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moS_ADV_Stuttgart061118\Adv_demo\suppxls\"/>
    </mc:Choice>
  </mc:AlternateContent>
  <xr:revisionPtr revIDLastSave="0" documentId="13_ncr:1_{3E26BC51-0762-4696-98A3-5C372E642536}" xr6:coauthVersionLast="45" xr6:coauthVersionMax="45" xr10:uidLastSave="{00000000-0000-0000-0000-000000000000}"/>
  <bookViews>
    <workbookView xWindow="-120" yWindow="-120" windowWidth="29040" windowHeight="15840" tabRatio="853" activeTab="1" xr2:uid="{00000000-000D-0000-FFFF-FFFF00000000}"/>
  </bookViews>
  <sheets>
    <sheet name="RTT" sheetId="16" r:id="rId1"/>
    <sheet name="load curves" sheetId="26" r:id="rId2"/>
  </sheets>
  <externalReferences>
    <externalReference r:id="rId3"/>
  </externalReferences>
  <definedNames>
    <definedName name="_xlnm._FilterDatabase" localSheetId="1" hidden="1">'load curves'!$A$1:$F$8761</definedName>
    <definedName name="FID_1">[1]AGR_Fuels!$A$2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6" l="1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156" i="26"/>
  <c r="I157" i="26"/>
  <c r="I158" i="26"/>
  <c r="I159" i="26"/>
  <c r="I160" i="26"/>
  <c r="I161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177" i="26"/>
  <c r="I178" i="26"/>
  <c r="I179" i="26"/>
  <c r="I180" i="26"/>
  <c r="I181" i="26"/>
  <c r="I182" i="26"/>
  <c r="I183" i="26"/>
  <c r="I184" i="26"/>
  <c r="I185" i="26"/>
  <c r="I186" i="26"/>
  <c r="I187" i="26"/>
  <c r="I188" i="26"/>
  <c r="I189" i="26"/>
  <c r="I190" i="26"/>
  <c r="I191" i="26"/>
  <c r="I192" i="26"/>
  <c r="I193" i="26"/>
  <c r="I194" i="26"/>
  <c r="I195" i="26"/>
  <c r="I196" i="26"/>
  <c r="I197" i="26"/>
  <c r="I198" i="26"/>
  <c r="I199" i="26"/>
  <c r="I200" i="26"/>
  <c r="I201" i="26"/>
  <c r="I202" i="26"/>
  <c r="I203" i="26"/>
  <c r="I204" i="26"/>
  <c r="I205" i="26"/>
  <c r="I206" i="26"/>
  <c r="I207" i="26"/>
  <c r="I208" i="26"/>
  <c r="I209" i="26"/>
  <c r="I210" i="26"/>
  <c r="I211" i="26"/>
  <c r="I212" i="26"/>
  <c r="I213" i="26"/>
  <c r="I214" i="26"/>
  <c r="I215" i="26"/>
  <c r="I216" i="26"/>
  <c r="I217" i="26"/>
  <c r="I218" i="26"/>
  <c r="I219" i="26"/>
  <c r="I220" i="26"/>
  <c r="I221" i="26"/>
  <c r="I222" i="26"/>
  <c r="I223" i="26"/>
  <c r="I224" i="26"/>
  <c r="I225" i="26"/>
  <c r="I226" i="26"/>
  <c r="I227" i="26"/>
  <c r="I228" i="26"/>
  <c r="I229" i="26"/>
  <c r="I230" i="26"/>
  <c r="I231" i="26"/>
  <c r="I232" i="26"/>
  <c r="I233" i="26"/>
  <c r="I234" i="26"/>
  <c r="I235" i="26"/>
  <c r="I236" i="26"/>
  <c r="I237" i="26"/>
  <c r="I238" i="26"/>
  <c r="I239" i="26"/>
  <c r="I240" i="26"/>
  <c r="I241" i="26"/>
  <c r="I242" i="26"/>
  <c r="I243" i="26"/>
  <c r="I244" i="26"/>
  <c r="I245" i="26"/>
  <c r="I246" i="26"/>
  <c r="I247" i="26"/>
  <c r="I248" i="26"/>
  <c r="I249" i="26"/>
  <c r="I250" i="26"/>
  <c r="I251" i="26"/>
  <c r="I252" i="26"/>
  <c r="I253" i="26"/>
  <c r="I254" i="26"/>
  <c r="I255" i="26"/>
  <c r="I256" i="26"/>
  <c r="I257" i="26"/>
  <c r="I258" i="26"/>
  <c r="I259" i="26"/>
  <c r="I260" i="26"/>
  <c r="I261" i="26"/>
  <c r="I262" i="26"/>
  <c r="I263" i="26"/>
  <c r="I264" i="26"/>
  <c r="I265" i="26"/>
  <c r="I266" i="26"/>
  <c r="I267" i="26"/>
  <c r="I268" i="26"/>
  <c r="I269" i="26"/>
  <c r="I270" i="26"/>
  <c r="I271" i="26"/>
  <c r="I272" i="26"/>
  <c r="I273" i="26"/>
  <c r="I274" i="26"/>
  <c r="I275" i="26"/>
  <c r="I276" i="26"/>
  <c r="I277" i="26"/>
  <c r="I278" i="26"/>
  <c r="I279" i="26"/>
  <c r="I280" i="26"/>
  <c r="I281" i="26"/>
  <c r="I282" i="26"/>
  <c r="I283" i="26"/>
  <c r="I284" i="26"/>
  <c r="I285" i="26"/>
  <c r="I286" i="26"/>
  <c r="I287" i="26"/>
  <c r="I288" i="26"/>
  <c r="I289" i="26"/>
  <c r="I290" i="26"/>
  <c r="I291" i="26"/>
  <c r="I292" i="26"/>
  <c r="I293" i="26"/>
  <c r="I294" i="26"/>
  <c r="I295" i="26"/>
  <c r="I296" i="26"/>
  <c r="I297" i="26"/>
  <c r="I298" i="26"/>
  <c r="I299" i="26"/>
  <c r="I300" i="26"/>
  <c r="I301" i="26"/>
  <c r="I302" i="26"/>
  <c r="I303" i="26"/>
  <c r="I304" i="26"/>
  <c r="I305" i="26"/>
  <c r="I306" i="26"/>
  <c r="I307" i="26"/>
  <c r="I308" i="26"/>
  <c r="I309" i="26"/>
  <c r="I310" i="26"/>
  <c r="I311" i="26"/>
  <c r="I312" i="26"/>
  <c r="I313" i="26"/>
  <c r="I314" i="26"/>
  <c r="I315" i="26"/>
  <c r="I316" i="26"/>
  <c r="I317" i="26"/>
  <c r="I318" i="26"/>
  <c r="I319" i="26"/>
  <c r="I320" i="26"/>
  <c r="I321" i="26"/>
  <c r="I322" i="26"/>
  <c r="I323" i="26"/>
  <c r="I324" i="26"/>
  <c r="I325" i="26"/>
  <c r="I326" i="26"/>
  <c r="I327" i="26"/>
  <c r="I328" i="26"/>
  <c r="I329" i="26"/>
  <c r="I330" i="26"/>
  <c r="I331" i="26"/>
  <c r="I332" i="26"/>
  <c r="I333" i="26"/>
  <c r="I334" i="26"/>
  <c r="I335" i="26"/>
  <c r="I336" i="26"/>
  <c r="I337" i="26"/>
  <c r="I338" i="26"/>
  <c r="I339" i="26"/>
  <c r="I340" i="26"/>
  <c r="I341" i="26"/>
  <c r="I342" i="26"/>
  <c r="I343" i="26"/>
  <c r="I344" i="26"/>
  <c r="I345" i="26"/>
  <c r="I346" i="26"/>
  <c r="I347" i="26"/>
  <c r="I348" i="26"/>
  <c r="I349" i="26"/>
  <c r="I350" i="26"/>
  <c r="I351" i="26"/>
  <c r="I352" i="26"/>
  <c r="I353" i="26"/>
  <c r="I354" i="26"/>
  <c r="I355" i="26"/>
  <c r="I356" i="26"/>
  <c r="I357" i="26"/>
  <c r="I358" i="26"/>
  <c r="I359" i="26"/>
  <c r="I360" i="26"/>
  <c r="I361" i="26"/>
  <c r="I362" i="26"/>
  <c r="I363" i="26"/>
  <c r="I364" i="26"/>
  <c r="I365" i="26"/>
  <c r="I366" i="26"/>
  <c r="I367" i="26"/>
  <c r="I368" i="26"/>
  <c r="I369" i="26"/>
  <c r="I370" i="26"/>
  <c r="I371" i="26"/>
  <c r="I372" i="26"/>
  <c r="I373" i="26"/>
  <c r="I374" i="26"/>
  <c r="I375" i="26"/>
  <c r="I376" i="26"/>
  <c r="I377" i="26"/>
  <c r="I378" i="26"/>
  <c r="I379" i="26"/>
  <c r="I380" i="26"/>
  <c r="I381" i="26"/>
  <c r="I382" i="26"/>
  <c r="I383" i="26"/>
  <c r="I384" i="26"/>
  <c r="I385" i="26"/>
  <c r="I386" i="26"/>
  <c r="I387" i="26"/>
  <c r="I388" i="26"/>
  <c r="I389" i="26"/>
  <c r="I390" i="26"/>
  <c r="I391" i="26"/>
  <c r="I392" i="26"/>
  <c r="I393" i="26"/>
  <c r="I394" i="26"/>
  <c r="I395" i="26"/>
  <c r="I396" i="26"/>
  <c r="I397" i="26"/>
  <c r="I398" i="26"/>
  <c r="I399" i="26"/>
  <c r="I400" i="26"/>
  <c r="I401" i="26"/>
  <c r="I402" i="26"/>
  <c r="I403" i="26"/>
  <c r="I404" i="26"/>
  <c r="I405" i="26"/>
  <c r="I406" i="26"/>
  <c r="I407" i="26"/>
  <c r="I408" i="26"/>
  <c r="I409" i="26"/>
  <c r="I410" i="26"/>
  <c r="I411" i="26"/>
  <c r="I412" i="26"/>
  <c r="I413" i="26"/>
  <c r="I414" i="26"/>
  <c r="I415" i="26"/>
  <c r="I416" i="26"/>
  <c r="I417" i="26"/>
  <c r="I418" i="26"/>
  <c r="I419" i="26"/>
  <c r="I420" i="26"/>
  <c r="I421" i="26"/>
  <c r="I422" i="26"/>
  <c r="I423" i="26"/>
  <c r="I424" i="26"/>
  <c r="I425" i="26"/>
  <c r="I426" i="26"/>
  <c r="I427" i="26"/>
  <c r="I428" i="26"/>
  <c r="I429" i="26"/>
  <c r="I430" i="26"/>
  <c r="I431" i="26"/>
  <c r="I432" i="26"/>
  <c r="I433" i="26"/>
  <c r="I434" i="26"/>
  <c r="I435" i="26"/>
  <c r="I436" i="26"/>
  <c r="I437" i="26"/>
  <c r="I438" i="26"/>
  <c r="I439" i="26"/>
  <c r="I440" i="26"/>
  <c r="I441" i="26"/>
  <c r="I442" i="26"/>
  <c r="I443" i="26"/>
  <c r="I444" i="26"/>
  <c r="I445" i="26"/>
  <c r="I446" i="26"/>
  <c r="I447" i="26"/>
  <c r="I448" i="26"/>
  <c r="I449" i="26"/>
  <c r="I450" i="26"/>
  <c r="I451" i="26"/>
  <c r="I452" i="26"/>
  <c r="I453" i="26"/>
  <c r="I454" i="26"/>
  <c r="I455" i="26"/>
  <c r="I456" i="26"/>
  <c r="I457" i="26"/>
  <c r="I458" i="26"/>
  <c r="I459" i="26"/>
  <c r="I460" i="26"/>
  <c r="I461" i="26"/>
  <c r="I462" i="26"/>
  <c r="I463" i="26"/>
  <c r="I464" i="26"/>
  <c r="I465" i="26"/>
  <c r="I466" i="26"/>
  <c r="I467" i="26"/>
  <c r="I468" i="26"/>
  <c r="I469" i="26"/>
  <c r="I470" i="26"/>
  <c r="I471" i="26"/>
  <c r="I472" i="26"/>
  <c r="I473" i="26"/>
  <c r="I474" i="26"/>
  <c r="I475" i="26"/>
  <c r="I476" i="26"/>
  <c r="I477" i="26"/>
  <c r="I478" i="26"/>
  <c r="I479" i="26"/>
  <c r="I480" i="26"/>
  <c r="I481" i="26"/>
  <c r="I482" i="26"/>
  <c r="I483" i="26"/>
  <c r="I484" i="26"/>
  <c r="I485" i="26"/>
  <c r="I486" i="26"/>
  <c r="I487" i="26"/>
  <c r="I488" i="26"/>
  <c r="I489" i="26"/>
  <c r="I490" i="26"/>
  <c r="I491" i="26"/>
  <c r="I492" i="26"/>
  <c r="I493" i="26"/>
  <c r="I494" i="26"/>
  <c r="I495" i="26"/>
  <c r="I496" i="26"/>
  <c r="I497" i="26"/>
  <c r="I498" i="26"/>
  <c r="I499" i="26"/>
  <c r="I500" i="26"/>
  <c r="I501" i="26"/>
  <c r="I502" i="26"/>
  <c r="I503" i="26"/>
  <c r="I504" i="26"/>
  <c r="I505" i="26"/>
  <c r="I506" i="26"/>
  <c r="I507" i="26"/>
  <c r="I508" i="26"/>
  <c r="I509" i="26"/>
  <c r="I510" i="26"/>
  <c r="I511" i="26"/>
  <c r="I512" i="26"/>
  <c r="I513" i="26"/>
  <c r="I514" i="26"/>
  <c r="I515" i="26"/>
  <c r="I516" i="26"/>
  <c r="I517" i="26"/>
  <c r="I518" i="26"/>
  <c r="I519" i="26"/>
  <c r="I520" i="26"/>
  <c r="I521" i="26"/>
  <c r="I522" i="26"/>
  <c r="I523" i="26"/>
  <c r="I524" i="26"/>
  <c r="I525" i="26"/>
  <c r="I526" i="26"/>
  <c r="I527" i="26"/>
  <c r="I528" i="26"/>
  <c r="I529" i="26"/>
  <c r="I530" i="26"/>
  <c r="I531" i="26"/>
  <c r="I532" i="26"/>
  <c r="I533" i="26"/>
  <c r="I534" i="26"/>
  <c r="I535" i="26"/>
  <c r="I536" i="26"/>
  <c r="I537" i="26"/>
  <c r="I538" i="26"/>
  <c r="I539" i="26"/>
  <c r="I540" i="26"/>
  <c r="I541" i="26"/>
  <c r="I542" i="26"/>
  <c r="I543" i="26"/>
  <c r="I544" i="26"/>
  <c r="I545" i="26"/>
  <c r="I546" i="26"/>
  <c r="I547" i="26"/>
  <c r="I548" i="26"/>
  <c r="I549" i="26"/>
  <c r="I550" i="26"/>
  <c r="I551" i="26"/>
  <c r="I552" i="26"/>
  <c r="I553" i="26"/>
  <c r="I554" i="26"/>
  <c r="I555" i="26"/>
  <c r="I556" i="26"/>
  <c r="I557" i="26"/>
  <c r="I558" i="26"/>
  <c r="I559" i="26"/>
  <c r="I560" i="26"/>
  <c r="I561" i="26"/>
  <c r="I562" i="26"/>
  <c r="I563" i="26"/>
  <c r="I564" i="26"/>
  <c r="I565" i="26"/>
  <c r="I566" i="26"/>
  <c r="I567" i="26"/>
  <c r="I568" i="26"/>
  <c r="I569" i="26"/>
  <c r="I570" i="26"/>
  <c r="I571" i="26"/>
  <c r="I572" i="26"/>
  <c r="I573" i="26"/>
  <c r="I574" i="26"/>
  <c r="I575" i="26"/>
  <c r="I576" i="26"/>
  <c r="I577" i="26"/>
  <c r="I578" i="26"/>
  <c r="I579" i="26"/>
  <c r="I580" i="26"/>
  <c r="I581" i="26"/>
  <c r="I582" i="26"/>
  <c r="I583" i="26"/>
  <c r="I584" i="26"/>
  <c r="I585" i="26"/>
  <c r="I586" i="26"/>
  <c r="I587" i="26"/>
  <c r="I588" i="26"/>
  <c r="I589" i="26"/>
  <c r="I590" i="26"/>
  <c r="I591" i="26"/>
  <c r="I592" i="26"/>
  <c r="I593" i="26"/>
  <c r="I594" i="26"/>
  <c r="I595" i="26"/>
  <c r="I596" i="26"/>
  <c r="I597" i="26"/>
  <c r="I598" i="26"/>
  <c r="I599" i="26"/>
  <c r="I600" i="26"/>
  <c r="I601" i="26"/>
  <c r="I602" i="26"/>
  <c r="I603" i="26"/>
  <c r="I604" i="26"/>
  <c r="I605" i="26"/>
  <c r="I606" i="26"/>
  <c r="I607" i="26"/>
  <c r="I608" i="26"/>
  <c r="I609" i="26"/>
  <c r="I610" i="26"/>
  <c r="I611" i="26"/>
  <c r="I612" i="26"/>
  <c r="I613" i="26"/>
  <c r="I614" i="26"/>
  <c r="I615" i="26"/>
  <c r="I616" i="26"/>
  <c r="I617" i="26"/>
  <c r="I618" i="26"/>
  <c r="I619" i="26"/>
  <c r="I620" i="26"/>
  <c r="I621" i="26"/>
  <c r="I622" i="26"/>
  <c r="I623" i="26"/>
  <c r="I624" i="26"/>
  <c r="I625" i="26"/>
  <c r="I626" i="26"/>
  <c r="I627" i="26"/>
  <c r="I628" i="26"/>
  <c r="I629" i="26"/>
  <c r="I630" i="26"/>
  <c r="I631" i="26"/>
  <c r="I632" i="26"/>
  <c r="I633" i="26"/>
  <c r="I634" i="26"/>
  <c r="I635" i="26"/>
  <c r="I636" i="26"/>
  <c r="I637" i="26"/>
  <c r="I638" i="26"/>
  <c r="I639" i="26"/>
  <c r="I640" i="26"/>
  <c r="I641" i="26"/>
  <c r="I642" i="26"/>
  <c r="I643" i="26"/>
  <c r="I644" i="26"/>
  <c r="I645" i="26"/>
  <c r="I646" i="26"/>
  <c r="I647" i="26"/>
  <c r="I648" i="26"/>
  <c r="I649" i="26"/>
  <c r="I650" i="26"/>
  <c r="I651" i="26"/>
  <c r="I652" i="26"/>
  <c r="I653" i="26"/>
  <c r="I654" i="26"/>
  <c r="I655" i="26"/>
  <c r="I656" i="26"/>
  <c r="I657" i="26"/>
  <c r="I658" i="26"/>
  <c r="I659" i="26"/>
  <c r="I660" i="26"/>
  <c r="I661" i="26"/>
  <c r="I662" i="26"/>
  <c r="I663" i="26"/>
  <c r="I664" i="26"/>
  <c r="I665" i="26"/>
  <c r="I666" i="26"/>
  <c r="I667" i="26"/>
  <c r="I668" i="26"/>
  <c r="I669" i="26"/>
  <c r="I670" i="26"/>
  <c r="I671" i="26"/>
  <c r="I672" i="26"/>
  <c r="I673" i="26"/>
  <c r="I674" i="26"/>
  <c r="I675" i="26"/>
  <c r="I676" i="26"/>
  <c r="I677" i="26"/>
  <c r="I678" i="26"/>
  <c r="I679" i="26"/>
  <c r="I680" i="26"/>
  <c r="I681" i="26"/>
  <c r="I682" i="26"/>
  <c r="I683" i="26"/>
  <c r="I684" i="26"/>
  <c r="I685" i="26"/>
  <c r="I686" i="26"/>
  <c r="I687" i="26"/>
  <c r="I688" i="26"/>
  <c r="I689" i="26"/>
  <c r="I690" i="26"/>
  <c r="I691" i="26"/>
  <c r="I692" i="26"/>
  <c r="I693" i="26"/>
  <c r="I694" i="26"/>
  <c r="I695" i="26"/>
  <c r="I696" i="26"/>
  <c r="I697" i="26"/>
  <c r="I698" i="26"/>
  <c r="I699" i="26"/>
  <c r="I700" i="26"/>
  <c r="I701" i="26"/>
  <c r="I702" i="26"/>
  <c r="I703" i="26"/>
  <c r="I704" i="26"/>
  <c r="I705" i="26"/>
  <c r="I706" i="26"/>
  <c r="I707" i="26"/>
  <c r="I708" i="26"/>
  <c r="I709" i="26"/>
  <c r="I710" i="26"/>
  <c r="I711" i="26"/>
  <c r="I712" i="26"/>
  <c r="I713" i="26"/>
  <c r="I714" i="26"/>
  <c r="I715" i="26"/>
  <c r="I716" i="26"/>
  <c r="I717" i="26"/>
  <c r="I718" i="26"/>
  <c r="I719" i="26"/>
  <c r="I720" i="26"/>
  <c r="I721" i="26"/>
  <c r="I722" i="26"/>
  <c r="I723" i="26"/>
  <c r="I724" i="26"/>
  <c r="I725" i="26"/>
  <c r="I726" i="26"/>
  <c r="I727" i="26"/>
  <c r="I728" i="26"/>
  <c r="I729" i="26"/>
  <c r="I730" i="26"/>
  <c r="I731" i="26"/>
  <c r="I732" i="26"/>
  <c r="I733" i="26"/>
  <c r="I734" i="26"/>
  <c r="I735" i="26"/>
  <c r="I736" i="26"/>
  <c r="I737" i="26"/>
  <c r="I738" i="26"/>
  <c r="I739" i="26"/>
  <c r="I740" i="26"/>
  <c r="I741" i="26"/>
  <c r="I742" i="26"/>
  <c r="I743" i="26"/>
  <c r="I744" i="26"/>
  <c r="I745" i="26"/>
  <c r="I746" i="26"/>
  <c r="I747" i="26"/>
  <c r="I748" i="26"/>
  <c r="I749" i="26"/>
  <c r="I750" i="26"/>
  <c r="I751" i="26"/>
  <c r="I752" i="26"/>
  <c r="I753" i="26"/>
  <c r="I754" i="26"/>
  <c r="I755" i="26"/>
  <c r="I756" i="26"/>
  <c r="I757" i="26"/>
  <c r="I758" i="26"/>
  <c r="I759" i="26"/>
  <c r="I760" i="26"/>
  <c r="I761" i="26"/>
  <c r="I762" i="26"/>
  <c r="I763" i="26"/>
  <c r="I764" i="26"/>
  <c r="I765" i="26"/>
  <c r="I766" i="26"/>
  <c r="I767" i="26"/>
  <c r="I768" i="26"/>
  <c r="I769" i="26"/>
  <c r="I770" i="26"/>
  <c r="I771" i="26"/>
  <c r="I772" i="26"/>
  <c r="I773" i="26"/>
  <c r="I774" i="26"/>
  <c r="I775" i="26"/>
  <c r="I776" i="26"/>
  <c r="I777" i="26"/>
  <c r="I778" i="26"/>
  <c r="I779" i="26"/>
  <c r="I780" i="26"/>
  <c r="I781" i="26"/>
  <c r="I782" i="26"/>
  <c r="I783" i="26"/>
  <c r="I784" i="26"/>
  <c r="I785" i="26"/>
  <c r="I786" i="26"/>
  <c r="I787" i="26"/>
  <c r="I788" i="26"/>
  <c r="I789" i="26"/>
  <c r="I790" i="26"/>
  <c r="I791" i="26"/>
  <c r="I792" i="26"/>
  <c r="I793" i="26"/>
  <c r="I794" i="26"/>
  <c r="I795" i="26"/>
  <c r="I796" i="26"/>
  <c r="I797" i="26"/>
  <c r="I798" i="26"/>
  <c r="I799" i="26"/>
  <c r="I800" i="26"/>
  <c r="I801" i="26"/>
  <c r="I802" i="26"/>
  <c r="I803" i="26"/>
  <c r="I804" i="26"/>
  <c r="I805" i="26"/>
  <c r="I806" i="26"/>
  <c r="I807" i="26"/>
  <c r="I808" i="26"/>
  <c r="I809" i="26"/>
  <c r="I810" i="26"/>
  <c r="I811" i="26"/>
  <c r="I812" i="26"/>
  <c r="I813" i="26"/>
  <c r="I814" i="26"/>
  <c r="I815" i="26"/>
  <c r="I816" i="26"/>
  <c r="I817" i="26"/>
  <c r="I818" i="26"/>
  <c r="I819" i="26"/>
  <c r="I820" i="26"/>
  <c r="I821" i="26"/>
  <c r="I822" i="26"/>
  <c r="I823" i="26"/>
  <c r="I824" i="26"/>
  <c r="I825" i="26"/>
  <c r="I826" i="26"/>
  <c r="I827" i="26"/>
  <c r="I828" i="26"/>
  <c r="I829" i="26"/>
  <c r="I830" i="26"/>
  <c r="I831" i="26"/>
  <c r="I832" i="26"/>
  <c r="I833" i="26"/>
  <c r="I834" i="26"/>
  <c r="I835" i="26"/>
  <c r="I836" i="26"/>
  <c r="I837" i="26"/>
  <c r="I838" i="26"/>
  <c r="I839" i="26"/>
  <c r="I840" i="26"/>
  <c r="I841" i="26"/>
  <c r="I842" i="26"/>
  <c r="I843" i="26"/>
  <c r="I844" i="26"/>
  <c r="I845" i="26"/>
  <c r="I846" i="26"/>
  <c r="I847" i="26"/>
  <c r="I848" i="26"/>
  <c r="I849" i="26"/>
  <c r="I850" i="26"/>
  <c r="I851" i="26"/>
  <c r="I852" i="26"/>
  <c r="I853" i="26"/>
  <c r="I854" i="26"/>
  <c r="I855" i="26"/>
  <c r="I856" i="26"/>
  <c r="I857" i="26"/>
  <c r="I858" i="26"/>
  <c r="I859" i="26"/>
  <c r="I860" i="26"/>
  <c r="I861" i="26"/>
  <c r="I862" i="26"/>
  <c r="I863" i="26"/>
  <c r="I864" i="26"/>
  <c r="I865" i="26"/>
  <c r="I866" i="26"/>
  <c r="I867" i="26"/>
  <c r="I868" i="26"/>
  <c r="I869" i="26"/>
  <c r="I870" i="26"/>
  <c r="I871" i="26"/>
  <c r="I872" i="26"/>
  <c r="I873" i="26"/>
  <c r="I874" i="26"/>
  <c r="I875" i="26"/>
  <c r="I876" i="26"/>
  <c r="I877" i="26"/>
  <c r="I878" i="26"/>
  <c r="I879" i="26"/>
  <c r="I880" i="26"/>
  <c r="I881" i="26"/>
  <c r="I882" i="26"/>
  <c r="I883" i="26"/>
  <c r="I884" i="26"/>
  <c r="I885" i="26"/>
  <c r="I886" i="26"/>
  <c r="I887" i="26"/>
  <c r="I888" i="26"/>
  <c r="I889" i="26"/>
  <c r="I890" i="26"/>
  <c r="I891" i="26"/>
  <c r="I892" i="26"/>
  <c r="I893" i="26"/>
  <c r="I894" i="26"/>
  <c r="I895" i="26"/>
  <c r="I896" i="26"/>
  <c r="I897" i="26"/>
  <c r="I898" i="26"/>
  <c r="I899" i="26"/>
  <c r="I900" i="26"/>
  <c r="I901" i="26"/>
  <c r="I902" i="26"/>
  <c r="I903" i="26"/>
  <c r="I904" i="26"/>
  <c r="I905" i="26"/>
  <c r="I906" i="26"/>
  <c r="I907" i="26"/>
  <c r="I908" i="26"/>
  <c r="I909" i="26"/>
  <c r="I910" i="26"/>
  <c r="I911" i="26"/>
  <c r="I912" i="26"/>
  <c r="I913" i="26"/>
  <c r="I914" i="26"/>
  <c r="I915" i="26"/>
  <c r="I916" i="26"/>
  <c r="I917" i="26"/>
  <c r="I918" i="26"/>
  <c r="I919" i="26"/>
  <c r="I920" i="26"/>
  <c r="I921" i="26"/>
  <c r="I922" i="26"/>
  <c r="I923" i="26"/>
  <c r="I924" i="26"/>
  <c r="I925" i="26"/>
  <c r="I926" i="26"/>
  <c r="I927" i="26"/>
  <c r="I928" i="26"/>
  <c r="I929" i="26"/>
  <c r="I930" i="26"/>
  <c r="I931" i="26"/>
  <c r="I932" i="26"/>
  <c r="I933" i="26"/>
  <c r="I934" i="26"/>
  <c r="I935" i="26"/>
  <c r="I936" i="26"/>
  <c r="I937" i="26"/>
  <c r="I938" i="26"/>
  <c r="I939" i="26"/>
  <c r="I940" i="26"/>
  <c r="I941" i="26"/>
  <c r="I942" i="26"/>
  <c r="I943" i="26"/>
  <c r="I944" i="26"/>
  <c r="I945" i="26"/>
  <c r="I946" i="26"/>
  <c r="I947" i="26"/>
  <c r="I948" i="26"/>
  <c r="I949" i="26"/>
  <c r="I950" i="26"/>
  <c r="I951" i="26"/>
  <c r="I952" i="26"/>
  <c r="I953" i="26"/>
  <c r="I954" i="26"/>
  <c r="I955" i="26"/>
  <c r="I956" i="26"/>
  <c r="I957" i="26"/>
  <c r="I958" i="26"/>
  <c r="I959" i="26"/>
  <c r="I960" i="26"/>
  <c r="I961" i="26"/>
  <c r="I962" i="26"/>
  <c r="I963" i="26"/>
  <c r="I964" i="26"/>
  <c r="I965" i="26"/>
  <c r="I966" i="26"/>
  <c r="I967" i="26"/>
  <c r="I968" i="26"/>
  <c r="I969" i="26"/>
  <c r="I970" i="26"/>
  <c r="I971" i="26"/>
  <c r="I972" i="26"/>
  <c r="I973" i="26"/>
  <c r="I974" i="26"/>
  <c r="I975" i="26"/>
  <c r="I976" i="26"/>
  <c r="I977" i="26"/>
  <c r="I978" i="26"/>
  <c r="I979" i="26"/>
  <c r="I980" i="26"/>
  <c r="I981" i="26"/>
  <c r="I982" i="26"/>
  <c r="I983" i="26"/>
  <c r="I984" i="26"/>
  <c r="I985" i="26"/>
  <c r="I986" i="26"/>
  <c r="I987" i="26"/>
  <c r="I988" i="26"/>
  <c r="I989" i="26"/>
  <c r="I990" i="26"/>
  <c r="I991" i="26"/>
  <c r="I992" i="26"/>
  <c r="I993" i="26"/>
  <c r="I994" i="26"/>
  <c r="I995" i="26"/>
  <c r="I996" i="26"/>
  <c r="I997" i="26"/>
  <c r="I998" i="26"/>
  <c r="I999" i="26"/>
  <c r="I1000" i="26"/>
  <c r="I1001" i="26"/>
  <c r="I1002" i="26"/>
  <c r="I1003" i="26"/>
  <c r="I1004" i="26"/>
  <c r="I1005" i="26"/>
  <c r="I1006" i="26"/>
  <c r="I1007" i="26"/>
  <c r="I1008" i="26"/>
  <c r="I1009" i="26"/>
  <c r="I1010" i="26"/>
  <c r="I1011" i="26"/>
  <c r="I1012" i="26"/>
  <c r="I1013" i="26"/>
  <c r="I1014" i="26"/>
  <c r="I1015" i="26"/>
  <c r="I1016" i="26"/>
  <c r="I1017" i="26"/>
  <c r="I1018" i="26"/>
  <c r="I1019" i="26"/>
  <c r="I1020" i="26"/>
  <c r="I1021" i="26"/>
  <c r="I1022" i="26"/>
  <c r="I1023" i="26"/>
  <c r="I1024" i="26"/>
  <c r="I1025" i="26"/>
  <c r="I1026" i="26"/>
  <c r="I1027" i="26"/>
  <c r="I1028" i="26"/>
  <c r="I1029" i="26"/>
  <c r="I1030" i="26"/>
  <c r="I1031" i="26"/>
  <c r="I1032" i="26"/>
  <c r="I1033" i="26"/>
  <c r="I1034" i="26"/>
  <c r="I1035" i="26"/>
  <c r="I1036" i="26"/>
  <c r="I1037" i="26"/>
  <c r="I1038" i="26"/>
  <c r="I1039" i="26"/>
  <c r="I1040" i="26"/>
  <c r="I1041" i="26"/>
  <c r="I1042" i="26"/>
  <c r="I1043" i="26"/>
  <c r="I1044" i="26"/>
  <c r="I1045" i="26"/>
  <c r="I1046" i="26"/>
  <c r="I1047" i="26"/>
  <c r="I1048" i="26"/>
  <c r="I1049" i="26"/>
  <c r="I1050" i="26"/>
  <c r="I1051" i="26"/>
  <c r="I1052" i="26"/>
  <c r="I1053" i="26"/>
  <c r="I1054" i="26"/>
  <c r="I1055" i="26"/>
  <c r="I1056" i="26"/>
  <c r="I1057" i="26"/>
  <c r="I1058" i="26"/>
  <c r="I1059" i="26"/>
  <c r="I1060" i="26"/>
  <c r="I1061" i="26"/>
  <c r="I1062" i="26"/>
  <c r="I1063" i="26"/>
  <c r="I1064" i="26"/>
  <c r="I1065" i="26"/>
  <c r="I1066" i="26"/>
  <c r="I1067" i="26"/>
  <c r="I1068" i="26"/>
  <c r="I1069" i="26"/>
  <c r="I1070" i="26"/>
  <c r="I1071" i="26"/>
  <c r="I1072" i="26"/>
  <c r="I1073" i="26"/>
  <c r="I1074" i="26"/>
  <c r="I1075" i="26"/>
  <c r="I1076" i="26"/>
  <c r="I1077" i="26"/>
  <c r="I1078" i="26"/>
  <c r="I1079" i="26"/>
  <c r="I1080" i="26"/>
  <c r="I1081" i="26"/>
  <c r="I1082" i="26"/>
  <c r="I1083" i="26"/>
  <c r="I1084" i="26"/>
  <c r="I1085" i="26"/>
  <c r="I1086" i="26"/>
  <c r="I1087" i="26"/>
  <c r="I1088" i="26"/>
  <c r="I1089" i="26"/>
  <c r="I1090" i="26"/>
  <c r="I1091" i="26"/>
  <c r="I1092" i="26"/>
  <c r="I1093" i="26"/>
  <c r="I1094" i="26"/>
  <c r="I1095" i="26"/>
  <c r="I1096" i="26"/>
  <c r="I1097" i="26"/>
  <c r="I1098" i="26"/>
  <c r="I1099" i="26"/>
  <c r="I1100" i="26"/>
  <c r="I1101" i="26"/>
  <c r="I1102" i="26"/>
  <c r="I1103" i="26"/>
  <c r="I1104" i="26"/>
  <c r="I1105" i="26"/>
  <c r="I1106" i="26"/>
  <c r="I1107" i="26"/>
  <c r="I1108" i="26"/>
  <c r="I1109" i="26"/>
  <c r="I1110" i="26"/>
  <c r="I1111" i="26"/>
  <c r="I1112" i="26"/>
  <c r="I1113" i="26"/>
  <c r="I1114" i="26"/>
  <c r="I1115" i="26"/>
  <c r="I1116" i="26"/>
  <c r="I1117" i="26"/>
  <c r="I1118" i="26"/>
  <c r="I1119" i="26"/>
  <c r="I1120" i="26"/>
  <c r="I1121" i="26"/>
  <c r="I1122" i="26"/>
  <c r="I1123" i="26"/>
  <c r="I1124" i="26"/>
  <c r="I1125" i="26"/>
  <c r="I1126" i="26"/>
  <c r="I1127" i="26"/>
  <c r="I1128" i="26"/>
  <c r="I1129" i="26"/>
  <c r="I1130" i="26"/>
  <c r="I1131" i="26"/>
  <c r="I1132" i="26"/>
  <c r="I1133" i="26"/>
  <c r="I1134" i="26"/>
  <c r="I1135" i="26"/>
  <c r="I1136" i="26"/>
  <c r="I1137" i="26"/>
  <c r="I1138" i="26"/>
  <c r="I1139" i="26"/>
  <c r="I1140" i="26"/>
  <c r="I1141" i="26"/>
  <c r="I1142" i="26"/>
  <c r="I1143" i="26"/>
  <c r="I1144" i="26"/>
  <c r="I1145" i="26"/>
  <c r="I1146" i="26"/>
  <c r="I1147" i="26"/>
  <c r="I1148" i="26"/>
  <c r="I1149" i="26"/>
  <c r="I1150" i="26"/>
  <c r="I1151" i="26"/>
  <c r="I1152" i="26"/>
  <c r="I1153" i="26"/>
  <c r="I1154" i="26"/>
  <c r="I1155" i="26"/>
  <c r="I1156" i="26"/>
  <c r="I1157" i="26"/>
  <c r="I1158" i="26"/>
  <c r="I1159" i="26"/>
  <c r="I1160" i="26"/>
  <c r="I1161" i="26"/>
  <c r="I1162" i="26"/>
  <c r="I1163" i="26"/>
  <c r="I1164" i="26"/>
  <c r="I1165" i="26"/>
  <c r="I1166" i="26"/>
  <c r="I1167" i="26"/>
  <c r="I1168" i="26"/>
  <c r="I1169" i="26"/>
  <c r="I1170" i="26"/>
  <c r="I1171" i="26"/>
  <c r="I1172" i="26"/>
  <c r="I1173" i="26"/>
  <c r="I1174" i="26"/>
  <c r="I1175" i="26"/>
  <c r="I1176" i="26"/>
  <c r="I1177" i="26"/>
  <c r="I1178" i="26"/>
  <c r="I1179" i="26"/>
  <c r="I1180" i="26"/>
  <c r="I1181" i="26"/>
  <c r="I1182" i="26"/>
  <c r="I1183" i="26"/>
  <c r="I1184" i="26"/>
  <c r="I1185" i="26"/>
  <c r="I1186" i="26"/>
  <c r="I1187" i="26"/>
  <c r="I1188" i="26"/>
  <c r="I1189" i="26"/>
  <c r="I1190" i="26"/>
  <c r="I1191" i="26"/>
  <c r="I1192" i="26"/>
  <c r="I1193" i="26"/>
  <c r="I1194" i="26"/>
  <c r="I1195" i="26"/>
  <c r="I1196" i="26"/>
  <c r="I1197" i="26"/>
  <c r="I1198" i="26"/>
  <c r="I1199" i="26"/>
  <c r="I1200" i="26"/>
  <c r="I1201" i="26"/>
  <c r="I1202" i="26"/>
  <c r="I1203" i="26"/>
  <c r="I1204" i="26"/>
  <c r="I1205" i="26"/>
  <c r="I1206" i="26"/>
  <c r="I1207" i="26"/>
  <c r="I1208" i="26"/>
  <c r="I1209" i="26"/>
  <c r="I1210" i="26"/>
  <c r="I1211" i="26"/>
  <c r="I1212" i="26"/>
  <c r="I1213" i="26"/>
  <c r="I1214" i="26"/>
  <c r="I1215" i="26"/>
  <c r="I1216" i="26"/>
  <c r="I1217" i="26"/>
  <c r="I1218" i="26"/>
  <c r="I1219" i="26"/>
  <c r="I1220" i="26"/>
  <c r="I1221" i="26"/>
  <c r="I1222" i="26"/>
  <c r="I1223" i="26"/>
  <c r="I1224" i="26"/>
  <c r="I1225" i="26"/>
  <c r="I1226" i="26"/>
  <c r="I1227" i="26"/>
  <c r="I1228" i="26"/>
  <c r="I1229" i="26"/>
  <c r="I1230" i="26"/>
  <c r="I1231" i="26"/>
  <c r="I1232" i="26"/>
  <c r="I1233" i="26"/>
  <c r="I1234" i="26"/>
  <c r="I1235" i="26"/>
  <c r="I1236" i="26"/>
  <c r="I1237" i="26"/>
  <c r="I1238" i="26"/>
  <c r="I1239" i="26"/>
  <c r="I1240" i="26"/>
  <c r="I1241" i="26"/>
  <c r="I1242" i="26"/>
  <c r="I1243" i="26"/>
  <c r="I1244" i="26"/>
  <c r="I1245" i="26"/>
  <c r="I1246" i="26"/>
  <c r="I1247" i="26"/>
  <c r="I1248" i="26"/>
  <c r="I1249" i="26"/>
  <c r="I1250" i="26"/>
  <c r="I1251" i="26"/>
  <c r="I1252" i="26"/>
  <c r="I1253" i="26"/>
  <c r="I1254" i="26"/>
  <c r="I1255" i="26"/>
  <c r="I1256" i="26"/>
  <c r="I1257" i="26"/>
  <c r="I1258" i="26"/>
  <c r="I1259" i="26"/>
  <c r="I1260" i="26"/>
  <c r="I1261" i="26"/>
  <c r="I1262" i="26"/>
  <c r="I1263" i="26"/>
  <c r="I1264" i="26"/>
  <c r="I1265" i="26"/>
  <c r="I1266" i="26"/>
  <c r="I1267" i="26"/>
  <c r="I1268" i="26"/>
  <c r="I1269" i="26"/>
  <c r="I1270" i="26"/>
  <c r="I1271" i="26"/>
  <c r="I1272" i="26"/>
  <c r="I1273" i="26"/>
  <c r="I1274" i="26"/>
  <c r="I1275" i="26"/>
  <c r="I1276" i="26"/>
  <c r="I1277" i="26"/>
  <c r="I1278" i="26"/>
  <c r="I1279" i="26"/>
  <c r="I1280" i="26"/>
  <c r="I1281" i="26"/>
  <c r="I1282" i="26"/>
  <c r="I1283" i="26"/>
  <c r="I1284" i="26"/>
  <c r="I1285" i="26"/>
  <c r="I1286" i="26"/>
  <c r="I1287" i="26"/>
  <c r="I1288" i="26"/>
  <c r="I1289" i="26"/>
  <c r="I1290" i="26"/>
  <c r="I1291" i="26"/>
  <c r="I1292" i="26"/>
  <c r="I1293" i="26"/>
  <c r="I1294" i="26"/>
  <c r="I1295" i="26"/>
  <c r="I1296" i="26"/>
  <c r="I1297" i="26"/>
  <c r="I1298" i="26"/>
  <c r="I1299" i="26"/>
  <c r="I1300" i="26"/>
  <c r="I1301" i="26"/>
  <c r="I1302" i="26"/>
  <c r="I1303" i="26"/>
  <c r="I1304" i="26"/>
  <c r="I1305" i="26"/>
  <c r="I1306" i="26"/>
  <c r="I1307" i="26"/>
  <c r="I1308" i="26"/>
  <c r="I1309" i="26"/>
  <c r="I1310" i="26"/>
  <c r="I1311" i="26"/>
  <c r="I1312" i="26"/>
  <c r="I1313" i="26"/>
  <c r="I1314" i="26"/>
  <c r="I1315" i="26"/>
  <c r="I1316" i="26"/>
  <c r="I1317" i="26"/>
  <c r="I1318" i="26"/>
  <c r="I1319" i="26"/>
  <c r="I1320" i="26"/>
  <c r="I1321" i="26"/>
  <c r="I1322" i="26"/>
  <c r="I1323" i="26"/>
  <c r="I1324" i="26"/>
  <c r="I1325" i="26"/>
  <c r="I1326" i="26"/>
  <c r="I1327" i="26"/>
  <c r="I1328" i="26"/>
  <c r="I1329" i="26"/>
  <c r="I1330" i="26"/>
  <c r="I1331" i="26"/>
  <c r="I1332" i="26"/>
  <c r="I1333" i="26"/>
  <c r="I1334" i="26"/>
  <c r="I1335" i="26"/>
  <c r="I1336" i="26"/>
  <c r="I1337" i="26"/>
  <c r="I1338" i="26"/>
  <c r="I1339" i="26"/>
  <c r="I1340" i="26"/>
  <c r="I1341" i="26"/>
  <c r="I1342" i="26"/>
  <c r="I1343" i="26"/>
  <c r="I1344" i="26"/>
  <c r="I1345" i="26"/>
  <c r="I1346" i="26"/>
  <c r="I1347" i="26"/>
  <c r="I1348" i="26"/>
  <c r="I1349" i="26"/>
  <c r="I1350" i="26"/>
  <c r="I1351" i="26"/>
  <c r="I1352" i="26"/>
  <c r="I1353" i="26"/>
  <c r="I1354" i="26"/>
  <c r="I1355" i="26"/>
  <c r="I1356" i="26"/>
  <c r="I1357" i="26"/>
  <c r="I1358" i="26"/>
  <c r="I1359" i="26"/>
  <c r="I1360" i="26"/>
  <c r="I1361" i="26"/>
  <c r="I1362" i="26"/>
  <c r="I1363" i="26"/>
  <c r="I1364" i="26"/>
  <c r="I1365" i="26"/>
  <c r="I1366" i="26"/>
  <c r="I1367" i="26"/>
  <c r="I1368" i="26"/>
  <c r="I1369" i="26"/>
  <c r="I1370" i="26"/>
  <c r="I1371" i="26"/>
  <c r="I1372" i="26"/>
  <c r="I1373" i="26"/>
  <c r="I1374" i="26"/>
  <c r="I1375" i="26"/>
  <c r="I1376" i="26"/>
  <c r="I1377" i="26"/>
  <c r="I1378" i="26"/>
  <c r="I1379" i="26"/>
  <c r="I1380" i="26"/>
  <c r="I1381" i="26"/>
  <c r="I1382" i="26"/>
  <c r="I1383" i="26"/>
  <c r="I1384" i="26"/>
  <c r="I1385" i="26"/>
  <c r="I1386" i="26"/>
  <c r="I1387" i="26"/>
  <c r="I1388" i="26"/>
  <c r="I1389" i="26"/>
  <c r="I1390" i="26"/>
  <c r="I1391" i="26"/>
  <c r="I1392" i="26"/>
  <c r="I1393" i="26"/>
  <c r="I1394" i="26"/>
  <c r="I1395" i="26"/>
  <c r="I1396" i="26"/>
  <c r="I1397" i="26"/>
  <c r="I1398" i="26"/>
  <c r="I1399" i="26"/>
  <c r="I1400" i="26"/>
  <c r="I1401" i="26"/>
  <c r="I1402" i="26"/>
  <c r="I1403" i="26"/>
  <c r="I1404" i="26"/>
  <c r="I1405" i="26"/>
  <c r="I1406" i="26"/>
  <c r="I1407" i="26"/>
  <c r="I1408" i="26"/>
  <c r="I1409" i="26"/>
  <c r="I1410" i="26"/>
  <c r="I1411" i="26"/>
  <c r="I1412" i="26"/>
  <c r="I1413" i="26"/>
  <c r="I1414" i="26"/>
  <c r="I1415" i="26"/>
  <c r="I1416" i="26"/>
  <c r="I1417" i="26"/>
  <c r="I1418" i="26"/>
  <c r="I1419" i="26"/>
  <c r="I1420" i="26"/>
  <c r="I1421" i="26"/>
  <c r="I1422" i="26"/>
  <c r="I1423" i="26"/>
  <c r="I1424" i="26"/>
  <c r="I1425" i="26"/>
  <c r="I1426" i="26"/>
  <c r="I1427" i="26"/>
  <c r="I1428" i="26"/>
  <c r="I1429" i="26"/>
  <c r="I1430" i="26"/>
  <c r="I1431" i="26"/>
  <c r="I1432" i="26"/>
  <c r="I1433" i="26"/>
  <c r="I1434" i="26"/>
  <c r="I1435" i="26"/>
  <c r="I1436" i="26"/>
  <c r="I1437" i="26"/>
  <c r="I1438" i="26"/>
  <c r="I1439" i="26"/>
  <c r="I1440" i="26"/>
  <c r="I1441" i="26"/>
  <c r="I1442" i="26"/>
  <c r="I1443" i="26"/>
  <c r="I1444" i="26"/>
  <c r="I1445" i="26"/>
  <c r="I1446" i="26"/>
  <c r="I1447" i="26"/>
  <c r="I1448" i="26"/>
  <c r="I1449" i="26"/>
  <c r="I1450" i="26"/>
  <c r="I1451" i="26"/>
  <c r="I1452" i="26"/>
  <c r="I1453" i="26"/>
  <c r="I1454" i="26"/>
  <c r="I1455" i="26"/>
  <c r="I1456" i="26"/>
  <c r="I1457" i="26"/>
  <c r="I1458" i="26"/>
  <c r="I1459" i="26"/>
  <c r="I1460" i="26"/>
  <c r="I1461" i="26"/>
  <c r="I1462" i="26"/>
  <c r="I1463" i="26"/>
  <c r="I1464" i="26"/>
  <c r="I1465" i="26"/>
  <c r="I1466" i="26"/>
  <c r="I1467" i="26"/>
  <c r="I1468" i="26"/>
  <c r="I1469" i="26"/>
  <c r="I1470" i="26"/>
  <c r="I1471" i="26"/>
  <c r="I1472" i="26"/>
  <c r="I1473" i="26"/>
  <c r="I1474" i="26"/>
  <c r="I1475" i="26"/>
  <c r="I1476" i="26"/>
  <c r="I1477" i="26"/>
  <c r="I1478" i="26"/>
  <c r="I1479" i="26"/>
  <c r="I1480" i="26"/>
  <c r="I1481" i="26"/>
  <c r="I1482" i="26"/>
  <c r="I1483" i="26"/>
  <c r="I1484" i="26"/>
  <c r="I1485" i="26"/>
  <c r="I1486" i="26"/>
  <c r="I1487" i="26"/>
  <c r="I1488" i="26"/>
  <c r="I1489" i="26"/>
  <c r="I1490" i="26"/>
  <c r="I1491" i="26"/>
  <c r="I1492" i="26"/>
  <c r="I1493" i="26"/>
  <c r="I1494" i="26"/>
  <c r="I1495" i="26"/>
  <c r="I1496" i="26"/>
  <c r="I1497" i="26"/>
  <c r="I1498" i="26"/>
  <c r="I1499" i="26"/>
  <c r="I1500" i="26"/>
  <c r="I1501" i="26"/>
  <c r="I1502" i="26"/>
  <c r="I1503" i="26"/>
  <c r="I1504" i="26"/>
  <c r="I1505" i="26"/>
  <c r="I1506" i="26"/>
  <c r="I1507" i="26"/>
  <c r="I1508" i="26"/>
  <c r="I1509" i="26"/>
  <c r="I1510" i="26"/>
  <c r="I1511" i="26"/>
  <c r="I1512" i="26"/>
  <c r="I1513" i="26"/>
  <c r="I1514" i="26"/>
  <c r="I1515" i="26"/>
  <c r="I1516" i="26"/>
  <c r="I1517" i="26"/>
  <c r="I1518" i="26"/>
  <c r="I1519" i="26"/>
  <c r="I1520" i="26"/>
  <c r="I1521" i="26"/>
  <c r="I1522" i="26"/>
  <c r="I1523" i="26"/>
  <c r="I1524" i="26"/>
  <c r="I1525" i="26"/>
  <c r="I1526" i="26"/>
  <c r="I1527" i="26"/>
  <c r="I1528" i="26"/>
  <c r="I1529" i="26"/>
  <c r="I1530" i="26"/>
  <c r="I1531" i="26"/>
  <c r="I1532" i="26"/>
  <c r="I1533" i="26"/>
  <c r="I1534" i="26"/>
  <c r="I1535" i="26"/>
  <c r="I1536" i="26"/>
  <c r="I1537" i="26"/>
  <c r="I1538" i="26"/>
  <c r="I1539" i="26"/>
  <c r="I1540" i="26"/>
  <c r="I1541" i="26"/>
  <c r="I1542" i="26"/>
  <c r="I1543" i="26"/>
  <c r="I1544" i="26"/>
  <c r="I1545" i="26"/>
  <c r="I1546" i="26"/>
  <c r="I1547" i="26"/>
  <c r="I1548" i="26"/>
  <c r="I1549" i="26"/>
  <c r="I1550" i="26"/>
  <c r="I1551" i="26"/>
  <c r="I1552" i="26"/>
  <c r="I1553" i="26"/>
  <c r="I1554" i="26"/>
  <c r="I1555" i="26"/>
  <c r="I1556" i="26"/>
  <c r="I1557" i="26"/>
  <c r="I1558" i="26"/>
  <c r="I1559" i="26"/>
  <c r="I1560" i="26"/>
  <c r="I1561" i="26"/>
  <c r="I1562" i="26"/>
  <c r="I1563" i="26"/>
  <c r="I1564" i="26"/>
  <c r="I1565" i="26"/>
  <c r="I1566" i="26"/>
  <c r="I1567" i="26"/>
  <c r="I1568" i="26"/>
  <c r="I1569" i="26"/>
  <c r="I1570" i="26"/>
  <c r="I1571" i="26"/>
  <c r="I1572" i="26"/>
  <c r="I1573" i="26"/>
  <c r="I1574" i="26"/>
  <c r="I1575" i="26"/>
  <c r="I1576" i="26"/>
  <c r="I1577" i="26"/>
  <c r="I1578" i="26"/>
  <c r="I1579" i="26"/>
  <c r="I1580" i="26"/>
  <c r="I1581" i="26"/>
  <c r="I1582" i="26"/>
  <c r="I1583" i="26"/>
  <c r="I1584" i="26"/>
  <c r="I1585" i="26"/>
  <c r="I1586" i="26"/>
  <c r="I1587" i="26"/>
  <c r="I1588" i="26"/>
  <c r="I1589" i="26"/>
  <c r="I1590" i="26"/>
  <c r="I1591" i="26"/>
  <c r="I1592" i="26"/>
  <c r="I1593" i="26"/>
  <c r="I1594" i="26"/>
  <c r="I1595" i="26"/>
  <c r="I1596" i="26"/>
  <c r="I1597" i="26"/>
  <c r="I1598" i="26"/>
  <c r="I1599" i="26"/>
  <c r="I1600" i="26"/>
  <c r="I1601" i="26"/>
  <c r="I1602" i="26"/>
  <c r="I1603" i="26"/>
  <c r="I1604" i="26"/>
  <c r="I1605" i="26"/>
  <c r="I1606" i="26"/>
  <c r="I1607" i="26"/>
  <c r="I1608" i="26"/>
  <c r="I1609" i="26"/>
  <c r="I1610" i="26"/>
  <c r="I1611" i="26"/>
  <c r="I1612" i="26"/>
  <c r="I1613" i="26"/>
  <c r="I1614" i="26"/>
  <c r="I1615" i="26"/>
  <c r="I1616" i="26"/>
  <c r="I1617" i="26"/>
  <c r="I1618" i="26"/>
  <c r="I1619" i="26"/>
  <c r="I1620" i="26"/>
  <c r="I1621" i="26"/>
  <c r="I1622" i="26"/>
  <c r="I1623" i="26"/>
  <c r="I1624" i="26"/>
  <c r="I1625" i="26"/>
  <c r="I1626" i="26"/>
  <c r="I1627" i="26"/>
  <c r="I1628" i="26"/>
  <c r="I1629" i="26"/>
  <c r="I1630" i="26"/>
  <c r="I1631" i="26"/>
  <c r="I1632" i="26"/>
  <c r="I1633" i="26"/>
  <c r="I1634" i="26"/>
  <c r="I1635" i="26"/>
  <c r="I1636" i="26"/>
  <c r="I1637" i="26"/>
  <c r="I1638" i="26"/>
  <c r="I1639" i="26"/>
  <c r="I1640" i="26"/>
  <c r="I1641" i="26"/>
  <c r="I1642" i="26"/>
  <c r="I1643" i="26"/>
  <c r="I1644" i="26"/>
  <c r="I1645" i="26"/>
  <c r="I1646" i="26"/>
  <c r="I1647" i="26"/>
  <c r="I1648" i="26"/>
  <c r="I1649" i="26"/>
  <c r="I1650" i="26"/>
  <c r="I1651" i="26"/>
  <c r="I1652" i="26"/>
  <c r="I1653" i="26"/>
  <c r="I1654" i="26"/>
  <c r="I1655" i="26"/>
  <c r="I1656" i="26"/>
  <c r="I1657" i="26"/>
  <c r="I1658" i="26"/>
  <c r="I1659" i="26"/>
  <c r="I1660" i="26"/>
  <c r="I1661" i="26"/>
  <c r="I1662" i="26"/>
  <c r="I1663" i="26"/>
  <c r="I1664" i="26"/>
  <c r="I1665" i="26"/>
  <c r="I1666" i="26"/>
  <c r="I1667" i="26"/>
  <c r="I1668" i="26"/>
  <c r="I1669" i="26"/>
  <c r="I1670" i="26"/>
  <c r="I1671" i="26"/>
  <c r="I1672" i="26"/>
  <c r="I1673" i="26"/>
  <c r="I1674" i="26"/>
  <c r="I1675" i="26"/>
  <c r="I1676" i="26"/>
  <c r="I1677" i="26"/>
  <c r="I1678" i="26"/>
  <c r="I1679" i="26"/>
  <c r="I1680" i="26"/>
  <c r="I1681" i="26"/>
  <c r="I1682" i="26"/>
  <c r="I1683" i="26"/>
  <c r="I1684" i="26"/>
  <c r="I1685" i="26"/>
  <c r="I1686" i="26"/>
  <c r="I1687" i="26"/>
  <c r="I1688" i="26"/>
  <c r="I1689" i="26"/>
  <c r="I1690" i="26"/>
  <c r="I1691" i="26"/>
  <c r="I1692" i="26"/>
  <c r="I1693" i="26"/>
  <c r="I1694" i="26"/>
  <c r="I1695" i="26"/>
  <c r="I1696" i="26"/>
  <c r="I1697" i="26"/>
  <c r="I1698" i="26"/>
  <c r="I1699" i="26"/>
  <c r="I1700" i="26"/>
  <c r="I1701" i="26"/>
  <c r="I1702" i="26"/>
  <c r="I1703" i="26"/>
  <c r="I1704" i="26"/>
  <c r="I1705" i="26"/>
  <c r="I1706" i="26"/>
  <c r="I1707" i="26"/>
  <c r="I1708" i="26"/>
  <c r="I1709" i="26"/>
  <c r="I1710" i="26"/>
  <c r="I1711" i="26"/>
  <c r="I1712" i="26"/>
  <c r="I1713" i="26"/>
  <c r="I1714" i="26"/>
  <c r="I1715" i="26"/>
  <c r="I1716" i="26"/>
  <c r="I1717" i="26"/>
  <c r="I1718" i="26"/>
  <c r="I1719" i="26"/>
  <c r="I1720" i="26"/>
  <c r="I1721" i="26"/>
  <c r="I1722" i="26"/>
  <c r="I1723" i="26"/>
  <c r="I1724" i="26"/>
  <c r="I1725" i="26"/>
  <c r="I1726" i="26"/>
  <c r="I1727" i="26"/>
  <c r="I1728" i="26"/>
  <c r="I1729" i="26"/>
  <c r="I1730" i="26"/>
  <c r="I1731" i="26"/>
  <c r="I1732" i="26"/>
  <c r="I1733" i="26"/>
  <c r="I1734" i="26"/>
  <c r="I1735" i="26"/>
  <c r="I1736" i="26"/>
  <c r="I1737" i="26"/>
  <c r="I1738" i="26"/>
  <c r="I1739" i="26"/>
  <c r="I1740" i="26"/>
  <c r="I1741" i="26"/>
  <c r="I1742" i="26"/>
  <c r="I1743" i="26"/>
  <c r="I1744" i="26"/>
  <c r="I1745" i="26"/>
  <c r="I1746" i="26"/>
  <c r="I1747" i="26"/>
  <c r="I1748" i="26"/>
  <c r="I1749" i="26"/>
  <c r="I1750" i="26"/>
  <c r="I1751" i="26"/>
  <c r="I1752" i="26"/>
  <c r="I1753" i="26"/>
  <c r="I1754" i="26"/>
  <c r="I1755" i="26"/>
  <c r="I1756" i="26"/>
  <c r="I1757" i="26"/>
  <c r="I1758" i="26"/>
  <c r="I1759" i="26"/>
  <c r="I1760" i="26"/>
  <c r="I1761" i="26"/>
  <c r="I1762" i="26"/>
  <c r="I1763" i="26"/>
  <c r="I1764" i="26"/>
  <c r="I1765" i="26"/>
  <c r="I1766" i="26"/>
  <c r="I1767" i="26"/>
  <c r="I1768" i="26"/>
  <c r="I1769" i="26"/>
  <c r="I1770" i="26"/>
  <c r="I1771" i="26"/>
  <c r="I1772" i="26"/>
  <c r="I1773" i="26"/>
  <c r="I1774" i="26"/>
  <c r="I1775" i="26"/>
  <c r="I1776" i="26"/>
  <c r="I1777" i="26"/>
  <c r="I1778" i="26"/>
  <c r="I1779" i="26"/>
  <c r="I1780" i="26"/>
  <c r="I1781" i="26"/>
  <c r="I1782" i="26"/>
  <c r="I1783" i="26"/>
  <c r="I1784" i="26"/>
  <c r="I1785" i="26"/>
  <c r="I1786" i="26"/>
  <c r="I1787" i="26"/>
  <c r="I1788" i="26"/>
  <c r="I1789" i="26"/>
  <c r="I1790" i="26"/>
  <c r="I1791" i="26"/>
  <c r="I1792" i="26"/>
  <c r="I1793" i="26"/>
  <c r="I1794" i="26"/>
  <c r="I1795" i="26"/>
  <c r="I1796" i="26"/>
  <c r="I1797" i="26"/>
  <c r="I1798" i="26"/>
  <c r="I1799" i="26"/>
  <c r="I1800" i="26"/>
  <c r="I1801" i="26"/>
  <c r="I1802" i="26"/>
  <c r="I1803" i="26"/>
  <c r="I1804" i="26"/>
  <c r="I1805" i="26"/>
  <c r="I1806" i="26"/>
  <c r="I1807" i="26"/>
  <c r="I1808" i="26"/>
  <c r="I1809" i="26"/>
  <c r="I1810" i="26"/>
  <c r="I1811" i="26"/>
  <c r="I1812" i="26"/>
  <c r="I1813" i="26"/>
  <c r="I1814" i="26"/>
  <c r="I1815" i="26"/>
  <c r="I1816" i="26"/>
  <c r="I1817" i="26"/>
  <c r="I1818" i="26"/>
  <c r="I1819" i="26"/>
  <c r="I1820" i="26"/>
  <c r="I1821" i="26"/>
  <c r="I1822" i="26"/>
  <c r="I1823" i="26"/>
  <c r="I1824" i="26"/>
  <c r="I1825" i="26"/>
  <c r="I1826" i="26"/>
  <c r="I1827" i="26"/>
  <c r="I1828" i="26"/>
  <c r="I1829" i="26"/>
  <c r="I1830" i="26"/>
  <c r="I1831" i="26"/>
  <c r="I1832" i="26"/>
  <c r="I1833" i="26"/>
  <c r="I1834" i="26"/>
  <c r="I1835" i="26"/>
  <c r="I1836" i="26"/>
  <c r="I1837" i="26"/>
  <c r="I1838" i="26"/>
  <c r="I1839" i="26"/>
  <c r="I1840" i="26"/>
  <c r="I1841" i="26"/>
  <c r="I1842" i="26"/>
  <c r="I1843" i="26"/>
  <c r="I1844" i="26"/>
  <c r="I1845" i="26"/>
  <c r="I1846" i="26"/>
  <c r="I1847" i="26"/>
  <c r="I1848" i="26"/>
  <c r="I1849" i="26"/>
  <c r="I1850" i="26"/>
  <c r="I1851" i="26"/>
  <c r="I1852" i="26"/>
  <c r="I1853" i="26"/>
  <c r="I1854" i="26"/>
  <c r="I1855" i="26"/>
  <c r="I1856" i="26"/>
  <c r="I1857" i="26"/>
  <c r="I1858" i="26"/>
  <c r="I1859" i="26"/>
  <c r="I1860" i="26"/>
  <c r="I1861" i="26"/>
  <c r="I1862" i="26"/>
  <c r="I1863" i="26"/>
  <c r="I1864" i="26"/>
  <c r="I1865" i="26"/>
  <c r="I1866" i="26"/>
  <c r="I1867" i="26"/>
  <c r="I1868" i="26"/>
  <c r="I1869" i="26"/>
  <c r="I1870" i="26"/>
  <c r="I1871" i="26"/>
  <c r="I1872" i="26"/>
  <c r="I1873" i="26"/>
  <c r="I1874" i="26"/>
  <c r="I1875" i="26"/>
  <c r="I1876" i="26"/>
  <c r="I1877" i="26"/>
  <c r="I1878" i="26"/>
  <c r="I1879" i="26"/>
  <c r="I1880" i="26"/>
  <c r="I1881" i="26"/>
  <c r="I1882" i="26"/>
  <c r="I1883" i="26"/>
  <c r="I1884" i="26"/>
  <c r="I1885" i="26"/>
  <c r="I1886" i="26"/>
  <c r="I1887" i="26"/>
  <c r="I1888" i="26"/>
  <c r="I1889" i="26"/>
  <c r="I1890" i="26"/>
  <c r="I1891" i="26"/>
  <c r="I1892" i="26"/>
  <c r="I1893" i="26"/>
  <c r="I1894" i="26"/>
  <c r="I1895" i="26"/>
  <c r="I1896" i="26"/>
  <c r="I1897" i="26"/>
  <c r="I1898" i="26"/>
  <c r="I1899" i="26"/>
  <c r="I1900" i="26"/>
  <c r="I1901" i="26"/>
  <c r="I1902" i="26"/>
  <c r="I1903" i="26"/>
  <c r="I1904" i="26"/>
  <c r="I1905" i="26"/>
  <c r="I1906" i="26"/>
  <c r="I1907" i="26"/>
  <c r="I1908" i="26"/>
  <c r="I1909" i="26"/>
  <c r="I1910" i="26"/>
  <c r="I1911" i="26"/>
  <c r="I1912" i="26"/>
  <c r="I1913" i="26"/>
  <c r="I1914" i="26"/>
  <c r="I1915" i="26"/>
  <c r="I1916" i="26"/>
  <c r="I1917" i="26"/>
  <c r="I1918" i="26"/>
  <c r="I1919" i="26"/>
  <c r="I1920" i="26"/>
  <c r="I1921" i="26"/>
  <c r="I1922" i="26"/>
  <c r="I1923" i="26"/>
  <c r="I1924" i="26"/>
  <c r="I1925" i="26"/>
  <c r="I1926" i="26"/>
  <c r="I1927" i="26"/>
  <c r="I1928" i="26"/>
  <c r="I1929" i="26"/>
  <c r="I1930" i="26"/>
  <c r="I1931" i="26"/>
  <c r="I1932" i="26"/>
  <c r="I1933" i="26"/>
  <c r="I1934" i="26"/>
  <c r="I1935" i="26"/>
  <c r="I1936" i="26"/>
  <c r="I1937" i="26"/>
  <c r="I1938" i="26"/>
  <c r="I1939" i="26"/>
  <c r="I1940" i="26"/>
  <c r="I1941" i="26"/>
  <c r="I1942" i="26"/>
  <c r="I1943" i="26"/>
  <c r="I1944" i="26"/>
  <c r="I1945" i="26"/>
  <c r="I1946" i="26"/>
  <c r="I1947" i="26"/>
  <c r="I1948" i="26"/>
  <c r="I1949" i="26"/>
  <c r="I1950" i="26"/>
  <c r="I1951" i="26"/>
  <c r="I1952" i="26"/>
  <c r="I1953" i="26"/>
  <c r="I1954" i="26"/>
  <c r="I1955" i="26"/>
  <c r="I1956" i="26"/>
  <c r="I1957" i="26"/>
  <c r="I1958" i="26"/>
  <c r="I1959" i="26"/>
  <c r="I1960" i="26"/>
  <c r="I1961" i="26"/>
  <c r="I1962" i="26"/>
  <c r="I1963" i="26"/>
  <c r="I1964" i="26"/>
  <c r="I1965" i="26"/>
  <c r="I1966" i="26"/>
  <c r="I1967" i="26"/>
  <c r="I1968" i="26"/>
  <c r="I1969" i="26"/>
  <c r="I1970" i="26"/>
  <c r="I1971" i="26"/>
  <c r="I1972" i="26"/>
  <c r="I1973" i="26"/>
  <c r="I1974" i="26"/>
  <c r="I1975" i="26"/>
  <c r="I1976" i="26"/>
  <c r="I1977" i="26"/>
  <c r="I1978" i="26"/>
  <c r="I1979" i="26"/>
  <c r="I1980" i="26"/>
  <c r="I1981" i="26"/>
  <c r="I1982" i="26"/>
  <c r="I1983" i="26"/>
  <c r="I1984" i="26"/>
  <c r="I1985" i="26"/>
  <c r="I1986" i="26"/>
  <c r="I1987" i="26"/>
  <c r="I1988" i="26"/>
  <c r="I1989" i="26"/>
  <c r="I1990" i="26"/>
  <c r="I1991" i="26"/>
  <c r="I1992" i="26"/>
  <c r="I1993" i="26"/>
  <c r="I1994" i="26"/>
  <c r="I1995" i="26"/>
  <c r="I1996" i="26"/>
  <c r="I1997" i="26"/>
  <c r="I1998" i="26"/>
  <c r="I1999" i="26"/>
  <c r="I2000" i="26"/>
  <c r="I2001" i="26"/>
  <c r="I2002" i="26"/>
  <c r="I2003" i="26"/>
  <c r="I2004" i="26"/>
  <c r="I2005" i="26"/>
  <c r="I2006" i="26"/>
  <c r="I2007" i="26"/>
  <c r="I2008" i="26"/>
  <c r="I2009" i="26"/>
  <c r="I2010" i="26"/>
  <c r="I2011" i="26"/>
  <c r="I2012" i="26"/>
  <c r="I2013" i="26"/>
  <c r="I2014" i="26"/>
  <c r="I2015" i="26"/>
  <c r="I2016" i="26"/>
  <c r="I2017" i="26"/>
  <c r="I2018" i="26"/>
  <c r="I2019" i="26"/>
  <c r="I2020" i="26"/>
  <c r="I2021" i="26"/>
  <c r="I2022" i="26"/>
  <c r="I2023" i="26"/>
  <c r="I2024" i="26"/>
  <c r="I2025" i="26"/>
  <c r="I2026" i="26"/>
  <c r="I2027" i="26"/>
  <c r="I2028" i="26"/>
  <c r="I2029" i="26"/>
  <c r="I2030" i="26"/>
  <c r="I2031" i="26"/>
  <c r="I2032" i="26"/>
  <c r="I2033" i="26"/>
  <c r="I2034" i="26"/>
  <c r="I2035" i="26"/>
  <c r="I2036" i="26"/>
  <c r="I2037" i="26"/>
  <c r="I2038" i="26"/>
  <c r="I2039" i="26"/>
  <c r="I2040" i="26"/>
  <c r="I2041" i="26"/>
  <c r="I2042" i="26"/>
  <c r="I2043" i="26"/>
  <c r="I2044" i="26"/>
  <c r="I2045" i="26"/>
  <c r="I2046" i="26"/>
  <c r="I2047" i="26"/>
  <c r="I2048" i="26"/>
  <c r="I2049" i="26"/>
  <c r="I2050" i="26"/>
  <c r="I2051" i="26"/>
  <c r="I2052" i="26"/>
  <c r="I2053" i="26"/>
  <c r="I2054" i="26"/>
  <c r="I2055" i="26"/>
  <c r="I2056" i="26"/>
  <c r="I2057" i="26"/>
  <c r="I2058" i="26"/>
  <c r="I2059" i="26"/>
  <c r="I2060" i="26"/>
  <c r="I2061" i="26"/>
  <c r="I2062" i="26"/>
  <c r="I2063" i="26"/>
  <c r="I2064" i="26"/>
  <c r="I2065" i="26"/>
  <c r="I2066" i="26"/>
  <c r="I2067" i="26"/>
  <c r="I2068" i="26"/>
  <c r="I2069" i="26"/>
  <c r="I2070" i="26"/>
  <c r="I2071" i="26"/>
  <c r="I2072" i="26"/>
  <c r="I2073" i="26"/>
  <c r="I2074" i="26"/>
  <c r="I2075" i="26"/>
  <c r="I2076" i="26"/>
  <c r="I2077" i="26"/>
  <c r="I2078" i="26"/>
  <c r="I2079" i="26"/>
  <c r="I2080" i="26"/>
  <c r="I2081" i="26"/>
  <c r="I2082" i="26"/>
  <c r="I2083" i="26"/>
  <c r="I2084" i="26"/>
  <c r="I2085" i="26"/>
  <c r="I2086" i="26"/>
  <c r="I2087" i="26"/>
  <c r="I2088" i="26"/>
  <c r="I2089" i="26"/>
  <c r="I2090" i="26"/>
  <c r="I2091" i="26"/>
  <c r="I2092" i="26"/>
  <c r="I2093" i="26"/>
  <c r="I2094" i="26"/>
  <c r="I2095" i="26"/>
  <c r="I2096" i="26"/>
  <c r="I2097" i="26"/>
  <c r="I2098" i="26"/>
  <c r="I2099" i="26"/>
  <c r="I2100" i="26"/>
  <c r="I2101" i="26"/>
  <c r="I2102" i="26"/>
  <c r="I2103" i="26"/>
  <c r="I2104" i="26"/>
  <c r="I2105" i="26"/>
  <c r="I2106" i="26"/>
  <c r="I2107" i="26"/>
  <c r="I2108" i="26"/>
  <c r="I2109" i="26"/>
  <c r="I2110" i="26"/>
  <c r="I2111" i="26"/>
  <c r="I2112" i="26"/>
  <c r="I2113" i="26"/>
  <c r="I2114" i="26"/>
  <c r="I2115" i="26"/>
  <c r="I2116" i="26"/>
  <c r="I2117" i="26"/>
  <c r="I2118" i="26"/>
  <c r="I2119" i="26"/>
  <c r="I2120" i="26"/>
  <c r="I2121" i="26"/>
  <c r="I2122" i="26"/>
  <c r="I2123" i="26"/>
  <c r="I2124" i="26"/>
  <c r="I2125" i="26"/>
  <c r="I2126" i="26"/>
  <c r="I2127" i="26"/>
  <c r="I2128" i="26"/>
  <c r="I2129" i="26"/>
  <c r="I2130" i="26"/>
  <c r="I2131" i="26"/>
  <c r="I2132" i="26"/>
  <c r="I2133" i="26"/>
  <c r="I2134" i="26"/>
  <c r="I2135" i="26"/>
  <c r="I2136" i="26"/>
  <c r="I2137" i="26"/>
  <c r="I2138" i="26"/>
  <c r="I2139" i="26"/>
  <c r="I2140" i="26"/>
  <c r="I2141" i="26"/>
  <c r="I2142" i="26"/>
  <c r="I2143" i="26"/>
  <c r="I2144" i="26"/>
  <c r="I2145" i="26"/>
  <c r="I2146" i="26"/>
  <c r="I2147" i="26"/>
  <c r="I2148" i="26"/>
  <c r="I2149" i="26"/>
  <c r="I2150" i="26"/>
  <c r="I2151" i="26"/>
  <c r="I2152" i="26"/>
  <c r="I2153" i="26"/>
  <c r="I2154" i="26"/>
  <c r="I2155" i="26"/>
  <c r="I2156" i="26"/>
  <c r="I2157" i="26"/>
  <c r="I2158" i="26"/>
  <c r="I2159" i="26"/>
  <c r="I2160" i="26"/>
  <c r="I2161" i="26"/>
  <c r="I2162" i="26"/>
  <c r="I2163" i="26"/>
  <c r="I2164" i="26"/>
  <c r="I2165" i="26"/>
  <c r="I2166" i="26"/>
  <c r="I2167" i="26"/>
  <c r="I2168" i="26"/>
  <c r="I2169" i="26"/>
  <c r="I2170" i="26"/>
  <c r="I2171" i="26"/>
  <c r="I2172" i="26"/>
  <c r="I2173" i="26"/>
  <c r="I2174" i="26"/>
  <c r="I2175" i="26"/>
  <c r="I2176" i="26"/>
  <c r="I2177" i="26"/>
  <c r="I2178" i="26"/>
  <c r="I2179" i="26"/>
  <c r="I2180" i="26"/>
  <c r="I2181" i="26"/>
  <c r="I2182" i="26"/>
  <c r="I2183" i="26"/>
  <c r="I2184" i="26"/>
  <c r="I2185" i="26"/>
  <c r="I2186" i="26"/>
  <c r="I2187" i="26"/>
  <c r="I2188" i="26"/>
  <c r="I2189" i="26"/>
  <c r="I2190" i="26"/>
  <c r="I2191" i="26"/>
  <c r="I2192" i="26"/>
  <c r="I2193" i="26"/>
  <c r="I2194" i="26"/>
  <c r="I2195" i="26"/>
  <c r="I2196" i="26"/>
  <c r="I2197" i="26"/>
  <c r="I2198" i="26"/>
  <c r="I2199" i="26"/>
  <c r="I2200" i="26"/>
  <c r="I2201" i="26"/>
  <c r="I2202" i="26"/>
  <c r="I2203" i="26"/>
  <c r="I2204" i="26"/>
  <c r="I2205" i="26"/>
  <c r="I2206" i="26"/>
  <c r="I2207" i="26"/>
  <c r="I2208" i="26"/>
  <c r="I2209" i="26"/>
  <c r="I2210" i="26"/>
  <c r="I2211" i="26"/>
  <c r="I2212" i="26"/>
  <c r="I2213" i="26"/>
  <c r="I2214" i="26"/>
  <c r="I2215" i="26"/>
  <c r="I2216" i="26"/>
  <c r="I2217" i="26"/>
  <c r="I2218" i="26"/>
  <c r="I2219" i="26"/>
  <c r="I2220" i="26"/>
  <c r="I2221" i="26"/>
  <c r="I2222" i="26"/>
  <c r="I2223" i="26"/>
  <c r="I2224" i="26"/>
  <c r="I2225" i="26"/>
  <c r="I2226" i="26"/>
  <c r="I2227" i="26"/>
  <c r="I2228" i="26"/>
  <c r="I2229" i="26"/>
  <c r="I2230" i="26"/>
  <c r="I2231" i="26"/>
  <c r="I2232" i="26"/>
  <c r="I2233" i="26"/>
  <c r="I2234" i="26"/>
  <c r="I2235" i="26"/>
  <c r="I2236" i="26"/>
  <c r="I2237" i="26"/>
  <c r="I2238" i="26"/>
  <c r="I2239" i="26"/>
  <c r="I2240" i="26"/>
  <c r="I2241" i="26"/>
  <c r="I2242" i="26"/>
  <c r="I2243" i="26"/>
  <c r="I2244" i="26"/>
  <c r="I2245" i="26"/>
  <c r="I2246" i="26"/>
  <c r="I2247" i="26"/>
  <c r="I2248" i="26"/>
  <c r="I2249" i="26"/>
  <c r="I2250" i="26"/>
  <c r="I2251" i="26"/>
  <c r="I2252" i="26"/>
  <c r="I2253" i="26"/>
  <c r="I2254" i="26"/>
  <c r="I2255" i="26"/>
  <c r="I2256" i="26"/>
  <c r="I2257" i="26"/>
  <c r="I2258" i="26"/>
  <c r="I2259" i="26"/>
  <c r="I2260" i="26"/>
  <c r="I2261" i="26"/>
  <c r="I2262" i="26"/>
  <c r="I2263" i="26"/>
  <c r="I2264" i="26"/>
  <c r="I2265" i="26"/>
  <c r="I2266" i="26"/>
  <c r="I2267" i="26"/>
  <c r="I2268" i="26"/>
  <c r="I2269" i="26"/>
  <c r="I2270" i="26"/>
  <c r="I2271" i="26"/>
  <c r="I2272" i="26"/>
  <c r="I2273" i="26"/>
  <c r="I2274" i="26"/>
  <c r="I2275" i="26"/>
  <c r="I2276" i="26"/>
  <c r="I2277" i="26"/>
  <c r="I2278" i="26"/>
  <c r="I2279" i="26"/>
  <c r="I2280" i="26"/>
  <c r="I2281" i="26"/>
  <c r="I2282" i="26"/>
  <c r="I2283" i="26"/>
  <c r="I2284" i="26"/>
  <c r="I2285" i="26"/>
  <c r="I2286" i="26"/>
  <c r="I2287" i="26"/>
  <c r="I2288" i="26"/>
  <c r="I2289" i="26"/>
  <c r="I2290" i="26"/>
  <c r="I2291" i="26"/>
  <c r="I2292" i="26"/>
  <c r="I2293" i="26"/>
  <c r="I2294" i="26"/>
  <c r="I2295" i="26"/>
  <c r="I2296" i="26"/>
  <c r="I2297" i="26"/>
  <c r="I2298" i="26"/>
  <c r="I2299" i="26"/>
  <c r="I2300" i="26"/>
  <c r="I2301" i="26"/>
  <c r="I2302" i="26"/>
  <c r="I2303" i="26"/>
  <c r="I2304" i="26"/>
  <c r="I2305" i="26"/>
  <c r="I2306" i="26"/>
  <c r="I2307" i="26"/>
  <c r="I2308" i="26"/>
  <c r="I2309" i="26"/>
  <c r="I2310" i="26"/>
  <c r="I2311" i="26"/>
  <c r="I2312" i="26"/>
  <c r="I2313" i="26"/>
  <c r="I2314" i="26"/>
  <c r="I2315" i="26"/>
  <c r="I2316" i="26"/>
  <c r="I2317" i="26"/>
  <c r="I2318" i="26"/>
  <c r="I2319" i="26"/>
  <c r="I2320" i="26"/>
  <c r="I2321" i="26"/>
  <c r="I2322" i="26"/>
  <c r="I2323" i="26"/>
  <c r="I2324" i="26"/>
  <c r="I2325" i="26"/>
  <c r="I2326" i="26"/>
  <c r="I2327" i="26"/>
  <c r="I2328" i="26"/>
  <c r="I2329" i="26"/>
  <c r="I2330" i="26"/>
  <c r="I2331" i="26"/>
  <c r="I2332" i="26"/>
  <c r="I2333" i="26"/>
  <c r="I2334" i="26"/>
  <c r="I2335" i="26"/>
  <c r="I2336" i="26"/>
  <c r="I2337" i="26"/>
  <c r="I2338" i="26"/>
  <c r="I2339" i="26"/>
  <c r="I2340" i="26"/>
  <c r="I2341" i="26"/>
  <c r="I2342" i="26"/>
  <c r="I2343" i="26"/>
  <c r="I2344" i="26"/>
  <c r="I2345" i="26"/>
  <c r="I2346" i="26"/>
  <c r="I2347" i="26"/>
  <c r="I2348" i="26"/>
  <c r="I2349" i="26"/>
  <c r="I2350" i="26"/>
  <c r="I2351" i="26"/>
  <c r="I2352" i="26"/>
  <c r="I2353" i="26"/>
  <c r="I2354" i="26"/>
  <c r="I2355" i="26"/>
  <c r="I2356" i="26"/>
  <c r="I2357" i="26"/>
  <c r="I2358" i="26"/>
  <c r="I2359" i="26"/>
  <c r="I2360" i="26"/>
  <c r="I2361" i="26"/>
  <c r="I2362" i="26"/>
  <c r="I2363" i="26"/>
  <c r="I2364" i="26"/>
  <c r="I2365" i="26"/>
  <c r="I2366" i="26"/>
  <c r="I2367" i="26"/>
  <c r="I2368" i="26"/>
  <c r="I2369" i="26"/>
  <c r="I2370" i="26"/>
  <c r="I2371" i="26"/>
  <c r="I2372" i="26"/>
  <c r="I2373" i="26"/>
  <c r="I2374" i="26"/>
  <c r="I2375" i="26"/>
  <c r="I2376" i="26"/>
  <c r="I2377" i="26"/>
  <c r="I2378" i="26"/>
  <c r="I2379" i="26"/>
  <c r="I2380" i="26"/>
  <c r="I2381" i="26"/>
  <c r="I2382" i="26"/>
  <c r="I2383" i="26"/>
  <c r="I2384" i="26"/>
  <c r="I2385" i="26"/>
  <c r="I2386" i="26"/>
  <c r="I2387" i="26"/>
  <c r="I2388" i="26"/>
  <c r="I2389" i="26"/>
  <c r="I2390" i="26"/>
  <c r="I2391" i="26"/>
  <c r="I2392" i="26"/>
  <c r="I2393" i="26"/>
  <c r="I2394" i="26"/>
  <c r="I2395" i="26"/>
  <c r="I2396" i="26"/>
  <c r="I2397" i="26"/>
  <c r="I2398" i="26"/>
  <c r="I2399" i="26"/>
  <c r="I2400" i="26"/>
  <c r="I2401" i="26"/>
  <c r="I2402" i="26"/>
  <c r="I2403" i="26"/>
  <c r="I2404" i="26"/>
  <c r="I2405" i="26"/>
  <c r="I2406" i="26"/>
  <c r="I2407" i="26"/>
  <c r="I2408" i="26"/>
  <c r="I2409" i="26"/>
  <c r="I2410" i="26"/>
  <c r="I2411" i="26"/>
  <c r="I2412" i="26"/>
  <c r="I2413" i="26"/>
  <c r="I2414" i="26"/>
  <c r="I2415" i="26"/>
  <c r="I2416" i="26"/>
  <c r="I2417" i="26"/>
  <c r="I2418" i="26"/>
  <c r="I2419" i="26"/>
  <c r="I2420" i="26"/>
  <c r="I2421" i="26"/>
  <c r="I2422" i="26"/>
  <c r="I2423" i="26"/>
  <c r="I2424" i="26"/>
  <c r="I2425" i="26"/>
  <c r="I2426" i="26"/>
  <c r="I2427" i="26"/>
  <c r="I2428" i="26"/>
  <c r="I2429" i="26"/>
  <c r="I2430" i="26"/>
  <c r="I2431" i="26"/>
  <c r="I2432" i="26"/>
  <c r="I2433" i="26"/>
  <c r="I2434" i="26"/>
  <c r="I2435" i="26"/>
  <c r="I2436" i="26"/>
  <c r="I2437" i="26"/>
  <c r="I2438" i="26"/>
  <c r="I2439" i="26"/>
  <c r="I2440" i="26"/>
  <c r="I2441" i="26"/>
  <c r="I2442" i="26"/>
  <c r="I2443" i="26"/>
  <c r="I2444" i="26"/>
  <c r="I2445" i="26"/>
  <c r="I2446" i="26"/>
  <c r="I2447" i="26"/>
  <c r="I2448" i="26"/>
  <c r="I2449" i="26"/>
  <c r="I2450" i="26"/>
  <c r="I2451" i="26"/>
  <c r="I2452" i="26"/>
  <c r="I2453" i="26"/>
  <c r="I2454" i="26"/>
  <c r="I2455" i="26"/>
  <c r="I2456" i="26"/>
  <c r="I2457" i="26"/>
  <c r="I2458" i="26"/>
  <c r="I2459" i="26"/>
  <c r="I2460" i="26"/>
  <c r="I2461" i="26"/>
  <c r="I2462" i="26"/>
  <c r="I2463" i="26"/>
  <c r="I2464" i="26"/>
  <c r="I2465" i="26"/>
  <c r="I2466" i="26"/>
  <c r="I2467" i="26"/>
  <c r="I2468" i="26"/>
  <c r="I2469" i="26"/>
  <c r="I2470" i="26"/>
  <c r="I2471" i="26"/>
  <c r="I2472" i="26"/>
  <c r="I2473" i="26"/>
  <c r="I2474" i="26"/>
  <c r="I2475" i="26"/>
  <c r="I2476" i="26"/>
  <c r="I2477" i="26"/>
  <c r="I2478" i="26"/>
  <c r="I2479" i="26"/>
  <c r="I2480" i="26"/>
  <c r="I2481" i="26"/>
  <c r="I2482" i="26"/>
  <c r="I2483" i="26"/>
  <c r="I2484" i="26"/>
  <c r="I2485" i="26"/>
  <c r="I2486" i="26"/>
  <c r="I2487" i="26"/>
  <c r="I2488" i="26"/>
  <c r="I2489" i="26"/>
  <c r="I2490" i="26"/>
  <c r="I2491" i="26"/>
  <c r="I2492" i="26"/>
  <c r="I2493" i="26"/>
  <c r="I2494" i="26"/>
  <c r="I2495" i="26"/>
  <c r="I2496" i="26"/>
  <c r="I2497" i="26"/>
  <c r="I2498" i="26"/>
  <c r="I2499" i="26"/>
  <c r="I2500" i="26"/>
  <c r="I2501" i="26"/>
  <c r="I2502" i="26"/>
  <c r="I2503" i="26"/>
  <c r="I2504" i="26"/>
  <c r="I2505" i="26"/>
  <c r="I2506" i="26"/>
  <c r="I2507" i="26"/>
  <c r="I2508" i="26"/>
  <c r="I2509" i="26"/>
  <c r="I2510" i="26"/>
  <c r="I2511" i="26"/>
  <c r="I2512" i="26"/>
  <c r="I2513" i="26"/>
  <c r="I2514" i="26"/>
  <c r="I2515" i="26"/>
  <c r="I2516" i="26"/>
  <c r="I2517" i="26"/>
  <c r="I2518" i="26"/>
  <c r="I2519" i="26"/>
  <c r="I2520" i="26"/>
  <c r="I2521" i="26"/>
  <c r="I2522" i="26"/>
  <c r="I2523" i="26"/>
  <c r="I2524" i="26"/>
  <c r="I2525" i="26"/>
  <c r="I2526" i="26"/>
  <c r="I2527" i="26"/>
  <c r="I2528" i="26"/>
  <c r="I2529" i="26"/>
  <c r="I2530" i="26"/>
  <c r="I2531" i="26"/>
  <c r="I2532" i="26"/>
  <c r="I2533" i="26"/>
  <c r="I2534" i="26"/>
  <c r="I2535" i="26"/>
  <c r="I2536" i="26"/>
  <c r="I2537" i="26"/>
  <c r="I2538" i="26"/>
  <c r="I2539" i="26"/>
  <c r="I2540" i="26"/>
  <c r="I2541" i="26"/>
  <c r="I2542" i="26"/>
  <c r="I2543" i="26"/>
  <c r="I2544" i="26"/>
  <c r="I2545" i="26"/>
  <c r="I2546" i="26"/>
  <c r="I2547" i="26"/>
  <c r="I2548" i="26"/>
  <c r="I2549" i="26"/>
  <c r="I2550" i="26"/>
  <c r="I2551" i="26"/>
  <c r="I2552" i="26"/>
  <c r="I2553" i="26"/>
  <c r="I2554" i="26"/>
  <c r="I2555" i="26"/>
  <c r="I2556" i="26"/>
  <c r="I2557" i="26"/>
  <c r="I2558" i="26"/>
  <c r="I2559" i="26"/>
  <c r="I2560" i="26"/>
  <c r="I2561" i="26"/>
  <c r="I2562" i="26"/>
  <c r="I2563" i="26"/>
  <c r="I2564" i="26"/>
  <c r="I2565" i="26"/>
  <c r="I2566" i="26"/>
  <c r="I2567" i="26"/>
  <c r="I2568" i="26"/>
  <c r="I2569" i="26"/>
  <c r="I2570" i="26"/>
  <c r="I2571" i="26"/>
  <c r="I2572" i="26"/>
  <c r="I2573" i="26"/>
  <c r="I2574" i="26"/>
  <c r="I2575" i="26"/>
  <c r="I2576" i="26"/>
  <c r="I2577" i="26"/>
  <c r="I2578" i="26"/>
  <c r="I2579" i="26"/>
  <c r="I2580" i="26"/>
  <c r="I2581" i="26"/>
  <c r="I2582" i="26"/>
  <c r="I2583" i="26"/>
  <c r="I2584" i="26"/>
  <c r="I2585" i="26"/>
  <c r="I2586" i="26"/>
  <c r="I2587" i="26"/>
  <c r="I2588" i="26"/>
  <c r="I2589" i="26"/>
  <c r="I2590" i="26"/>
  <c r="I2591" i="26"/>
  <c r="I2592" i="26"/>
  <c r="I2593" i="26"/>
  <c r="I2594" i="26"/>
  <c r="I2595" i="26"/>
  <c r="I2596" i="26"/>
  <c r="I2597" i="26"/>
  <c r="I2598" i="26"/>
  <c r="I2599" i="26"/>
  <c r="I2600" i="26"/>
  <c r="I2601" i="26"/>
  <c r="I2602" i="26"/>
  <c r="I2603" i="26"/>
  <c r="I2604" i="26"/>
  <c r="I2605" i="26"/>
  <c r="I2606" i="26"/>
  <c r="I2607" i="26"/>
  <c r="I2608" i="26"/>
  <c r="I2609" i="26"/>
  <c r="I2610" i="26"/>
  <c r="I2611" i="26"/>
  <c r="I2612" i="26"/>
  <c r="I2613" i="26"/>
  <c r="I2614" i="26"/>
  <c r="I2615" i="26"/>
  <c r="I2616" i="26"/>
  <c r="I2617" i="26"/>
  <c r="I2618" i="26"/>
  <c r="I2619" i="26"/>
  <c r="I2620" i="26"/>
  <c r="I2621" i="26"/>
  <c r="I2622" i="26"/>
  <c r="I2623" i="26"/>
  <c r="I2624" i="26"/>
  <c r="I2625" i="26"/>
  <c r="I2626" i="26"/>
  <c r="I2627" i="26"/>
  <c r="I2628" i="26"/>
  <c r="I2629" i="26"/>
  <c r="I2630" i="26"/>
  <c r="I2631" i="26"/>
  <c r="I2632" i="26"/>
  <c r="I2633" i="26"/>
  <c r="I2634" i="26"/>
  <c r="I2635" i="26"/>
  <c r="I2636" i="26"/>
  <c r="I2637" i="26"/>
  <c r="I2638" i="26"/>
  <c r="I2639" i="26"/>
  <c r="I2640" i="26"/>
  <c r="I2641" i="26"/>
  <c r="I2642" i="26"/>
  <c r="I2643" i="26"/>
  <c r="I2644" i="26"/>
  <c r="I2645" i="26"/>
  <c r="I2646" i="26"/>
  <c r="I2647" i="26"/>
  <c r="I2648" i="26"/>
  <c r="I2649" i="26"/>
  <c r="I2650" i="26"/>
  <c r="I2651" i="26"/>
  <c r="I2652" i="26"/>
  <c r="I2653" i="26"/>
  <c r="I2654" i="26"/>
  <c r="I2655" i="26"/>
  <c r="I2656" i="26"/>
  <c r="I2657" i="26"/>
  <c r="I2658" i="26"/>
  <c r="I2659" i="26"/>
  <c r="I2660" i="26"/>
  <c r="I2661" i="26"/>
  <c r="I2662" i="26"/>
  <c r="I2663" i="26"/>
  <c r="I2664" i="26"/>
  <c r="I2665" i="26"/>
  <c r="I2666" i="26"/>
  <c r="I2667" i="26"/>
  <c r="I2668" i="26"/>
  <c r="I2669" i="26"/>
  <c r="I2670" i="26"/>
  <c r="I2671" i="26"/>
  <c r="I2672" i="26"/>
  <c r="I2673" i="26"/>
  <c r="I2674" i="26"/>
  <c r="I2675" i="26"/>
  <c r="I2676" i="26"/>
  <c r="I2677" i="26"/>
  <c r="I2678" i="26"/>
  <c r="I2679" i="26"/>
  <c r="I2680" i="26"/>
  <c r="I2681" i="26"/>
  <c r="I2682" i="26"/>
  <c r="I2683" i="26"/>
  <c r="I2684" i="26"/>
  <c r="I2685" i="26"/>
  <c r="I2686" i="26"/>
  <c r="I2687" i="26"/>
  <c r="I2688" i="26"/>
  <c r="I2689" i="26"/>
  <c r="I2690" i="26"/>
  <c r="I2691" i="26"/>
  <c r="I2692" i="26"/>
  <c r="I2693" i="26"/>
  <c r="I2694" i="26"/>
  <c r="I2695" i="26"/>
  <c r="I2696" i="26"/>
  <c r="I2697" i="26"/>
  <c r="I2698" i="26"/>
  <c r="I2699" i="26"/>
  <c r="I2700" i="26"/>
  <c r="I2701" i="26"/>
  <c r="I2702" i="26"/>
  <c r="I2703" i="26"/>
  <c r="I2704" i="26"/>
  <c r="I2705" i="26"/>
  <c r="I2706" i="26"/>
  <c r="I2707" i="26"/>
  <c r="I2708" i="26"/>
  <c r="I2709" i="26"/>
  <c r="I2710" i="26"/>
  <c r="I2711" i="26"/>
  <c r="I2712" i="26"/>
  <c r="I2713" i="26"/>
  <c r="I2714" i="26"/>
  <c r="I2715" i="26"/>
  <c r="I2716" i="26"/>
  <c r="I2717" i="26"/>
  <c r="I2718" i="26"/>
  <c r="I2719" i="26"/>
  <c r="I2720" i="26"/>
  <c r="I2721" i="26"/>
  <c r="I2722" i="26"/>
  <c r="I2723" i="26"/>
  <c r="I2724" i="26"/>
  <c r="I2725" i="26"/>
  <c r="I2726" i="26"/>
  <c r="I2727" i="26"/>
  <c r="I2728" i="26"/>
  <c r="I2729" i="26"/>
  <c r="I2730" i="26"/>
  <c r="I2731" i="26"/>
  <c r="I2732" i="26"/>
  <c r="I2733" i="26"/>
  <c r="I2734" i="26"/>
  <c r="I2735" i="26"/>
  <c r="I2736" i="26"/>
  <c r="I2737" i="26"/>
  <c r="I2738" i="26"/>
  <c r="I2739" i="26"/>
  <c r="I2740" i="26"/>
  <c r="I2741" i="26"/>
  <c r="I2742" i="26"/>
  <c r="I2743" i="26"/>
  <c r="I2744" i="26"/>
  <c r="I2745" i="26"/>
  <c r="I2746" i="26"/>
  <c r="I2747" i="26"/>
  <c r="I2748" i="26"/>
  <c r="I2749" i="26"/>
  <c r="I2750" i="26"/>
  <c r="I2751" i="26"/>
  <c r="I2752" i="26"/>
  <c r="I2753" i="26"/>
  <c r="I2754" i="26"/>
  <c r="I2755" i="26"/>
  <c r="I2756" i="26"/>
  <c r="I2757" i="26"/>
  <c r="I2758" i="26"/>
  <c r="I2759" i="26"/>
  <c r="I2760" i="26"/>
  <c r="I2761" i="26"/>
  <c r="I2762" i="26"/>
  <c r="I2763" i="26"/>
  <c r="I2764" i="26"/>
  <c r="I2765" i="26"/>
  <c r="I2766" i="26"/>
  <c r="I2767" i="26"/>
  <c r="I2768" i="26"/>
  <c r="I2769" i="26"/>
  <c r="I2770" i="26"/>
  <c r="I2771" i="26"/>
  <c r="I2772" i="26"/>
  <c r="I2773" i="26"/>
  <c r="I2774" i="26"/>
  <c r="I2775" i="26"/>
  <c r="I2776" i="26"/>
  <c r="I2777" i="26"/>
  <c r="I2778" i="26"/>
  <c r="I2779" i="26"/>
  <c r="I2780" i="26"/>
  <c r="I2781" i="26"/>
  <c r="I2782" i="26"/>
  <c r="I2783" i="26"/>
  <c r="I2784" i="26"/>
  <c r="I2785" i="26"/>
  <c r="I2786" i="26"/>
  <c r="I2787" i="26"/>
  <c r="I2788" i="26"/>
  <c r="I2789" i="26"/>
  <c r="I2790" i="26"/>
  <c r="I2791" i="26"/>
  <c r="I2792" i="26"/>
  <c r="I2793" i="26"/>
  <c r="I2794" i="26"/>
  <c r="I2795" i="26"/>
  <c r="I2796" i="26"/>
  <c r="I2797" i="26"/>
  <c r="I2798" i="26"/>
  <c r="I2799" i="26"/>
  <c r="I2800" i="26"/>
  <c r="I2801" i="26"/>
  <c r="I2802" i="26"/>
  <c r="I2803" i="26"/>
  <c r="I2804" i="26"/>
  <c r="I2805" i="26"/>
  <c r="I2806" i="26"/>
  <c r="I2807" i="26"/>
  <c r="I2808" i="26"/>
  <c r="I2809" i="26"/>
  <c r="I2810" i="26"/>
  <c r="I2811" i="26"/>
  <c r="I2812" i="26"/>
  <c r="I2813" i="26"/>
  <c r="I2814" i="26"/>
  <c r="I2815" i="26"/>
  <c r="I2816" i="26"/>
  <c r="I2817" i="26"/>
  <c r="I2818" i="26"/>
  <c r="I2819" i="26"/>
  <c r="I2820" i="26"/>
  <c r="I2821" i="26"/>
  <c r="I2822" i="26"/>
  <c r="I2823" i="26"/>
  <c r="I2824" i="26"/>
  <c r="I2825" i="26"/>
  <c r="I2826" i="26"/>
  <c r="I2827" i="26"/>
  <c r="I2828" i="26"/>
  <c r="I2829" i="26"/>
  <c r="I2830" i="26"/>
  <c r="I2831" i="26"/>
  <c r="I2832" i="26"/>
  <c r="I2833" i="26"/>
  <c r="I2834" i="26"/>
  <c r="I2835" i="26"/>
  <c r="I2836" i="26"/>
  <c r="I2837" i="26"/>
  <c r="I2838" i="26"/>
  <c r="I2839" i="26"/>
  <c r="I2840" i="26"/>
  <c r="I2841" i="26"/>
  <c r="I2842" i="26"/>
  <c r="I2843" i="26"/>
  <c r="I2844" i="26"/>
  <c r="I2845" i="26"/>
  <c r="I2846" i="26"/>
  <c r="I2847" i="26"/>
  <c r="I2848" i="26"/>
  <c r="I2849" i="26"/>
  <c r="I2850" i="26"/>
  <c r="I2851" i="26"/>
  <c r="I2852" i="26"/>
  <c r="I2853" i="26"/>
  <c r="I2854" i="26"/>
  <c r="I2855" i="26"/>
  <c r="I2856" i="26"/>
  <c r="I2857" i="26"/>
  <c r="I2858" i="26"/>
  <c r="I2859" i="26"/>
  <c r="I2860" i="26"/>
  <c r="I2861" i="26"/>
  <c r="I2862" i="26"/>
  <c r="I2863" i="26"/>
  <c r="I2864" i="26"/>
  <c r="I2865" i="26"/>
  <c r="I2866" i="26"/>
  <c r="I2867" i="26"/>
  <c r="I2868" i="26"/>
  <c r="I2869" i="26"/>
  <c r="I2870" i="26"/>
  <c r="I2871" i="26"/>
  <c r="I2872" i="26"/>
  <c r="I2873" i="26"/>
  <c r="I2874" i="26"/>
  <c r="I2875" i="26"/>
  <c r="I2876" i="26"/>
  <c r="I2877" i="26"/>
  <c r="I2878" i="26"/>
  <c r="I2879" i="26"/>
  <c r="I2880" i="26"/>
  <c r="I2881" i="26"/>
  <c r="I2882" i="26"/>
  <c r="I2883" i="26"/>
  <c r="I2884" i="26"/>
  <c r="I2885" i="26"/>
  <c r="I2886" i="26"/>
  <c r="I2887" i="26"/>
  <c r="I2888" i="26"/>
  <c r="I2889" i="26"/>
  <c r="I2890" i="26"/>
  <c r="I2891" i="26"/>
  <c r="I2892" i="26"/>
  <c r="I2893" i="26"/>
  <c r="I2894" i="26"/>
  <c r="I2895" i="26"/>
  <c r="I2896" i="26"/>
  <c r="I2897" i="26"/>
  <c r="I2898" i="26"/>
  <c r="I2899" i="26"/>
  <c r="I2900" i="26"/>
  <c r="I2901" i="26"/>
  <c r="I2902" i="26"/>
  <c r="I2903" i="26"/>
  <c r="I2904" i="26"/>
  <c r="I2905" i="26"/>
  <c r="I2906" i="26"/>
  <c r="I2907" i="26"/>
  <c r="I2908" i="26"/>
  <c r="I2909" i="26"/>
  <c r="I2910" i="26"/>
  <c r="I2911" i="26"/>
  <c r="I2912" i="26"/>
  <c r="I2913" i="26"/>
  <c r="I2914" i="26"/>
  <c r="I2915" i="26"/>
  <c r="I2916" i="26"/>
  <c r="I2917" i="26"/>
  <c r="I2918" i="26"/>
  <c r="I2919" i="26"/>
  <c r="I2920" i="26"/>
  <c r="I2921" i="26"/>
  <c r="I2922" i="26"/>
  <c r="I2923" i="26"/>
  <c r="I2924" i="26"/>
  <c r="I2925" i="26"/>
  <c r="I2926" i="26"/>
  <c r="I2927" i="26"/>
  <c r="I2928" i="26"/>
  <c r="I2929" i="26"/>
  <c r="I2930" i="26"/>
  <c r="I2931" i="26"/>
  <c r="I2932" i="26"/>
  <c r="I2933" i="26"/>
  <c r="I2934" i="26"/>
  <c r="I2935" i="26"/>
  <c r="I2936" i="26"/>
  <c r="I2937" i="26"/>
  <c r="I2938" i="26"/>
  <c r="I2939" i="26"/>
  <c r="I2940" i="26"/>
  <c r="I2941" i="26"/>
  <c r="I2942" i="26"/>
  <c r="I2943" i="26"/>
  <c r="I2944" i="26"/>
  <c r="I2945" i="26"/>
  <c r="I2946" i="26"/>
  <c r="I2947" i="26"/>
  <c r="I2948" i="26"/>
  <c r="I2949" i="26"/>
  <c r="I2950" i="26"/>
  <c r="I2951" i="26"/>
  <c r="I2952" i="26"/>
  <c r="I2953" i="26"/>
  <c r="I2954" i="26"/>
  <c r="I2955" i="26"/>
  <c r="I2956" i="26"/>
  <c r="I2957" i="26"/>
  <c r="I2958" i="26"/>
  <c r="I2959" i="26"/>
  <c r="I2960" i="26"/>
  <c r="I2961" i="26"/>
  <c r="I2962" i="26"/>
  <c r="I2963" i="26"/>
  <c r="I2964" i="26"/>
  <c r="I2965" i="26"/>
  <c r="I2966" i="26"/>
  <c r="I2967" i="26"/>
  <c r="I2968" i="26"/>
  <c r="I2969" i="26"/>
  <c r="I2970" i="26"/>
  <c r="I2971" i="26"/>
  <c r="I2972" i="26"/>
  <c r="I2973" i="26"/>
  <c r="I2974" i="26"/>
  <c r="I2975" i="26"/>
  <c r="I2976" i="26"/>
  <c r="I2977" i="26"/>
  <c r="I2978" i="26"/>
  <c r="I2979" i="26"/>
  <c r="I2980" i="26"/>
  <c r="I2981" i="26"/>
  <c r="I2982" i="26"/>
  <c r="I2983" i="26"/>
  <c r="I2984" i="26"/>
  <c r="I2985" i="26"/>
  <c r="I2986" i="26"/>
  <c r="I2987" i="26"/>
  <c r="I2988" i="26"/>
  <c r="I2989" i="26"/>
  <c r="I2990" i="26"/>
  <c r="I2991" i="26"/>
  <c r="I2992" i="26"/>
  <c r="I2993" i="26"/>
  <c r="I2994" i="26"/>
  <c r="I2995" i="26"/>
  <c r="I2996" i="26"/>
  <c r="I2997" i="26"/>
  <c r="I2998" i="26"/>
  <c r="I2999" i="26"/>
  <c r="I3000" i="26"/>
  <c r="I3001" i="26"/>
  <c r="I3002" i="26"/>
  <c r="I3003" i="26"/>
  <c r="I3004" i="26"/>
  <c r="I3005" i="26"/>
  <c r="I3006" i="26"/>
  <c r="I3007" i="26"/>
  <c r="I3008" i="26"/>
  <c r="I3009" i="26"/>
  <c r="I3010" i="26"/>
  <c r="I3011" i="26"/>
  <c r="I3012" i="26"/>
  <c r="I3013" i="26"/>
  <c r="I3014" i="26"/>
  <c r="I3015" i="26"/>
  <c r="I3016" i="26"/>
  <c r="I3017" i="26"/>
  <c r="I3018" i="26"/>
  <c r="I3019" i="26"/>
  <c r="I3020" i="26"/>
  <c r="I3021" i="26"/>
  <c r="I3022" i="26"/>
  <c r="I3023" i="26"/>
  <c r="I3024" i="26"/>
  <c r="I3025" i="26"/>
  <c r="I3026" i="26"/>
  <c r="I3027" i="26"/>
  <c r="I3028" i="26"/>
  <c r="I3029" i="26"/>
  <c r="I3030" i="26"/>
  <c r="I3031" i="26"/>
  <c r="I3032" i="26"/>
  <c r="I3033" i="26"/>
  <c r="I3034" i="26"/>
  <c r="I3035" i="26"/>
  <c r="I3036" i="26"/>
  <c r="I3037" i="26"/>
  <c r="I3038" i="26"/>
  <c r="I3039" i="26"/>
  <c r="I3040" i="26"/>
  <c r="I3041" i="26"/>
  <c r="I3042" i="26"/>
  <c r="I3043" i="26"/>
  <c r="I3044" i="26"/>
  <c r="I3045" i="26"/>
  <c r="I3046" i="26"/>
  <c r="I3047" i="26"/>
  <c r="I3048" i="26"/>
  <c r="I3049" i="26"/>
  <c r="I3050" i="26"/>
  <c r="I3051" i="26"/>
  <c r="I3052" i="26"/>
  <c r="I3053" i="26"/>
  <c r="I3054" i="26"/>
  <c r="I3055" i="26"/>
  <c r="I3056" i="26"/>
  <c r="I3057" i="26"/>
  <c r="I3058" i="26"/>
  <c r="I3059" i="26"/>
  <c r="I3060" i="26"/>
  <c r="I3061" i="26"/>
  <c r="I3062" i="26"/>
  <c r="I3063" i="26"/>
  <c r="I3064" i="26"/>
  <c r="I3065" i="26"/>
  <c r="I3066" i="26"/>
  <c r="I3067" i="26"/>
  <c r="I3068" i="26"/>
  <c r="I3069" i="26"/>
  <c r="I3070" i="26"/>
  <c r="I3071" i="26"/>
  <c r="I3072" i="26"/>
  <c r="I3073" i="26"/>
  <c r="I3074" i="26"/>
  <c r="I3075" i="26"/>
  <c r="I3076" i="26"/>
  <c r="I3077" i="26"/>
  <c r="I3078" i="26"/>
  <c r="I3079" i="26"/>
  <c r="I3080" i="26"/>
  <c r="I3081" i="26"/>
  <c r="I3082" i="26"/>
  <c r="I3083" i="26"/>
  <c r="I3084" i="26"/>
  <c r="I3085" i="26"/>
  <c r="I3086" i="26"/>
  <c r="I3087" i="26"/>
  <c r="I3088" i="26"/>
  <c r="I3089" i="26"/>
  <c r="I3090" i="26"/>
  <c r="I3091" i="26"/>
  <c r="I3092" i="26"/>
  <c r="I3093" i="26"/>
  <c r="I3094" i="26"/>
  <c r="I3095" i="26"/>
  <c r="I3096" i="26"/>
  <c r="I3097" i="26"/>
  <c r="I3098" i="26"/>
  <c r="I3099" i="26"/>
  <c r="I3100" i="26"/>
  <c r="I3101" i="26"/>
  <c r="I3102" i="26"/>
  <c r="I3103" i="26"/>
  <c r="I3104" i="26"/>
  <c r="I3105" i="26"/>
  <c r="I3106" i="26"/>
  <c r="I3107" i="26"/>
  <c r="I3108" i="26"/>
  <c r="I3109" i="26"/>
  <c r="I3110" i="26"/>
  <c r="I3111" i="26"/>
  <c r="I3112" i="26"/>
  <c r="I3113" i="26"/>
  <c r="I3114" i="26"/>
  <c r="I3115" i="26"/>
  <c r="I3116" i="26"/>
  <c r="I3117" i="26"/>
  <c r="I3118" i="26"/>
  <c r="I3119" i="26"/>
  <c r="I3120" i="26"/>
  <c r="I3121" i="26"/>
  <c r="I3122" i="26"/>
  <c r="I3123" i="26"/>
  <c r="I3124" i="26"/>
  <c r="I3125" i="26"/>
  <c r="I3126" i="26"/>
  <c r="I3127" i="26"/>
  <c r="I3128" i="26"/>
  <c r="I3129" i="26"/>
  <c r="I3130" i="26"/>
  <c r="I3131" i="26"/>
  <c r="I3132" i="26"/>
  <c r="I3133" i="26"/>
  <c r="I3134" i="26"/>
  <c r="I3135" i="26"/>
  <c r="I3136" i="26"/>
  <c r="I3137" i="26"/>
  <c r="I3138" i="26"/>
  <c r="I3139" i="26"/>
  <c r="I3140" i="26"/>
  <c r="I3141" i="26"/>
  <c r="I3142" i="26"/>
  <c r="I3143" i="26"/>
  <c r="I3144" i="26"/>
  <c r="I3145" i="26"/>
  <c r="I3146" i="26"/>
  <c r="I3147" i="26"/>
  <c r="I3148" i="26"/>
  <c r="I3149" i="26"/>
  <c r="I3150" i="26"/>
  <c r="I3151" i="26"/>
  <c r="I3152" i="26"/>
  <c r="I3153" i="26"/>
  <c r="I3154" i="26"/>
  <c r="I3155" i="26"/>
  <c r="I3156" i="26"/>
  <c r="I3157" i="26"/>
  <c r="I3158" i="26"/>
  <c r="I3159" i="26"/>
  <c r="I3160" i="26"/>
  <c r="I3161" i="26"/>
  <c r="I3162" i="26"/>
  <c r="I3163" i="26"/>
  <c r="I3164" i="26"/>
  <c r="I3165" i="26"/>
  <c r="I3166" i="26"/>
  <c r="I3167" i="26"/>
  <c r="I3168" i="26"/>
  <c r="I3169" i="26"/>
  <c r="I3170" i="26"/>
  <c r="I3171" i="26"/>
  <c r="I3172" i="26"/>
  <c r="I3173" i="26"/>
  <c r="I3174" i="26"/>
  <c r="I3175" i="26"/>
  <c r="I3176" i="26"/>
  <c r="I3177" i="26"/>
  <c r="I3178" i="26"/>
  <c r="I3179" i="26"/>
  <c r="I3180" i="26"/>
  <c r="I3181" i="26"/>
  <c r="I3182" i="26"/>
  <c r="I3183" i="26"/>
  <c r="I3184" i="26"/>
  <c r="I3185" i="26"/>
  <c r="I3186" i="26"/>
  <c r="I3187" i="26"/>
  <c r="I3188" i="26"/>
  <c r="I3189" i="26"/>
  <c r="I3190" i="26"/>
  <c r="I3191" i="26"/>
  <c r="I3192" i="26"/>
  <c r="I3193" i="26"/>
  <c r="I3194" i="26"/>
  <c r="I3195" i="26"/>
  <c r="I3196" i="26"/>
  <c r="I3197" i="26"/>
  <c r="I3198" i="26"/>
  <c r="I3199" i="26"/>
  <c r="I3200" i="26"/>
  <c r="I3201" i="26"/>
  <c r="I3202" i="26"/>
  <c r="I3203" i="26"/>
  <c r="I3204" i="26"/>
  <c r="I3205" i="26"/>
  <c r="I3206" i="26"/>
  <c r="I3207" i="26"/>
  <c r="I3208" i="26"/>
  <c r="I3209" i="26"/>
  <c r="I3210" i="26"/>
  <c r="I3211" i="26"/>
  <c r="I3212" i="26"/>
  <c r="I3213" i="26"/>
  <c r="I3214" i="26"/>
  <c r="I3215" i="26"/>
  <c r="I3216" i="26"/>
  <c r="I3217" i="26"/>
  <c r="I3218" i="26"/>
  <c r="I3219" i="26"/>
  <c r="I3220" i="26"/>
  <c r="I3221" i="26"/>
  <c r="I3222" i="26"/>
  <c r="I3223" i="26"/>
  <c r="I3224" i="26"/>
  <c r="I3225" i="26"/>
  <c r="I3226" i="26"/>
  <c r="I3227" i="26"/>
  <c r="I3228" i="26"/>
  <c r="I3229" i="26"/>
  <c r="I3230" i="26"/>
  <c r="I3231" i="26"/>
  <c r="I3232" i="26"/>
  <c r="I3233" i="26"/>
  <c r="I3234" i="26"/>
  <c r="I3235" i="26"/>
  <c r="I3236" i="26"/>
  <c r="I3237" i="26"/>
  <c r="I3238" i="26"/>
  <c r="I3239" i="26"/>
  <c r="I3240" i="26"/>
  <c r="I3241" i="26"/>
  <c r="I3242" i="26"/>
  <c r="I3243" i="26"/>
  <c r="I3244" i="26"/>
  <c r="I3245" i="26"/>
  <c r="I3246" i="26"/>
  <c r="I3247" i="26"/>
  <c r="I3248" i="26"/>
  <c r="I3249" i="26"/>
  <c r="I3250" i="26"/>
  <c r="I3251" i="26"/>
  <c r="I3252" i="26"/>
  <c r="I3253" i="26"/>
  <c r="I3254" i="26"/>
  <c r="I3255" i="26"/>
  <c r="I3256" i="26"/>
  <c r="I3257" i="26"/>
  <c r="I3258" i="26"/>
  <c r="I3259" i="26"/>
  <c r="I3260" i="26"/>
  <c r="I3261" i="26"/>
  <c r="I3262" i="26"/>
  <c r="I3263" i="26"/>
  <c r="I3264" i="26"/>
  <c r="I3265" i="26"/>
  <c r="I3266" i="26"/>
  <c r="I3267" i="26"/>
  <c r="I3268" i="26"/>
  <c r="I3269" i="26"/>
  <c r="I3270" i="26"/>
  <c r="I3271" i="26"/>
  <c r="I3272" i="26"/>
  <c r="I3273" i="26"/>
  <c r="I3274" i="26"/>
  <c r="I3275" i="26"/>
  <c r="I3276" i="26"/>
  <c r="I3277" i="26"/>
  <c r="I3278" i="26"/>
  <c r="I3279" i="26"/>
  <c r="I3280" i="26"/>
  <c r="I3281" i="26"/>
  <c r="I3282" i="26"/>
  <c r="I3283" i="26"/>
  <c r="I3284" i="26"/>
  <c r="I3285" i="26"/>
  <c r="I3286" i="26"/>
  <c r="I3287" i="26"/>
  <c r="I3288" i="26"/>
  <c r="I3289" i="26"/>
  <c r="I3290" i="26"/>
  <c r="I3291" i="26"/>
  <c r="I3292" i="26"/>
  <c r="I3293" i="26"/>
  <c r="I3294" i="26"/>
  <c r="I3295" i="26"/>
  <c r="I3296" i="26"/>
  <c r="I3297" i="26"/>
  <c r="I3298" i="26"/>
  <c r="I3299" i="26"/>
  <c r="I3300" i="26"/>
  <c r="I3301" i="26"/>
  <c r="I3302" i="26"/>
  <c r="I3303" i="26"/>
  <c r="I3304" i="26"/>
  <c r="I3305" i="26"/>
  <c r="I3306" i="26"/>
  <c r="I3307" i="26"/>
  <c r="I3308" i="26"/>
  <c r="I3309" i="26"/>
  <c r="I3310" i="26"/>
  <c r="I3311" i="26"/>
  <c r="I3312" i="26"/>
  <c r="I3313" i="26"/>
  <c r="I3314" i="26"/>
  <c r="I3315" i="26"/>
  <c r="I3316" i="26"/>
  <c r="I3317" i="26"/>
  <c r="I3318" i="26"/>
  <c r="I3319" i="26"/>
  <c r="I3320" i="26"/>
  <c r="I3321" i="26"/>
  <c r="I3322" i="26"/>
  <c r="I3323" i="26"/>
  <c r="I3324" i="26"/>
  <c r="I3325" i="26"/>
  <c r="I3326" i="26"/>
  <c r="I3327" i="26"/>
  <c r="I3328" i="26"/>
  <c r="I3329" i="26"/>
  <c r="I3330" i="26"/>
  <c r="I3331" i="26"/>
  <c r="I3332" i="26"/>
  <c r="I3333" i="26"/>
  <c r="I3334" i="26"/>
  <c r="I3335" i="26"/>
  <c r="I3336" i="26"/>
  <c r="I3337" i="26"/>
  <c r="I3338" i="26"/>
  <c r="I3339" i="26"/>
  <c r="I3340" i="26"/>
  <c r="I3341" i="26"/>
  <c r="I3342" i="26"/>
  <c r="I3343" i="26"/>
  <c r="I3344" i="26"/>
  <c r="I3345" i="26"/>
  <c r="I3346" i="26"/>
  <c r="I3347" i="26"/>
  <c r="I3348" i="26"/>
  <c r="I3349" i="26"/>
  <c r="I3350" i="26"/>
  <c r="I3351" i="26"/>
  <c r="I3352" i="26"/>
  <c r="I3353" i="26"/>
  <c r="I3354" i="26"/>
  <c r="I3355" i="26"/>
  <c r="I3356" i="26"/>
  <c r="I3357" i="26"/>
  <c r="I3358" i="26"/>
  <c r="I3359" i="26"/>
  <c r="I3360" i="26"/>
  <c r="I3361" i="26"/>
  <c r="I3362" i="26"/>
  <c r="I3363" i="26"/>
  <c r="I3364" i="26"/>
  <c r="I3365" i="26"/>
  <c r="I3366" i="26"/>
  <c r="I3367" i="26"/>
  <c r="I3368" i="26"/>
  <c r="I3369" i="26"/>
  <c r="I3370" i="26"/>
  <c r="I3371" i="26"/>
  <c r="I3372" i="26"/>
  <c r="I3373" i="26"/>
  <c r="I3374" i="26"/>
  <c r="I3375" i="26"/>
  <c r="I3376" i="26"/>
  <c r="I3377" i="26"/>
  <c r="I3378" i="26"/>
  <c r="I3379" i="26"/>
  <c r="I3380" i="26"/>
  <c r="I3381" i="26"/>
  <c r="I3382" i="26"/>
  <c r="I3383" i="26"/>
  <c r="I3384" i="26"/>
  <c r="I3385" i="26"/>
  <c r="I3386" i="26"/>
  <c r="I3387" i="26"/>
  <c r="I3388" i="26"/>
  <c r="I3389" i="26"/>
  <c r="I3390" i="26"/>
  <c r="I3391" i="26"/>
  <c r="I3392" i="26"/>
  <c r="I3393" i="26"/>
  <c r="I3394" i="26"/>
  <c r="I3395" i="26"/>
  <c r="I3396" i="26"/>
  <c r="I3397" i="26"/>
  <c r="I3398" i="26"/>
  <c r="I3399" i="26"/>
  <c r="I3400" i="26"/>
  <c r="I3401" i="26"/>
  <c r="I3402" i="26"/>
  <c r="I3403" i="26"/>
  <c r="I3404" i="26"/>
  <c r="I3405" i="26"/>
  <c r="I3406" i="26"/>
  <c r="I3407" i="26"/>
  <c r="I3408" i="26"/>
  <c r="I3409" i="26"/>
  <c r="I3410" i="26"/>
  <c r="I3411" i="26"/>
  <c r="I3412" i="26"/>
  <c r="I3413" i="26"/>
  <c r="I3414" i="26"/>
  <c r="I3415" i="26"/>
  <c r="I3416" i="26"/>
  <c r="I3417" i="26"/>
  <c r="I3418" i="26"/>
  <c r="I3419" i="26"/>
  <c r="I3420" i="26"/>
  <c r="I3421" i="26"/>
  <c r="I3422" i="26"/>
  <c r="I3423" i="26"/>
  <c r="I3424" i="26"/>
  <c r="I3425" i="26"/>
  <c r="I3426" i="26"/>
  <c r="I3427" i="26"/>
  <c r="I3428" i="26"/>
  <c r="I3429" i="26"/>
  <c r="I3430" i="26"/>
  <c r="I3431" i="26"/>
  <c r="I3432" i="26"/>
  <c r="I3433" i="26"/>
  <c r="I3434" i="26"/>
  <c r="I3435" i="26"/>
  <c r="I3436" i="26"/>
  <c r="I3437" i="26"/>
  <c r="I3438" i="26"/>
  <c r="I3439" i="26"/>
  <c r="I3440" i="26"/>
  <c r="I3441" i="26"/>
  <c r="I3442" i="26"/>
  <c r="I3443" i="26"/>
  <c r="I3444" i="26"/>
  <c r="I3445" i="26"/>
  <c r="I3446" i="26"/>
  <c r="I3447" i="26"/>
  <c r="I3448" i="26"/>
  <c r="I3449" i="26"/>
  <c r="I3450" i="26"/>
  <c r="I3451" i="26"/>
  <c r="I3452" i="26"/>
  <c r="I3453" i="26"/>
  <c r="I3454" i="26"/>
  <c r="I3455" i="26"/>
  <c r="I3456" i="26"/>
  <c r="I3457" i="26"/>
  <c r="I3458" i="26"/>
  <c r="I3459" i="26"/>
  <c r="I3460" i="26"/>
  <c r="I3461" i="26"/>
  <c r="I3462" i="26"/>
  <c r="I3463" i="26"/>
  <c r="I3464" i="26"/>
  <c r="I3465" i="26"/>
  <c r="I3466" i="26"/>
  <c r="I3467" i="26"/>
  <c r="I3468" i="26"/>
  <c r="I3469" i="26"/>
  <c r="I3470" i="26"/>
  <c r="I3471" i="26"/>
  <c r="I3472" i="26"/>
  <c r="I3473" i="26"/>
  <c r="I3474" i="26"/>
  <c r="I3475" i="26"/>
  <c r="I3476" i="26"/>
  <c r="I3477" i="26"/>
  <c r="I3478" i="26"/>
  <c r="I3479" i="26"/>
  <c r="I3480" i="26"/>
  <c r="I3481" i="26"/>
  <c r="I3482" i="26"/>
  <c r="I3483" i="26"/>
  <c r="I3484" i="26"/>
  <c r="I3485" i="26"/>
  <c r="I3486" i="26"/>
  <c r="I3487" i="26"/>
  <c r="I3488" i="26"/>
  <c r="I3489" i="26"/>
  <c r="I3490" i="26"/>
  <c r="I3491" i="26"/>
  <c r="I3492" i="26"/>
  <c r="I3493" i="26"/>
  <c r="I3494" i="26"/>
  <c r="I3495" i="26"/>
  <c r="I3496" i="26"/>
  <c r="I3497" i="26"/>
  <c r="I3498" i="26"/>
  <c r="I3499" i="26"/>
  <c r="I3500" i="26"/>
  <c r="I3501" i="26"/>
  <c r="I3502" i="26"/>
  <c r="I3503" i="26"/>
  <c r="I3504" i="26"/>
  <c r="I3505" i="26"/>
  <c r="I3506" i="26"/>
  <c r="I3507" i="26"/>
  <c r="I3508" i="26"/>
  <c r="I3509" i="26"/>
  <c r="I3510" i="26"/>
  <c r="I3511" i="26"/>
  <c r="I3512" i="26"/>
  <c r="I3513" i="26"/>
  <c r="I3514" i="26"/>
  <c r="I3515" i="26"/>
  <c r="I3516" i="26"/>
  <c r="I3517" i="26"/>
  <c r="I3518" i="26"/>
  <c r="I3519" i="26"/>
  <c r="I3520" i="26"/>
  <c r="I3521" i="26"/>
  <c r="I3522" i="26"/>
  <c r="I3523" i="26"/>
  <c r="I3524" i="26"/>
  <c r="I3525" i="26"/>
  <c r="I3526" i="26"/>
  <c r="I3527" i="26"/>
  <c r="I3528" i="26"/>
  <c r="I3529" i="26"/>
  <c r="I3530" i="26"/>
  <c r="I3531" i="26"/>
  <c r="I3532" i="26"/>
  <c r="I3533" i="26"/>
  <c r="I3534" i="26"/>
  <c r="I3535" i="26"/>
  <c r="I3536" i="26"/>
  <c r="I3537" i="26"/>
  <c r="I3538" i="26"/>
  <c r="I3539" i="26"/>
  <c r="I3540" i="26"/>
  <c r="I3541" i="26"/>
  <c r="I3542" i="26"/>
  <c r="I3543" i="26"/>
  <c r="I3544" i="26"/>
  <c r="I3545" i="26"/>
  <c r="I3546" i="26"/>
  <c r="I3547" i="26"/>
  <c r="I3548" i="26"/>
  <c r="I3549" i="26"/>
  <c r="I3550" i="26"/>
  <c r="I3551" i="26"/>
  <c r="I3552" i="26"/>
  <c r="I3553" i="26"/>
  <c r="I3554" i="26"/>
  <c r="I3555" i="26"/>
  <c r="I3556" i="26"/>
  <c r="I3557" i="26"/>
  <c r="I3558" i="26"/>
  <c r="I3559" i="26"/>
  <c r="I3560" i="26"/>
  <c r="I3561" i="26"/>
  <c r="I3562" i="26"/>
  <c r="I3563" i="26"/>
  <c r="I3564" i="26"/>
  <c r="I3565" i="26"/>
  <c r="I3566" i="26"/>
  <c r="I3567" i="26"/>
  <c r="I3568" i="26"/>
  <c r="I3569" i="26"/>
  <c r="I3570" i="26"/>
  <c r="I3571" i="26"/>
  <c r="I3572" i="26"/>
  <c r="I3573" i="26"/>
  <c r="I3574" i="26"/>
  <c r="I3575" i="26"/>
  <c r="I3576" i="26"/>
  <c r="I3577" i="26"/>
  <c r="I3578" i="26"/>
  <c r="I3579" i="26"/>
  <c r="I3580" i="26"/>
  <c r="I3581" i="26"/>
  <c r="I3582" i="26"/>
  <c r="I3583" i="26"/>
  <c r="I3584" i="26"/>
  <c r="I3585" i="26"/>
  <c r="I3586" i="26"/>
  <c r="I3587" i="26"/>
  <c r="I3588" i="26"/>
  <c r="I3589" i="26"/>
  <c r="I3590" i="26"/>
  <c r="I3591" i="26"/>
  <c r="I3592" i="26"/>
  <c r="I3593" i="26"/>
  <c r="I3594" i="26"/>
  <c r="I3595" i="26"/>
  <c r="I3596" i="26"/>
  <c r="I3597" i="26"/>
  <c r="I3598" i="26"/>
  <c r="I3599" i="26"/>
  <c r="I3600" i="26"/>
  <c r="I3601" i="26"/>
  <c r="I3602" i="26"/>
  <c r="I3603" i="26"/>
  <c r="I3604" i="26"/>
  <c r="I3605" i="26"/>
  <c r="I3606" i="26"/>
  <c r="I3607" i="26"/>
  <c r="I3608" i="26"/>
  <c r="I3609" i="26"/>
  <c r="I3610" i="26"/>
  <c r="I3611" i="26"/>
  <c r="I3612" i="26"/>
  <c r="I3613" i="26"/>
  <c r="I3614" i="26"/>
  <c r="I3615" i="26"/>
  <c r="I3616" i="26"/>
  <c r="I3617" i="26"/>
  <c r="I3618" i="26"/>
  <c r="I3619" i="26"/>
  <c r="I3620" i="26"/>
  <c r="I3621" i="26"/>
  <c r="I3622" i="26"/>
  <c r="I3623" i="26"/>
  <c r="I3624" i="26"/>
  <c r="I3625" i="26"/>
  <c r="I3626" i="26"/>
  <c r="I3627" i="26"/>
  <c r="I3628" i="26"/>
  <c r="I3629" i="26"/>
  <c r="I3630" i="26"/>
  <c r="I3631" i="26"/>
  <c r="I3632" i="26"/>
  <c r="I3633" i="26"/>
  <c r="I3634" i="26"/>
  <c r="I3635" i="26"/>
  <c r="I3636" i="26"/>
  <c r="I3637" i="26"/>
  <c r="I3638" i="26"/>
  <c r="I3639" i="26"/>
  <c r="I3640" i="26"/>
  <c r="I3641" i="26"/>
  <c r="I3642" i="26"/>
  <c r="I3643" i="26"/>
  <c r="I3644" i="26"/>
  <c r="I3645" i="26"/>
  <c r="I3646" i="26"/>
  <c r="I3647" i="26"/>
  <c r="I3648" i="26"/>
  <c r="I3649" i="26"/>
  <c r="I3650" i="26"/>
  <c r="I3651" i="26"/>
  <c r="I3652" i="26"/>
  <c r="I3653" i="26"/>
  <c r="I3654" i="26"/>
  <c r="I3655" i="26"/>
  <c r="I3656" i="26"/>
  <c r="I3657" i="26"/>
  <c r="I3658" i="26"/>
  <c r="I3659" i="26"/>
  <c r="I3660" i="26"/>
  <c r="I3661" i="26"/>
  <c r="I3662" i="26"/>
  <c r="I3663" i="26"/>
  <c r="I3664" i="26"/>
  <c r="I3665" i="26"/>
  <c r="I3666" i="26"/>
  <c r="I3667" i="26"/>
  <c r="I3668" i="26"/>
  <c r="I3669" i="26"/>
  <c r="I3670" i="26"/>
  <c r="I3671" i="26"/>
  <c r="I3672" i="26"/>
  <c r="I3673" i="26"/>
  <c r="I3674" i="26"/>
  <c r="I3675" i="26"/>
  <c r="I3676" i="26"/>
  <c r="I3677" i="26"/>
  <c r="I3678" i="26"/>
  <c r="I3679" i="26"/>
  <c r="I3680" i="26"/>
  <c r="I3681" i="26"/>
  <c r="I3682" i="26"/>
  <c r="I3683" i="26"/>
  <c r="I3684" i="26"/>
  <c r="I3685" i="26"/>
  <c r="I3686" i="26"/>
  <c r="I3687" i="26"/>
  <c r="I3688" i="26"/>
  <c r="I3689" i="26"/>
  <c r="I3690" i="26"/>
  <c r="I3691" i="26"/>
  <c r="I3692" i="26"/>
  <c r="I3693" i="26"/>
  <c r="I3694" i="26"/>
  <c r="I3695" i="26"/>
  <c r="I3696" i="26"/>
  <c r="I3697" i="26"/>
  <c r="I3698" i="26"/>
  <c r="I3699" i="26"/>
  <c r="I3700" i="26"/>
  <c r="I3701" i="26"/>
  <c r="I3702" i="26"/>
  <c r="I3703" i="26"/>
  <c r="I3704" i="26"/>
  <c r="I3705" i="26"/>
  <c r="I3706" i="26"/>
  <c r="I3707" i="26"/>
  <c r="I3708" i="26"/>
  <c r="I3709" i="26"/>
  <c r="I3710" i="26"/>
  <c r="I3711" i="26"/>
  <c r="I3712" i="26"/>
  <c r="I3713" i="26"/>
  <c r="I3714" i="26"/>
  <c r="I3715" i="26"/>
  <c r="I3716" i="26"/>
  <c r="I3717" i="26"/>
  <c r="I3718" i="26"/>
  <c r="I3719" i="26"/>
  <c r="I3720" i="26"/>
  <c r="I3721" i="26"/>
  <c r="I3722" i="26"/>
  <c r="I3723" i="26"/>
  <c r="I3724" i="26"/>
  <c r="I3725" i="26"/>
  <c r="I3726" i="26"/>
  <c r="I3727" i="26"/>
  <c r="I3728" i="26"/>
  <c r="I3729" i="26"/>
  <c r="I3730" i="26"/>
  <c r="I3731" i="26"/>
  <c r="I3732" i="26"/>
  <c r="I3733" i="26"/>
  <c r="I3734" i="26"/>
  <c r="I3735" i="26"/>
  <c r="I3736" i="26"/>
  <c r="I3737" i="26"/>
  <c r="I3738" i="26"/>
  <c r="I3739" i="26"/>
  <c r="I3740" i="26"/>
  <c r="I3741" i="26"/>
  <c r="I3742" i="26"/>
  <c r="I3743" i="26"/>
  <c r="I3744" i="26"/>
  <c r="I3745" i="26"/>
  <c r="I3746" i="26"/>
  <c r="I3747" i="26"/>
  <c r="I3748" i="26"/>
  <c r="I3749" i="26"/>
  <c r="I3750" i="26"/>
  <c r="I3751" i="26"/>
  <c r="I3752" i="26"/>
  <c r="I3753" i="26"/>
  <c r="I3754" i="26"/>
  <c r="I3755" i="26"/>
  <c r="I3756" i="26"/>
  <c r="I3757" i="26"/>
  <c r="I3758" i="26"/>
  <c r="I3759" i="26"/>
  <c r="I3760" i="26"/>
  <c r="I3761" i="26"/>
  <c r="I3762" i="26"/>
  <c r="I3763" i="26"/>
  <c r="I3764" i="26"/>
  <c r="I3765" i="26"/>
  <c r="I3766" i="26"/>
  <c r="I3767" i="26"/>
  <c r="I3768" i="26"/>
  <c r="I3769" i="26"/>
  <c r="I3770" i="26"/>
  <c r="I3771" i="26"/>
  <c r="I3772" i="26"/>
  <c r="I3773" i="26"/>
  <c r="I3774" i="26"/>
  <c r="I3775" i="26"/>
  <c r="I3776" i="26"/>
  <c r="I3777" i="26"/>
  <c r="I3778" i="26"/>
  <c r="I3779" i="26"/>
  <c r="I3780" i="26"/>
  <c r="I3781" i="26"/>
  <c r="I3782" i="26"/>
  <c r="I3783" i="26"/>
  <c r="I3784" i="26"/>
  <c r="I3785" i="26"/>
  <c r="I3786" i="26"/>
  <c r="I3787" i="26"/>
  <c r="I3788" i="26"/>
  <c r="I3789" i="26"/>
  <c r="I3790" i="26"/>
  <c r="I3791" i="26"/>
  <c r="I3792" i="26"/>
  <c r="I3793" i="26"/>
  <c r="I3794" i="26"/>
  <c r="I3795" i="26"/>
  <c r="I3796" i="26"/>
  <c r="I3797" i="26"/>
  <c r="I3798" i="26"/>
  <c r="I3799" i="26"/>
  <c r="I3800" i="26"/>
  <c r="I3801" i="26"/>
  <c r="I3802" i="26"/>
  <c r="I3803" i="26"/>
  <c r="I3804" i="26"/>
  <c r="I3805" i="26"/>
  <c r="I3806" i="26"/>
  <c r="I3807" i="26"/>
  <c r="I3808" i="26"/>
  <c r="I3809" i="26"/>
  <c r="I3810" i="26"/>
  <c r="I3811" i="26"/>
  <c r="I3812" i="26"/>
  <c r="I3813" i="26"/>
  <c r="I3814" i="26"/>
  <c r="I3815" i="26"/>
  <c r="I3816" i="26"/>
  <c r="I3817" i="26"/>
  <c r="I3818" i="26"/>
  <c r="I3819" i="26"/>
  <c r="I3820" i="26"/>
  <c r="I3821" i="26"/>
  <c r="I3822" i="26"/>
  <c r="I3823" i="26"/>
  <c r="I3824" i="26"/>
  <c r="I3825" i="26"/>
  <c r="I3826" i="26"/>
  <c r="I3827" i="26"/>
  <c r="I3828" i="26"/>
  <c r="I3829" i="26"/>
  <c r="I3830" i="26"/>
  <c r="I3831" i="26"/>
  <c r="I3832" i="26"/>
  <c r="I3833" i="26"/>
  <c r="I3834" i="26"/>
  <c r="I3835" i="26"/>
  <c r="I3836" i="26"/>
  <c r="I3837" i="26"/>
  <c r="I3838" i="26"/>
  <c r="I3839" i="26"/>
  <c r="I3840" i="26"/>
  <c r="I3841" i="26"/>
  <c r="I3842" i="26"/>
  <c r="I3843" i="26"/>
  <c r="I3844" i="26"/>
  <c r="I3845" i="26"/>
  <c r="I3846" i="26"/>
  <c r="I3847" i="26"/>
  <c r="I3848" i="26"/>
  <c r="I3849" i="26"/>
  <c r="I3850" i="26"/>
  <c r="I3851" i="26"/>
  <c r="I3852" i="26"/>
  <c r="I3853" i="26"/>
  <c r="I3854" i="26"/>
  <c r="I3855" i="26"/>
  <c r="I3856" i="26"/>
  <c r="I3857" i="26"/>
  <c r="I3858" i="26"/>
  <c r="I3859" i="26"/>
  <c r="I3860" i="26"/>
  <c r="I3861" i="26"/>
  <c r="I3862" i="26"/>
  <c r="I3863" i="26"/>
  <c r="I3864" i="26"/>
  <c r="I3865" i="26"/>
  <c r="I3866" i="26"/>
  <c r="I3867" i="26"/>
  <c r="I3868" i="26"/>
  <c r="I3869" i="26"/>
  <c r="I3870" i="26"/>
  <c r="I3871" i="26"/>
  <c r="I3872" i="26"/>
  <c r="I3873" i="26"/>
  <c r="I3874" i="26"/>
  <c r="I3875" i="26"/>
  <c r="I3876" i="26"/>
  <c r="I3877" i="26"/>
  <c r="I3878" i="26"/>
  <c r="I3879" i="26"/>
  <c r="I3880" i="26"/>
  <c r="I3881" i="26"/>
  <c r="I3882" i="26"/>
  <c r="I3883" i="26"/>
  <c r="I3884" i="26"/>
  <c r="I3885" i="26"/>
  <c r="I3886" i="26"/>
  <c r="I3887" i="26"/>
  <c r="I3888" i="26"/>
  <c r="I3889" i="26"/>
  <c r="I3890" i="26"/>
  <c r="I3891" i="26"/>
  <c r="I3892" i="26"/>
  <c r="I3893" i="26"/>
  <c r="I3894" i="26"/>
  <c r="I3895" i="26"/>
  <c r="I3896" i="26"/>
  <c r="I3897" i="26"/>
  <c r="I3898" i="26"/>
  <c r="I3899" i="26"/>
  <c r="I3900" i="26"/>
  <c r="I3901" i="26"/>
  <c r="I3902" i="26"/>
  <c r="I3903" i="26"/>
  <c r="I3904" i="26"/>
  <c r="I3905" i="26"/>
  <c r="I3906" i="26"/>
  <c r="I3907" i="26"/>
  <c r="I3908" i="26"/>
  <c r="I3909" i="26"/>
  <c r="I3910" i="26"/>
  <c r="I3911" i="26"/>
  <c r="I3912" i="26"/>
  <c r="I3913" i="26"/>
  <c r="I3914" i="26"/>
  <c r="I3915" i="26"/>
  <c r="I3916" i="26"/>
  <c r="I3917" i="26"/>
  <c r="I3918" i="26"/>
  <c r="I3919" i="26"/>
  <c r="I3920" i="26"/>
  <c r="I3921" i="26"/>
  <c r="I3922" i="26"/>
  <c r="I3923" i="26"/>
  <c r="I3924" i="26"/>
  <c r="I3925" i="26"/>
  <c r="I3926" i="26"/>
  <c r="I3927" i="26"/>
  <c r="I3928" i="26"/>
  <c r="I3929" i="26"/>
  <c r="I3930" i="26"/>
  <c r="I3931" i="26"/>
  <c r="I3932" i="26"/>
  <c r="I3933" i="26"/>
  <c r="I3934" i="26"/>
  <c r="I3935" i="26"/>
  <c r="I3936" i="26"/>
  <c r="I3937" i="26"/>
  <c r="I3938" i="26"/>
  <c r="I3939" i="26"/>
  <c r="I3940" i="26"/>
  <c r="I3941" i="26"/>
  <c r="I3942" i="26"/>
  <c r="I3943" i="26"/>
  <c r="I3944" i="26"/>
  <c r="I3945" i="26"/>
  <c r="I3946" i="26"/>
  <c r="I3947" i="26"/>
  <c r="I3948" i="26"/>
  <c r="I3949" i="26"/>
  <c r="I3950" i="26"/>
  <c r="I3951" i="26"/>
  <c r="I3952" i="26"/>
  <c r="I3953" i="26"/>
  <c r="I3954" i="26"/>
  <c r="I3955" i="26"/>
  <c r="I3956" i="26"/>
  <c r="I3957" i="26"/>
  <c r="I3958" i="26"/>
  <c r="I3959" i="26"/>
  <c r="I3960" i="26"/>
  <c r="I3961" i="26"/>
  <c r="I3962" i="26"/>
  <c r="I3963" i="26"/>
  <c r="I3964" i="26"/>
  <c r="I3965" i="26"/>
  <c r="I3966" i="26"/>
  <c r="I3967" i="26"/>
  <c r="I3968" i="26"/>
  <c r="I3969" i="26"/>
  <c r="I3970" i="26"/>
  <c r="I3971" i="26"/>
  <c r="I3972" i="26"/>
  <c r="I3973" i="26"/>
  <c r="I3974" i="26"/>
  <c r="I3975" i="26"/>
  <c r="I3976" i="26"/>
  <c r="I3977" i="26"/>
  <c r="I3978" i="26"/>
  <c r="I3979" i="26"/>
  <c r="I3980" i="26"/>
  <c r="I3981" i="26"/>
  <c r="I3982" i="26"/>
  <c r="I3983" i="26"/>
  <c r="I3984" i="26"/>
  <c r="I3985" i="26"/>
  <c r="I3986" i="26"/>
  <c r="I3987" i="26"/>
  <c r="I3988" i="26"/>
  <c r="I3989" i="26"/>
  <c r="I3990" i="26"/>
  <c r="I3991" i="26"/>
  <c r="I3992" i="26"/>
  <c r="I3993" i="26"/>
  <c r="I3994" i="26"/>
  <c r="I3995" i="26"/>
  <c r="I3996" i="26"/>
  <c r="I3997" i="26"/>
  <c r="I3998" i="26"/>
  <c r="I3999" i="26"/>
  <c r="I4000" i="26"/>
  <c r="I4001" i="26"/>
  <c r="I4002" i="26"/>
  <c r="I4003" i="26"/>
  <c r="I4004" i="26"/>
  <c r="I4005" i="26"/>
  <c r="I4006" i="26"/>
  <c r="I4007" i="26"/>
  <c r="I4008" i="26"/>
  <c r="I4009" i="26"/>
  <c r="I4010" i="26"/>
  <c r="I4011" i="26"/>
  <c r="I4012" i="26"/>
  <c r="I4013" i="26"/>
  <c r="I4014" i="26"/>
  <c r="I4015" i="26"/>
  <c r="I4016" i="26"/>
  <c r="I4017" i="26"/>
  <c r="I4018" i="26"/>
  <c r="I4019" i="26"/>
  <c r="I4020" i="26"/>
  <c r="I4021" i="26"/>
  <c r="I4022" i="26"/>
  <c r="I4023" i="26"/>
  <c r="I4024" i="26"/>
  <c r="I4025" i="26"/>
  <c r="I4026" i="26"/>
  <c r="I4027" i="26"/>
  <c r="I4028" i="26"/>
  <c r="I4029" i="26"/>
  <c r="I4030" i="26"/>
  <c r="I4031" i="26"/>
  <c r="I4032" i="26"/>
  <c r="I4033" i="26"/>
  <c r="I4034" i="26"/>
  <c r="I4035" i="26"/>
  <c r="I4036" i="26"/>
  <c r="I4037" i="26"/>
  <c r="I4038" i="26"/>
  <c r="I4039" i="26"/>
  <c r="I4040" i="26"/>
  <c r="I4041" i="26"/>
  <c r="I4042" i="26"/>
  <c r="I4043" i="26"/>
  <c r="I4044" i="26"/>
  <c r="I4045" i="26"/>
  <c r="I4046" i="26"/>
  <c r="I4047" i="26"/>
  <c r="I4048" i="26"/>
  <c r="I4049" i="26"/>
  <c r="I4050" i="26"/>
  <c r="I4051" i="26"/>
  <c r="I4052" i="26"/>
  <c r="I4053" i="26"/>
  <c r="I4054" i="26"/>
  <c r="I4055" i="26"/>
  <c r="I4056" i="26"/>
  <c r="I4057" i="26"/>
  <c r="I4058" i="26"/>
  <c r="I4059" i="26"/>
  <c r="I4060" i="26"/>
  <c r="I4061" i="26"/>
  <c r="I4062" i="26"/>
  <c r="I4063" i="26"/>
  <c r="I4064" i="26"/>
  <c r="I4065" i="26"/>
  <c r="I4066" i="26"/>
  <c r="I4067" i="26"/>
  <c r="I4068" i="26"/>
  <c r="I4069" i="26"/>
  <c r="I4070" i="26"/>
  <c r="I4071" i="26"/>
  <c r="I4072" i="26"/>
  <c r="I4073" i="26"/>
  <c r="I4074" i="26"/>
  <c r="I4075" i="26"/>
  <c r="I4076" i="26"/>
  <c r="I4077" i="26"/>
  <c r="I4078" i="26"/>
  <c r="I4079" i="26"/>
  <c r="I4080" i="26"/>
  <c r="I4081" i="26"/>
  <c r="I4082" i="26"/>
  <c r="I4083" i="26"/>
  <c r="I4084" i="26"/>
  <c r="I4085" i="26"/>
  <c r="I4086" i="26"/>
  <c r="I4087" i="26"/>
  <c r="I4088" i="26"/>
  <c r="I4089" i="26"/>
  <c r="I4090" i="26"/>
  <c r="I4091" i="26"/>
  <c r="I4092" i="26"/>
  <c r="I4093" i="26"/>
  <c r="I4094" i="26"/>
  <c r="I4095" i="26"/>
  <c r="I4096" i="26"/>
  <c r="I4097" i="26"/>
  <c r="I4098" i="26"/>
  <c r="I4099" i="26"/>
  <c r="I4100" i="26"/>
  <c r="I4101" i="26"/>
  <c r="I4102" i="26"/>
  <c r="I4103" i="26"/>
  <c r="I4104" i="26"/>
  <c r="I4105" i="26"/>
  <c r="I4106" i="26"/>
  <c r="I4107" i="26"/>
  <c r="I4108" i="26"/>
  <c r="I4109" i="26"/>
  <c r="I4110" i="26"/>
  <c r="I4111" i="26"/>
  <c r="I4112" i="26"/>
  <c r="I4113" i="26"/>
  <c r="I4114" i="26"/>
  <c r="I4115" i="26"/>
  <c r="I4116" i="26"/>
  <c r="I4117" i="26"/>
  <c r="I4118" i="26"/>
  <c r="I4119" i="26"/>
  <c r="I4120" i="26"/>
  <c r="I4121" i="26"/>
  <c r="I4122" i="26"/>
  <c r="I4123" i="26"/>
  <c r="I4124" i="26"/>
  <c r="I4125" i="26"/>
  <c r="I4126" i="26"/>
  <c r="I4127" i="26"/>
  <c r="I4128" i="26"/>
  <c r="I4129" i="26"/>
  <c r="I4130" i="26"/>
  <c r="I4131" i="26"/>
  <c r="I4132" i="26"/>
  <c r="I4133" i="26"/>
  <c r="I4134" i="26"/>
  <c r="I4135" i="26"/>
  <c r="I4136" i="26"/>
  <c r="I4137" i="26"/>
  <c r="I4138" i="26"/>
  <c r="I4139" i="26"/>
  <c r="I4140" i="26"/>
  <c r="I4141" i="26"/>
  <c r="I4142" i="26"/>
  <c r="I4143" i="26"/>
  <c r="I4144" i="26"/>
  <c r="I4145" i="26"/>
  <c r="I4146" i="26"/>
  <c r="I4147" i="26"/>
  <c r="I4148" i="26"/>
  <c r="I4149" i="26"/>
  <c r="I4150" i="26"/>
  <c r="I4151" i="26"/>
  <c r="I4152" i="26"/>
  <c r="I4153" i="26"/>
  <c r="I4154" i="26"/>
  <c r="I4155" i="26"/>
  <c r="I4156" i="26"/>
  <c r="I4157" i="26"/>
  <c r="I4158" i="26"/>
  <c r="I4159" i="26"/>
  <c r="I4160" i="26"/>
  <c r="I4161" i="26"/>
  <c r="I4162" i="26"/>
  <c r="I4163" i="26"/>
  <c r="I4164" i="26"/>
  <c r="I4165" i="26"/>
  <c r="I4166" i="26"/>
  <c r="I4167" i="26"/>
  <c r="I4168" i="26"/>
  <c r="I4169" i="26"/>
  <c r="I4170" i="26"/>
  <c r="I4171" i="26"/>
  <c r="I4172" i="26"/>
  <c r="I4173" i="26"/>
  <c r="I4174" i="26"/>
  <c r="I4175" i="26"/>
  <c r="I4176" i="26"/>
  <c r="I4177" i="26"/>
  <c r="I4178" i="26"/>
  <c r="I4179" i="26"/>
  <c r="I4180" i="26"/>
  <c r="I4181" i="26"/>
  <c r="I4182" i="26"/>
  <c r="I4183" i="26"/>
  <c r="I4184" i="26"/>
  <c r="I4185" i="26"/>
  <c r="I4186" i="26"/>
  <c r="I4187" i="26"/>
  <c r="I4188" i="26"/>
  <c r="I4189" i="26"/>
  <c r="I4190" i="26"/>
  <c r="I4191" i="26"/>
  <c r="I4192" i="26"/>
  <c r="I4193" i="26"/>
  <c r="I4194" i="26"/>
  <c r="I4195" i="26"/>
  <c r="I4196" i="26"/>
  <c r="I4197" i="26"/>
  <c r="I4198" i="26"/>
  <c r="I4199" i="26"/>
  <c r="I4200" i="26"/>
  <c r="I4201" i="26"/>
  <c r="I4202" i="26"/>
  <c r="I4203" i="26"/>
  <c r="I4204" i="26"/>
  <c r="I4205" i="26"/>
  <c r="I4206" i="26"/>
  <c r="I4207" i="26"/>
  <c r="I4208" i="26"/>
  <c r="I4209" i="26"/>
  <c r="I4210" i="26"/>
  <c r="I4211" i="26"/>
  <c r="I4212" i="26"/>
  <c r="I4213" i="26"/>
  <c r="I4214" i="26"/>
  <c r="I4215" i="26"/>
  <c r="I4216" i="26"/>
  <c r="I4217" i="26"/>
  <c r="I4218" i="26"/>
  <c r="I4219" i="26"/>
  <c r="I4220" i="26"/>
  <c r="I4221" i="26"/>
  <c r="I4222" i="26"/>
  <c r="I4223" i="26"/>
  <c r="I4224" i="26"/>
  <c r="I4225" i="26"/>
  <c r="I4226" i="26"/>
  <c r="I4227" i="26"/>
  <c r="I4228" i="26"/>
  <c r="I4229" i="26"/>
  <c r="I4230" i="26"/>
  <c r="I4231" i="26"/>
  <c r="I4232" i="26"/>
  <c r="I4233" i="26"/>
  <c r="I4234" i="26"/>
  <c r="I4235" i="26"/>
  <c r="I4236" i="26"/>
  <c r="I4237" i="26"/>
  <c r="I4238" i="26"/>
  <c r="I4239" i="26"/>
  <c r="I4240" i="26"/>
  <c r="I4241" i="26"/>
  <c r="I4242" i="26"/>
  <c r="I4243" i="26"/>
  <c r="I4244" i="26"/>
  <c r="I4245" i="26"/>
  <c r="I4246" i="26"/>
  <c r="I4247" i="26"/>
  <c r="I4248" i="26"/>
  <c r="I4249" i="26"/>
  <c r="I4250" i="26"/>
  <c r="I4251" i="26"/>
  <c r="I4252" i="26"/>
  <c r="I4253" i="26"/>
  <c r="I4254" i="26"/>
  <c r="I4255" i="26"/>
  <c r="I4256" i="26"/>
  <c r="I4257" i="26"/>
  <c r="I4258" i="26"/>
  <c r="I4259" i="26"/>
  <c r="I4260" i="26"/>
  <c r="I4261" i="26"/>
  <c r="I4262" i="26"/>
  <c r="I4263" i="26"/>
  <c r="I4264" i="26"/>
  <c r="I4265" i="26"/>
  <c r="I4266" i="26"/>
  <c r="I4267" i="26"/>
  <c r="I4268" i="26"/>
  <c r="I4269" i="26"/>
  <c r="I4270" i="26"/>
  <c r="I4271" i="26"/>
  <c r="I4272" i="26"/>
  <c r="I4273" i="26"/>
  <c r="I4274" i="26"/>
  <c r="I4275" i="26"/>
  <c r="I4276" i="26"/>
  <c r="I4277" i="26"/>
  <c r="I4278" i="26"/>
  <c r="I4279" i="26"/>
  <c r="I4280" i="26"/>
  <c r="I4281" i="26"/>
  <c r="I4282" i="26"/>
  <c r="I4283" i="26"/>
  <c r="I4284" i="26"/>
  <c r="I4285" i="26"/>
  <c r="I4286" i="26"/>
  <c r="I4287" i="26"/>
  <c r="I4288" i="26"/>
  <c r="I4289" i="26"/>
  <c r="I4290" i="26"/>
  <c r="I4291" i="26"/>
  <c r="I4292" i="26"/>
  <c r="I4293" i="26"/>
  <c r="I4294" i="26"/>
  <c r="I4295" i="26"/>
  <c r="I4296" i="26"/>
  <c r="I4297" i="26"/>
  <c r="I4298" i="26"/>
  <c r="I4299" i="26"/>
  <c r="I4300" i="26"/>
  <c r="I4301" i="26"/>
  <c r="I4302" i="26"/>
  <c r="I4303" i="26"/>
  <c r="I4304" i="26"/>
  <c r="I4305" i="26"/>
  <c r="I4306" i="26"/>
  <c r="I4307" i="26"/>
  <c r="I4308" i="26"/>
  <c r="I4309" i="26"/>
  <c r="I4310" i="26"/>
  <c r="I4311" i="26"/>
  <c r="I4312" i="26"/>
  <c r="I4313" i="26"/>
  <c r="I4314" i="26"/>
  <c r="I4315" i="26"/>
  <c r="I4316" i="26"/>
  <c r="I4317" i="26"/>
  <c r="I4318" i="26"/>
  <c r="I4319" i="26"/>
  <c r="I4320" i="26"/>
  <c r="I4321" i="26"/>
  <c r="I4322" i="26"/>
  <c r="I4323" i="26"/>
  <c r="I4324" i="26"/>
  <c r="I4325" i="26"/>
  <c r="I4326" i="26"/>
  <c r="I4327" i="26"/>
  <c r="I4328" i="26"/>
  <c r="I4329" i="26"/>
  <c r="I4330" i="26"/>
  <c r="I4331" i="26"/>
  <c r="I4332" i="26"/>
  <c r="I4333" i="26"/>
  <c r="I4334" i="26"/>
  <c r="I4335" i="26"/>
  <c r="I4336" i="26"/>
  <c r="I4337" i="26"/>
  <c r="I4338" i="26"/>
  <c r="I4339" i="26"/>
  <c r="I4340" i="26"/>
  <c r="I4341" i="26"/>
  <c r="I4342" i="26"/>
  <c r="I4343" i="26"/>
  <c r="I4344" i="26"/>
  <c r="I4345" i="26"/>
  <c r="I4346" i="26"/>
  <c r="I4347" i="26"/>
  <c r="I4348" i="26"/>
  <c r="I4349" i="26"/>
  <c r="I4350" i="26"/>
  <c r="I4351" i="26"/>
  <c r="I4352" i="26"/>
  <c r="I4353" i="26"/>
  <c r="I4354" i="26"/>
  <c r="I4355" i="26"/>
  <c r="I4356" i="26"/>
  <c r="I4357" i="26"/>
  <c r="I4358" i="26"/>
  <c r="I4359" i="26"/>
  <c r="I4360" i="26"/>
  <c r="I4361" i="26"/>
  <c r="I4362" i="26"/>
  <c r="I4363" i="26"/>
  <c r="I4364" i="26"/>
  <c r="I4365" i="26"/>
  <c r="I4366" i="26"/>
  <c r="I4367" i="26"/>
  <c r="I4368" i="26"/>
  <c r="I4369" i="26"/>
  <c r="I4370" i="26"/>
  <c r="I4371" i="26"/>
  <c r="I4372" i="26"/>
  <c r="I4373" i="26"/>
  <c r="I4374" i="26"/>
  <c r="I4375" i="26"/>
  <c r="I4376" i="26"/>
  <c r="I4377" i="26"/>
  <c r="I4378" i="26"/>
  <c r="I4379" i="26"/>
  <c r="I4380" i="26"/>
  <c r="I4381" i="26"/>
  <c r="I4382" i="26"/>
  <c r="I4383" i="26"/>
  <c r="I4384" i="26"/>
  <c r="I4385" i="26"/>
  <c r="I4386" i="26"/>
  <c r="I4387" i="26"/>
  <c r="I4388" i="26"/>
  <c r="I4389" i="26"/>
  <c r="I4390" i="26"/>
  <c r="I4391" i="26"/>
  <c r="I4392" i="26"/>
  <c r="I4393" i="26"/>
  <c r="I4394" i="26"/>
  <c r="I4395" i="26"/>
  <c r="I4396" i="26"/>
  <c r="I4397" i="26"/>
  <c r="I4398" i="26"/>
  <c r="I4399" i="26"/>
  <c r="I4400" i="26"/>
  <c r="I4401" i="26"/>
  <c r="I4402" i="26"/>
  <c r="I4403" i="26"/>
  <c r="I4404" i="26"/>
  <c r="I4405" i="26"/>
  <c r="I4406" i="26"/>
  <c r="I4407" i="26"/>
  <c r="I4408" i="26"/>
  <c r="I4409" i="26"/>
  <c r="I4410" i="26"/>
  <c r="I4411" i="26"/>
  <c r="I4412" i="26"/>
  <c r="I4413" i="26"/>
  <c r="I4414" i="26"/>
  <c r="I4415" i="26"/>
  <c r="I4416" i="26"/>
  <c r="I4417" i="26"/>
  <c r="I4418" i="26"/>
  <c r="I4419" i="26"/>
  <c r="I4420" i="26"/>
  <c r="I4421" i="26"/>
  <c r="I4422" i="26"/>
  <c r="I4423" i="26"/>
  <c r="I4424" i="26"/>
  <c r="I4425" i="26"/>
  <c r="I4426" i="26"/>
  <c r="I4427" i="26"/>
  <c r="I4428" i="26"/>
  <c r="I4429" i="26"/>
  <c r="I4430" i="26"/>
  <c r="I4431" i="26"/>
  <c r="I4432" i="26"/>
  <c r="I4433" i="26"/>
  <c r="I4434" i="26"/>
  <c r="I4435" i="26"/>
  <c r="I4436" i="26"/>
  <c r="I4437" i="26"/>
  <c r="I4438" i="26"/>
  <c r="I4439" i="26"/>
  <c r="I4440" i="26"/>
  <c r="I4441" i="26"/>
  <c r="I4442" i="26"/>
  <c r="I4443" i="26"/>
  <c r="I4444" i="26"/>
  <c r="I4445" i="26"/>
  <c r="I4446" i="26"/>
  <c r="I4447" i="26"/>
  <c r="I4448" i="26"/>
  <c r="I4449" i="26"/>
  <c r="I4450" i="26"/>
  <c r="I4451" i="26"/>
  <c r="I4452" i="26"/>
  <c r="I4453" i="26"/>
  <c r="I4454" i="26"/>
  <c r="I4455" i="26"/>
  <c r="I4456" i="26"/>
  <c r="I4457" i="26"/>
  <c r="I4458" i="26"/>
  <c r="I4459" i="26"/>
  <c r="I4460" i="26"/>
  <c r="I4461" i="26"/>
  <c r="I4462" i="26"/>
  <c r="I4463" i="26"/>
  <c r="I4464" i="26"/>
  <c r="I4465" i="26"/>
  <c r="I4466" i="26"/>
  <c r="I4467" i="26"/>
  <c r="I4468" i="26"/>
  <c r="I4469" i="26"/>
  <c r="I4470" i="26"/>
  <c r="I4471" i="26"/>
  <c r="I4472" i="26"/>
  <c r="I4473" i="26"/>
  <c r="I4474" i="26"/>
  <c r="I4475" i="26"/>
  <c r="I4476" i="26"/>
  <c r="I4477" i="26"/>
  <c r="I4478" i="26"/>
  <c r="I4479" i="26"/>
  <c r="I4480" i="26"/>
  <c r="I4481" i="26"/>
  <c r="I4482" i="26"/>
  <c r="I4483" i="26"/>
  <c r="I4484" i="26"/>
  <c r="I4485" i="26"/>
  <c r="I4486" i="26"/>
  <c r="I4487" i="26"/>
  <c r="I4488" i="26"/>
  <c r="I4489" i="26"/>
  <c r="I4490" i="26"/>
  <c r="I4491" i="26"/>
  <c r="I4492" i="26"/>
  <c r="I4493" i="26"/>
  <c r="I4494" i="26"/>
  <c r="I4495" i="26"/>
  <c r="I4496" i="26"/>
  <c r="I4497" i="26"/>
  <c r="I4498" i="26"/>
  <c r="I4499" i="26"/>
  <c r="I4500" i="26"/>
  <c r="I4501" i="26"/>
  <c r="I4502" i="26"/>
  <c r="I4503" i="26"/>
  <c r="I4504" i="26"/>
  <c r="I4505" i="26"/>
  <c r="I4506" i="26"/>
  <c r="I4507" i="26"/>
  <c r="I4508" i="26"/>
  <c r="I4509" i="26"/>
  <c r="I4510" i="26"/>
  <c r="I4511" i="26"/>
  <c r="I4512" i="26"/>
  <c r="I4513" i="26"/>
  <c r="I4514" i="26"/>
  <c r="I4515" i="26"/>
  <c r="I4516" i="26"/>
  <c r="I4517" i="26"/>
  <c r="I4518" i="26"/>
  <c r="I4519" i="26"/>
  <c r="I4520" i="26"/>
  <c r="I4521" i="26"/>
  <c r="I4522" i="26"/>
  <c r="I4523" i="26"/>
  <c r="I4524" i="26"/>
  <c r="I4525" i="26"/>
  <c r="I4526" i="26"/>
  <c r="I4527" i="26"/>
  <c r="I4528" i="26"/>
  <c r="I4529" i="26"/>
  <c r="I4530" i="26"/>
  <c r="I4531" i="26"/>
  <c r="I4532" i="26"/>
  <c r="I4533" i="26"/>
  <c r="I4534" i="26"/>
  <c r="I4535" i="26"/>
  <c r="I4536" i="26"/>
  <c r="I4537" i="26"/>
  <c r="I4538" i="26"/>
  <c r="I4539" i="26"/>
  <c r="I4540" i="26"/>
  <c r="I4541" i="26"/>
  <c r="I4542" i="26"/>
  <c r="I4543" i="26"/>
  <c r="I4544" i="26"/>
  <c r="I4545" i="26"/>
  <c r="I4546" i="26"/>
  <c r="I4547" i="26"/>
  <c r="I4548" i="26"/>
  <c r="I4549" i="26"/>
  <c r="I4550" i="26"/>
  <c r="I4551" i="26"/>
  <c r="I4552" i="26"/>
  <c r="I4553" i="26"/>
  <c r="I4554" i="26"/>
  <c r="I4555" i="26"/>
  <c r="I4556" i="26"/>
  <c r="I4557" i="26"/>
  <c r="I4558" i="26"/>
  <c r="I4559" i="26"/>
  <c r="I4560" i="26"/>
  <c r="I4561" i="26"/>
  <c r="I4562" i="26"/>
  <c r="I4563" i="26"/>
  <c r="I4564" i="26"/>
  <c r="I4565" i="26"/>
  <c r="I4566" i="26"/>
  <c r="I4567" i="26"/>
  <c r="I4568" i="26"/>
  <c r="I4569" i="26"/>
  <c r="I4570" i="26"/>
  <c r="I4571" i="26"/>
  <c r="I4572" i="26"/>
  <c r="I4573" i="26"/>
  <c r="I4574" i="26"/>
  <c r="I4575" i="26"/>
  <c r="I4576" i="26"/>
  <c r="I4577" i="26"/>
  <c r="I4578" i="26"/>
  <c r="I4579" i="26"/>
  <c r="I4580" i="26"/>
  <c r="I4581" i="26"/>
  <c r="I4582" i="26"/>
  <c r="I4583" i="26"/>
  <c r="I4584" i="26"/>
  <c r="I4585" i="26"/>
  <c r="I4586" i="26"/>
  <c r="I4587" i="26"/>
  <c r="I4588" i="26"/>
  <c r="I4589" i="26"/>
  <c r="I4590" i="26"/>
  <c r="I4591" i="26"/>
  <c r="I4592" i="26"/>
  <c r="I4593" i="26"/>
  <c r="I4594" i="26"/>
  <c r="I4595" i="26"/>
  <c r="I4596" i="26"/>
  <c r="I4597" i="26"/>
  <c r="I4598" i="26"/>
  <c r="I4599" i="26"/>
  <c r="I4600" i="26"/>
  <c r="I4601" i="26"/>
  <c r="I4602" i="26"/>
  <c r="I4603" i="26"/>
  <c r="I4604" i="26"/>
  <c r="I4605" i="26"/>
  <c r="I4606" i="26"/>
  <c r="I4607" i="26"/>
  <c r="I4608" i="26"/>
  <c r="I4609" i="26"/>
  <c r="I4610" i="26"/>
  <c r="I4611" i="26"/>
  <c r="I4612" i="26"/>
  <c r="I4613" i="26"/>
  <c r="I4614" i="26"/>
  <c r="I4615" i="26"/>
  <c r="I4616" i="26"/>
  <c r="I4617" i="26"/>
  <c r="I4618" i="26"/>
  <c r="I4619" i="26"/>
  <c r="I4620" i="26"/>
  <c r="I4621" i="26"/>
  <c r="I4622" i="26"/>
  <c r="I4623" i="26"/>
  <c r="I4624" i="26"/>
  <c r="I4625" i="26"/>
  <c r="I4626" i="26"/>
  <c r="I4627" i="26"/>
  <c r="I4628" i="26"/>
  <c r="I4629" i="26"/>
  <c r="I4630" i="26"/>
  <c r="I4631" i="26"/>
  <c r="I4632" i="26"/>
  <c r="I4633" i="26"/>
  <c r="I4634" i="26"/>
  <c r="I4635" i="26"/>
  <c r="I4636" i="26"/>
  <c r="I4637" i="26"/>
  <c r="I4638" i="26"/>
  <c r="I4639" i="26"/>
  <c r="I4640" i="26"/>
  <c r="I4641" i="26"/>
  <c r="I4642" i="26"/>
  <c r="I4643" i="26"/>
  <c r="I4644" i="26"/>
  <c r="I4645" i="26"/>
  <c r="I4646" i="26"/>
  <c r="I4647" i="26"/>
  <c r="I4648" i="26"/>
  <c r="I4649" i="26"/>
  <c r="I4650" i="26"/>
  <c r="I4651" i="26"/>
  <c r="I4652" i="26"/>
  <c r="I4653" i="26"/>
  <c r="I4654" i="26"/>
  <c r="I4655" i="26"/>
  <c r="I4656" i="26"/>
  <c r="I4657" i="26"/>
  <c r="I4658" i="26"/>
  <c r="I4659" i="26"/>
  <c r="I4660" i="26"/>
  <c r="I4661" i="26"/>
  <c r="I4662" i="26"/>
  <c r="I4663" i="26"/>
  <c r="I4664" i="26"/>
  <c r="I4665" i="26"/>
  <c r="I4666" i="26"/>
  <c r="I4667" i="26"/>
  <c r="I4668" i="26"/>
  <c r="I4669" i="26"/>
  <c r="I4670" i="26"/>
  <c r="I4671" i="26"/>
  <c r="I4672" i="26"/>
  <c r="I4673" i="26"/>
  <c r="I4674" i="26"/>
  <c r="I4675" i="26"/>
  <c r="I4676" i="26"/>
  <c r="I4677" i="26"/>
  <c r="I4678" i="26"/>
  <c r="I4679" i="26"/>
  <c r="I4680" i="26"/>
  <c r="I4681" i="26"/>
  <c r="I4682" i="26"/>
  <c r="I4683" i="26"/>
  <c r="I4684" i="26"/>
  <c r="I4685" i="26"/>
  <c r="I4686" i="26"/>
  <c r="I4687" i="26"/>
  <c r="I4688" i="26"/>
  <c r="I4689" i="26"/>
  <c r="I4690" i="26"/>
  <c r="I4691" i="26"/>
  <c r="I4692" i="26"/>
  <c r="I4693" i="26"/>
  <c r="I4694" i="26"/>
  <c r="I4695" i="26"/>
  <c r="I4696" i="26"/>
  <c r="I4697" i="26"/>
  <c r="I4698" i="26"/>
  <c r="I4699" i="26"/>
  <c r="I4700" i="26"/>
  <c r="I4701" i="26"/>
  <c r="I4702" i="26"/>
  <c r="I4703" i="26"/>
  <c r="I4704" i="26"/>
  <c r="I4705" i="26"/>
  <c r="I4706" i="26"/>
  <c r="I4707" i="26"/>
  <c r="I4708" i="26"/>
  <c r="I4709" i="26"/>
  <c r="I4710" i="26"/>
  <c r="I4711" i="26"/>
  <c r="I4712" i="26"/>
  <c r="I4713" i="26"/>
  <c r="I4714" i="26"/>
  <c r="I4715" i="26"/>
  <c r="I4716" i="26"/>
  <c r="I4717" i="26"/>
  <c r="I4718" i="26"/>
  <c r="I4719" i="26"/>
  <c r="I4720" i="26"/>
  <c r="I4721" i="26"/>
  <c r="I4722" i="26"/>
  <c r="I4723" i="26"/>
  <c r="I4724" i="26"/>
  <c r="I4725" i="26"/>
  <c r="I4726" i="26"/>
  <c r="I4727" i="26"/>
  <c r="I4728" i="26"/>
  <c r="I4729" i="26"/>
  <c r="I4730" i="26"/>
  <c r="I4731" i="26"/>
  <c r="I4732" i="26"/>
  <c r="I4733" i="26"/>
  <c r="I4734" i="26"/>
  <c r="I4735" i="26"/>
  <c r="I4736" i="26"/>
  <c r="I4737" i="26"/>
  <c r="I4738" i="26"/>
  <c r="I4739" i="26"/>
  <c r="I4740" i="26"/>
  <c r="I4741" i="26"/>
  <c r="I4742" i="26"/>
  <c r="I4743" i="26"/>
  <c r="I4744" i="26"/>
  <c r="I4745" i="26"/>
  <c r="I4746" i="26"/>
  <c r="I4747" i="26"/>
  <c r="I4748" i="26"/>
  <c r="I4749" i="26"/>
  <c r="I4750" i="26"/>
  <c r="I4751" i="26"/>
  <c r="I4752" i="26"/>
  <c r="I4753" i="26"/>
  <c r="I4754" i="26"/>
  <c r="I4755" i="26"/>
  <c r="I4756" i="26"/>
  <c r="I4757" i="26"/>
  <c r="I4758" i="26"/>
  <c r="I4759" i="26"/>
  <c r="I4760" i="26"/>
  <c r="I4761" i="26"/>
  <c r="I4762" i="26"/>
  <c r="I4763" i="26"/>
  <c r="I4764" i="26"/>
  <c r="I4765" i="26"/>
  <c r="I4766" i="26"/>
  <c r="I4767" i="26"/>
  <c r="I4768" i="26"/>
  <c r="I4769" i="26"/>
  <c r="I4770" i="26"/>
  <c r="I4771" i="26"/>
  <c r="I4772" i="26"/>
  <c r="I4773" i="26"/>
  <c r="I4774" i="26"/>
  <c r="I4775" i="26"/>
  <c r="I4776" i="26"/>
  <c r="I4777" i="26"/>
  <c r="I4778" i="26"/>
  <c r="I4779" i="26"/>
  <c r="I4780" i="26"/>
  <c r="I4781" i="26"/>
  <c r="I4782" i="26"/>
  <c r="I4783" i="26"/>
  <c r="I4784" i="26"/>
  <c r="I4785" i="26"/>
  <c r="I4786" i="26"/>
  <c r="I4787" i="26"/>
  <c r="I4788" i="26"/>
  <c r="I4789" i="26"/>
  <c r="I4790" i="26"/>
  <c r="I4791" i="26"/>
  <c r="I4792" i="26"/>
  <c r="I4793" i="26"/>
  <c r="I4794" i="26"/>
  <c r="I4795" i="26"/>
  <c r="I4796" i="26"/>
  <c r="I4797" i="26"/>
  <c r="I4798" i="26"/>
  <c r="I4799" i="26"/>
  <c r="I4800" i="26"/>
  <c r="I4801" i="26"/>
  <c r="I4802" i="26"/>
  <c r="I4803" i="26"/>
  <c r="I4804" i="26"/>
  <c r="I4805" i="26"/>
  <c r="I4806" i="26"/>
  <c r="I4807" i="26"/>
  <c r="I4808" i="26"/>
  <c r="I4809" i="26"/>
  <c r="I4810" i="26"/>
  <c r="I4811" i="26"/>
  <c r="I4812" i="26"/>
  <c r="I4813" i="26"/>
  <c r="I4814" i="26"/>
  <c r="I4815" i="26"/>
  <c r="I4816" i="26"/>
  <c r="I4817" i="26"/>
  <c r="I4818" i="26"/>
  <c r="I4819" i="26"/>
  <c r="I4820" i="26"/>
  <c r="I4821" i="26"/>
  <c r="I4822" i="26"/>
  <c r="I4823" i="26"/>
  <c r="I4824" i="26"/>
  <c r="I4825" i="26"/>
  <c r="I4826" i="26"/>
  <c r="I4827" i="26"/>
  <c r="I4828" i="26"/>
  <c r="I4829" i="26"/>
  <c r="I4830" i="26"/>
  <c r="I4831" i="26"/>
  <c r="I4832" i="26"/>
  <c r="I4833" i="26"/>
  <c r="I4834" i="26"/>
  <c r="I4835" i="26"/>
  <c r="I4836" i="26"/>
  <c r="I4837" i="26"/>
  <c r="I4838" i="26"/>
  <c r="I4839" i="26"/>
  <c r="I4840" i="26"/>
  <c r="I4841" i="26"/>
  <c r="I4842" i="26"/>
  <c r="I4843" i="26"/>
  <c r="I4844" i="26"/>
  <c r="I4845" i="26"/>
  <c r="I4846" i="26"/>
  <c r="I4847" i="26"/>
  <c r="I4848" i="26"/>
  <c r="I4849" i="26"/>
  <c r="I4850" i="26"/>
  <c r="I4851" i="26"/>
  <c r="I4852" i="26"/>
  <c r="I4853" i="26"/>
  <c r="I4854" i="26"/>
  <c r="I4855" i="26"/>
  <c r="I4856" i="26"/>
  <c r="I4857" i="26"/>
  <c r="I4858" i="26"/>
  <c r="I4859" i="26"/>
  <c r="I4860" i="26"/>
  <c r="I4861" i="26"/>
  <c r="I4862" i="26"/>
  <c r="I4863" i="26"/>
  <c r="I4864" i="26"/>
  <c r="I4865" i="26"/>
  <c r="I4866" i="26"/>
  <c r="I4867" i="26"/>
  <c r="I4868" i="26"/>
  <c r="I4869" i="26"/>
  <c r="I4870" i="26"/>
  <c r="I4871" i="26"/>
  <c r="I4872" i="26"/>
  <c r="I4873" i="26"/>
  <c r="I4874" i="26"/>
  <c r="I4875" i="26"/>
  <c r="I4876" i="26"/>
  <c r="I4877" i="26"/>
  <c r="I4878" i="26"/>
  <c r="I4879" i="26"/>
  <c r="I4880" i="26"/>
  <c r="I4881" i="26"/>
  <c r="I4882" i="26"/>
  <c r="I4883" i="26"/>
  <c r="I4884" i="26"/>
  <c r="I4885" i="26"/>
  <c r="I4886" i="26"/>
  <c r="I4887" i="26"/>
  <c r="I4888" i="26"/>
  <c r="I4889" i="26"/>
  <c r="I4890" i="26"/>
  <c r="I4891" i="26"/>
  <c r="I4892" i="26"/>
  <c r="I4893" i="26"/>
  <c r="I4894" i="26"/>
  <c r="I4895" i="26"/>
  <c r="I4896" i="26"/>
  <c r="I4897" i="26"/>
  <c r="I4898" i="26"/>
  <c r="I4899" i="26"/>
  <c r="I4900" i="26"/>
  <c r="I4901" i="26"/>
  <c r="I4902" i="26"/>
  <c r="I4903" i="26"/>
  <c r="I4904" i="26"/>
  <c r="I4905" i="26"/>
  <c r="I4906" i="26"/>
  <c r="I4907" i="26"/>
  <c r="I4908" i="26"/>
  <c r="I4909" i="26"/>
  <c r="I4910" i="26"/>
  <c r="I4911" i="26"/>
  <c r="I4912" i="26"/>
  <c r="I4913" i="26"/>
  <c r="I4914" i="26"/>
  <c r="I4915" i="26"/>
  <c r="I4916" i="26"/>
  <c r="I4917" i="26"/>
  <c r="I4918" i="26"/>
  <c r="I4919" i="26"/>
  <c r="I4920" i="26"/>
  <c r="I4921" i="26"/>
  <c r="I4922" i="26"/>
  <c r="I4923" i="26"/>
  <c r="I4924" i="26"/>
  <c r="I4925" i="26"/>
  <c r="I4926" i="26"/>
  <c r="I4927" i="26"/>
  <c r="I4928" i="26"/>
  <c r="I4929" i="26"/>
  <c r="I4930" i="26"/>
  <c r="I4931" i="26"/>
  <c r="I4932" i="26"/>
  <c r="I4933" i="26"/>
  <c r="I4934" i="26"/>
  <c r="I4935" i="26"/>
  <c r="I4936" i="26"/>
  <c r="I4937" i="26"/>
  <c r="I4938" i="26"/>
  <c r="I4939" i="26"/>
  <c r="I4940" i="26"/>
  <c r="I4941" i="26"/>
  <c r="I4942" i="26"/>
  <c r="I4943" i="26"/>
  <c r="I4944" i="26"/>
  <c r="I4945" i="26"/>
  <c r="I4946" i="26"/>
  <c r="I4947" i="26"/>
  <c r="I4948" i="26"/>
  <c r="I4949" i="26"/>
  <c r="I4950" i="26"/>
  <c r="I4951" i="26"/>
  <c r="I4952" i="26"/>
  <c r="I4953" i="26"/>
  <c r="I4954" i="26"/>
  <c r="I4955" i="26"/>
  <c r="I4956" i="26"/>
  <c r="I4957" i="26"/>
  <c r="I4958" i="26"/>
  <c r="I4959" i="26"/>
  <c r="I4960" i="26"/>
  <c r="I4961" i="26"/>
  <c r="I4962" i="26"/>
  <c r="I4963" i="26"/>
  <c r="I4964" i="26"/>
  <c r="I4965" i="26"/>
  <c r="I4966" i="26"/>
  <c r="I4967" i="26"/>
  <c r="I4968" i="26"/>
  <c r="I4969" i="26"/>
  <c r="I4970" i="26"/>
  <c r="I4971" i="26"/>
  <c r="I4972" i="26"/>
  <c r="I4973" i="26"/>
  <c r="I4974" i="26"/>
  <c r="I4975" i="26"/>
  <c r="I4976" i="26"/>
  <c r="I4977" i="26"/>
  <c r="I4978" i="26"/>
  <c r="I4979" i="26"/>
  <c r="I4980" i="26"/>
  <c r="I4981" i="26"/>
  <c r="I4982" i="26"/>
  <c r="I4983" i="26"/>
  <c r="I4984" i="26"/>
  <c r="I4985" i="26"/>
  <c r="I4986" i="26"/>
  <c r="I4987" i="26"/>
  <c r="I4988" i="26"/>
  <c r="I4989" i="26"/>
  <c r="I4990" i="26"/>
  <c r="I4991" i="26"/>
  <c r="I4992" i="26"/>
  <c r="I4993" i="26"/>
  <c r="I4994" i="26"/>
  <c r="I4995" i="26"/>
  <c r="I4996" i="26"/>
  <c r="I4997" i="26"/>
  <c r="I4998" i="26"/>
  <c r="I4999" i="26"/>
  <c r="I5000" i="26"/>
  <c r="I5001" i="26"/>
  <c r="I5002" i="26"/>
  <c r="I5003" i="26"/>
  <c r="I5004" i="26"/>
  <c r="I5005" i="26"/>
  <c r="I5006" i="26"/>
  <c r="I5007" i="26"/>
  <c r="I5008" i="26"/>
  <c r="I5009" i="26"/>
  <c r="I5010" i="26"/>
  <c r="I5011" i="26"/>
  <c r="I5012" i="26"/>
  <c r="I5013" i="26"/>
  <c r="I5014" i="26"/>
  <c r="I5015" i="26"/>
  <c r="I5016" i="26"/>
  <c r="I5017" i="26"/>
  <c r="I5018" i="26"/>
  <c r="I5019" i="26"/>
  <c r="I5020" i="26"/>
  <c r="I5021" i="26"/>
  <c r="I5022" i="26"/>
  <c r="I5023" i="26"/>
  <c r="I5024" i="26"/>
  <c r="I5025" i="26"/>
  <c r="I5026" i="26"/>
  <c r="I5027" i="26"/>
  <c r="I5028" i="26"/>
  <c r="I5029" i="26"/>
  <c r="I5030" i="26"/>
  <c r="I5031" i="26"/>
  <c r="I5032" i="26"/>
  <c r="I5033" i="26"/>
  <c r="I5034" i="26"/>
  <c r="I5035" i="26"/>
  <c r="I5036" i="26"/>
  <c r="I5037" i="26"/>
  <c r="I5038" i="26"/>
  <c r="I5039" i="26"/>
  <c r="I5040" i="26"/>
  <c r="I5041" i="26"/>
  <c r="I5042" i="26"/>
  <c r="I5043" i="26"/>
  <c r="I5044" i="26"/>
  <c r="I5045" i="26"/>
  <c r="I5046" i="26"/>
  <c r="I5047" i="26"/>
  <c r="I5048" i="26"/>
  <c r="I5049" i="26"/>
  <c r="I5050" i="26"/>
  <c r="I5051" i="26"/>
  <c r="I5052" i="26"/>
  <c r="I5053" i="26"/>
  <c r="I5054" i="26"/>
  <c r="I5055" i="26"/>
  <c r="I5056" i="26"/>
  <c r="I5057" i="26"/>
  <c r="I5058" i="26"/>
  <c r="I5059" i="26"/>
  <c r="I5060" i="26"/>
  <c r="I5061" i="26"/>
  <c r="I5062" i="26"/>
  <c r="I5063" i="26"/>
  <c r="I5064" i="26"/>
  <c r="I5065" i="26"/>
  <c r="I5066" i="26"/>
  <c r="I5067" i="26"/>
  <c r="I5068" i="26"/>
  <c r="I5069" i="26"/>
  <c r="I5070" i="26"/>
  <c r="I5071" i="26"/>
  <c r="I5072" i="26"/>
  <c r="I5073" i="26"/>
  <c r="I5074" i="26"/>
  <c r="I5075" i="26"/>
  <c r="I5076" i="26"/>
  <c r="I5077" i="26"/>
  <c r="I5078" i="26"/>
  <c r="I5079" i="26"/>
  <c r="I5080" i="26"/>
  <c r="I5081" i="26"/>
  <c r="I5082" i="26"/>
  <c r="I5083" i="26"/>
  <c r="I5084" i="26"/>
  <c r="I5085" i="26"/>
  <c r="I5086" i="26"/>
  <c r="I5087" i="26"/>
  <c r="I5088" i="26"/>
  <c r="I5089" i="26"/>
  <c r="I5090" i="26"/>
  <c r="I5091" i="26"/>
  <c r="I5092" i="26"/>
  <c r="I5093" i="26"/>
  <c r="I5094" i="26"/>
  <c r="I5095" i="26"/>
  <c r="I5096" i="26"/>
  <c r="I5097" i="26"/>
  <c r="I5098" i="26"/>
  <c r="I5099" i="26"/>
  <c r="I5100" i="26"/>
  <c r="I5101" i="26"/>
  <c r="I5102" i="26"/>
  <c r="I5103" i="26"/>
  <c r="I5104" i="26"/>
  <c r="I5105" i="26"/>
  <c r="I5106" i="26"/>
  <c r="I5107" i="26"/>
  <c r="I5108" i="26"/>
  <c r="I5109" i="26"/>
  <c r="I5110" i="26"/>
  <c r="I5111" i="26"/>
  <c r="I5112" i="26"/>
  <c r="I5113" i="26"/>
  <c r="I5114" i="26"/>
  <c r="I5115" i="26"/>
  <c r="I5116" i="26"/>
  <c r="I5117" i="26"/>
  <c r="I5118" i="26"/>
  <c r="I5119" i="26"/>
  <c r="I5120" i="26"/>
  <c r="I5121" i="26"/>
  <c r="I5122" i="26"/>
  <c r="I5123" i="26"/>
  <c r="I5124" i="26"/>
  <c r="I5125" i="26"/>
  <c r="I5126" i="26"/>
  <c r="I5127" i="26"/>
  <c r="I5128" i="26"/>
  <c r="I5129" i="26"/>
  <c r="I5130" i="26"/>
  <c r="I5131" i="26"/>
  <c r="I5132" i="26"/>
  <c r="I5133" i="26"/>
  <c r="I5134" i="26"/>
  <c r="I5135" i="26"/>
  <c r="I5136" i="26"/>
  <c r="I5137" i="26"/>
  <c r="I5138" i="26"/>
  <c r="I5139" i="26"/>
  <c r="I5140" i="26"/>
  <c r="I5141" i="26"/>
  <c r="I5142" i="26"/>
  <c r="I5143" i="26"/>
  <c r="I5144" i="26"/>
  <c r="I5145" i="26"/>
  <c r="I5146" i="26"/>
  <c r="I5147" i="26"/>
  <c r="I5148" i="26"/>
  <c r="I5149" i="26"/>
  <c r="I5150" i="26"/>
  <c r="I5151" i="26"/>
  <c r="I5152" i="26"/>
  <c r="I5153" i="26"/>
  <c r="I5154" i="26"/>
  <c r="I5155" i="26"/>
  <c r="I5156" i="26"/>
  <c r="I5157" i="26"/>
  <c r="I5158" i="26"/>
  <c r="I5159" i="26"/>
  <c r="I5160" i="26"/>
  <c r="I5161" i="26"/>
  <c r="I5162" i="26"/>
  <c r="I5163" i="26"/>
  <c r="I5164" i="26"/>
  <c r="I5165" i="26"/>
  <c r="I5166" i="26"/>
  <c r="I5167" i="26"/>
  <c r="I5168" i="26"/>
  <c r="I5169" i="26"/>
  <c r="I5170" i="26"/>
  <c r="I5171" i="26"/>
  <c r="I5172" i="26"/>
  <c r="I5173" i="26"/>
  <c r="I5174" i="26"/>
  <c r="I5175" i="26"/>
  <c r="I5176" i="26"/>
  <c r="I5177" i="26"/>
  <c r="I5178" i="26"/>
  <c r="I5179" i="26"/>
  <c r="I5180" i="26"/>
  <c r="I5181" i="26"/>
  <c r="I5182" i="26"/>
  <c r="I5183" i="26"/>
  <c r="I5184" i="26"/>
  <c r="I5185" i="26"/>
  <c r="I5186" i="26"/>
  <c r="I5187" i="26"/>
  <c r="I5188" i="26"/>
  <c r="I5189" i="26"/>
  <c r="I5190" i="26"/>
  <c r="I5191" i="26"/>
  <c r="I5192" i="26"/>
  <c r="I5193" i="26"/>
  <c r="I5194" i="26"/>
  <c r="I5195" i="26"/>
  <c r="I5196" i="26"/>
  <c r="I5197" i="26"/>
  <c r="I5198" i="26"/>
  <c r="I5199" i="26"/>
  <c r="I5200" i="26"/>
  <c r="I5201" i="26"/>
  <c r="I5202" i="26"/>
  <c r="I5203" i="26"/>
  <c r="I5204" i="26"/>
  <c r="I5205" i="26"/>
  <c r="I5206" i="26"/>
  <c r="I5207" i="26"/>
  <c r="I5208" i="26"/>
  <c r="I5209" i="26"/>
  <c r="I5210" i="26"/>
  <c r="I5211" i="26"/>
  <c r="I5212" i="26"/>
  <c r="I5213" i="26"/>
  <c r="I5214" i="26"/>
  <c r="I5215" i="26"/>
  <c r="I5216" i="26"/>
  <c r="I5217" i="26"/>
  <c r="I5218" i="26"/>
  <c r="I5219" i="26"/>
  <c r="I5220" i="26"/>
  <c r="I5221" i="26"/>
  <c r="I5222" i="26"/>
  <c r="I5223" i="26"/>
  <c r="I5224" i="26"/>
  <c r="I5225" i="26"/>
  <c r="I5226" i="26"/>
  <c r="I5227" i="26"/>
  <c r="I5228" i="26"/>
  <c r="I5229" i="26"/>
  <c r="I5230" i="26"/>
  <c r="I5231" i="26"/>
  <c r="I5232" i="26"/>
  <c r="I5233" i="26"/>
  <c r="I5234" i="26"/>
  <c r="I5235" i="26"/>
  <c r="I5236" i="26"/>
  <c r="I5237" i="26"/>
  <c r="I5238" i="26"/>
  <c r="I5239" i="26"/>
  <c r="I5240" i="26"/>
  <c r="I5241" i="26"/>
  <c r="I5242" i="26"/>
  <c r="I5243" i="26"/>
  <c r="I5244" i="26"/>
  <c r="I5245" i="26"/>
  <c r="I5246" i="26"/>
  <c r="I5247" i="26"/>
  <c r="I5248" i="26"/>
  <c r="I5249" i="26"/>
  <c r="I5250" i="26"/>
  <c r="I5251" i="26"/>
  <c r="I5252" i="26"/>
  <c r="I5253" i="26"/>
  <c r="I5254" i="26"/>
  <c r="I5255" i="26"/>
  <c r="I5256" i="26"/>
  <c r="I5257" i="26"/>
  <c r="I5258" i="26"/>
  <c r="I5259" i="26"/>
  <c r="I5260" i="26"/>
  <c r="I5261" i="26"/>
  <c r="I5262" i="26"/>
  <c r="I5263" i="26"/>
  <c r="I5264" i="26"/>
  <c r="I5265" i="26"/>
  <c r="I5266" i="26"/>
  <c r="I5267" i="26"/>
  <c r="I5268" i="26"/>
  <c r="I5269" i="26"/>
  <c r="I5270" i="26"/>
  <c r="I5271" i="26"/>
  <c r="I5272" i="26"/>
  <c r="I5273" i="26"/>
  <c r="I5274" i="26"/>
  <c r="I5275" i="26"/>
  <c r="I5276" i="26"/>
  <c r="I5277" i="26"/>
  <c r="I5278" i="26"/>
  <c r="I5279" i="26"/>
  <c r="I5280" i="26"/>
  <c r="I5281" i="26"/>
  <c r="I5282" i="26"/>
  <c r="I5283" i="26"/>
  <c r="I5284" i="26"/>
  <c r="I5285" i="26"/>
  <c r="I5286" i="26"/>
  <c r="I5287" i="26"/>
  <c r="I5288" i="26"/>
  <c r="I5289" i="26"/>
  <c r="I5290" i="26"/>
  <c r="I5291" i="26"/>
  <c r="I5292" i="26"/>
  <c r="I5293" i="26"/>
  <c r="I5294" i="26"/>
  <c r="I5295" i="26"/>
  <c r="I5296" i="26"/>
  <c r="I5297" i="26"/>
  <c r="I5298" i="26"/>
  <c r="I5299" i="26"/>
  <c r="I5300" i="26"/>
  <c r="I5301" i="26"/>
  <c r="I5302" i="26"/>
  <c r="I5303" i="26"/>
  <c r="I5304" i="26"/>
  <c r="I5305" i="26"/>
  <c r="I5306" i="26"/>
  <c r="I5307" i="26"/>
  <c r="I5308" i="26"/>
  <c r="I5309" i="26"/>
  <c r="I5310" i="26"/>
  <c r="I5311" i="26"/>
  <c r="I5312" i="26"/>
  <c r="I5313" i="26"/>
  <c r="I5314" i="26"/>
  <c r="I5315" i="26"/>
  <c r="I5316" i="26"/>
  <c r="I5317" i="26"/>
  <c r="I5318" i="26"/>
  <c r="I5319" i="26"/>
  <c r="I5320" i="26"/>
  <c r="I5321" i="26"/>
  <c r="I5322" i="26"/>
  <c r="I5323" i="26"/>
  <c r="I5324" i="26"/>
  <c r="I5325" i="26"/>
  <c r="I5326" i="26"/>
  <c r="I5327" i="26"/>
  <c r="I5328" i="26"/>
  <c r="I5329" i="26"/>
  <c r="I5330" i="26"/>
  <c r="I5331" i="26"/>
  <c r="I5332" i="26"/>
  <c r="I5333" i="26"/>
  <c r="I5334" i="26"/>
  <c r="I5335" i="26"/>
  <c r="I5336" i="26"/>
  <c r="I5337" i="26"/>
  <c r="I5338" i="26"/>
  <c r="I5339" i="26"/>
  <c r="I5340" i="26"/>
  <c r="I5341" i="26"/>
  <c r="I5342" i="26"/>
  <c r="I5343" i="26"/>
  <c r="I5344" i="26"/>
  <c r="I5345" i="26"/>
  <c r="I5346" i="26"/>
  <c r="I5347" i="26"/>
  <c r="I5348" i="26"/>
  <c r="I5349" i="26"/>
  <c r="I5350" i="26"/>
  <c r="I5351" i="26"/>
  <c r="I5352" i="26"/>
  <c r="I5353" i="26"/>
  <c r="I5354" i="26"/>
  <c r="I5355" i="26"/>
  <c r="I5356" i="26"/>
  <c r="I5357" i="26"/>
  <c r="I5358" i="26"/>
  <c r="I5359" i="26"/>
  <c r="I5360" i="26"/>
  <c r="I5361" i="26"/>
  <c r="I5362" i="26"/>
  <c r="I5363" i="26"/>
  <c r="I5364" i="26"/>
  <c r="I5365" i="26"/>
  <c r="I5366" i="26"/>
  <c r="I5367" i="26"/>
  <c r="I5368" i="26"/>
  <c r="I5369" i="26"/>
  <c r="I5370" i="26"/>
  <c r="I5371" i="26"/>
  <c r="I5372" i="26"/>
  <c r="I5373" i="26"/>
  <c r="I5374" i="26"/>
  <c r="I5375" i="26"/>
  <c r="I5376" i="26"/>
  <c r="I5377" i="26"/>
  <c r="I5378" i="26"/>
  <c r="I5379" i="26"/>
  <c r="I5380" i="26"/>
  <c r="I5381" i="26"/>
  <c r="I5382" i="26"/>
  <c r="I5383" i="26"/>
  <c r="I5384" i="26"/>
  <c r="I5385" i="26"/>
  <c r="I5386" i="26"/>
  <c r="I5387" i="26"/>
  <c r="I5388" i="26"/>
  <c r="I5389" i="26"/>
  <c r="I5390" i="26"/>
  <c r="I5391" i="26"/>
  <c r="I5392" i="26"/>
  <c r="I5393" i="26"/>
  <c r="I5394" i="26"/>
  <c r="I5395" i="26"/>
  <c r="I5396" i="26"/>
  <c r="I5397" i="26"/>
  <c r="I5398" i="26"/>
  <c r="I5399" i="26"/>
  <c r="I5400" i="26"/>
  <c r="I5401" i="26"/>
  <c r="I5402" i="26"/>
  <c r="I5403" i="26"/>
  <c r="I5404" i="26"/>
  <c r="I5405" i="26"/>
  <c r="I5406" i="26"/>
  <c r="I5407" i="26"/>
  <c r="I5408" i="26"/>
  <c r="I5409" i="26"/>
  <c r="I5410" i="26"/>
  <c r="I5411" i="26"/>
  <c r="I5412" i="26"/>
  <c r="I5413" i="26"/>
  <c r="I5414" i="26"/>
  <c r="I5415" i="26"/>
  <c r="I5416" i="26"/>
  <c r="I5417" i="26"/>
  <c r="I5418" i="26"/>
  <c r="I5419" i="26"/>
  <c r="I5420" i="26"/>
  <c r="I5421" i="26"/>
  <c r="I5422" i="26"/>
  <c r="I5423" i="26"/>
  <c r="I5424" i="26"/>
  <c r="I5425" i="26"/>
  <c r="I5426" i="26"/>
  <c r="I5427" i="26"/>
  <c r="I5428" i="26"/>
  <c r="I5429" i="26"/>
  <c r="I5430" i="26"/>
  <c r="I5431" i="26"/>
  <c r="I5432" i="26"/>
  <c r="I5433" i="26"/>
  <c r="I5434" i="26"/>
  <c r="I5435" i="26"/>
  <c r="I5436" i="26"/>
  <c r="I5437" i="26"/>
  <c r="I5438" i="26"/>
  <c r="I5439" i="26"/>
  <c r="I5440" i="26"/>
  <c r="I5441" i="26"/>
  <c r="I5442" i="26"/>
  <c r="I5443" i="26"/>
  <c r="I5444" i="26"/>
  <c r="I5445" i="26"/>
  <c r="I5446" i="26"/>
  <c r="I5447" i="26"/>
  <c r="I5448" i="26"/>
  <c r="I5449" i="26"/>
  <c r="I5450" i="26"/>
  <c r="I5451" i="26"/>
  <c r="I5452" i="26"/>
  <c r="I5453" i="26"/>
  <c r="I5454" i="26"/>
  <c r="I5455" i="26"/>
  <c r="I5456" i="26"/>
  <c r="I5457" i="26"/>
  <c r="I5458" i="26"/>
  <c r="I5459" i="26"/>
  <c r="I5460" i="26"/>
  <c r="I5461" i="26"/>
  <c r="I5462" i="26"/>
  <c r="I5463" i="26"/>
  <c r="I5464" i="26"/>
  <c r="I5465" i="26"/>
  <c r="I5466" i="26"/>
  <c r="I5467" i="26"/>
  <c r="I5468" i="26"/>
  <c r="I5469" i="26"/>
  <c r="I5470" i="26"/>
  <c r="I5471" i="26"/>
  <c r="I5472" i="26"/>
  <c r="I5473" i="26"/>
  <c r="I5474" i="26"/>
  <c r="I5475" i="26"/>
  <c r="I5476" i="26"/>
  <c r="I5477" i="26"/>
  <c r="I5478" i="26"/>
  <c r="I5479" i="26"/>
  <c r="I5480" i="26"/>
  <c r="I5481" i="26"/>
  <c r="I5482" i="26"/>
  <c r="I5483" i="26"/>
  <c r="I5484" i="26"/>
  <c r="I5485" i="26"/>
  <c r="I5486" i="26"/>
  <c r="I5487" i="26"/>
  <c r="I5488" i="26"/>
  <c r="I5489" i="26"/>
  <c r="I5490" i="26"/>
  <c r="I5491" i="26"/>
  <c r="I5492" i="26"/>
  <c r="I5493" i="26"/>
  <c r="I5494" i="26"/>
  <c r="I5495" i="26"/>
  <c r="I5496" i="26"/>
  <c r="I5497" i="26"/>
  <c r="I5498" i="26"/>
  <c r="I5499" i="26"/>
  <c r="I5500" i="26"/>
  <c r="I5501" i="26"/>
  <c r="I5502" i="26"/>
  <c r="I5503" i="26"/>
  <c r="I5504" i="26"/>
  <c r="I5505" i="26"/>
  <c r="I5506" i="26"/>
  <c r="I5507" i="26"/>
  <c r="I5508" i="26"/>
  <c r="I5509" i="26"/>
  <c r="I5510" i="26"/>
  <c r="I5511" i="26"/>
  <c r="I5512" i="26"/>
  <c r="I5513" i="26"/>
  <c r="I5514" i="26"/>
  <c r="I5515" i="26"/>
  <c r="I5516" i="26"/>
  <c r="I5517" i="26"/>
  <c r="I5518" i="26"/>
  <c r="I5519" i="26"/>
  <c r="I5520" i="26"/>
  <c r="I5521" i="26"/>
  <c r="I5522" i="26"/>
  <c r="I5523" i="26"/>
  <c r="I5524" i="26"/>
  <c r="I5525" i="26"/>
  <c r="I5526" i="26"/>
  <c r="I5527" i="26"/>
  <c r="I5528" i="26"/>
  <c r="I5529" i="26"/>
  <c r="I5530" i="26"/>
  <c r="I5531" i="26"/>
  <c r="I5532" i="26"/>
  <c r="I5533" i="26"/>
  <c r="I5534" i="26"/>
  <c r="I5535" i="26"/>
  <c r="I5536" i="26"/>
  <c r="I5537" i="26"/>
  <c r="I5538" i="26"/>
  <c r="I5539" i="26"/>
  <c r="I5540" i="26"/>
  <c r="I5541" i="26"/>
  <c r="I5542" i="26"/>
  <c r="I5543" i="26"/>
  <c r="I5544" i="26"/>
  <c r="I5545" i="26"/>
  <c r="I5546" i="26"/>
  <c r="I5547" i="26"/>
  <c r="I5548" i="26"/>
  <c r="I5549" i="26"/>
  <c r="I5550" i="26"/>
  <c r="I5551" i="26"/>
  <c r="I5552" i="26"/>
  <c r="I5553" i="26"/>
  <c r="I5554" i="26"/>
  <c r="I5555" i="26"/>
  <c r="I5556" i="26"/>
  <c r="I5557" i="26"/>
  <c r="I5558" i="26"/>
  <c r="I5559" i="26"/>
  <c r="I5560" i="26"/>
  <c r="I5561" i="26"/>
  <c r="I5562" i="26"/>
  <c r="I5563" i="26"/>
  <c r="I5564" i="26"/>
  <c r="I5565" i="26"/>
  <c r="I5566" i="26"/>
  <c r="I5567" i="26"/>
  <c r="I5568" i="26"/>
  <c r="I5569" i="26"/>
  <c r="I5570" i="26"/>
  <c r="I5571" i="26"/>
  <c r="I5572" i="26"/>
  <c r="I5573" i="26"/>
  <c r="I5574" i="26"/>
  <c r="I5575" i="26"/>
  <c r="I5576" i="26"/>
  <c r="I5577" i="26"/>
  <c r="I5578" i="26"/>
  <c r="I5579" i="26"/>
  <c r="I5580" i="26"/>
  <c r="I5581" i="26"/>
  <c r="I5582" i="26"/>
  <c r="I5583" i="26"/>
  <c r="I5584" i="26"/>
  <c r="I5585" i="26"/>
  <c r="I5586" i="26"/>
  <c r="I5587" i="26"/>
  <c r="I5588" i="26"/>
  <c r="I5589" i="26"/>
  <c r="I5590" i="26"/>
  <c r="I5591" i="26"/>
  <c r="I5592" i="26"/>
  <c r="I5593" i="26"/>
  <c r="I5594" i="26"/>
  <c r="I5595" i="26"/>
  <c r="I5596" i="26"/>
  <c r="I5597" i="26"/>
  <c r="I5598" i="26"/>
  <c r="I5599" i="26"/>
  <c r="I5600" i="26"/>
  <c r="I5601" i="26"/>
  <c r="I5602" i="26"/>
  <c r="I5603" i="26"/>
  <c r="I5604" i="26"/>
  <c r="I5605" i="26"/>
  <c r="I5606" i="26"/>
  <c r="I5607" i="26"/>
  <c r="I5608" i="26"/>
  <c r="I5609" i="26"/>
  <c r="I5610" i="26"/>
  <c r="I5611" i="26"/>
  <c r="I5612" i="26"/>
  <c r="I5613" i="26"/>
  <c r="I5614" i="26"/>
  <c r="I5615" i="26"/>
  <c r="I5616" i="26"/>
  <c r="I5617" i="26"/>
  <c r="I5618" i="26"/>
  <c r="I5619" i="26"/>
  <c r="I5620" i="26"/>
  <c r="I5621" i="26"/>
  <c r="I5622" i="26"/>
  <c r="I5623" i="26"/>
  <c r="I5624" i="26"/>
  <c r="I5625" i="26"/>
  <c r="I5626" i="26"/>
  <c r="I5627" i="26"/>
  <c r="I5628" i="26"/>
  <c r="I5629" i="26"/>
  <c r="I5630" i="26"/>
  <c r="I5631" i="26"/>
  <c r="I5632" i="26"/>
  <c r="I5633" i="26"/>
  <c r="I5634" i="26"/>
  <c r="I5635" i="26"/>
  <c r="I5636" i="26"/>
  <c r="I5637" i="26"/>
  <c r="I5638" i="26"/>
  <c r="I5639" i="26"/>
  <c r="I5640" i="26"/>
  <c r="I5641" i="26"/>
  <c r="I5642" i="26"/>
  <c r="I5643" i="26"/>
  <c r="I5644" i="26"/>
  <c r="I5645" i="26"/>
  <c r="I5646" i="26"/>
  <c r="I5647" i="26"/>
  <c r="I5648" i="26"/>
  <c r="I5649" i="26"/>
  <c r="I5650" i="26"/>
  <c r="I5651" i="26"/>
  <c r="I5652" i="26"/>
  <c r="I5653" i="26"/>
  <c r="I5654" i="26"/>
  <c r="I5655" i="26"/>
  <c r="I5656" i="26"/>
  <c r="I5657" i="26"/>
  <c r="I5658" i="26"/>
  <c r="I5659" i="26"/>
  <c r="I5660" i="26"/>
  <c r="I5661" i="26"/>
  <c r="I5662" i="26"/>
  <c r="I5663" i="26"/>
  <c r="I5664" i="26"/>
  <c r="I5665" i="26"/>
  <c r="I5666" i="26"/>
  <c r="I5667" i="26"/>
  <c r="I5668" i="26"/>
  <c r="I5669" i="26"/>
  <c r="I5670" i="26"/>
  <c r="I5671" i="26"/>
  <c r="I5672" i="26"/>
  <c r="I5673" i="26"/>
  <c r="I5674" i="26"/>
  <c r="I5675" i="26"/>
  <c r="I5676" i="26"/>
  <c r="I5677" i="26"/>
  <c r="I5678" i="26"/>
  <c r="I5679" i="26"/>
  <c r="I5680" i="26"/>
  <c r="I5681" i="26"/>
  <c r="I5682" i="26"/>
  <c r="I5683" i="26"/>
  <c r="I5684" i="26"/>
  <c r="I5685" i="26"/>
  <c r="I5686" i="26"/>
  <c r="I5687" i="26"/>
  <c r="I5688" i="26"/>
  <c r="I5689" i="26"/>
  <c r="I5690" i="26"/>
  <c r="I5691" i="26"/>
  <c r="I5692" i="26"/>
  <c r="I5693" i="26"/>
  <c r="I5694" i="26"/>
  <c r="I5695" i="26"/>
  <c r="I5696" i="26"/>
  <c r="I5697" i="26"/>
  <c r="I5698" i="26"/>
  <c r="I5699" i="26"/>
  <c r="I5700" i="26"/>
  <c r="I5701" i="26"/>
  <c r="I5702" i="26"/>
  <c r="I5703" i="26"/>
  <c r="I5704" i="26"/>
  <c r="I5705" i="26"/>
  <c r="I5706" i="26"/>
  <c r="I5707" i="26"/>
  <c r="I5708" i="26"/>
  <c r="I5709" i="26"/>
  <c r="I5710" i="26"/>
  <c r="I5711" i="26"/>
  <c r="I5712" i="26"/>
  <c r="I5713" i="26"/>
  <c r="I5714" i="26"/>
  <c r="I5715" i="26"/>
  <c r="I5716" i="26"/>
  <c r="I5717" i="26"/>
  <c r="I5718" i="26"/>
  <c r="I5719" i="26"/>
  <c r="I5720" i="26"/>
  <c r="I5721" i="26"/>
  <c r="I5722" i="26"/>
  <c r="I5723" i="26"/>
  <c r="I5724" i="26"/>
  <c r="I5725" i="26"/>
  <c r="I5726" i="26"/>
  <c r="I5727" i="26"/>
  <c r="I5728" i="26"/>
  <c r="I5729" i="26"/>
  <c r="I5730" i="26"/>
  <c r="I5731" i="26"/>
  <c r="I5732" i="26"/>
  <c r="I5733" i="26"/>
  <c r="I5734" i="26"/>
  <c r="I5735" i="26"/>
  <c r="I5736" i="26"/>
  <c r="I5737" i="26"/>
  <c r="I5738" i="26"/>
  <c r="I5739" i="26"/>
  <c r="I5740" i="26"/>
  <c r="I5741" i="26"/>
  <c r="I5742" i="26"/>
  <c r="I5743" i="26"/>
  <c r="I5744" i="26"/>
  <c r="I5745" i="26"/>
  <c r="I5746" i="26"/>
  <c r="I5747" i="26"/>
  <c r="I5748" i="26"/>
  <c r="I5749" i="26"/>
  <c r="I5750" i="26"/>
  <c r="I5751" i="26"/>
  <c r="I5752" i="26"/>
  <c r="I5753" i="26"/>
  <c r="I5754" i="26"/>
  <c r="I5755" i="26"/>
  <c r="I5756" i="26"/>
  <c r="I5757" i="26"/>
  <c r="I5758" i="26"/>
  <c r="I5759" i="26"/>
  <c r="I5760" i="26"/>
  <c r="I5761" i="26"/>
  <c r="I5762" i="26"/>
  <c r="I5763" i="26"/>
  <c r="I5764" i="26"/>
  <c r="I5765" i="26"/>
  <c r="I5766" i="26"/>
  <c r="I5767" i="26"/>
  <c r="I5768" i="26"/>
  <c r="I5769" i="26"/>
  <c r="I5770" i="26"/>
  <c r="I5771" i="26"/>
  <c r="I5772" i="26"/>
  <c r="I5773" i="26"/>
  <c r="I5774" i="26"/>
  <c r="I5775" i="26"/>
  <c r="I5776" i="26"/>
  <c r="I5777" i="26"/>
  <c r="I5778" i="26"/>
  <c r="I5779" i="26"/>
  <c r="I5780" i="26"/>
  <c r="I5781" i="26"/>
  <c r="I5782" i="26"/>
  <c r="I5783" i="26"/>
  <c r="I5784" i="26"/>
  <c r="I5785" i="26"/>
  <c r="I5786" i="26"/>
  <c r="I5787" i="26"/>
  <c r="I5788" i="26"/>
  <c r="I5789" i="26"/>
  <c r="I5790" i="26"/>
  <c r="I5791" i="26"/>
  <c r="I5792" i="26"/>
  <c r="I5793" i="26"/>
  <c r="I5794" i="26"/>
  <c r="I5795" i="26"/>
  <c r="I5796" i="26"/>
  <c r="I5797" i="26"/>
  <c r="I5798" i="26"/>
  <c r="I5799" i="26"/>
  <c r="I5800" i="26"/>
  <c r="I5801" i="26"/>
  <c r="I5802" i="26"/>
  <c r="I5803" i="26"/>
  <c r="I5804" i="26"/>
  <c r="I5805" i="26"/>
  <c r="I5806" i="26"/>
  <c r="I5807" i="26"/>
  <c r="I5808" i="26"/>
  <c r="I5809" i="26"/>
  <c r="I5810" i="26"/>
  <c r="I5811" i="26"/>
  <c r="I5812" i="26"/>
  <c r="I5813" i="26"/>
  <c r="I5814" i="26"/>
  <c r="I5815" i="26"/>
  <c r="I5816" i="26"/>
  <c r="I5817" i="26"/>
  <c r="I5818" i="26"/>
  <c r="I5819" i="26"/>
  <c r="I5820" i="26"/>
  <c r="I5821" i="26"/>
  <c r="I5822" i="26"/>
  <c r="I5823" i="26"/>
  <c r="I5824" i="26"/>
  <c r="I5825" i="26"/>
  <c r="I5826" i="26"/>
  <c r="I5827" i="26"/>
  <c r="I5828" i="26"/>
  <c r="I5829" i="26"/>
  <c r="I5830" i="26"/>
  <c r="I5831" i="26"/>
  <c r="I5832" i="26"/>
  <c r="I5833" i="26"/>
  <c r="I5834" i="26"/>
  <c r="I5835" i="26"/>
  <c r="I5836" i="26"/>
  <c r="I5837" i="26"/>
  <c r="I5838" i="26"/>
  <c r="I5839" i="26"/>
  <c r="I5840" i="26"/>
  <c r="I5841" i="26"/>
  <c r="I5842" i="26"/>
  <c r="I5843" i="26"/>
  <c r="I5844" i="26"/>
  <c r="I5845" i="26"/>
  <c r="I5846" i="26"/>
  <c r="I5847" i="26"/>
  <c r="I5848" i="26"/>
  <c r="I5849" i="26"/>
  <c r="I5850" i="26"/>
  <c r="I5851" i="26"/>
  <c r="I5852" i="26"/>
  <c r="I5853" i="26"/>
  <c r="I5854" i="26"/>
  <c r="I5855" i="26"/>
  <c r="I5856" i="26"/>
  <c r="I5857" i="26"/>
  <c r="I5858" i="26"/>
  <c r="I5859" i="26"/>
  <c r="I5860" i="26"/>
  <c r="I5861" i="26"/>
  <c r="I5862" i="26"/>
  <c r="I5863" i="26"/>
  <c r="I5864" i="26"/>
  <c r="I5865" i="26"/>
  <c r="I5866" i="26"/>
  <c r="I5867" i="26"/>
  <c r="I5868" i="26"/>
  <c r="I5869" i="26"/>
  <c r="I5870" i="26"/>
  <c r="I5871" i="26"/>
  <c r="I5872" i="26"/>
  <c r="I5873" i="26"/>
  <c r="I5874" i="26"/>
  <c r="I5875" i="26"/>
  <c r="I5876" i="26"/>
  <c r="I5877" i="26"/>
  <c r="I5878" i="26"/>
  <c r="I5879" i="26"/>
  <c r="I5880" i="26"/>
  <c r="I5881" i="26"/>
  <c r="I5882" i="26"/>
  <c r="I5883" i="26"/>
  <c r="I5884" i="26"/>
  <c r="I5885" i="26"/>
  <c r="I5886" i="26"/>
  <c r="I5887" i="26"/>
  <c r="I5888" i="26"/>
  <c r="I5889" i="26"/>
  <c r="I5890" i="26"/>
  <c r="I5891" i="26"/>
  <c r="I5892" i="26"/>
  <c r="I5893" i="26"/>
  <c r="I5894" i="26"/>
  <c r="I5895" i="26"/>
  <c r="I5896" i="26"/>
  <c r="I5897" i="26"/>
  <c r="I5898" i="26"/>
  <c r="I5899" i="26"/>
  <c r="I5900" i="26"/>
  <c r="I5901" i="26"/>
  <c r="I5902" i="26"/>
  <c r="I5903" i="26"/>
  <c r="I5904" i="26"/>
  <c r="I5905" i="26"/>
  <c r="I5906" i="26"/>
  <c r="I5907" i="26"/>
  <c r="I5908" i="26"/>
  <c r="I5909" i="26"/>
  <c r="I5910" i="26"/>
  <c r="I5911" i="26"/>
  <c r="I5912" i="26"/>
  <c r="I5913" i="26"/>
  <c r="I5914" i="26"/>
  <c r="I5915" i="26"/>
  <c r="I5916" i="26"/>
  <c r="I5917" i="26"/>
  <c r="I5918" i="26"/>
  <c r="I5919" i="26"/>
  <c r="I5920" i="26"/>
  <c r="I5921" i="26"/>
  <c r="I5922" i="26"/>
  <c r="I5923" i="26"/>
  <c r="I5924" i="26"/>
  <c r="I5925" i="26"/>
  <c r="I5926" i="26"/>
  <c r="I5927" i="26"/>
  <c r="I5928" i="26"/>
  <c r="I5929" i="26"/>
  <c r="I5930" i="26"/>
  <c r="I5931" i="26"/>
  <c r="I5932" i="26"/>
  <c r="I5933" i="26"/>
  <c r="I5934" i="26"/>
  <c r="I5935" i="26"/>
  <c r="I5936" i="26"/>
  <c r="I5937" i="26"/>
  <c r="I5938" i="26"/>
  <c r="I5939" i="26"/>
  <c r="I5940" i="26"/>
  <c r="I5941" i="26"/>
  <c r="I5942" i="26"/>
  <c r="I5943" i="26"/>
  <c r="I5944" i="26"/>
  <c r="I5945" i="26"/>
  <c r="I5946" i="26"/>
  <c r="I5947" i="26"/>
  <c r="I5948" i="26"/>
  <c r="I5949" i="26"/>
  <c r="I5950" i="26"/>
  <c r="I5951" i="26"/>
  <c r="I5952" i="26"/>
  <c r="I5953" i="26"/>
  <c r="I5954" i="26"/>
  <c r="I5955" i="26"/>
  <c r="I5956" i="26"/>
  <c r="I5957" i="26"/>
  <c r="I5958" i="26"/>
  <c r="I5959" i="26"/>
  <c r="I5960" i="26"/>
  <c r="I5961" i="26"/>
  <c r="I5962" i="26"/>
  <c r="I5963" i="26"/>
  <c r="I5964" i="26"/>
  <c r="I5965" i="26"/>
  <c r="I5966" i="26"/>
  <c r="I5967" i="26"/>
  <c r="I5968" i="26"/>
  <c r="I5969" i="26"/>
  <c r="I5970" i="26"/>
  <c r="I5971" i="26"/>
  <c r="I5972" i="26"/>
  <c r="I5973" i="26"/>
  <c r="I5974" i="26"/>
  <c r="I5975" i="26"/>
  <c r="I5976" i="26"/>
  <c r="I5977" i="26"/>
  <c r="I5978" i="26"/>
  <c r="I5979" i="26"/>
  <c r="I5980" i="26"/>
  <c r="I5981" i="26"/>
  <c r="I5982" i="26"/>
  <c r="I5983" i="26"/>
  <c r="I5984" i="26"/>
  <c r="I5985" i="26"/>
  <c r="I5986" i="26"/>
  <c r="I5987" i="26"/>
  <c r="I5988" i="26"/>
  <c r="I5989" i="26"/>
  <c r="I5990" i="26"/>
  <c r="I5991" i="26"/>
  <c r="I5992" i="26"/>
  <c r="I5993" i="26"/>
  <c r="I5994" i="26"/>
  <c r="I5995" i="26"/>
  <c r="I5996" i="26"/>
  <c r="I5997" i="26"/>
  <c r="I5998" i="26"/>
  <c r="I5999" i="26"/>
  <c r="I6000" i="26"/>
  <c r="I6001" i="26"/>
  <c r="I6002" i="26"/>
  <c r="I6003" i="26"/>
  <c r="I6004" i="26"/>
  <c r="I6005" i="26"/>
  <c r="I6006" i="26"/>
  <c r="I6007" i="26"/>
  <c r="I6008" i="26"/>
  <c r="I6009" i="26"/>
  <c r="I6010" i="26"/>
  <c r="I6011" i="26"/>
  <c r="I6012" i="26"/>
  <c r="I6013" i="26"/>
  <c r="I6014" i="26"/>
  <c r="I6015" i="26"/>
  <c r="I6016" i="26"/>
  <c r="I6017" i="26"/>
  <c r="I6018" i="26"/>
  <c r="I6019" i="26"/>
  <c r="I6020" i="26"/>
  <c r="I6021" i="26"/>
  <c r="I6022" i="26"/>
  <c r="I6023" i="26"/>
  <c r="I6024" i="26"/>
  <c r="I6025" i="26"/>
  <c r="I6026" i="26"/>
  <c r="I6027" i="26"/>
  <c r="I6028" i="26"/>
  <c r="I6029" i="26"/>
  <c r="I6030" i="26"/>
  <c r="I6031" i="26"/>
  <c r="I6032" i="26"/>
  <c r="I6033" i="26"/>
  <c r="I6034" i="26"/>
  <c r="I6035" i="26"/>
  <c r="I6036" i="26"/>
  <c r="I6037" i="26"/>
  <c r="I6038" i="26"/>
  <c r="I6039" i="26"/>
  <c r="I6040" i="26"/>
  <c r="I6041" i="26"/>
  <c r="I6042" i="26"/>
  <c r="I6043" i="26"/>
  <c r="I6044" i="26"/>
  <c r="I6045" i="26"/>
  <c r="I6046" i="26"/>
  <c r="I6047" i="26"/>
  <c r="I6048" i="26"/>
  <c r="I6049" i="26"/>
  <c r="I6050" i="26"/>
  <c r="I6051" i="26"/>
  <c r="I6052" i="26"/>
  <c r="I6053" i="26"/>
  <c r="I6054" i="26"/>
  <c r="I6055" i="26"/>
  <c r="I6056" i="26"/>
  <c r="I6057" i="26"/>
  <c r="I6058" i="26"/>
  <c r="I6059" i="26"/>
  <c r="I6060" i="26"/>
  <c r="I6061" i="26"/>
  <c r="I6062" i="26"/>
  <c r="I6063" i="26"/>
  <c r="I6064" i="26"/>
  <c r="I6065" i="26"/>
  <c r="I6066" i="26"/>
  <c r="I6067" i="26"/>
  <c r="I6068" i="26"/>
  <c r="I6069" i="26"/>
  <c r="I6070" i="26"/>
  <c r="I6071" i="26"/>
  <c r="I6072" i="26"/>
  <c r="I6073" i="26"/>
  <c r="I6074" i="26"/>
  <c r="I6075" i="26"/>
  <c r="I6076" i="26"/>
  <c r="I6077" i="26"/>
  <c r="I6078" i="26"/>
  <c r="I6079" i="26"/>
  <c r="I6080" i="26"/>
  <c r="I6081" i="26"/>
  <c r="I6082" i="26"/>
  <c r="I6083" i="26"/>
  <c r="I6084" i="26"/>
  <c r="I6085" i="26"/>
  <c r="I6086" i="26"/>
  <c r="I6087" i="26"/>
  <c r="I6088" i="26"/>
  <c r="I6089" i="26"/>
  <c r="I6090" i="26"/>
  <c r="I6091" i="26"/>
  <c r="I6092" i="26"/>
  <c r="I6093" i="26"/>
  <c r="I6094" i="26"/>
  <c r="I6095" i="26"/>
  <c r="I6096" i="26"/>
  <c r="I6097" i="26"/>
  <c r="I6098" i="26"/>
  <c r="I6099" i="26"/>
  <c r="I6100" i="26"/>
  <c r="I6101" i="26"/>
  <c r="I6102" i="26"/>
  <c r="I6103" i="26"/>
  <c r="I6104" i="26"/>
  <c r="I6105" i="26"/>
  <c r="I6106" i="26"/>
  <c r="I6107" i="26"/>
  <c r="I6108" i="26"/>
  <c r="I6109" i="26"/>
  <c r="I6110" i="26"/>
  <c r="I6111" i="26"/>
  <c r="I6112" i="26"/>
  <c r="I6113" i="26"/>
  <c r="I6114" i="26"/>
  <c r="I6115" i="26"/>
  <c r="I6116" i="26"/>
  <c r="I6117" i="26"/>
  <c r="I6118" i="26"/>
  <c r="I6119" i="26"/>
  <c r="I6120" i="26"/>
  <c r="I6121" i="26"/>
  <c r="I6122" i="26"/>
  <c r="I6123" i="26"/>
  <c r="I6124" i="26"/>
  <c r="I6125" i="26"/>
  <c r="I6126" i="26"/>
  <c r="I6127" i="26"/>
  <c r="I6128" i="26"/>
  <c r="I6129" i="26"/>
  <c r="I6130" i="26"/>
  <c r="I6131" i="26"/>
  <c r="I6132" i="26"/>
  <c r="I6133" i="26"/>
  <c r="I6134" i="26"/>
  <c r="I6135" i="26"/>
  <c r="I6136" i="26"/>
  <c r="I6137" i="26"/>
  <c r="I6138" i="26"/>
  <c r="I6139" i="26"/>
  <c r="I6140" i="26"/>
  <c r="I6141" i="26"/>
  <c r="I6142" i="26"/>
  <c r="I6143" i="26"/>
  <c r="I6144" i="26"/>
  <c r="I6145" i="26"/>
  <c r="I6146" i="26"/>
  <c r="I6147" i="26"/>
  <c r="I6148" i="26"/>
  <c r="I6149" i="26"/>
  <c r="I6150" i="26"/>
  <c r="I6151" i="26"/>
  <c r="I6152" i="26"/>
  <c r="I6153" i="26"/>
  <c r="I6154" i="26"/>
  <c r="I6155" i="26"/>
  <c r="I6156" i="26"/>
  <c r="I6157" i="26"/>
  <c r="I6158" i="26"/>
  <c r="I6159" i="26"/>
  <c r="I6160" i="26"/>
  <c r="I6161" i="26"/>
  <c r="I6162" i="26"/>
  <c r="I6163" i="26"/>
  <c r="I6164" i="26"/>
  <c r="I6165" i="26"/>
  <c r="I6166" i="26"/>
  <c r="I6167" i="26"/>
  <c r="I6168" i="26"/>
  <c r="I6169" i="26"/>
  <c r="I6170" i="26"/>
  <c r="I6171" i="26"/>
  <c r="I6172" i="26"/>
  <c r="I6173" i="26"/>
  <c r="I6174" i="26"/>
  <c r="I6175" i="26"/>
  <c r="I6176" i="26"/>
  <c r="I6177" i="26"/>
  <c r="I6178" i="26"/>
  <c r="I6179" i="26"/>
  <c r="I6180" i="26"/>
  <c r="I6181" i="26"/>
  <c r="I6182" i="26"/>
  <c r="I6183" i="26"/>
  <c r="I6184" i="26"/>
  <c r="I6185" i="26"/>
  <c r="I6186" i="26"/>
  <c r="I6187" i="26"/>
  <c r="I6188" i="26"/>
  <c r="I6189" i="26"/>
  <c r="I6190" i="26"/>
  <c r="I6191" i="26"/>
  <c r="I6192" i="26"/>
  <c r="I6193" i="26"/>
  <c r="I6194" i="26"/>
  <c r="I6195" i="26"/>
  <c r="I6196" i="26"/>
  <c r="I6197" i="26"/>
  <c r="I6198" i="26"/>
  <c r="I6199" i="26"/>
  <c r="I6200" i="26"/>
  <c r="I6201" i="26"/>
  <c r="I6202" i="26"/>
  <c r="I6203" i="26"/>
  <c r="I6204" i="26"/>
  <c r="I6205" i="26"/>
  <c r="I6206" i="26"/>
  <c r="I6207" i="26"/>
  <c r="I6208" i="26"/>
  <c r="I6209" i="26"/>
  <c r="I6210" i="26"/>
  <c r="I6211" i="26"/>
  <c r="I6212" i="26"/>
  <c r="I6213" i="26"/>
  <c r="I6214" i="26"/>
  <c r="I6215" i="26"/>
  <c r="I6216" i="26"/>
  <c r="I6217" i="26"/>
  <c r="I6218" i="26"/>
  <c r="I6219" i="26"/>
  <c r="I6220" i="26"/>
  <c r="I6221" i="26"/>
  <c r="I6222" i="26"/>
  <c r="I6223" i="26"/>
  <c r="I6224" i="26"/>
  <c r="I6225" i="26"/>
  <c r="I6226" i="26"/>
  <c r="I6227" i="26"/>
  <c r="I6228" i="26"/>
  <c r="I6229" i="26"/>
  <c r="I6230" i="26"/>
  <c r="I6231" i="26"/>
  <c r="I6232" i="26"/>
  <c r="I6233" i="26"/>
  <c r="I6234" i="26"/>
  <c r="I6235" i="26"/>
  <c r="I6236" i="26"/>
  <c r="I6237" i="26"/>
  <c r="I6238" i="26"/>
  <c r="I6239" i="26"/>
  <c r="I6240" i="26"/>
  <c r="I6241" i="26"/>
  <c r="I6242" i="26"/>
  <c r="I6243" i="26"/>
  <c r="I6244" i="26"/>
  <c r="I6245" i="26"/>
  <c r="I6246" i="26"/>
  <c r="I6247" i="26"/>
  <c r="I6248" i="26"/>
  <c r="I6249" i="26"/>
  <c r="I6250" i="26"/>
  <c r="I6251" i="26"/>
  <c r="I6252" i="26"/>
  <c r="I6253" i="26"/>
  <c r="I6254" i="26"/>
  <c r="I6255" i="26"/>
  <c r="I6256" i="26"/>
  <c r="I6257" i="26"/>
  <c r="I6258" i="26"/>
  <c r="I6259" i="26"/>
  <c r="I6260" i="26"/>
  <c r="I6261" i="26"/>
  <c r="I6262" i="26"/>
  <c r="I6263" i="26"/>
  <c r="I6264" i="26"/>
  <c r="I6265" i="26"/>
  <c r="I6266" i="26"/>
  <c r="I6267" i="26"/>
  <c r="I6268" i="26"/>
  <c r="I6269" i="26"/>
  <c r="I6270" i="26"/>
  <c r="I6271" i="26"/>
  <c r="I6272" i="26"/>
  <c r="I6273" i="26"/>
  <c r="I6274" i="26"/>
  <c r="I6275" i="26"/>
  <c r="I6276" i="26"/>
  <c r="I6277" i="26"/>
  <c r="I6278" i="26"/>
  <c r="I6279" i="26"/>
  <c r="I6280" i="26"/>
  <c r="I6281" i="26"/>
  <c r="I6282" i="26"/>
  <c r="I6283" i="26"/>
  <c r="I6284" i="26"/>
  <c r="I6285" i="26"/>
  <c r="I6286" i="26"/>
  <c r="I6287" i="26"/>
  <c r="I6288" i="26"/>
  <c r="I6289" i="26"/>
  <c r="I6290" i="26"/>
  <c r="I6291" i="26"/>
  <c r="I6292" i="26"/>
  <c r="I6293" i="26"/>
  <c r="I6294" i="26"/>
  <c r="I6295" i="26"/>
  <c r="I6296" i="26"/>
  <c r="I6297" i="26"/>
  <c r="I6298" i="26"/>
  <c r="I6299" i="26"/>
  <c r="I6300" i="26"/>
  <c r="I6301" i="26"/>
  <c r="I6302" i="26"/>
  <c r="I6303" i="26"/>
  <c r="I6304" i="26"/>
  <c r="I6305" i="26"/>
  <c r="I6306" i="26"/>
  <c r="I6307" i="26"/>
  <c r="I6308" i="26"/>
  <c r="I6309" i="26"/>
  <c r="I6310" i="26"/>
  <c r="I6311" i="26"/>
  <c r="I6312" i="26"/>
  <c r="I6313" i="26"/>
  <c r="I6314" i="26"/>
  <c r="I6315" i="26"/>
  <c r="I6316" i="26"/>
  <c r="I6317" i="26"/>
  <c r="I6318" i="26"/>
  <c r="I6319" i="26"/>
  <c r="I6320" i="26"/>
  <c r="I6321" i="26"/>
  <c r="I6322" i="26"/>
  <c r="I6323" i="26"/>
  <c r="I6324" i="26"/>
  <c r="I6325" i="26"/>
  <c r="I6326" i="26"/>
  <c r="I6327" i="26"/>
  <c r="I6328" i="26"/>
  <c r="I6329" i="26"/>
  <c r="I6330" i="26"/>
  <c r="I6331" i="26"/>
  <c r="I6332" i="26"/>
  <c r="I6333" i="26"/>
  <c r="I6334" i="26"/>
  <c r="I6335" i="26"/>
  <c r="I6336" i="26"/>
  <c r="I6337" i="26"/>
  <c r="I6338" i="26"/>
  <c r="I6339" i="26"/>
  <c r="I6340" i="26"/>
  <c r="I6341" i="26"/>
  <c r="I6342" i="26"/>
  <c r="I6343" i="26"/>
  <c r="I6344" i="26"/>
  <c r="I6345" i="26"/>
  <c r="I6346" i="26"/>
  <c r="I6347" i="26"/>
  <c r="I6348" i="26"/>
  <c r="I6349" i="26"/>
  <c r="I6350" i="26"/>
  <c r="I6351" i="26"/>
  <c r="I6352" i="26"/>
  <c r="I6353" i="26"/>
  <c r="I6354" i="26"/>
  <c r="I6355" i="26"/>
  <c r="I6356" i="26"/>
  <c r="I6357" i="26"/>
  <c r="I6358" i="26"/>
  <c r="I6359" i="26"/>
  <c r="I6360" i="26"/>
  <c r="I6361" i="26"/>
  <c r="I6362" i="26"/>
  <c r="I6363" i="26"/>
  <c r="I6364" i="26"/>
  <c r="I6365" i="26"/>
  <c r="I6366" i="26"/>
  <c r="I6367" i="26"/>
  <c r="I6368" i="26"/>
  <c r="I6369" i="26"/>
  <c r="I6370" i="26"/>
  <c r="I6371" i="26"/>
  <c r="I6372" i="26"/>
  <c r="I6373" i="26"/>
  <c r="I6374" i="26"/>
  <c r="I6375" i="26"/>
  <c r="I6376" i="26"/>
  <c r="I6377" i="26"/>
  <c r="I6378" i="26"/>
  <c r="I6379" i="26"/>
  <c r="I6380" i="26"/>
  <c r="I6381" i="26"/>
  <c r="I6382" i="26"/>
  <c r="I6383" i="26"/>
  <c r="I6384" i="26"/>
  <c r="I6385" i="26"/>
  <c r="I6386" i="26"/>
  <c r="I6387" i="26"/>
  <c r="I6388" i="26"/>
  <c r="I6389" i="26"/>
  <c r="I6390" i="26"/>
  <c r="I6391" i="26"/>
  <c r="I6392" i="26"/>
  <c r="I6393" i="26"/>
  <c r="I6394" i="26"/>
  <c r="I6395" i="26"/>
  <c r="I6396" i="26"/>
  <c r="I6397" i="26"/>
  <c r="I6398" i="26"/>
  <c r="I6399" i="26"/>
  <c r="I6400" i="26"/>
  <c r="I6401" i="26"/>
  <c r="I6402" i="26"/>
  <c r="I6403" i="26"/>
  <c r="I6404" i="26"/>
  <c r="I6405" i="26"/>
  <c r="I6406" i="26"/>
  <c r="I6407" i="26"/>
  <c r="I6408" i="26"/>
  <c r="I6409" i="26"/>
  <c r="I6410" i="26"/>
  <c r="I6411" i="26"/>
  <c r="I6412" i="26"/>
  <c r="I6413" i="26"/>
  <c r="I6414" i="26"/>
  <c r="I6415" i="26"/>
  <c r="I6416" i="26"/>
  <c r="I6417" i="26"/>
  <c r="I6418" i="26"/>
  <c r="I6419" i="26"/>
  <c r="I6420" i="26"/>
  <c r="I6421" i="26"/>
  <c r="I6422" i="26"/>
  <c r="I6423" i="26"/>
  <c r="I6424" i="26"/>
  <c r="I6425" i="26"/>
  <c r="I6426" i="26"/>
  <c r="I6427" i="26"/>
  <c r="I6428" i="26"/>
  <c r="I6429" i="26"/>
  <c r="I6430" i="26"/>
  <c r="I6431" i="26"/>
  <c r="I6432" i="26"/>
  <c r="I6433" i="26"/>
  <c r="I6434" i="26"/>
  <c r="I6435" i="26"/>
  <c r="I6436" i="26"/>
  <c r="I6437" i="26"/>
  <c r="I6438" i="26"/>
  <c r="I6439" i="26"/>
  <c r="I6440" i="26"/>
  <c r="I6441" i="26"/>
  <c r="I6442" i="26"/>
  <c r="I6443" i="26"/>
  <c r="I6444" i="26"/>
  <c r="I6445" i="26"/>
  <c r="I6446" i="26"/>
  <c r="I6447" i="26"/>
  <c r="I6448" i="26"/>
  <c r="I6449" i="26"/>
  <c r="I6450" i="26"/>
  <c r="I6451" i="26"/>
  <c r="I6452" i="26"/>
  <c r="I6453" i="26"/>
  <c r="I6454" i="26"/>
  <c r="I6455" i="26"/>
  <c r="I6456" i="26"/>
  <c r="I6457" i="26"/>
  <c r="I6458" i="26"/>
  <c r="I6459" i="26"/>
  <c r="I6460" i="26"/>
  <c r="I6461" i="26"/>
  <c r="I6462" i="26"/>
  <c r="I6463" i="26"/>
  <c r="I6464" i="26"/>
  <c r="I6465" i="26"/>
  <c r="I6466" i="26"/>
  <c r="I6467" i="26"/>
  <c r="I6468" i="26"/>
  <c r="I6469" i="26"/>
  <c r="I6470" i="26"/>
  <c r="I6471" i="26"/>
  <c r="I6472" i="26"/>
  <c r="I6473" i="26"/>
  <c r="I6474" i="26"/>
  <c r="I6475" i="26"/>
  <c r="I6476" i="26"/>
  <c r="I6477" i="26"/>
  <c r="I6478" i="26"/>
  <c r="I6479" i="26"/>
  <c r="I6480" i="26"/>
  <c r="I6481" i="26"/>
  <c r="I6482" i="26"/>
  <c r="I6483" i="26"/>
  <c r="I6484" i="26"/>
  <c r="I6485" i="26"/>
  <c r="I6486" i="26"/>
  <c r="I6487" i="26"/>
  <c r="I6488" i="26"/>
  <c r="I6489" i="26"/>
  <c r="I6490" i="26"/>
  <c r="I6491" i="26"/>
  <c r="I6492" i="26"/>
  <c r="I6493" i="26"/>
  <c r="I6494" i="26"/>
  <c r="I6495" i="26"/>
  <c r="I6496" i="26"/>
  <c r="I6497" i="26"/>
  <c r="I6498" i="26"/>
  <c r="I6499" i="26"/>
  <c r="I6500" i="26"/>
  <c r="I6501" i="26"/>
  <c r="I6502" i="26"/>
  <c r="I6503" i="26"/>
  <c r="I6504" i="26"/>
  <c r="I6505" i="26"/>
  <c r="I6506" i="26"/>
  <c r="I6507" i="26"/>
  <c r="I6508" i="26"/>
  <c r="I6509" i="26"/>
  <c r="I6510" i="26"/>
  <c r="I6511" i="26"/>
  <c r="I6512" i="26"/>
  <c r="I6513" i="26"/>
  <c r="I6514" i="26"/>
  <c r="I6515" i="26"/>
  <c r="I6516" i="26"/>
  <c r="I6517" i="26"/>
  <c r="I6518" i="26"/>
  <c r="I6519" i="26"/>
  <c r="I6520" i="26"/>
  <c r="I6521" i="26"/>
  <c r="I6522" i="26"/>
  <c r="I6523" i="26"/>
  <c r="I6524" i="26"/>
  <c r="I6525" i="26"/>
  <c r="I6526" i="26"/>
  <c r="I6527" i="26"/>
  <c r="I6528" i="26"/>
  <c r="I6529" i="26"/>
  <c r="I6530" i="26"/>
  <c r="I6531" i="26"/>
  <c r="I6532" i="26"/>
  <c r="I6533" i="26"/>
  <c r="I6534" i="26"/>
  <c r="I6535" i="26"/>
  <c r="I6536" i="26"/>
  <c r="I6537" i="26"/>
  <c r="I6538" i="26"/>
  <c r="I6539" i="26"/>
  <c r="I6540" i="26"/>
  <c r="I6541" i="26"/>
  <c r="I6542" i="26"/>
  <c r="I6543" i="26"/>
  <c r="I6544" i="26"/>
  <c r="I6545" i="26"/>
  <c r="I6546" i="26"/>
  <c r="I6547" i="26"/>
  <c r="I6548" i="26"/>
  <c r="I6549" i="26"/>
  <c r="I6550" i="26"/>
  <c r="I6551" i="26"/>
  <c r="I6552" i="26"/>
  <c r="I6553" i="26"/>
  <c r="I6554" i="26"/>
  <c r="I6555" i="26"/>
  <c r="I6556" i="26"/>
  <c r="I6557" i="26"/>
  <c r="I6558" i="26"/>
  <c r="I6559" i="26"/>
  <c r="I6560" i="26"/>
  <c r="I6561" i="26"/>
  <c r="I6562" i="26"/>
  <c r="I6563" i="26"/>
  <c r="I6564" i="26"/>
  <c r="I6565" i="26"/>
  <c r="I6566" i="26"/>
  <c r="I6567" i="26"/>
  <c r="I6568" i="26"/>
  <c r="I6569" i="26"/>
  <c r="I6570" i="26"/>
  <c r="I6571" i="26"/>
  <c r="I6572" i="26"/>
  <c r="I6573" i="26"/>
  <c r="I6574" i="26"/>
  <c r="I6575" i="26"/>
  <c r="I6576" i="26"/>
  <c r="I6577" i="26"/>
  <c r="I6578" i="26"/>
  <c r="I6579" i="26"/>
  <c r="I6580" i="26"/>
  <c r="I6581" i="26"/>
  <c r="I6582" i="26"/>
  <c r="I6583" i="26"/>
  <c r="I6584" i="26"/>
  <c r="I6585" i="26"/>
  <c r="I6586" i="26"/>
  <c r="I6587" i="26"/>
  <c r="I6588" i="26"/>
  <c r="I6589" i="26"/>
  <c r="I6590" i="26"/>
  <c r="I6591" i="26"/>
  <c r="I6592" i="26"/>
  <c r="I6593" i="26"/>
  <c r="I6594" i="26"/>
  <c r="I6595" i="26"/>
  <c r="I6596" i="26"/>
  <c r="I6597" i="26"/>
  <c r="I6598" i="26"/>
  <c r="I6599" i="26"/>
  <c r="I6600" i="26"/>
  <c r="I6601" i="26"/>
  <c r="I6602" i="26"/>
  <c r="I6603" i="26"/>
  <c r="I6604" i="26"/>
  <c r="I6605" i="26"/>
  <c r="I6606" i="26"/>
  <c r="I6607" i="26"/>
  <c r="I6608" i="26"/>
  <c r="I6609" i="26"/>
  <c r="I6610" i="26"/>
  <c r="I6611" i="26"/>
  <c r="I6612" i="26"/>
  <c r="I6613" i="26"/>
  <c r="I6614" i="26"/>
  <c r="I6615" i="26"/>
  <c r="I6616" i="26"/>
  <c r="I6617" i="26"/>
  <c r="I6618" i="26"/>
  <c r="I6619" i="26"/>
  <c r="I6620" i="26"/>
  <c r="I6621" i="26"/>
  <c r="I6622" i="26"/>
  <c r="I6623" i="26"/>
  <c r="I6624" i="26"/>
  <c r="I6625" i="26"/>
  <c r="I6626" i="26"/>
  <c r="I6627" i="26"/>
  <c r="I6628" i="26"/>
  <c r="I6629" i="26"/>
  <c r="I6630" i="26"/>
  <c r="I6631" i="26"/>
  <c r="I6632" i="26"/>
  <c r="I6633" i="26"/>
  <c r="I6634" i="26"/>
  <c r="I6635" i="26"/>
  <c r="I6636" i="26"/>
  <c r="I6637" i="26"/>
  <c r="I6638" i="26"/>
  <c r="I6639" i="26"/>
  <c r="I6640" i="26"/>
  <c r="I6641" i="26"/>
  <c r="I6642" i="26"/>
  <c r="I6643" i="26"/>
  <c r="I6644" i="26"/>
  <c r="I6645" i="26"/>
  <c r="I6646" i="26"/>
  <c r="I6647" i="26"/>
  <c r="I6648" i="26"/>
  <c r="I6649" i="26"/>
  <c r="I6650" i="26"/>
  <c r="I6651" i="26"/>
  <c r="I6652" i="26"/>
  <c r="I6653" i="26"/>
  <c r="I6654" i="26"/>
  <c r="I6655" i="26"/>
  <c r="I6656" i="26"/>
  <c r="I6657" i="26"/>
  <c r="I6658" i="26"/>
  <c r="I6659" i="26"/>
  <c r="I6660" i="26"/>
  <c r="I6661" i="26"/>
  <c r="I6662" i="26"/>
  <c r="I6663" i="26"/>
  <c r="I6664" i="26"/>
  <c r="I6665" i="26"/>
  <c r="I6666" i="26"/>
  <c r="I6667" i="26"/>
  <c r="I6668" i="26"/>
  <c r="I6669" i="26"/>
  <c r="I6670" i="26"/>
  <c r="I6671" i="26"/>
  <c r="I6672" i="26"/>
  <c r="I6673" i="26"/>
  <c r="I6674" i="26"/>
  <c r="I6675" i="26"/>
  <c r="I6676" i="26"/>
  <c r="I6677" i="26"/>
  <c r="I6678" i="26"/>
  <c r="I6679" i="26"/>
  <c r="I6680" i="26"/>
  <c r="I6681" i="26"/>
  <c r="I6682" i="26"/>
  <c r="I6683" i="26"/>
  <c r="I6684" i="26"/>
  <c r="I6685" i="26"/>
  <c r="I6686" i="26"/>
  <c r="I6687" i="26"/>
  <c r="I6688" i="26"/>
  <c r="I6689" i="26"/>
  <c r="I6690" i="26"/>
  <c r="I6691" i="26"/>
  <c r="I6692" i="26"/>
  <c r="I6693" i="26"/>
  <c r="I6694" i="26"/>
  <c r="I6695" i="26"/>
  <c r="I6696" i="26"/>
  <c r="I6697" i="26"/>
  <c r="I6698" i="26"/>
  <c r="I6699" i="26"/>
  <c r="I6700" i="26"/>
  <c r="I6701" i="26"/>
  <c r="I6702" i="26"/>
  <c r="I6703" i="26"/>
  <c r="I6704" i="26"/>
  <c r="I6705" i="26"/>
  <c r="I6706" i="26"/>
  <c r="I6707" i="26"/>
  <c r="I6708" i="26"/>
  <c r="I6709" i="26"/>
  <c r="I6710" i="26"/>
  <c r="I6711" i="26"/>
  <c r="I6712" i="26"/>
  <c r="I6713" i="26"/>
  <c r="I6714" i="26"/>
  <c r="I6715" i="26"/>
  <c r="I6716" i="26"/>
  <c r="I6717" i="26"/>
  <c r="I6718" i="26"/>
  <c r="I6719" i="26"/>
  <c r="I6720" i="26"/>
  <c r="I6721" i="26"/>
  <c r="I6722" i="26"/>
  <c r="I6723" i="26"/>
  <c r="I6724" i="26"/>
  <c r="I6725" i="26"/>
  <c r="I6726" i="26"/>
  <c r="I6727" i="26"/>
  <c r="I6728" i="26"/>
  <c r="I6729" i="26"/>
  <c r="I6730" i="26"/>
  <c r="I6731" i="26"/>
  <c r="I6732" i="26"/>
  <c r="I6733" i="26"/>
  <c r="I6734" i="26"/>
  <c r="I6735" i="26"/>
  <c r="I6736" i="26"/>
  <c r="I6737" i="26"/>
  <c r="I6738" i="26"/>
  <c r="I6739" i="26"/>
  <c r="I6740" i="26"/>
  <c r="I6741" i="26"/>
  <c r="I6742" i="26"/>
  <c r="I6743" i="26"/>
  <c r="I6744" i="26"/>
  <c r="I6745" i="26"/>
  <c r="I6746" i="26"/>
  <c r="I6747" i="26"/>
  <c r="I6748" i="26"/>
  <c r="I6749" i="26"/>
  <c r="I6750" i="26"/>
  <c r="I6751" i="26"/>
  <c r="I6752" i="26"/>
  <c r="I6753" i="26"/>
  <c r="I6754" i="26"/>
  <c r="I6755" i="26"/>
  <c r="I6756" i="26"/>
  <c r="I6757" i="26"/>
  <c r="I6758" i="26"/>
  <c r="I6759" i="26"/>
  <c r="I6760" i="26"/>
  <c r="I6761" i="26"/>
  <c r="I6762" i="26"/>
  <c r="I6763" i="26"/>
  <c r="I6764" i="26"/>
  <c r="I6765" i="26"/>
  <c r="I6766" i="26"/>
  <c r="I6767" i="26"/>
  <c r="I6768" i="26"/>
  <c r="I6769" i="26"/>
  <c r="I6770" i="26"/>
  <c r="I6771" i="26"/>
  <c r="I6772" i="26"/>
  <c r="I6773" i="26"/>
  <c r="I6774" i="26"/>
  <c r="I6775" i="26"/>
  <c r="I6776" i="26"/>
  <c r="I6777" i="26"/>
  <c r="I6778" i="26"/>
  <c r="I6779" i="26"/>
  <c r="I6780" i="26"/>
  <c r="I6781" i="26"/>
  <c r="I6782" i="26"/>
  <c r="I6783" i="26"/>
  <c r="I6784" i="26"/>
  <c r="I6785" i="26"/>
  <c r="I6786" i="26"/>
  <c r="I6787" i="26"/>
  <c r="I6788" i="26"/>
  <c r="I6789" i="26"/>
  <c r="I6790" i="26"/>
  <c r="I6791" i="26"/>
  <c r="I6792" i="26"/>
  <c r="I6793" i="26"/>
  <c r="I6794" i="26"/>
  <c r="I6795" i="26"/>
  <c r="I6796" i="26"/>
  <c r="I6797" i="26"/>
  <c r="I6798" i="26"/>
  <c r="I6799" i="26"/>
  <c r="I6800" i="26"/>
  <c r="I6801" i="26"/>
  <c r="I6802" i="26"/>
  <c r="I6803" i="26"/>
  <c r="I6804" i="26"/>
  <c r="I6805" i="26"/>
  <c r="I6806" i="26"/>
  <c r="I6807" i="26"/>
  <c r="I6808" i="26"/>
  <c r="I6809" i="26"/>
  <c r="I6810" i="26"/>
  <c r="I6811" i="26"/>
  <c r="I6812" i="26"/>
  <c r="I6813" i="26"/>
  <c r="I6814" i="26"/>
  <c r="I6815" i="26"/>
  <c r="I6816" i="26"/>
  <c r="I6817" i="26"/>
  <c r="I6818" i="26"/>
  <c r="I6819" i="26"/>
  <c r="I6820" i="26"/>
  <c r="I6821" i="26"/>
  <c r="I6822" i="26"/>
  <c r="I6823" i="26"/>
  <c r="I6824" i="26"/>
  <c r="I6825" i="26"/>
  <c r="I6826" i="26"/>
  <c r="I6827" i="26"/>
  <c r="I6828" i="26"/>
  <c r="I6829" i="26"/>
  <c r="I6830" i="26"/>
  <c r="I6831" i="26"/>
  <c r="I6832" i="26"/>
  <c r="I6833" i="26"/>
  <c r="I6834" i="26"/>
  <c r="I6835" i="26"/>
  <c r="I6836" i="26"/>
  <c r="I6837" i="26"/>
  <c r="I6838" i="26"/>
  <c r="I6839" i="26"/>
  <c r="I6840" i="26"/>
  <c r="I6841" i="26"/>
  <c r="I6842" i="26"/>
  <c r="I6843" i="26"/>
  <c r="I6844" i="26"/>
  <c r="I6845" i="26"/>
  <c r="I6846" i="26"/>
  <c r="I6847" i="26"/>
  <c r="I6848" i="26"/>
  <c r="I6849" i="26"/>
  <c r="I6850" i="26"/>
  <c r="I6851" i="26"/>
  <c r="I6852" i="26"/>
  <c r="I6853" i="26"/>
  <c r="I6854" i="26"/>
  <c r="I6855" i="26"/>
  <c r="I6856" i="26"/>
  <c r="I6857" i="26"/>
  <c r="I6858" i="26"/>
  <c r="I6859" i="26"/>
  <c r="I6860" i="26"/>
  <c r="I6861" i="26"/>
  <c r="I6862" i="26"/>
  <c r="I6863" i="26"/>
  <c r="I6864" i="26"/>
  <c r="I6865" i="26"/>
  <c r="I6866" i="26"/>
  <c r="I6867" i="26"/>
  <c r="I6868" i="26"/>
  <c r="I6869" i="26"/>
  <c r="I6870" i="26"/>
  <c r="I6871" i="26"/>
  <c r="I6872" i="26"/>
  <c r="I6873" i="26"/>
  <c r="I6874" i="26"/>
  <c r="I6875" i="26"/>
  <c r="I6876" i="26"/>
  <c r="I6877" i="26"/>
  <c r="I6878" i="26"/>
  <c r="I6879" i="26"/>
  <c r="I6880" i="26"/>
  <c r="I6881" i="26"/>
  <c r="I6882" i="26"/>
  <c r="I6883" i="26"/>
  <c r="I6884" i="26"/>
  <c r="I6885" i="26"/>
  <c r="I6886" i="26"/>
  <c r="I6887" i="26"/>
  <c r="I6888" i="26"/>
  <c r="I6889" i="26"/>
  <c r="I6890" i="26"/>
  <c r="I6891" i="26"/>
  <c r="I6892" i="26"/>
  <c r="I6893" i="26"/>
  <c r="I6894" i="26"/>
  <c r="I6895" i="26"/>
  <c r="I6896" i="26"/>
  <c r="I6897" i="26"/>
  <c r="I6898" i="26"/>
  <c r="I6899" i="26"/>
  <c r="I6900" i="26"/>
  <c r="I6901" i="26"/>
  <c r="I6902" i="26"/>
  <c r="I6903" i="26"/>
  <c r="I6904" i="26"/>
  <c r="I6905" i="26"/>
  <c r="I6906" i="26"/>
  <c r="I6907" i="26"/>
  <c r="I6908" i="26"/>
  <c r="I6909" i="26"/>
  <c r="I6910" i="26"/>
  <c r="I6911" i="26"/>
  <c r="I6912" i="26"/>
  <c r="I6913" i="26"/>
  <c r="I6914" i="26"/>
  <c r="I6915" i="26"/>
  <c r="I6916" i="26"/>
  <c r="I6917" i="26"/>
  <c r="I6918" i="26"/>
  <c r="I6919" i="26"/>
  <c r="I6920" i="26"/>
  <c r="I6921" i="26"/>
  <c r="I6922" i="26"/>
  <c r="I6923" i="26"/>
  <c r="I6924" i="26"/>
  <c r="I6925" i="26"/>
  <c r="I6926" i="26"/>
  <c r="I6927" i="26"/>
  <c r="I6928" i="26"/>
  <c r="I6929" i="26"/>
  <c r="I6930" i="26"/>
  <c r="I6931" i="26"/>
  <c r="I6932" i="26"/>
  <c r="I6933" i="26"/>
  <c r="I6934" i="26"/>
  <c r="I6935" i="26"/>
  <c r="I6936" i="26"/>
  <c r="I6937" i="26"/>
  <c r="I6938" i="26"/>
  <c r="I6939" i="26"/>
  <c r="I6940" i="26"/>
  <c r="I6941" i="26"/>
  <c r="I6942" i="26"/>
  <c r="I6943" i="26"/>
  <c r="I6944" i="26"/>
  <c r="I6945" i="26"/>
  <c r="I6946" i="26"/>
  <c r="I6947" i="26"/>
  <c r="I6948" i="26"/>
  <c r="I6949" i="26"/>
  <c r="I6950" i="26"/>
  <c r="I6951" i="26"/>
  <c r="I6952" i="26"/>
  <c r="I6953" i="26"/>
  <c r="I6954" i="26"/>
  <c r="I6955" i="26"/>
  <c r="I6956" i="26"/>
  <c r="I6957" i="26"/>
  <c r="I6958" i="26"/>
  <c r="I6959" i="26"/>
  <c r="I6960" i="26"/>
  <c r="I6961" i="26"/>
  <c r="I6962" i="26"/>
  <c r="I6963" i="26"/>
  <c r="I6964" i="26"/>
  <c r="I6965" i="26"/>
  <c r="I6966" i="26"/>
  <c r="I6967" i="26"/>
  <c r="I6968" i="26"/>
  <c r="I6969" i="26"/>
  <c r="I6970" i="26"/>
  <c r="I6971" i="26"/>
  <c r="I6972" i="26"/>
  <c r="I6973" i="26"/>
  <c r="I6974" i="26"/>
  <c r="I6975" i="26"/>
  <c r="I6976" i="26"/>
  <c r="I6977" i="26"/>
  <c r="I6978" i="26"/>
  <c r="I6979" i="26"/>
  <c r="I6980" i="26"/>
  <c r="I6981" i="26"/>
  <c r="I6982" i="26"/>
  <c r="I6983" i="26"/>
  <c r="I6984" i="26"/>
  <c r="I6985" i="26"/>
  <c r="I6986" i="26"/>
  <c r="I6987" i="26"/>
  <c r="I6988" i="26"/>
  <c r="I6989" i="26"/>
  <c r="I6990" i="26"/>
  <c r="I6991" i="26"/>
  <c r="I6992" i="26"/>
  <c r="I6993" i="26"/>
  <c r="I6994" i="26"/>
  <c r="I6995" i="26"/>
  <c r="I6996" i="26"/>
  <c r="I6997" i="26"/>
  <c r="I6998" i="26"/>
  <c r="I6999" i="26"/>
  <c r="I7000" i="26"/>
  <c r="I7001" i="26"/>
  <c r="I7002" i="26"/>
  <c r="I7003" i="26"/>
  <c r="I7004" i="26"/>
  <c r="I7005" i="26"/>
  <c r="I7006" i="26"/>
  <c r="I7007" i="26"/>
  <c r="I7008" i="26"/>
  <c r="I7009" i="26"/>
  <c r="I7010" i="26"/>
  <c r="I7011" i="26"/>
  <c r="I7012" i="26"/>
  <c r="I7013" i="26"/>
  <c r="I7014" i="26"/>
  <c r="I7015" i="26"/>
  <c r="I7016" i="26"/>
  <c r="I7017" i="26"/>
  <c r="I7018" i="26"/>
  <c r="I7019" i="26"/>
  <c r="I7020" i="26"/>
  <c r="I7021" i="26"/>
  <c r="I7022" i="26"/>
  <c r="I7023" i="26"/>
  <c r="I7024" i="26"/>
  <c r="I7025" i="26"/>
  <c r="I7026" i="26"/>
  <c r="I7027" i="26"/>
  <c r="I7028" i="26"/>
  <c r="I7029" i="26"/>
  <c r="I7030" i="26"/>
  <c r="I7031" i="26"/>
  <c r="I7032" i="26"/>
  <c r="I7033" i="26"/>
  <c r="I7034" i="26"/>
  <c r="I7035" i="26"/>
  <c r="I7036" i="26"/>
  <c r="I7037" i="26"/>
  <c r="I7038" i="26"/>
  <c r="I7039" i="26"/>
  <c r="I7040" i="26"/>
  <c r="I7041" i="26"/>
  <c r="I7042" i="26"/>
  <c r="I7043" i="26"/>
  <c r="I7044" i="26"/>
  <c r="I7045" i="26"/>
  <c r="I7046" i="26"/>
  <c r="I7047" i="26"/>
  <c r="I7048" i="26"/>
  <c r="I7049" i="26"/>
  <c r="I7050" i="26"/>
  <c r="I7051" i="26"/>
  <c r="I7052" i="26"/>
  <c r="I7053" i="26"/>
  <c r="I7054" i="26"/>
  <c r="I7055" i="26"/>
  <c r="I7056" i="26"/>
  <c r="I7057" i="26"/>
  <c r="I7058" i="26"/>
  <c r="I7059" i="26"/>
  <c r="I7060" i="26"/>
  <c r="I7061" i="26"/>
  <c r="I7062" i="26"/>
  <c r="I7063" i="26"/>
  <c r="I7064" i="26"/>
  <c r="I7065" i="26"/>
  <c r="I7066" i="26"/>
  <c r="I7067" i="26"/>
  <c r="I7068" i="26"/>
  <c r="I7069" i="26"/>
  <c r="I7070" i="26"/>
  <c r="I7071" i="26"/>
  <c r="I7072" i="26"/>
  <c r="I7073" i="26"/>
  <c r="I7074" i="26"/>
  <c r="I7075" i="26"/>
  <c r="I7076" i="26"/>
  <c r="I7077" i="26"/>
  <c r="I7078" i="26"/>
  <c r="I7079" i="26"/>
  <c r="I7080" i="26"/>
  <c r="I7081" i="26"/>
  <c r="I7082" i="26"/>
  <c r="I7083" i="26"/>
  <c r="I7084" i="26"/>
  <c r="I7085" i="26"/>
  <c r="I7086" i="26"/>
  <c r="I7087" i="26"/>
  <c r="I7088" i="26"/>
  <c r="I7089" i="26"/>
  <c r="I7090" i="26"/>
  <c r="I7091" i="26"/>
  <c r="I7092" i="26"/>
  <c r="I7093" i="26"/>
  <c r="I7094" i="26"/>
  <c r="I7095" i="26"/>
  <c r="I7096" i="26"/>
  <c r="I7097" i="26"/>
  <c r="I7098" i="26"/>
  <c r="I7099" i="26"/>
  <c r="I7100" i="26"/>
  <c r="I7101" i="26"/>
  <c r="I7102" i="26"/>
  <c r="I7103" i="26"/>
  <c r="I7104" i="26"/>
  <c r="I7105" i="26"/>
  <c r="I7106" i="26"/>
  <c r="I7107" i="26"/>
  <c r="I7108" i="26"/>
  <c r="I7109" i="26"/>
  <c r="I7110" i="26"/>
  <c r="I7111" i="26"/>
  <c r="I7112" i="26"/>
  <c r="I7113" i="26"/>
  <c r="I7114" i="26"/>
  <c r="I7115" i="26"/>
  <c r="I7116" i="26"/>
  <c r="I7117" i="26"/>
  <c r="I7118" i="26"/>
  <c r="I7119" i="26"/>
  <c r="I7120" i="26"/>
  <c r="I7121" i="26"/>
  <c r="I7122" i="26"/>
  <c r="I7123" i="26"/>
  <c r="I7124" i="26"/>
  <c r="I7125" i="26"/>
  <c r="I7126" i="26"/>
  <c r="I7127" i="26"/>
  <c r="I7128" i="26"/>
  <c r="I7129" i="26"/>
  <c r="I7130" i="26"/>
  <c r="I7131" i="26"/>
  <c r="I7132" i="26"/>
  <c r="I7133" i="26"/>
  <c r="I7134" i="26"/>
  <c r="I7135" i="26"/>
  <c r="I7136" i="26"/>
  <c r="I7137" i="26"/>
  <c r="I7138" i="26"/>
  <c r="I7139" i="26"/>
  <c r="I7140" i="26"/>
  <c r="I7141" i="26"/>
  <c r="I7142" i="26"/>
  <c r="I7143" i="26"/>
  <c r="I7144" i="26"/>
  <c r="I7145" i="26"/>
  <c r="I7146" i="26"/>
  <c r="I7147" i="26"/>
  <c r="I7148" i="26"/>
  <c r="I7149" i="26"/>
  <c r="I7150" i="26"/>
  <c r="I7151" i="26"/>
  <c r="I7152" i="26"/>
  <c r="I7153" i="26"/>
  <c r="I7154" i="26"/>
  <c r="I7155" i="26"/>
  <c r="I7156" i="26"/>
  <c r="I7157" i="26"/>
  <c r="I7158" i="26"/>
  <c r="I7159" i="26"/>
  <c r="I7160" i="26"/>
  <c r="I7161" i="26"/>
  <c r="I7162" i="26"/>
  <c r="I7163" i="26"/>
  <c r="I7164" i="26"/>
  <c r="I7165" i="26"/>
  <c r="I7166" i="26"/>
  <c r="I7167" i="26"/>
  <c r="I7168" i="26"/>
  <c r="I7169" i="26"/>
  <c r="I7170" i="26"/>
  <c r="I7171" i="26"/>
  <c r="I7172" i="26"/>
  <c r="I7173" i="26"/>
  <c r="I7174" i="26"/>
  <c r="I7175" i="26"/>
  <c r="I7176" i="26"/>
  <c r="I7177" i="26"/>
  <c r="I7178" i="26"/>
  <c r="I7179" i="26"/>
  <c r="I7180" i="26"/>
  <c r="I7181" i="26"/>
  <c r="I7182" i="26"/>
  <c r="I7183" i="26"/>
  <c r="I7184" i="26"/>
  <c r="I7185" i="26"/>
  <c r="I7186" i="26"/>
  <c r="I7187" i="26"/>
  <c r="I7188" i="26"/>
  <c r="I7189" i="26"/>
  <c r="I7190" i="26"/>
  <c r="I7191" i="26"/>
  <c r="I7192" i="26"/>
  <c r="I7193" i="26"/>
  <c r="I7194" i="26"/>
  <c r="I7195" i="26"/>
  <c r="I7196" i="26"/>
  <c r="I7197" i="26"/>
  <c r="I7198" i="26"/>
  <c r="I7199" i="26"/>
  <c r="I7200" i="26"/>
  <c r="I7201" i="26"/>
  <c r="I7202" i="26"/>
  <c r="I7203" i="26"/>
  <c r="I7204" i="26"/>
  <c r="I7205" i="26"/>
  <c r="I7206" i="26"/>
  <c r="I7207" i="26"/>
  <c r="I7208" i="26"/>
  <c r="I7209" i="26"/>
  <c r="I7210" i="26"/>
  <c r="I7211" i="26"/>
  <c r="I7212" i="26"/>
  <c r="I7213" i="26"/>
  <c r="I7214" i="26"/>
  <c r="I7215" i="26"/>
  <c r="I7216" i="26"/>
  <c r="I7217" i="26"/>
  <c r="I7218" i="26"/>
  <c r="I7219" i="26"/>
  <c r="I7220" i="26"/>
  <c r="I7221" i="26"/>
  <c r="I7222" i="26"/>
  <c r="I7223" i="26"/>
  <c r="I7224" i="26"/>
  <c r="I7225" i="26"/>
  <c r="I7226" i="26"/>
  <c r="I7227" i="26"/>
  <c r="I7228" i="26"/>
  <c r="I7229" i="26"/>
  <c r="I7230" i="26"/>
  <c r="I7231" i="26"/>
  <c r="I7232" i="26"/>
  <c r="I7233" i="26"/>
  <c r="I7234" i="26"/>
  <c r="I7235" i="26"/>
  <c r="I7236" i="26"/>
  <c r="I7237" i="26"/>
  <c r="I7238" i="26"/>
  <c r="I7239" i="26"/>
  <c r="I7240" i="26"/>
  <c r="I7241" i="26"/>
  <c r="I7242" i="26"/>
  <c r="I7243" i="26"/>
  <c r="I7244" i="26"/>
  <c r="I7245" i="26"/>
  <c r="I7246" i="26"/>
  <c r="I7247" i="26"/>
  <c r="I7248" i="26"/>
  <c r="I7249" i="26"/>
  <c r="I7250" i="26"/>
  <c r="I7251" i="26"/>
  <c r="I7252" i="26"/>
  <c r="I7253" i="26"/>
  <c r="I7254" i="26"/>
  <c r="I7255" i="26"/>
  <c r="I7256" i="26"/>
  <c r="I7257" i="26"/>
  <c r="I7258" i="26"/>
  <c r="I7259" i="26"/>
  <c r="I7260" i="26"/>
  <c r="I7261" i="26"/>
  <c r="I7262" i="26"/>
  <c r="I7263" i="26"/>
  <c r="I7264" i="26"/>
  <c r="I7265" i="26"/>
  <c r="I7266" i="26"/>
  <c r="I7267" i="26"/>
  <c r="I7268" i="26"/>
  <c r="I7269" i="26"/>
  <c r="I7270" i="26"/>
  <c r="I7271" i="26"/>
  <c r="I7272" i="26"/>
  <c r="I7273" i="26"/>
  <c r="I7274" i="26"/>
  <c r="I7275" i="26"/>
  <c r="I7276" i="26"/>
  <c r="I7277" i="26"/>
  <c r="I7278" i="26"/>
  <c r="I7279" i="26"/>
  <c r="I7280" i="26"/>
  <c r="I7281" i="26"/>
  <c r="I7282" i="26"/>
  <c r="I7283" i="26"/>
  <c r="I7284" i="26"/>
  <c r="I7285" i="26"/>
  <c r="I7286" i="26"/>
  <c r="I7287" i="26"/>
  <c r="I7288" i="26"/>
  <c r="I7289" i="26"/>
  <c r="I7290" i="26"/>
  <c r="I7291" i="26"/>
  <c r="I7292" i="26"/>
  <c r="I7293" i="26"/>
  <c r="I7294" i="26"/>
  <c r="I7295" i="26"/>
  <c r="I7296" i="26"/>
  <c r="I7297" i="26"/>
  <c r="I7298" i="26"/>
  <c r="I7299" i="26"/>
  <c r="I7300" i="26"/>
  <c r="I7301" i="26"/>
  <c r="I7302" i="26"/>
  <c r="I7303" i="26"/>
  <c r="I7304" i="26"/>
  <c r="I7305" i="26"/>
  <c r="I7306" i="26"/>
  <c r="I7307" i="26"/>
  <c r="I7308" i="26"/>
  <c r="I7309" i="26"/>
  <c r="I7310" i="26"/>
  <c r="I7311" i="26"/>
  <c r="I7312" i="26"/>
  <c r="I7313" i="26"/>
  <c r="I7314" i="26"/>
  <c r="I7315" i="26"/>
  <c r="I7316" i="26"/>
  <c r="I7317" i="26"/>
  <c r="I7318" i="26"/>
  <c r="I7319" i="26"/>
  <c r="I7320" i="26"/>
  <c r="I7321" i="26"/>
  <c r="I7322" i="26"/>
  <c r="I7323" i="26"/>
  <c r="I7324" i="26"/>
  <c r="I7325" i="26"/>
  <c r="I7326" i="26"/>
  <c r="I7327" i="26"/>
  <c r="I7328" i="26"/>
  <c r="I7329" i="26"/>
  <c r="I7330" i="26"/>
  <c r="I7331" i="26"/>
  <c r="I7332" i="26"/>
  <c r="I7333" i="26"/>
  <c r="I7334" i="26"/>
  <c r="I7335" i="26"/>
  <c r="I7336" i="26"/>
  <c r="I7337" i="26"/>
  <c r="I7338" i="26"/>
  <c r="I7339" i="26"/>
  <c r="I7340" i="26"/>
  <c r="I7341" i="26"/>
  <c r="I7342" i="26"/>
  <c r="I7343" i="26"/>
  <c r="I7344" i="26"/>
  <c r="I7345" i="26"/>
  <c r="I7346" i="26"/>
  <c r="I7347" i="26"/>
  <c r="I7348" i="26"/>
  <c r="I7349" i="26"/>
  <c r="I7350" i="26"/>
  <c r="I7351" i="26"/>
  <c r="I7352" i="26"/>
  <c r="I7353" i="26"/>
  <c r="I7354" i="26"/>
  <c r="I7355" i="26"/>
  <c r="I7356" i="26"/>
  <c r="I7357" i="26"/>
  <c r="I7358" i="26"/>
  <c r="I7359" i="26"/>
  <c r="I7360" i="26"/>
  <c r="I7361" i="26"/>
  <c r="I7362" i="26"/>
  <c r="I7363" i="26"/>
  <c r="I7364" i="26"/>
  <c r="I7365" i="26"/>
  <c r="I7366" i="26"/>
  <c r="I7367" i="26"/>
  <c r="I7368" i="26"/>
  <c r="I7369" i="26"/>
  <c r="I7370" i="26"/>
  <c r="I7371" i="26"/>
  <c r="I7372" i="26"/>
  <c r="I7373" i="26"/>
  <c r="I7374" i="26"/>
  <c r="I7375" i="26"/>
  <c r="I7376" i="26"/>
  <c r="I7377" i="26"/>
  <c r="I7378" i="26"/>
  <c r="I7379" i="26"/>
  <c r="I7380" i="26"/>
  <c r="I7381" i="26"/>
  <c r="I7382" i="26"/>
  <c r="I7383" i="26"/>
  <c r="I7384" i="26"/>
  <c r="I7385" i="26"/>
  <c r="I7386" i="26"/>
  <c r="I7387" i="26"/>
  <c r="I7388" i="26"/>
  <c r="I7389" i="26"/>
  <c r="I7390" i="26"/>
  <c r="I7391" i="26"/>
  <c r="I7392" i="26"/>
  <c r="I7393" i="26"/>
  <c r="I7394" i="26"/>
  <c r="I7395" i="26"/>
  <c r="I7396" i="26"/>
  <c r="I7397" i="26"/>
  <c r="I7398" i="26"/>
  <c r="I7399" i="26"/>
  <c r="I7400" i="26"/>
  <c r="I7401" i="26"/>
  <c r="I7402" i="26"/>
  <c r="I7403" i="26"/>
  <c r="I7404" i="26"/>
  <c r="I7405" i="26"/>
  <c r="I7406" i="26"/>
  <c r="I7407" i="26"/>
  <c r="I7408" i="26"/>
  <c r="I7409" i="26"/>
  <c r="I7410" i="26"/>
  <c r="I7411" i="26"/>
  <c r="I7412" i="26"/>
  <c r="I7413" i="26"/>
  <c r="I7414" i="26"/>
  <c r="I7415" i="26"/>
  <c r="I7416" i="26"/>
  <c r="I7417" i="26"/>
  <c r="I7418" i="26"/>
  <c r="I7419" i="26"/>
  <c r="I7420" i="26"/>
  <c r="I7421" i="26"/>
  <c r="I7422" i="26"/>
  <c r="I7423" i="26"/>
  <c r="I7424" i="26"/>
  <c r="I7425" i="26"/>
  <c r="I7426" i="26"/>
  <c r="I7427" i="26"/>
  <c r="I7428" i="26"/>
  <c r="I7429" i="26"/>
  <c r="I7430" i="26"/>
  <c r="I7431" i="26"/>
  <c r="I7432" i="26"/>
  <c r="I7433" i="26"/>
  <c r="I7434" i="26"/>
  <c r="I7435" i="26"/>
  <c r="I7436" i="26"/>
  <c r="I7437" i="26"/>
  <c r="I7438" i="26"/>
  <c r="I7439" i="26"/>
  <c r="I7440" i="26"/>
  <c r="I7441" i="26"/>
  <c r="I7442" i="26"/>
  <c r="I7443" i="26"/>
  <c r="I7444" i="26"/>
  <c r="I7445" i="26"/>
  <c r="I7446" i="26"/>
  <c r="I7447" i="26"/>
  <c r="I7448" i="26"/>
  <c r="I7449" i="26"/>
  <c r="I7450" i="26"/>
  <c r="I7451" i="26"/>
  <c r="I7452" i="26"/>
  <c r="I7453" i="26"/>
  <c r="I7454" i="26"/>
  <c r="I7455" i="26"/>
  <c r="I7456" i="26"/>
  <c r="I7457" i="26"/>
  <c r="I7458" i="26"/>
  <c r="I7459" i="26"/>
  <c r="I7460" i="26"/>
  <c r="I7461" i="26"/>
  <c r="I7462" i="26"/>
  <c r="I7463" i="26"/>
  <c r="I7464" i="26"/>
  <c r="I7465" i="26"/>
  <c r="I7466" i="26"/>
  <c r="I7467" i="26"/>
  <c r="I7468" i="26"/>
  <c r="I7469" i="26"/>
  <c r="I7470" i="26"/>
  <c r="I7471" i="26"/>
  <c r="I7472" i="26"/>
  <c r="I7473" i="26"/>
  <c r="I7474" i="26"/>
  <c r="I7475" i="26"/>
  <c r="I7476" i="26"/>
  <c r="I7477" i="26"/>
  <c r="I7478" i="26"/>
  <c r="I7479" i="26"/>
  <c r="I7480" i="26"/>
  <c r="I7481" i="26"/>
  <c r="I7482" i="26"/>
  <c r="I7483" i="26"/>
  <c r="I7484" i="26"/>
  <c r="I7485" i="26"/>
  <c r="I7486" i="26"/>
  <c r="I7487" i="26"/>
  <c r="I7488" i="26"/>
  <c r="I7489" i="26"/>
  <c r="I7490" i="26"/>
  <c r="I7491" i="26"/>
  <c r="I7492" i="26"/>
  <c r="I7493" i="26"/>
  <c r="I7494" i="26"/>
  <c r="I7495" i="26"/>
  <c r="I7496" i="26"/>
  <c r="I7497" i="26"/>
  <c r="I7498" i="26"/>
  <c r="I7499" i="26"/>
  <c r="I7500" i="26"/>
  <c r="I7501" i="26"/>
  <c r="I7502" i="26"/>
  <c r="I7503" i="26"/>
  <c r="I7504" i="26"/>
  <c r="I7505" i="26"/>
  <c r="I7506" i="26"/>
  <c r="I7507" i="26"/>
  <c r="I7508" i="26"/>
  <c r="I7509" i="26"/>
  <c r="I7510" i="26"/>
  <c r="I7511" i="26"/>
  <c r="I7512" i="26"/>
  <c r="I7513" i="26"/>
  <c r="I7514" i="26"/>
  <c r="I7515" i="26"/>
  <c r="I7516" i="26"/>
  <c r="I7517" i="26"/>
  <c r="I7518" i="26"/>
  <c r="I7519" i="26"/>
  <c r="I7520" i="26"/>
  <c r="I7521" i="26"/>
  <c r="I7522" i="26"/>
  <c r="I7523" i="26"/>
  <c r="I7524" i="26"/>
  <c r="I7525" i="26"/>
  <c r="I7526" i="26"/>
  <c r="I7527" i="26"/>
  <c r="I7528" i="26"/>
  <c r="I7529" i="26"/>
  <c r="I7530" i="26"/>
  <c r="I7531" i="26"/>
  <c r="I7532" i="26"/>
  <c r="I7533" i="26"/>
  <c r="I7534" i="26"/>
  <c r="I7535" i="26"/>
  <c r="I7536" i="26"/>
  <c r="I7537" i="26"/>
  <c r="I7538" i="26"/>
  <c r="I7539" i="26"/>
  <c r="I7540" i="26"/>
  <c r="I7541" i="26"/>
  <c r="I7542" i="26"/>
  <c r="I7543" i="26"/>
  <c r="I7544" i="26"/>
  <c r="I7545" i="26"/>
  <c r="I7546" i="26"/>
  <c r="I7547" i="26"/>
  <c r="I7548" i="26"/>
  <c r="I7549" i="26"/>
  <c r="I7550" i="26"/>
  <c r="I7551" i="26"/>
  <c r="I7552" i="26"/>
  <c r="I7553" i="26"/>
  <c r="I7554" i="26"/>
  <c r="I7555" i="26"/>
  <c r="I7556" i="26"/>
  <c r="I7557" i="26"/>
  <c r="I7558" i="26"/>
  <c r="I7559" i="26"/>
  <c r="I7560" i="26"/>
  <c r="I7561" i="26"/>
  <c r="I7562" i="26"/>
  <c r="I7563" i="26"/>
  <c r="I7564" i="26"/>
  <c r="I7565" i="26"/>
  <c r="I7566" i="26"/>
  <c r="I7567" i="26"/>
  <c r="I7568" i="26"/>
  <c r="I7569" i="26"/>
  <c r="I7570" i="26"/>
  <c r="I7571" i="26"/>
  <c r="I7572" i="26"/>
  <c r="I7573" i="26"/>
  <c r="I7574" i="26"/>
  <c r="I7575" i="26"/>
  <c r="I7576" i="26"/>
  <c r="I7577" i="26"/>
  <c r="I7578" i="26"/>
  <c r="I7579" i="26"/>
  <c r="I7580" i="26"/>
  <c r="I7581" i="26"/>
  <c r="I7582" i="26"/>
  <c r="I7583" i="26"/>
  <c r="I7584" i="26"/>
  <c r="I7585" i="26"/>
  <c r="I7586" i="26"/>
  <c r="I7587" i="26"/>
  <c r="I7588" i="26"/>
  <c r="I7589" i="26"/>
  <c r="I7590" i="26"/>
  <c r="I7591" i="26"/>
  <c r="I7592" i="26"/>
  <c r="I7593" i="26"/>
  <c r="I7594" i="26"/>
  <c r="I7595" i="26"/>
  <c r="I7596" i="26"/>
  <c r="I7597" i="26"/>
  <c r="I7598" i="26"/>
  <c r="I7599" i="26"/>
  <c r="I7600" i="26"/>
  <c r="I7601" i="26"/>
  <c r="I7602" i="26"/>
  <c r="I7603" i="26"/>
  <c r="I7604" i="26"/>
  <c r="I7605" i="26"/>
  <c r="I7606" i="26"/>
  <c r="I7607" i="26"/>
  <c r="I7608" i="26"/>
  <c r="I7609" i="26"/>
  <c r="I7610" i="26"/>
  <c r="I7611" i="26"/>
  <c r="I7612" i="26"/>
  <c r="I7613" i="26"/>
  <c r="I7614" i="26"/>
  <c r="I7615" i="26"/>
  <c r="I7616" i="26"/>
  <c r="I7617" i="26"/>
  <c r="I7618" i="26"/>
  <c r="I7619" i="26"/>
  <c r="I7620" i="26"/>
  <c r="I7621" i="26"/>
  <c r="I7622" i="26"/>
  <c r="I7623" i="26"/>
  <c r="I7624" i="26"/>
  <c r="I7625" i="26"/>
  <c r="I7626" i="26"/>
  <c r="I7627" i="26"/>
  <c r="I7628" i="26"/>
  <c r="I7629" i="26"/>
  <c r="I7630" i="26"/>
  <c r="I7631" i="26"/>
  <c r="I7632" i="26"/>
  <c r="I7633" i="26"/>
  <c r="I7634" i="26"/>
  <c r="I7635" i="26"/>
  <c r="I7636" i="26"/>
  <c r="I7637" i="26"/>
  <c r="I7638" i="26"/>
  <c r="I7639" i="26"/>
  <c r="I7640" i="26"/>
  <c r="I7641" i="26"/>
  <c r="I7642" i="26"/>
  <c r="I7643" i="26"/>
  <c r="I7644" i="26"/>
  <c r="I7645" i="26"/>
  <c r="I7646" i="26"/>
  <c r="I7647" i="26"/>
  <c r="I7648" i="26"/>
  <c r="I7649" i="26"/>
  <c r="I7650" i="26"/>
  <c r="I7651" i="26"/>
  <c r="I7652" i="26"/>
  <c r="I7653" i="26"/>
  <c r="I7654" i="26"/>
  <c r="I7655" i="26"/>
  <c r="I7656" i="26"/>
  <c r="I7657" i="26"/>
  <c r="I7658" i="26"/>
  <c r="I7659" i="26"/>
  <c r="I7660" i="26"/>
  <c r="I7661" i="26"/>
  <c r="I7662" i="26"/>
  <c r="I7663" i="26"/>
  <c r="I7664" i="26"/>
  <c r="I7665" i="26"/>
  <c r="I7666" i="26"/>
  <c r="I7667" i="26"/>
  <c r="I7668" i="26"/>
  <c r="I7669" i="26"/>
  <c r="I7670" i="26"/>
  <c r="I7671" i="26"/>
  <c r="I7672" i="26"/>
  <c r="I7673" i="26"/>
  <c r="I7674" i="26"/>
  <c r="I7675" i="26"/>
  <c r="I7676" i="26"/>
  <c r="I7677" i="26"/>
  <c r="I7678" i="26"/>
  <c r="I7679" i="26"/>
  <c r="I7680" i="26"/>
  <c r="I7681" i="26"/>
  <c r="I7682" i="26"/>
  <c r="I7683" i="26"/>
  <c r="I7684" i="26"/>
  <c r="I7685" i="26"/>
  <c r="I7686" i="26"/>
  <c r="I7687" i="26"/>
  <c r="I7688" i="26"/>
  <c r="I7689" i="26"/>
  <c r="I7690" i="26"/>
  <c r="I7691" i="26"/>
  <c r="I7692" i="26"/>
  <c r="I7693" i="26"/>
  <c r="I7694" i="26"/>
  <c r="I7695" i="26"/>
  <c r="I7696" i="26"/>
  <c r="I7697" i="26"/>
  <c r="I7698" i="26"/>
  <c r="I7699" i="26"/>
  <c r="I7700" i="26"/>
  <c r="I7701" i="26"/>
  <c r="I7702" i="26"/>
  <c r="I7703" i="26"/>
  <c r="I7704" i="26"/>
  <c r="I7705" i="26"/>
  <c r="I7706" i="26"/>
  <c r="I7707" i="26"/>
  <c r="I7708" i="26"/>
  <c r="I7709" i="26"/>
  <c r="I7710" i="26"/>
  <c r="I7711" i="26"/>
  <c r="I7712" i="26"/>
  <c r="I7713" i="26"/>
  <c r="I7714" i="26"/>
  <c r="I7715" i="26"/>
  <c r="I7716" i="26"/>
  <c r="I7717" i="26"/>
  <c r="I7718" i="26"/>
  <c r="I7719" i="26"/>
  <c r="I7720" i="26"/>
  <c r="I7721" i="26"/>
  <c r="I7722" i="26"/>
  <c r="I7723" i="26"/>
  <c r="I7724" i="26"/>
  <c r="I7725" i="26"/>
  <c r="I7726" i="26"/>
  <c r="I7727" i="26"/>
  <c r="I7728" i="26"/>
  <c r="I7729" i="26"/>
  <c r="I7730" i="26"/>
  <c r="I7731" i="26"/>
  <c r="I7732" i="26"/>
  <c r="I7733" i="26"/>
  <c r="I7734" i="26"/>
  <c r="I7735" i="26"/>
  <c r="I7736" i="26"/>
  <c r="I7737" i="26"/>
  <c r="I7738" i="26"/>
  <c r="I7739" i="26"/>
  <c r="I7740" i="26"/>
  <c r="I7741" i="26"/>
  <c r="I7742" i="26"/>
  <c r="I7743" i="26"/>
  <c r="I7744" i="26"/>
  <c r="I7745" i="26"/>
  <c r="I7746" i="26"/>
  <c r="I7747" i="26"/>
  <c r="I7748" i="26"/>
  <c r="I7749" i="26"/>
  <c r="I7750" i="26"/>
  <c r="I7751" i="26"/>
  <c r="I7752" i="26"/>
  <c r="I7753" i="26"/>
  <c r="I7754" i="26"/>
  <c r="I7755" i="26"/>
  <c r="I7756" i="26"/>
  <c r="I7757" i="26"/>
  <c r="I7758" i="26"/>
  <c r="I7759" i="26"/>
  <c r="I7760" i="26"/>
  <c r="I7761" i="26"/>
  <c r="I7762" i="26"/>
  <c r="I7763" i="26"/>
  <c r="I7764" i="26"/>
  <c r="I7765" i="26"/>
  <c r="I7766" i="26"/>
  <c r="I7767" i="26"/>
  <c r="I7768" i="26"/>
  <c r="I7769" i="26"/>
  <c r="I7770" i="26"/>
  <c r="I7771" i="26"/>
  <c r="I7772" i="26"/>
  <c r="I7773" i="26"/>
  <c r="I7774" i="26"/>
  <c r="I7775" i="26"/>
  <c r="I7776" i="26"/>
  <c r="I7777" i="26"/>
  <c r="I7778" i="26"/>
  <c r="I7779" i="26"/>
  <c r="I7780" i="26"/>
  <c r="I7781" i="26"/>
  <c r="I7782" i="26"/>
  <c r="I7783" i="26"/>
  <c r="I7784" i="26"/>
  <c r="I7785" i="26"/>
  <c r="I7786" i="26"/>
  <c r="I7787" i="26"/>
  <c r="I7788" i="26"/>
  <c r="I7789" i="26"/>
  <c r="I7790" i="26"/>
  <c r="I7791" i="26"/>
  <c r="I7792" i="26"/>
  <c r="I7793" i="26"/>
  <c r="I7794" i="26"/>
  <c r="I7795" i="26"/>
  <c r="I7796" i="26"/>
  <c r="I7797" i="26"/>
  <c r="I7798" i="26"/>
  <c r="I7799" i="26"/>
  <c r="I7800" i="26"/>
  <c r="I7801" i="26"/>
  <c r="I7802" i="26"/>
  <c r="I7803" i="26"/>
  <c r="I7804" i="26"/>
  <c r="I7805" i="26"/>
  <c r="I7806" i="26"/>
  <c r="I7807" i="26"/>
  <c r="I7808" i="26"/>
  <c r="I7809" i="26"/>
  <c r="I7810" i="26"/>
  <c r="I7811" i="26"/>
  <c r="I7812" i="26"/>
  <c r="I7813" i="26"/>
  <c r="I7814" i="26"/>
  <c r="I7815" i="26"/>
  <c r="I7816" i="26"/>
  <c r="I7817" i="26"/>
  <c r="I7818" i="26"/>
  <c r="I7819" i="26"/>
  <c r="I7820" i="26"/>
  <c r="I7821" i="26"/>
  <c r="I7822" i="26"/>
  <c r="I7823" i="26"/>
  <c r="I7824" i="26"/>
  <c r="I7825" i="26"/>
  <c r="I7826" i="26"/>
  <c r="I7827" i="26"/>
  <c r="I7828" i="26"/>
  <c r="I7829" i="26"/>
  <c r="I7830" i="26"/>
  <c r="I7831" i="26"/>
  <c r="I7832" i="26"/>
  <c r="I7833" i="26"/>
  <c r="I7834" i="26"/>
  <c r="I7835" i="26"/>
  <c r="I7836" i="26"/>
  <c r="I7837" i="26"/>
  <c r="I7838" i="26"/>
  <c r="I7839" i="26"/>
  <c r="I7840" i="26"/>
  <c r="I7841" i="26"/>
  <c r="I7842" i="26"/>
  <c r="I7843" i="26"/>
  <c r="I7844" i="26"/>
  <c r="I7845" i="26"/>
  <c r="I7846" i="26"/>
  <c r="I7847" i="26"/>
  <c r="I7848" i="26"/>
  <c r="I7849" i="26"/>
  <c r="I7850" i="26"/>
  <c r="I7851" i="26"/>
  <c r="I7852" i="26"/>
  <c r="I7853" i="26"/>
  <c r="I7854" i="26"/>
  <c r="I7855" i="26"/>
  <c r="I7856" i="26"/>
  <c r="I7857" i="26"/>
  <c r="I7858" i="26"/>
  <c r="I7859" i="26"/>
  <c r="I7860" i="26"/>
  <c r="I7861" i="26"/>
  <c r="I7862" i="26"/>
  <c r="I7863" i="26"/>
  <c r="I7864" i="26"/>
  <c r="I7865" i="26"/>
  <c r="I7866" i="26"/>
  <c r="I7867" i="26"/>
  <c r="I7868" i="26"/>
  <c r="I7869" i="26"/>
  <c r="I7870" i="26"/>
  <c r="I7871" i="26"/>
  <c r="I7872" i="26"/>
  <c r="I7873" i="26"/>
  <c r="I7874" i="26"/>
  <c r="I7875" i="26"/>
  <c r="I7876" i="26"/>
  <c r="I7877" i="26"/>
  <c r="I7878" i="26"/>
  <c r="I7879" i="26"/>
  <c r="I7880" i="26"/>
  <c r="I7881" i="26"/>
  <c r="I7882" i="26"/>
  <c r="I7883" i="26"/>
  <c r="I7884" i="26"/>
  <c r="I7885" i="26"/>
  <c r="I7886" i="26"/>
  <c r="I7887" i="26"/>
  <c r="I7888" i="26"/>
  <c r="I7889" i="26"/>
  <c r="I7890" i="26"/>
  <c r="I7891" i="26"/>
  <c r="I7892" i="26"/>
  <c r="I7893" i="26"/>
  <c r="I7894" i="26"/>
  <c r="I7895" i="26"/>
  <c r="I7896" i="26"/>
  <c r="I7897" i="26"/>
  <c r="I7898" i="26"/>
  <c r="I7899" i="26"/>
  <c r="I7900" i="26"/>
  <c r="I7901" i="26"/>
  <c r="I7902" i="26"/>
  <c r="I7903" i="26"/>
  <c r="I7904" i="26"/>
  <c r="I7905" i="26"/>
  <c r="I7906" i="26"/>
  <c r="I7907" i="26"/>
  <c r="I7908" i="26"/>
  <c r="I7909" i="26"/>
  <c r="I7910" i="26"/>
  <c r="I7911" i="26"/>
  <c r="I7912" i="26"/>
  <c r="I7913" i="26"/>
  <c r="I7914" i="26"/>
  <c r="I7915" i="26"/>
  <c r="I7916" i="26"/>
  <c r="I7917" i="26"/>
  <c r="I7918" i="26"/>
  <c r="I7919" i="26"/>
  <c r="I7920" i="26"/>
  <c r="I7921" i="26"/>
  <c r="I7922" i="26"/>
  <c r="I7923" i="26"/>
  <c r="I7924" i="26"/>
  <c r="I7925" i="26"/>
  <c r="I7926" i="26"/>
  <c r="I7927" i="26"/>
  <c r="I7928" i="26"/>
  <c r="I7929" i="26"/>
  <c r="I7930" i="26"/>
  <c r="I7931" i="26"/>
  <c r="I7932" i="26"/>
  <c r="I7933" i="26"/>
  <c r="I7934" i="26"/>
  <c r="I7935" i="26"/>
  <c r="I7936" i="26"/>
  <c r="I7937" i="26"/>
  <c r="I7938" i="26"/>
  <c r="I7939" i="26"/>
  <c r="I7940" i="26"/>
  <c r="I7941" i="26"/>
  <c r="I7942" i="26"/>
  <c r="I7943" i="26"/>
  <c r="I7944" i="26"/>
  <c r="I7945" i="26"/>
  <c r="I7946" i="26"/>
  <c r="I7947" i="26"/>
  <c r="I7948" i="26"/>
  <c r="I7949" i="26"/>
  <c r="I7950" i="26"/>
  <c r="I7951" i="26"/>
  <c r="I7952" i="26"/>
  <c r="I7953" i="26"/>
  <c r="I7954" i="26"/>
  <c r="I7955" i="26"/>
  <c r="I7956" i="26"/>
  <c r="I7957" i="26"/>
  <c r="I7958" i="26"/>
  <c r="I7959" i="26"/>
  <c r="I7960" i="26"/>
  <c r="I7961" i="26"/>
  <c r="I7962" i="26"/>
  <c r="I7963" i="26"/>
  <c r="I7964" i="26"/>
  <c r="I7965" i="26"/>
  <c r="I7966" i="26"/>
  <c r="I7967" i="26"/>
  <c r="I7968" i="26"/>
  <c r="I7969" i="26"/>
  <c r="I7970" i="26"/>
  <c r="I7971" i="26"/>
  <c r="I7972" i="26"/>
  <c r="I7973" i="26"/>
  <c r="I7974" i="26"/>
  <c r="I7975" i="26"/>
  <c r="I7976" i="26"/>
  <c r="I7977" i="26"/>
  <c r="I7978" i="26"/>
  <c r="I7979" i="26"/>
  <c r="I7980" i="26"/>
  <c r="I7981" i="26"/>
  <c r="I7982" i="26"/>
  <c r="I7983" i="26"/>
  <c r="I7984" i="26"/>
  <c r="I7985" i="26"/>
  <c r="I7986" i="26"/>
  <c r="I7987" i="26"/>
  <c r="I7988" i="26"/>
  <c r="I7989" i="26"/>
  <c r="I7990" i="26"/>
  <c r="I7991" i="26"/>
  <c r="I7992" i="26"/>
  <c r="I7993" i="26"/>
  <c r="I7994" i="26"/>
  <c r="I7995" i="26"/>
  <c r="I7996" i="26"/>
  <c r="I7997" i="26"/>
  <c r="I7998" i="26"/>
  <c r="I7999" i="26"/>
  <c r="I8000" i="26"/>
  <c r="I8001" i="26"/>
  <c r="I8002" i="26"/>
  <c r="I8003" i="26"/>
  <c r="I8004" i="26"/>
  <c r="I8005" i="26"/>
  <c r="I8006" i="26"/>
  <c r="I8007" i="26"/>
  <c r="I8008" i="26"/>
  <c r="I8009" i="26"/>
  <c r="I8010" i="26"/>
  <c r="I8011" i="26"/>
  <c r="I8012" i="26"/>
  <c r="I8013" i="26"/>
  <c r="I8014" i="26"/>
  <c r="I8015" i="26"/>
  <c r="I8016" i="26"/>
  <c r="I8017" i="26"/>
  <c r="I8018" i="26"/>
  <c r="I8019" i="26"/>
  <c r="I8020" i="26"/>
  <c r="I8021" i="26"/>
  <c r="I8022" i="26"/>
  <c r="I8023" i="26"/>
  <c r="I8024" i="26"/>
  <c r="I8025" i="26"/>
  <c r="I8026" i="26"/>
  <c r="I8027" i="26"/>
  <c r="I8028" i="26"/>
  <c r="I8029" i="26"/>
  <c r="I8030" i="26"/>
  <c r="I8031" i="26"/>
  <c r="I8032" i="26"/>
  <c r="I8033" i="26"/>
  <c r="I8034" i="26"/>
  <c r="I8035" i="26"/>
  <c r="I8036" i="26"/>
  <c r="I8037" i="26"/>
  <c r="I8038" i="26"/>
  <c r="I8039" i="26"/>
  <c r="I8040" i="26"/>
  <c r="I8041" i="26"/>
  <c r="I8042" i="26"/>
  <c r="I8043" i="26"/>
  <c r="I8044" i="26"/>
  <c r="I8045" i="26"/>
  <c r="I8046" i="26"/>
  <c r="I8047" i="26"/>
  <c r="I8048" i="26"/>
  <c r="I8049" i="26"/>
  <c r="I8050" i="26"/>
  <c r="I8051" i="26"/>
  <c r="I8052" i="26"/>
  <c r="I8053" i="26"/>
  <c r="I8054" i="26"/>
  <c r="I8055" i="26"/>
  <c r="I8056" i="26"/>
  <c r="I8057" i="26"/>
  <c r="I8058" i="26"/>
  <c r="I8059" i="26"/>
  <c r="I8060" i="26"/>
  <c r="I8061" i="26"/>
  <c r="I8062" i="26"/>
  <c r="I8063" i="26"/>
  <c r="I8064" i="26"/>
  <c r="I8065" i="26"/>
  <c r="I8066" i="26"/>
  <c r="I8067" i="26"/>
  <c r="I8068" i="26"/>
  <c r="I8069" i="26"/>
  <c r="I8070" i="26"/>
  <c r="I8071" i="26"/>
  <c r="I8072" i="26"/>
  <c r="I8073" i="26"/>
  <c r="I8074" i="26"/>
  <c r="I8075" i="26"/>
  <c r="I8076" i="26"/>
  <c r="I8077" i="26"/>
  <c r="I8078" i="26"/>
  <c r="I8079" i="26"/>
  <c r="I8080" i="26"/>
  <c r="I8081" i="26"/>
  <c r="I8082" i="26"/>
  <c r="I8083" i="26"/>
  <c r="I8084" i="26"/>
  <c r="I8085" i="26"/>
  <c r="I8086" i="26"/>
  <c r="I8087" i="26"/>
  <c r="I8088" i="26"/>
  <c r="I8089" i="26"/>
  <c r="I8090" i="26"/>
  <c r="I8091" i="26"/>
  <c r="I8092" i="26"/>
  <c r="I8093" i="26"/>
  <c r="I8094" i="26"/>
  <c r="I8095" i="26"/>
  <c r="I8096" i="26"/>
  <c r="I8097" i="26"/>
  <c r="I8098" i="26"/>
  <c r="I8099" i="26"/>
  <c r="I8100" i="26"/>
  <c r="I8101" i="26"/>
  <c r="I8102" i="26"/>
  <c r="I8103" i="26"/>
  <c r="I8104" i="26"/>
  <c r="I8105" i="26"/>
  <c r="I8106" i="26"/>
  <c r="I8107" i="26"/>
  <c r="I8108" i="26"/>
  <c r="I8109" i="26"/>
  <c r="I8110" i="26"/>
  <c r="I8111" i="26"/>
  <c r="I8112" i="26"/>
  <c r="I8113" i="26"/>
  <c r="I8114" i="26"/>
  <c r="I8115" i="26"/>
  <c r="I8116" i="26"/>
  <c r="I8117" i="26"/>
  <c r="I8118" i="26"/>
  <c r="I8119" i="26"/>
  <c r="I8120" i="26"/>
  <c r="I8121" i="26"/>
  <c r="I8122" i="26"/>
  <c r="I8123" i="26"/>
  <c r="I8124" i="26"/>
  <c r="I8125" i="26"/>
  <c r="I8126" i="26"/>
  <c r="I8127" i="26"/>
  <c r="I8128" i="26"/>
  <c r="I8129" i="26"/>
  <c r="I8130" i="26"/>
  <c r="I8131" i="26"/>
  <c r="I8132" i="26"/>
  <c r="I8133" i="26"/>
  <c r="I8134" i="26"/>
  <c r="I8135" i="26"/>
  <c r="I8136" i="26"/>
  <c r="I8137" i="26"/>
  <c r="I8138" i="26"/>
  <c r="I8139" i="26"/>
  <c r="I8140" i="26"/>
  <c r="I8141" i="26"/>
  <c r="I8142" i="26"/>
  <c r="I8143" i="26"/>
  <c r="I8144" i="26"/>
  <c r="I8145" i="26"/>
  <c r="I8146" i="26"/>
  <c r="I8147" i="26"/>
  <c r="I8148" i="26"/>
  <c r="I8149" i="26"/>
  <c r="I8150" i="26"/>
  <c r="I8151" i="26"/>
  <c r="I8152" i="26"/>
  <c r="I8153" i="26"/>
  <c r="I8154" i="26"/>
  <c r="I8155" i="26"/>
  <c r="I8156" i="26"/>
  <c r="I8157" i="26"/>
  <c r="I8158" i="26"/>
  <c r="I8159" i="26"/>
  <c r="I8160" i="26"/>
  <c r="I8161" i="26"/>
  <c r="I8162" i="26"/>
  <c r="I8163" i="26"/>
  <c r="I8164" i="26"/>
  <c r="I8165" i="26"/>
  <c r="I8166" i="26"/>
  <c r="I8167" i="26"/>
  <c r="I8168" i="26"/>
  <c r="I8169" i="26"/>
  <c r="I8170" i="26"/>
  <c r="I8171" i="26"/>
  <c r="I8172" i="26"/>
  <c r="I8173" i="26"/>
  <c r="I8174" i="26"/>
  <c r="I8175" i="26"/>
  <c r="I8176" i="26"/>
  <c r="I8177" i="26"/>
  <c r="I8178" i="26"/>
  <c r="I8179" i="26"/>
  <c r="I8180" i="26"/>
  <c r="I8181" i="26"/>
  <c r="I8182" i="26"/>
  <c r="I8183" i="26"/>
  <c r="I8184" i="26"/>
  <c r="I8185" i="26"/>
  <c r="I8186" i="26"/>
  <c r="I8187" i="26"/>
  <c r="I8188" i="26"/>
  <c r="I8189" i="26"/>
  <c r="I8190" i="26"/>
  <c r="I8191" i="26"/>
  <c r="I8192" i="26"/>
  <c r="I8193" i="26"/>
  <c r="I8194" i="26"/>
  <c r="I8195" i="26"/>
  <c r="I8196" i="26"/>
  <c r="I8197" i="26"/>
  <c r="I8198" i="26"/>
  <c r="I8199" i="26"/>
  <c r="I8200" i="26"/>
  <c r="I8201" i="26"/>
  <c r="I8202" i="26"/>
  <c r="I8203" i="26"/>
  <c r="I8204" i="26"/>
  <c r="I8205" i="26"/>
  <c r="I8206" i="26"/>
  <c r="I8207" i="26"/>
  <c r="I8208" i="26"/>
  <c r="I8209" i="26"/>
  <c r="I8210" i="26"/>
  <c r="I8211" i="26"/>
  <c r="I8212" i="26"/>
  <c r="I8213" i="26"/>
  <c r="I8214" i="26"/>
  <c r="I8215" i="26"/>
  <c r="I8216" i="26"/>
  <c r="I8217" i="26"/>
  <c r="I8218" i="26"/>
  <c r="I8219" i="26"/>
  <c r="I8220" i="26"/>
  <c r="I8221" i="26"/>
  <c r="I8222" i="26"/>
  <c r="I8223" i="26"/>
  <c r="I8224" i="26"/>
  <c r="I8225" i="26"/>
  <c r="I8226" i="26"/>
  <c r="I8227" i="26"/>
  <c r="I8228" i="26"/>
  <c r="I8229" i="26"/>
  <c r="I8230" i="26"/>
  <c r="I8231" i="26"/>
  <c r="I8232" i="26"/>
  <c r="I8233" i="26"/>
  <c r="I8234" i="26"/>
  <c r="I8235" i="26"/>
  <c r="I8236" i="26"/>
  <c r="I8237" i="26"/>
  <c r="I8238" i="26"/>
  <c r="I8239" i="26"/>
  <c r="I8240" i="26"/>
  <c r="I8241" i="26"/>
  <c r="I8242" i="26"/>
  <c r="I8243" i="26"/>
  <c r="I8244" i="26"/>
  <c r="I8245" i="26"/>
  <c r="I8246" i="26"/>
  <c r="I8247" i="26"/>
  <c r="I8248" i="26"/>
  <c r="I8249" i="26"/>
  <c r="I8250" i="26"/>
  <c r="I8251" i="26"/>
  <c r="I8252" i="26"/>
  <c r="I8253" i="26"/>
  <c r="I8254" i="26"/>
  <c r="I8255" i="26"/>
  <c r="I8256" i="26"/>
  <c r="I8257" i="26"/>
  <c r="I8258" i="26"/>
  <c r="I8259" i="26"/>
  <c r="I8260" i="26"/>
  <c r="I8261" i="26"/>
  <c r="I8262" i="26"/>
  <c r="I8263" i="26"/>
  <c r="I8264" i="26"/>
  <c r="I8265" i="26"/>
  <c r="I8266" i="26"/>
  <c r="I8267" i="26"/>
  <c r="I8268" i="26"/>
  <c r="I8269" i="26"/>
  <c r="I8270" i="26"/>
  <c r="I8271" i="26"/>
  <c r="I8272" i="26"/>
  <c r="I8273" i="26"/>
  <c r="I8274" i="26"/>
  <c r="I8275" i="26"/>
  <c r="I8276" i="26"/>
  <c r="I8277" i="26"/>
  <c r="I8278" i="26"/>
  <c r="I8279" i="26"/>
  <c r="I8280" i="26"/>
  <c r="I8281" i="26"/>
  <c r="I8282" i="26"/>
  <c r="I8283" i="26"/>
  <c r="I8284" i="26"/>
  <c r="I8285" i="26"/>
  <c r="I8286" i="26"/>
  <c r="I8287" i="26"/>
  <c r="I8288" i="26"/>
  <c r="I8289" i="26"/>
  <c r="I8290" i="26"/>
  <c r="I8291" i="26"/>
  <c r="I8292" i="26"/>
  <c r="I8293" i="26"/>
  <c r="I8294" i="26"/>
  <c r="I8295" i="26"/>
  <c r="I8296" i="26"/>
  <c r="I8297" i="26"/>
  <c r="I8298" i="26"/>
  <c r="I8299" i="26"/>
  <c r="I8300" i="26"/>
  <c r="I8301" i="26"/>
  <c r="I8302" i="26"/>
  <c r="I8303" i="26"/>
  <c r="I8304" i="26"/>
  <c r="I8305" i="26"/>
  <c r="I8306" i="26"/>
  <c r="I8307" i="26"/>
  <c r="I8308" i="26"/>
  <c r="I8309" i="26"/>
  <c r="I8310" i="26"/>
  <c r="I8311" i="26"/>
  <c r="I8312" i="26"/>
  <c r="I8313" i="26"/>
  <c r="I8314" i="26"/>
  <c r="I8315" i="26"/>
  <c r="I8316" i="26"/>
  <c r="I8317" i="26"/>
  <c r="I8318" i="26"/>
  <c r="I8319" i="26"/>
  <c r="I8320" i="26"/>
  <c r="I8321" i="26"/>
  <c r="I8322" i="26"/>
  <c r="I8323" i="26"/>
  <c r="I8324" i="26"/>
  <c r="I8325" i="26"/>
  <c r="I8326" i="26"/>
  <c r="I8327" i="26"/>
  <c r="I8328" i="26"/>
  <c r="I8329" i="26"/>
  <c r="I8330" i="26"/>
  <c r="I8331" i="26"/>
  <c r="I8332" i="26"/>
  <c r="I8333" i="26"/>
  <c r="I8334" i="26"/>
  <c r="I8335" i="26"/>
  <c r="I8336" i="26"/>
  <c r="I8337" i="26"/>
  <c r="I8338" i="26"/>
  <c r="I8339" i="26"/>
  <c r="I8340" i="26"/>
  <c r="I8341" i="26"/>
  <c r="I8342" i="26"/>
  <c r="I8343" i="26"/>
  <c r="I8344" i="26"/>
  <c r="I8345" i="26"/>
  <c r="I8346" i="26"/>
  <c r="I8347" i="26"/>
  <c r="I8348" i="26"/>
  <c r="I8349" i="26"/>
  <c r="I8350" i="26"/>
  <c r="I8351" i="26"/>
  <c r="I8352" i="26"/>
  <c r="I8353" i="26"/>
  <c r="I8354" i="26"/>
  <c r="I8355" i="26"/>
  <c r="I8356" i="26"/>
  <c r="I8357" i="26"/>
  <c r="I8358" i="26"/>
  <c r="I8359" i="26"/>
  <c r="I8360" i="26"/>
  <c r="I8361" i="26"/>
  <c r="I8362" i="26"/>
  <c r="I8363" i="26"/>
  <c r="I8364" i="26"/>
  <c r="I8365" i="26"/>
  <c r="I8366" i="26"/>
  <c r="I8367" i="26"/>
  <c r="I8368" i="26"/>
  <c r="I8369" i="26"/>
  <c r="I8370" i="26"/>
  <c r="I8371" i="26"/>
  <c r="I8372" i="26"/>
  <c r="I8373" i="26"/>
  <c r="I8374" i="26"/>
  <c r="I8375" i="26"/>
  <c r="I8376" i="26"/>
  <c r="I8377" i="26"/>
  <c r="I8378" i="26"/>
  <c r="I8379" i="26"/>
  <c r="I8380" i="26"/>
  <c r="I8381" i="26"/>
  <c r="I8382" i="26"/>
  <c r="I8383" i="26"/>
  <c r="I8384" i="26"/>
  <c r="I8385" i="26"/>
  <c r="I8386" i="26"/>
  <c r="I8387" i="26"/>
  <c r="I8388" i="26"/>
  <c r="I8389" i="26"/>
  <c r="I8390" i="26"/>
  <c r="I8391" i="26"/>
  <c r="I8392" i="26"/>
  <c r="I8393" i="26"/>
  <c r="I8394" i="26"/>
  <c r="I8395" i="26"/>
  <c r="I8396" i="26"/>
  <c r="I8397" i="26"/>
  <c r="I8398" i="26"/>
  <c r="I8399" i="26"/>
  <c r="I8400" i="26"/>
  <c r="I8401" i="26"/>
  <c r="I8402" i="26"/>
  <c r="I8403" i="26"/>
  <c r="I8404" i="26"/>
  <c r="I8405" i="26"/>
  <c r="I8406" i="26"/>
  <c r="I8407" i="26"/>
  <c r="I8408" i="26"/>
  <c r="I8409" i="26"/>
  <c r="I8410" i="26"/>
  <c r="I8411" i="26"/>
  <c r="I8412" i="26"/>
  <c r="I8413" i="26"/>
  <c r="I8414" i="26"/>
  <c r="I8415" i="26"/>
  <c r="I8416" i="26"/>
  <c r="I8417" i="26"/>
  <c r="I8418" i="26"/>
  <c r="I8419" i="26"/>
  <c r="I8420" i="26"/>
  <c r="I8421" i="26"/>
  <c r="I8422" i="26"/>
  <c r="I8423" i="26"/>
  <c r="I8424" i="26"/>
  <c r="I8425" i="26"/>
  <c r="I8426" i="26"/>
  <c r="I8427" i="26"/>
  <c r="I8428" i="26"/>
  <c r="I8429" i="26"/>
  <c r="I8430" i="26"/>
  <c r="I8431" i="26"/>
  <c r="I8432" i="26"/>
  <c r="I8433" i="26"/>
  <c r="I8434" i="26"/>
  <c r="I8435" i="26"/>
  <c r="I8436" i="26"/>
  <c r="I8437" i="26"/>
  <c r="I8438" i="26"/>
  <c r="I8439" i="26"/>
  <c r="I8440" i="26"/>
  <c r="I8441" i="26"/>
  <c r="I8442" i="26"/>
  <c r="I8443" i="26"/>
  <c r="I8444" i="26"/>
  <c r="I8445" i="26"/>
  <c r="I8446" i="26"/>
  <c r="I8447" i="26"/>
  <c r="I8448" i="26"/>
  <c r="I8449" i="26"/>
  <c r="I8450" i="26"/>
  <c r="I8451" i="26"/>
  <c r="I8452" i="26"/>
  <c r="I8453" i="26"/>
  <c r="I8454" i="26"/>
  <c r="I8455" i="26"/>
  <c r="I8456" i="26"/>
  <c r="I8457" i="26"/>
  <c r="I8458" i="26"/>
  <c r="I8459" i="26"/>
  <c r="I8460" i="26"/>
  <c r="I8461" i="26"/>
  <c r="I8462" i="26"/>
  <c r="I8463" i="26"/>
  <c r="I8464" i="26"/>
  <c r="I8465" i="26"/>
  <c r="I8466" i="26"/>
  <c r="I8467" i="26"/>
  <c r="I8468" i="26"/>
  <c r="I8469" i="26"/>
  <c r="I8470" i="26"/>
  <c r="I8471" i="26"/>
  <c r="I8472" i="26"/>
  <c r="I8473" i="26"/>
  <c r="I8474" i="26"/>
  <c r="I8475" i="26"/>
  <c r="I8476" i="26"/>
  <c r="I8477" i="26"/>
  <c r="I8478" i="26"/>
  <c r="I8479" i="26"/>
  <c r="I8480" i="26"/>
  <c r="I8481" i="26"/>
  <c r="I8482" i="26"/>
  <c r="I8483" i="26"/>
  <c r="I8484" i="26"/>
  <c r="I8485" i="26"/>
  <c r="I8486" i="26"/>
  <c r="I8487" i="26"/>
  <c r="I8488" i="26"/>
  <c r="I8489" i="26"/>
  <c r="I8490" i="26"/>
  <c r="I8491" i="26"/>
  <c r="I8492" i="26"/>
  <c r="I8493" i="26"/>
  <c r="I8494" i="26"/>
  <c r="I8495" i="26"/>
  <c r="I8496" i="26"/>
  <c r="I8497" i="26"/>
  <c r="I8498" i="26"/>
  <c r="I8499" i="26"/>
  <c r="I8500" i="26"/>
  <c r="I8501" i="26"/>
  <c r="I8502" i="26"/>
  <c r="I8503" i="26"/>
  <c r="I8504" i="26"/>
  <c r="I8505" i="26"/>
  <c r="I8506" i="26"/>
  <c r="I8507" i="26"/>
  <c r="I8508" i="26"/>
  <c r="I8509" i="26"/>
  <c r="I8510" i="26"/>
  <c r="I8511" i="26"/>
  <c r="I8512" i="26"/>
  <c r="I8513" i="26"/>
  <c r="I8514" i="26"/>
  <c r="I8515" i="26"/>
  <c r="I8516" i="26"/>
  <c r="I8517" i="26"/>
  <c r="I8518" i="26"/>
  <c r="I8519" i="26"/>
  <c r="I8520" i="26"/>
  <c r="I8521" i="26"/>
  <c r="I8522" i="26"/>
  <c r="I8523" i="26"/>
  <c r="I8524" i="26"/>
  <c r="I8525" i="26"/>
  <c r="I8526" i="26"/>
  <c r="I8527" i="26"/>
  <c r="I8528" i="26"/>
  <c r="I8529" i="26"/>
  <c r="I8530" i="26"/>
  <c r="I8531" i="26"/>
  <c r="I8532" i="26"/>
  <c r="I8533" i="26"/>
  <c r="I8534" i="26"/>
  <c r="I8535" i="26"/>
  <c r="I8536" i="26"/>
  <c r="I8537" i="26"/>
  <c r="I8538" i="26"/>
  <c r="I8539" i="26"/>
  <c r="I8540" i="26"/>
  <c r="I8541" i="26"/>
  <c r="I8542" i="26"/>
  <c r="I8543" i="26"/>
  <c r="I8544" i="26"/>
  <c r="I8545" i="26"/>
  <c r="I8546" i="26"/>
  <c r="I8547" i="26"/>
  <c r="I8548" i="26"/>
  <c r="I8549" i="26"/>
  <c r="I8550" i="26"/>
  <c r="I8551" i="26"/>
  <c r="I8552" i="26"/>
  <c r="I8553" i="26"/>
  <c r="I8554" i="26"/>
  <c r="I8555" i="26"/>
  <c r="I8556" i="26"/>
  <c r="I8557" i="26"/>
  <c r="I8558" i="26"/>
  <c r="I8559" i="26"/>
  <c r="I8560" i="26"/>
  <c r="I8561" i="26"/>
  <c r="I8562" i="26"/>
  <c r="I8563" i="26"/>
  <c r="I8564" i="26"/>
  <c r="I8565" i="26"/>
  <c r="I8566" i="26"/>
  <c r="I8567" i="26"/>
  <c r="I8568" i="26"/>
  <c r="I8569" i="26"/>
  <c r="I8570" i="26"/>
  <c r="I8571" i="26"/>
  <c r="I8572" i="26"/>
  <c r="I8573" i="26"/>
  <c r="I8574" i="26"/>
  <c r="I8575" i="26"/>
  <c r="I8576" i="26"/>
  <c r="I8577" i="26"/>
  <c r="I8578" i="26"/>
  <c r="I8579" i="26"/>
  <c r="I8580" i="26"/>
  <c r="I8581" i="26"/>
  <c r="I8582" i="26"/>
  <c r="I8583" i="26"/>
  <c r="I8584" i="26"/>
  <c r="I8585" i="26"/>
  <c r="I8586" i="26"/>
  <c r="I8587" i="26"/>
  <c r="I8588" i="26"/>
  <c r="I8589" i="26"/>
  <c r="I8590" i="26"/>
  <c r="I8591" i="26"/>
  <c r="I8592" i="26"/>
  <c r="I8593" i="26"/>
  <c r="I8594" i="26"/>
  <c r="I8595" i="26"/>
  <c r="I8596" i="26"/>
  <c r="I8597" i="26"/>
  <c r="I8598" i="26"/>
  <c r="I8599" i="26"/>
  <c r="I8600" i="26"/>
  <c r="I8601" i="26"/>
  <c r="I8602" i="26"/>
  <c r="I8603" i="26"/>
  <c r="I8604" i="26"/>
  <c r="I8605" i="26"/>
  <c r="I8606" i="26"/>
  <c r="I8607" i="26"/>
  <c r="I8608" i="26"/>
  <c r="I8609" i="26"/>
  <c r="I8610" i="26"/>
  <c r="I8611" i="26"/>
  <c r="I8612" i="26"/>
  <c r="I8613" i="26"/>
  <c r="I8614" i="26"/>
  <c r="I8615" i="26"/>
  <c r="I8616" i="26"/>
  <c r="I8617" i="26"/>
  <c r="I8618" i="26"/>
  <c r="I8619" i="26"/>
  <c r="I8620" i="26"/>
  <c r="I8621" i="26"/>
  <c r="I8622" i="26"/>
  <c r="I8623" i="26"/>
  <c r="I8624" i="26"/>
  <c r="I8625" i="26"/>
  <c r="I8626" i="26"/>
  <c r="I8627" i="26"/>
  <c r="I8628" i="26"/>
  <c r="I8629" i="26"/>
  <c r="I8630" i="26"/>
  <c r="I8631" i="26"/>
  <c r="I8632" i="26"/>
  <c r="I8633" i="26"/>
  <c r="I8634" i="26"/>
  <c r="I8635" i="26"/>
  <c r="I8636" i="26"/>
  <c r="I8637" i="26"/>
  <c r="I8638" i="26"/>
  <c r="I8639" i="26"/>
  <c r="I8640" i="26"/>
  <c r="I8641" i="26"/>
  <c r="I8642" i="26"/>
  <c r="I8643" i="26"/>
  <c r="I8644" i="26"/>
  <c r="I8645" i="26"/>
  <c r="I8646" i="26"/>
  <c r="I8647" i="26"/>
  <c r="I8648" i="26"/>
  <c r="I8649" i="26"/>
  <c r="I8650" i="26"/>
  <c r="I8651" i="26"/>
  <c r="I8652" i="26"/>
  <c r="I8653" i="26"/>
  <c r="I8654" i="26"/>
  <c r="I8655" i="26"/>
  <c r="I8656" i="26"/>
  <c r="I8657" i="26"/>
  <c r="I8658" i="26"/>
  <c r="I8659" i="26"/>
  <c r="I8660" i="26"/>
  <c r="I8661" i="26"/>
  <c r="I8662" i="26"/>
  <c r="I8663" i="26"/>
  <c r="I8664" i="26"/>
  <c r="I8665" i="26"/>
  <c r="I8666" i="26"/>
  <c r="I8667" i="26"/>
  <c r="I8668" i="26"/>
  <c r="I8669" i="26"/>
  <c r="I8670" i="26"/>
  <c r="I8671" i="26"/>
  <c r="I8672" i="26"/>
  <c r="I8673" i="26"/>
  <c r="I8674" i="26"/>
  <c r="I8675" i="26"/>
  <c r="I8676" i="26"/>
  <c r="I8677" i="26"/>
  <c r="I8678" i="26"/>
  <c r="I8679" i="26"/>
  <c r="I8680" i="26"/>
  <c r="I8681" i="26"/>
  <c r="I8682" i="26"/>
  <c r="I8683" i="26"/>
  <c r="I8684" i="26"/>
  <c r="I8685" i="26"/>
  <c r="I8686" i="26"/>
  <c r="I8687" i="26"/>
  <c r="I8688" i="26"/>
  <c r="I8689" i="26"/>
  <c r="I8690" i="26"/>
  <c r="I8691" i="26"/>
  <c r="I8692" i="26"/>
  <c r="I8693" i="26"/>
  <c r="I8694" i="26"/>
  <c r="I8695" i="26"/>
  <c r="I8696" i="26"/>
  <c r="I8697" i="26"/>
  <c r="I8698" i="26"/>
  <c r="I8699" i="26"/>
  <c r="I8700" i="26"/>
  <c r="I8701" i="26"/>
  <c r="I8702" i="26"/>
  <c r="I8703" i="26"/>
  <c r="I8704" i="26"/>
  <c r="I8705" i="26"/>
  <c r="I8706" i="26"/>
  <c r="I8707" i="26"/>
  <c r="I8708" i="26"/>
  <c r="I8709" i="26"/>
  <c r="I8710" i="26"/>
  <c r="I8711" i="26"/>
  <c r="I8712" i="26"/>
  <c r="I8713" i="26"/>
  <c r="I8714" i="26"/>
  <c r="I8715" i="26"/>
  <c r="I8716" i="26"/>
  <c r="I8717" i="26"/>
  <c r="I8718" i="26"/>
  <c r="I8719" i="26"/>
  <c r="I8720" i="26"/>
  <c r="I8721" i="26"/>
  <c r="I8722" i="26"/>
  <c r="I8723" i="26"/>
  <c r="I8724" i="26"/>
  <c r="I8725" i="26"/>
  <c r="I8726" i="26"/>
  <c r="I8727" i="26"/>
  <c r="I8728" i="26"/>
  <c r="I8729" i="26"/>
  <c r="I8730" i="26"/>
  <c r="I8731" i="26"/>
  <c r="I8732" i="26"/>
  <c r="I8733" i="26"/>
  <c r="I8734" i="26"/>
  <c r="I8735" i="26"/>
  <c r="I8736" i="26"/>
  <c r="I8737" i="26"/>
  <c r="I8738" i="26"/>
  <c r="I8739" i="26"/>
  <c r="I8740" i="26"/>
  <c r="I8741" i="26"/>
  <c r="I8742" i="26"/>
  <c r="I8743" i="26"/>
  <c r="I8744" i="26"/>
  <c r="I8745" i="26"/>
  <c r="I8746" i="26"/>
  <c r="I8747" i="26"/>
  <c r="I8748" i="26"/>
  <c r="I8749" i="26"/>
  <c r="I8750" i="26"/>
  <c r="I8751" i="26"/>
  <c r="I8752" i="26"/>
  <c r="I8753" i="26"/>
  <c r="I8754" i="26"/>
  <c r="I8755" i="26"/>
  <c r="I8756" i="26"/>
  <c r="I8757" i="26"/>
  <c r="I8758" i="26"/>
  <c r="I8759" i="26"/>
  <c r="I8760" i="26"/>
  <c r="I8761" i="26"/>
  <c r="I2" i="26"/>
  <c r="K3" i="26"/>
  <c r="J3" i="26" s="1"/>
  <c r="K4" i="26"/>
  <c r="J4" i="26" s="1"/>
  <c r="K5" i="26"/>
  <c r="J5" i="26" s="1"/>
  <c r="K6" i="26"/>
  <c r="J6" i="26" s="1"/>
  <c r="K7" i="26"/>
  <c r="J7" i="26" s="1"/>
  <c r="K8" i="26"/>
  <c r="J8" i="26" s="1"/>
  <c r="K9" i="26"/>
  <c r="J9" i="26" s="1"/>
  <c r="K10" i="26"/>
  <c r="J10" i="26" s="1"/>
  <c r="K11" i="26"/>
  <c r="J11" i="26" s="1"/>
  <c r="K12" i="26"/>
  <c r="J12" i="26" s="1"/>
  <c r="K13" i="26"/>
  <c r="J13" i="26" s="1"/>
  <c r="K14" i="26"/>
  <c r="J14" i="26" s="1"/>
  <c r="K15" i="26"/>
  <c r="J15" i="26" s="1"/>
  <c r="K16" i="26"/>
  <c r="J16" i="26" s="1"/>
  <c r="K17" i="26"/>
  <c r="J17" i="26" s="1"/>
  <c r="K18" i="26"/>
  <c r="J18" i="26" s="1"/>
  <c r="K19" i="26"/>
  <c r="J19" i="26" s="1"/>
  <c r="K20" i="26"/>
  <c r="J20" i="26" s="1"/>
  <c r="K21" i="26"/>
  <c r="J21" i="26" s="1"/>
  <c r="K22" i="26"/>
  <c r="J22" i="26" s="1"/>
  <c r="K23" i="26"/>
  <c r="J23" i="26" s="1"/>
  <c r="K24" i="26"/>
  <c r="J24" i="26" s="1"/>
  <c r="K25" i="26"/>
  <c r="J25" i="26" s="1"/>
  <c r="K26" i="26"/>
  <c r="J26" i="26" s="1"/>
  <c r="K27" i="26"/>
  <c r="J27" i="26" s="1"/>
  <c r="K28" i="26"/>
  <c r="J28" i="26" s="1"/>
  <c r="K29" i="26"/>
  <c r="J29" i="26" s="1"/>
  <c r="K30" i="26"/>
  <c r="J30" i="26" s="1"/>
  <c r="K31" i="26"/>
  <c r="J31" i="26" s="1"/>
  <c r="K32" i="26"/>
  <c r="J32" i="26" s="1"/>
  <c r="K33" i="26"/>
  <c r="J33" i="26" s="1"/>
  <c r="K34" i="26"/>
  <c r="J34" i="26" s="1"/>
  <c r="K35" i="26"/>
  <c r="J35" i="26" s="1"/>
  <c r="K36" i="26"/>
  <c r="J36" i="26" s="1"/>
  <c r="K37" i="26"/>
  <c r="J37" i="26" s="1"/>
  <c r="K38" i="26"/>
  <c r="J38" i="26" s="1"/>
  <c r="K39" i="26"/>
  <c r="J39" i="26" s="1"/>
  <c r="K40" i="26"/>
  <c r="J40" i="26" s="1"/>
  <c r="K41" i="26"/>
  <c r="J41" i="26" s="1"/>
  <c r="K42" i="26"/>
  <c r="J42" i="26" s="1"/>
  <c r="K43" i="26"/>
  <c r="J43" i="26" s="1"/>
  <c r="K44" i="26"/>
  <c r="J44" i="26" s="1"/>
  <c r="K45" i="26"/>
  <c r="J45" i="26" s="1"/>
  <c r="K46" i="26"/>
  <c r="J46" i="26" s="1"/>
  <c r="K47" i="26"/>
  <c r="J47" i="26" s="1"/>
  <c r="K48" i="26"/>
  <c r="J48" i="26" s="1"/>
  <c r="K49" i="26"/>
  <c r="J49" i="26" s="1"/>
  <c r="K50" i="26"/>
  <c r="J50" i="26" s="1"/>
  <c r="K51" i="26"/>
  <c r="J51" i="26" s="1"/>
  <c r="K52" i="26"/>
  <c r="J52" i="26" s="1"/>
  <c r="K53" i="26"/>
  <c r="J53" i="26" s="1"/>
  <c r="K54" i="26"/>
  <c r="J54" i="26" s="1"/>
  <c r="K55" i="26"/>
  <c r="J55" i="26" s="1"/>
  <c r="K56" i="26"/>
  <c r="J56" i="26" s="1"/>
  <c r="K57" i="26"/>
  <c r="J57" i="26" s="1"/>
  <c r="K58" i="26"/>
  <c r="J58" i="26" s="1"/>
  <c r="K59" i="26"/>
  <c r="J59" i="26" s="1"/>
  <c r="K60" i="26"/>
  <c r="J60" i="26" s="1"/>
  <c r="K61" i="26"/>
  <c r="J61" i="26" s="1"/>
  <c r="K62" i="26"/>
  <c r="J62" i="26" s="1"/>
  <c r="K63" i="26"/>
  <c r="J63" i="26" s="1"/>
  <c r="K64" i="26"/>
  <c r="J64" i="26" s="1"/>
  <c r="K65" i="26"/>
  <c r="J65" i="26" s="1"/>
  <c r="K66" i="26"/>
  <c r="J66" i="26" s="1"/>
  <c r="K67" i="26"/>
  <c r="J67" i="26" s="1"/>
  <c r="K68" i="26"/>
  <c r="J68" i="26" s="1"/>
  <c r="K69" i="26"/>
  <c r="J69" i="26" s="1"/>
  <c r="K70" i="26"/>
  <c r="J70" i="26" s="1"/>
  <c r="K71" i="26"/>
  <c r="J71" i="26" s="1"/>
  <c r="K72" i="26"/>
  <c r="J72" i="26" s="1"/>
  <c r="K73" i="26"/>
  <c r="J73" i="26" s="1"/>
  <c r="K74" i="26"/>
  <c r="J74" i="26" s="1"/>
  <c r="K75" i="26"/>
  <c r="J75" i="26" s="1"/>
  <c r="K76" i="26"/>
  <c r="J76" i="26" s="1"/>
  <c r="K77" i="26"/>
  <c r="J77" i="26" s="1"/>
  <c r="K78" i="26"/>
  <c r="J78" i="26" s="1"/>
  <c r="K79" i="26"/>
  <c r="J79" i="26" s="1"/>
  <c r="K80" i="26"/>
  <c r="J80" i="26" s="1"/>
  <c r="K81" i="26"/>
  <c r="J81" i="26" s="1"/>
  <c r="K82" i="26"/>
  <c r="J82" i="26" s="1"/>
  <c r="K83" i="26"/>
  <c r="J83" i="26" s="1"/>
  <c r="K84" i="26"/>
  <c r="J84" i="26" s="1"/>
  <c r="K85" i="26"/>
  <c r="J85" i="26" s="1"/>
  <c r="K86" i="26"/>
  <c r="J86" i="26" s="1"/>
  <c r="K87" i="26"/>
  <c r="J87" i="26" s="1"/>
  <c r="K88" i="26"/>
  <c r="J88" i="26" s="1"/>
  <c r="K89" i="26"/>
  <c r="J89" i="26" s="1"/>
  <c r="K90" i="26"/>
  <c r="J90" i="26" s="1"/>
  <c r="K91" i="26"/>
  <c r="J91" i="26" s="1"/>
  <c r="K92" i="26"/>
  <c r="J92" i="26" s="1"/>
  <c r="K93" i="26"/>
  <c r="J93" i="26" s="1"/>
  <c r="K94" i="26"/>
  <c r="J94" i="26" s="1"/>
  <c r="K95" i="26"/>
  <c r="J95" i="26" s="1"/>
  <c r="K96" i="26"/>
  <c r="J96" i="26" s="1"/>
  <c r="K97" i="26"/>
  <c r="J97" i="26" s="1"/>
  <c r="K98" i="26"/>
  <c r="J98" i="26" s="1"/>
  <c r="K99" i="26"/>
  <c r="J99" i="26" s="1"/>
  <c r="K100" i="26"/>
  <c r="J100" i="26" s="1"/>
  <c r="K101" i="26"/>
  <c r="J101" i="26" s="1"/>
  <c r="K102" i="26"/>
  <c r="J102" i="26" s="1"/>
  <c r="K103" i="26"/>
  <c r="J103" i="26" s="1"/>
  <c r="K104" i="26"/>
  <c r="J104" i="26" s="1"/>
  <c r="K105" i="26"/>
  <c r="J105" i="26" s="1"/>
  <c r="K106" i="26"/>
  <c r="J106" i="26" s="1"/>
  <c r="K107" i="26"/>
  <c r="J107" i="26" s="1"/>
  <c r="K108" i="26"/>
  <c r="J108" i="26" s="1"/>
  <c r="K109" i="26"/>
  <c r="J109" i="26" s="1"/>
  <c r="K110" i="26"/>
  <c r="J110" i="26" s="1"/>
  <c r="K111" i="26"/>
  <c r="J111" i="26" s="1"/>
  <c r="K112" i="26"/>
  <c r="J112" i="26" s="1"/>
  <c r="K113" i="26"/>
  <c r="J113" i="26" s="1"/>
  <c r="K114" i="26"/>
  <c r="J114" i="26" s="1"/>
  <c r="K115" i="26"/>
  <c r="J115" i="26" s="1"/>
  <c r="K116" i="26"/>
  <c r="J116" i="26" s="1"/>
  <c r="K117" i="26"/>
  <c r="J117" i="26" s="1"/>
  <c r="K118" i="26"/>
  <c r="J118" i="26" s="1"/>
  <c r="K119" i="26"/>
  <c r="J119" i="26" s="1"/>
  <c r="K120" i="26"/>
  <c r="J120" i="26" s="1"/>
  <c r="K121" i="26"/>
  <c r="J121" i="26" s="1"/>
  <c r="K122" i="26"/>
  <c r="J122" i="26" s="1"/>
  <c r="K123" i="26"/>
  <c r="J123" i="26" s="1"/>
  <c r="K124" i="26"/>
  <c r="J124" i="26" s="1"/>
  <c r="K125" i="26"/>
  <c r="J125" i="26" s="1"/>
  <c r="K126" i="26"/>
  <c r="J126" i="26" s="1"/>
  <c r="K127" i="26"/>
  <c r="J127" i="26" s="1"/>
  <c r="K128" i="26"/>
  <c r="J128" i="26" s="1"/>
  <c r="K129" i="26"/>
  <c r="J129" i="26" s="1"/>
  <c r="K130" i="26"/>
  <c r="J130" i="26" s="1"/>
  <c r="K131" i="26"/>
  <c r="J131" i="26" s="1"/>
  <c r="K132" i="26"/>
  <c r="J132" i="26" s="1"/>
  <c r="K133" i="26"/>
  <c r="J133" i="26" s="1"/>
  <c r="K134" i="26"/>
  <c r="J134" i="26" s="1"/>
  <c r="K135" i="26"/>
  <c r="J135" i="26" s="1"/>
  <c r="K136" i="26"/>
  <c r="J136" i="26" s="1"/>
  <c r="K137" i="26"/>
  <c r="J137" i="26" s="1"/>
  <c r="K138" i="26"/>
  <c r="J138" i="26" s="1"/>
  <c r="K139" i="26"/>
  <c r="J139" i="26" s="1"/>
  <c r="K140" i="26"/>
  <c r="J140" i="26" s="1"/>
  <c r="K141" i="26"/>
  <c r="J141" i="26" s="1"/>
  <c r="K142" i="26"/>
  <c r="J142" i="26" s="1"/>
  <c r="K143" i="26"/>
  <c r="J143" i="26" s="1"/>
  <c r="K144" i="26"/>
  <c r="J144" i="26" s="1"/>
  <c r="K145" i="26"/>
  <c r="J145" i="26" s="1"/>
  <c r="K146" i="26"/>
  <c r="J146" i="26" s="1"/>
  <c r="K147" i="26"/>
  <c r="J147" i="26" s="1"/>
  <c r="K148" i="26"/>
  <c r="J148" i="26" s="1"/>
  <c r="K149" i="26"/>
  <c r="J149" i="26" s="1"/>
  <c r="K150" i="26"/>
  <c r="J150" i="26" s="1"/>
  <c r="K151" i="26"/>
  <c r="J151" i="26" s="1"/>
  <c r="K152" i="26"/>
  <c r="J152" i="26" s="1"/>
  <c r="K153" i="26"/>
  <c r="J153" i="26" s="1"/>
  <c r="K154" i="26"/>
  <c r="J154" i="26" s="1"/>
  <c r="K155" i="26"/>
  <c r="J155" i="26" s="1"/>
  <c r="K156" i="26"/>
  <c r="J156" i="26" s="1"/>
  <c r="K157" i="26"/>
  <c r="J157" i="26" s="1"/>
  <c r="K158" i="26"/>
  <c r="J158" i="26" s="1"/>
  <c r="K159" i="26"/>
  <c r="J159" i="26" s="1"/>
  <c r="K160" i="26"/>
  <c r="J160" i="26" s="1"/>
  <c r="K161" i="26"/>
  <c r="J161" i="26" s="1"/>
  <c r="K162" i="26"/>
  <c r="J162" i="26" s="1"/>
  <c r="K163" i="26"/>
  <c r="J163" i="26" s="1"/>
  <c r="K164" i="26"/>
  <c r="J164" i="26" s="1"/>
  <c r="K165" i="26"/>
  <c r="J165" i="26" s="1"/>
  <c r="K166" i="26"/>
  <c r="J166" i="26" s="1"/>
  <c r="K167" i="26"/>
  <c r="J167" i="26" s="1"/>
  <c r="K168" i="26"/>
  <c r="J168" i="26" s="1"/>
  <c r="K169" i="26"/>
  <c r="J169" i="26" s="1"/>
  <c r="K170" i="26"/>
  <c r="J170" i="26" s="1"/>
  <c r="K171" i="26"/>
  <c r="J171" i="26" s="1"/>
  <c r="K172" i="26"/>
  <c r="J172" i="26" s="1"/>
  <c r="K173" i="26"/>
  <c r="J173" i="26" s="1"/>
  <c r="K174" i="26"/>
  <c r="J174" i="26" s="1"/>
  <c r="K175" i="26"/>
  <c r="J175" i="26" s="1"/>
  <c r="K176" i="26"/>
  <c r="J176" i="26" s="1"/>
  <c r="K177" i="26"/>
  <c r="J177" i="26" s="1"/>
  <c r="K178" i="26"/>
  <c r="J178" i="26" s="1"/>
  <c r="K179" i="26"/>
  <c r="J179" i="26" s="1"/>
  <c r="K180" i="26"/>
  <c r="J180" i="26" s="1"/>
  <c r="K181" i="26"/>
  <c r="J181" i="26" s="1"/>
  <c r="K182" i="26"/>
  <c r="J182" i="26" s="1"/>
  <c r="K183" i="26"/>
  <c r="J183" i="26" s="1"/>
  <c r="K184" i="26"/>
  <c r="J184" i="26" s="1"/>
  <c r="K185" i="26"/>
  <c r="J185" i="26" s="1"/>
  <c r="K186" i="26"/>
  <c r="J186" i="26" s="1"/>
  <c r="K187" i="26"/>
  <c r="J187" i="26" s="1"/>
  <c r="K188" i="26"/>
  <c r="J188" i="26" s="1"/>
  <c r="K189" i="26"/>
  <c r="J189" i="26" s="1"/>
  <c r="K190" i="26"/>
  <c r="J190" i="26" s="1"/>
  <c r="K191" i="26"/>
  <c r="J191" i="26" s="1"/>
  <c r="K192" i="26"/>
  <c r="J192" i="26" s="1"/>
  <c r="K193" i="26"/>
  <c r="J193" i="26" s="1"/>
  <c r="K194" i="26"/>
  <c r="J194" i="26" s="1"/>
  <c r="K195" i="26"/>
  <c r="J195" i="26" s="1"/>
  <c r="K196" i="26"/>
  <c r="J196" i="26" s="1"/>
  <c r="K197" i="26"/>
  <c r="J197" i="26" s="1"/>
  <c r="K198" i="26"/>
  <c r="J198" i="26" s="1"/>
  <c r="K199" i="26"/>
  <c r="J199" i="26" s="1"/>
  <c r="K200" i="26"/>
  <c r="J200" i="26" s="1"/>
  <c r="K201" i="26"/>
  <c r="J201" i="26" s="1"/>
  <c r="K202" i="26"/>
  <c r="J202" i="26" s="1"/>
  <c r="K203" i="26"/>
  <c r="J203" i="26" s="1"/>
  <c r="K204" i="26"/>
  <c r="J204" i="26" s="1"/>
  <c r="K205" i="26"/>
  <c r="J205" i="26" s="1"/>
  <c r="K206" i="26"/>
  <c r="J206" i="26" s="1"/>
  <c r="K207" i="26"/>
  <c r="J207" i="26" s="1"/>
  <c r="K208" i="26"/>
  <c r="J208" i="26" s="1"/>
  <c r="K209" i="26"/>
  <c r="J209" i="26" s="1"/>
  <c r="K210" i="26"/>
  <c r="J210" i="26" s="1"/>
  <c r="K211" i="26"/>
  <c r="J211" i="26" s="1"/>
  <c r="K212" i="26"/>
  <c r="J212" i="26" s="1"/>
  <c r="K213" i="26"/>
  <c r="J213" i="26" s="1"/>
  <c r="K214" i="26"/>
  <c r="J214" i="26" s="1"/>
  <c r="K215" i="26"/>
  <c r="J215" i="26" s="1"/>
  <c r="K216" i="26"/>
  <c r="J216" i="26" s="1"/>
  <c r="K217" i="26"/>
  <c r="J217" i="26" s="1"/>
  <c r="K218" i="26"/>
  <c r="J218" i="26" s="1"/>
  <c r="K219" i="26"/>
  <c r="J219" i="26" s="1"/>
  <c r="K220" i="26"/>
  <c r="J220" i="26" s="1"/>
  <c r="K221" i="26"/>
  <c r="J221" i="26" s="1"/>
  <c r="K222" i="26"/>
  <c r="J222" i="26" s="1"/>
  <c r="K223" i="26"/>
  <c r="J223" i="26" s="1"/>
  <c r="K224" i="26"/>
  <c r="J224" i="26" s="1"/>
  <c r="K225" i="26"/>
  <c r="J225" i="26" s="1"/>
  <c r="K226" i="26"/>
  <c r="J226" i="26" s="1"/>
  <c r="K227" i="26"/>
  <c r="J227" i="26" s="1"/>
  <c r="K228" i="26"/>
  <c r="J228" i="26" s="1"/>
  <c r="K229" i="26"/>
  <c r="J229" i="26" s="1"/>
  <c r="K230" i="26"/>
  <c r="J230" i="26" s="1"/>
  <c r="K231" i="26"/>
  <c r="J231" i="26" s="1"/>
  <c r="K232" i="26"/>
  <c r="J232" i="26" s="1"/>
  <c r="K233" i="26"/>
  <c r="J233" i="26" s="1"/>
  <c r="K234" i="26"/>
  <c r="J234" i="26" s="1"/>
  <c r="K235" i="26"/>
  <c r="J235" i="26" s="1"/>
  <c r="K236" i="26"/>
  <c r="J236" i="26" s="1"/>
  <c r="K237" i="26"/>
  <c r="J237" i="26" s="1"/>
  <c r="K238" i="26"/>
  <c r="J238" i="26" s="1"/>
  <c r="K239" i="26"/>
  <c r="J239" i="26" s="1"/>
  <c r="K240" i="26"/>
  <c r="J240" i="26" s="1"/>
  <c r="K241" i="26"/>
  <c r="J241" i="26" s="1"/>
  <c r="K242" i="26"/>
  <c r="J242" i="26" s="1"/>
  <c r="K243" i="26"/>
  <c r="J243" i="26" s="1"/>
  <c r="K244" i="26"/>
  <c r="J244" i="26" s="1"/>
  <c r="K245" i="26"/>
  <c r="J245" i="26" s="1"/>
  <c r="K246" i="26"/>
  <c r="J246" i="26" s="1"/>
  <c r="K247" i="26"/>
  <c r="J247" i="26" s="1"/>
  <c r="K248" i="26"/>
  <c r="J248" i="26" s="1"/>
  <c r="K249" i="26"/>
  <c r="J249" i="26" s="1"/>
  <c r="K250" i="26"/>
  <c r="J250" i="26" s="1"/>
  <c r="K251" i="26"/>
  <c r="J251" i="26" s="1"/>
  <c r="K252" i="26"/>
  <c r="J252" i="26" s="1"/>
  <c r="K253" i="26"/>
  <c r="J253" i="26" s="1"/>
  <c r="K254" i="26"/>
  <c r="J254" i="26" s="1"/>
  <c r="K255" i="26"/>
  <c r="J255" i="26" s="1"/>
  <c r="K256" i="26"/>
  <c r="J256" i="26" s="1"/>
  <c r="K257" i="26"/>
  <c r="J257" i="26" s="1"/>
  <c r="K258" i="26"/>
  <c r="J258" i="26" s="1"/>
  <c r="K259" i="26"/>
  <c r="J259" i="26" s="1"/>
  <c r="K260" i="26"/>
  <c r="J260" i="26" s="1"/>
  <c r="K261" i="26"/>
  <c r="J261" i="26" s="1"/>
  <c r="K262" i="26"/>
  <c r="J262" i="26" s="1"/>
  <c r="K263" i="26"/>
  <c r="J263" i="26" s="1"/>
  <c r="K264" i="26"/>
  <c r="J264" i="26" s="1"/>
  <c r="K265" i="26"/>
  <c r="J265" i="26" s="1"/>
  <c r="K266" i="26"/>
  <c r="J266" i="26" s="1"/>
  <c r="K267" i="26"/>
  <c r="J267" i="26" s="1"/>
  <c r="K268" i="26"/>
  <c r="J268" i="26" s="1"/>
  <c r="K269" i="26"/>
  <c r="J269" i="26" s="1"/>
  <c r="K270" i="26"/>
  <c r="J270" i="26" s="1"/>
  <c r="K271" i="26"/>
  <c r="J271" i="26" s="1"/>
  <c r="K272" i="26"/>
  <c r="J272" i="26" s="1"/>
  <c r="K273" i="26"/>
  <c r="J273" i="26" s="1"/>
  <c r="K274" i="26"/>
  <c r="J274" i="26" s="1"/>
  <c r="K275" i="26"/>
  <c r="J275" i="26" s="1"/>
  <c r="K276" i="26"/>
  <c r="J276" i="26" s="1"/>
  <c r="K277" i="26"/>
  <c r="J277" i="26" s="1"/>
  <c r="K278" i="26"/>
  <c r="J278" i="26" s="1"/>
  <c r="K279" i="26"/>
  <c r="J279" i="26" s="1"/>
  <c r="K280" i="26"/>
  <c r="J280" i="26" s="1"/>
  <c r="K281" i="26"/>
  <c r="J281" i="26" s="1"/>
  <c r="K282" i="26"/>
  <c r="J282" i="26" s="1"/>
  <c r="K283" i="26"/>
  <c r="J283" i="26" s="1"/>
  <c r="K284" i="26"/>
  <c r="J284" i="26" s="1"/>
  <c r="K285" i="26"/>
  <c r="J285" i="26" s="1"/>
  <c r="K286" i="26"/>
  <c r="J286" i="26" s="1"/>
  <c r="K287" i="26"/>
  <c r="J287" i="26" s="1"/>
  <c r="K288" i="26"/>
  <c r="J288" i="26" s="1"/>
  <c r="K289" i="26"/>
  <c r="J289" i="26" s="1"/>
  <c r="K290" i="26"/>
  <c r="J290" i="26" s="1"/>
  <c r="K291" i="26"/>
  <c r="J291" i="26" s="1"/>
  <c r="K292" i="26"/>
  <c r="J292" i="26" s="1"/>
  <c r="K293" i="26"/>
  <c r="J293" i="26" s="1"/>
  <c r="K294" i="26"/>
  <c r="J294" i="26" s="1"/>
  <c r="K295" i="26"/>
  <c r="J295" i="26" s="1"/>
  <c r="K296" i="26"/>
  <c r="J296" i="26" s="1"/>
  <c r="K297" i="26"/>
  <c r="J297" i="26" s="1"/>
  <c r="K298" i="26"/>
  <c r="J298" i="26" s="1"/>
  <c r="K299" i="26"/>
  <c r="J299" i="26" s="1"/>
  <c r="K300" i="26"/>
  <c r="J300" i="26" s="1"/>
  <c r="K301" i="26"/>
  <c r="J301" i="26" s="1"/>
  <c r="K302" i="26"/>
  <c r="J302" i="26" s="1"/>
  <c r="K303" i="26"/>
  <c r="J303" i="26" s="1"/>
  <c r="K304" i="26"/>
  <c r="J304" i="26" s="1"/>
  <c r="K305" i="26"/>
  <c r="J305" i="26" s="1"/>
  <c r="K306" i="26"/>
  <c r="J306" i="26" s="1"/>
  <c r="K307" i="26"/>
  <c r="J307" i="26" s="1"/>
  <c r="K308" i="26"/>
  <c r="J308" i="26" s="1"/>
  <c r="K309" i="26"/>
  <c r="J309" i="26" s="1"/>
  <c r="K310" i="26"/>
  <c r="J310" i="26" s="1"/>
  <c r="K311" i="26"/>
  <c r="J311" i="26" s="1"/>
  <c r="K312" i="26"/>
  <c r="J312" i="26" s="1"/>
  <c r="K313" i="26"/>
  <c r="J313" i="26" s="1"/>
  <c r="K314" i="26"/>
  <c r="J314" i="26" s="1"/>
  <c r="K315" i="26"/>
  <c r="J315" i="26" s="1"/>
  <c r="K316" i="26"/>
  <c r="J316" i="26" s="1"/>
  <c r="K317" i="26"/>
  <c r="J317" i="26" s="1"/>
  <c r="K318" i="26"/>
  <c r="J318" i="26" s="1"/>
  <c r="K319" i="26"/>
  <c r="J319" i="26" s="1"/>
  <c r="K320" i="26"/>
  <c r="J320" i="26" s="1"/>
  <c r="K321" i="26"/>
  <c r="J321" i="26" s="1"/>
  <c r="K322" i="26"/>
  <c r="J322" i="26" s="1"/>
  <c r="K323" i="26"/>
  <c r="J323" i="26" s="1"/>
  <c r="K324" i="26"/>
  <c r="J324" i="26" s="1"/>
  <c r="K325" i="26"/>
  <c r="J325" i="26" s="1"/>
  <c r="K326" i="26"/>
  <c r="J326" i="26" s="1"/>
  <c r="K327" i="26"/>
  <c r="J327" i="26" s="1"/>
  <c r="K328" i="26"/>
  <c r="J328" i="26" s="1"/>
  <c r="K329" i="26"/>
  <c r="J329" i="26" s="1"/>
  <c r="K330" i="26"/>
  <c r="J330" i="26" s="1"/>
  <c r="K331" i="26"/>
  <c r="J331" i="26" s="1"/>
  <c r="K332" i="26"/>
  <c r="J332" i="26" s="1"/>
  <c r="K333" i="26"/>
  <c r="J333" i="26" s="1"/>
  <c r="K334" i="26"/>
  <c r="J334" i="26" s="1"/>
  <c r="K335" i="26"/>
  <c r="J335" i="26" s="1"/>
  <c r="K336" i="26"/>
  <c r="J336" i="26" s="1"/>
  <c r="K337" i="26"/>
  <c r="J337" i="26" s="1"/>
  <c r="K338" i="26"/>
  <c r="J338" i="26" s="1"/>
  <c r="K339" i="26"/>
  <c r="J339" i="26" s="1"/>
  <c r="K340" i="26"/>
  <c r="J340" i="26" s="1"/>
  <c r="K341" i="26"/>
  <c r="J341" i="26" s="1"/>
  <c r="K342" i="26"/>
  <c r="J342" i="26" s="1"/>
  <c r="K343" i="26"/>
  <c r="J343" i="26" s="1"/>
  <c r="K344" i="26"/>
  <c r="J344" i="26" s="1"/>
  <c r="K345" i="26"/>
  <c r="J345" i="26" s="1"/>
  <c r="K346" i="26"/>
  <c r="J346" i="26" s="1"/>
  <c r="K347" i="26"/>
  <c r="J347" i="26" s="1"/>
  <c r="K348" i="26"/>
  <c r="J348" i="26" s="1"/>
  <c r="K349" i="26"/>
  <c r="J349" i="26" s="1"/>
  <c r="K350" i="26"/>
  <c r="J350" i="26" s="1"/>
  <c r="K351" i="26"/>
  <c r="J351" i="26" s="1"/>
  <c r="K352" i="26"/>
  <c r="J352" i="26" s="1"/>
  <c r="K353" i="26"/>
  <c r="J353" i="26" s="1"/>
  <c r="K354" i="26"/>
  <c r="J354" i="26" s="1"/>
  <c r="K355" i="26"/>
  <c r="J355" i="26" s="1"/>
  <c r="K356" i="26"/>
  <c r="J356" i="26" s="1"/>
  <c r="K357" i="26"/>
  <c r="J357" i="26" s="1"/>
  <c r="K358" i="26"/>
  <c r="J358" i="26" s="1"/>
  <c r="K359" i="26"/>
  <c r="J359" i="26" s="1"/>
  <c r="K360" i="26"/>
  <c r="J360" i="26" s="1"/>
  <c r="K361" i="26"/>
  <c r="J361" i="26" s="1"/>
  <c r="K362" i="26"/>
  <c r="J362" i="26" s="1"/>
  <c r="K363" i="26"/>
  <c r="J363" i="26" s="1"/>
  <c r="K364" i="26"/>
  <c r="J364" i="26" s="1"/>
  <c r="K365" i="26"/>
  <c r="J365" i="26" s="1"/>
  <c r="K366" i="26"/>
  <c r="J366" i="26" s="1"/>
  <c r="K367" i="26"/>
  <c r="J367" i="26" s="1"/>
  <c r="K368" i="26"/>
  <c r="J368" i="26" s="1"/>
  <c r="K369" i="26"/>
  <c r="J369" i="26" s="1"/>
  <c r="K370" i="26"/>
  <c r="J370" i="26" s="1"/>
  <c r="K371" i="26"/>
  <c r="J371" i="26" s="1"/>
  <c r="K372" i="26"/>
  <c r="J372" i="26" s="1"/>
  <c r="K373" i="26"/>
  <c r="J373" i="26" s="1"/>
  <c r="K374" i="26"/>
  <c r="J374" i="26" s="1"/>
  <c r="K375" i="26"/>
  <c r="J375" i="26" s="1"/>
  <c r="K376" i="26"/>
  <c r="J376" i="26" s="1"/>
  <c r="K377" i="26"/>
  <c r="J377" i="26" s="1"/>
  <c r="K378" i="26"/>
  <c r="J378" i="26" s="1"/>
  <c r="K379" i="26"/>
  <c r="J379" i="26" s="1"/>
  <c r="K380" i="26"/>
  <c r="J380" i="26" s="1"/>
  <c r="K381" i="26"/>
  <c r="J381" i="26" s="1"/>
  <c r="K382" i="26"/>
  <c r="J382" i="26" s="1"/>
  <c r="K383" i="26"/>
  <c r="J383" i="26" s="1"/>
  <c r="K384" i="26"/>
  <c r="J384" i="26" s="1"/>
  <c r="K385" i="26"/>
  <c r="J385" i="26" s="1"/>
  <c r="K386" i="26"/>
  <c r="J386" i="26" s="1"/>
  <c r="K387" i="26"/>
  <c r="J387" i="26" s="1"/>
  <c r="K388" i="26"/>
  <c r="J388" i="26" s="1"/>
  <c r="K389" i="26"/>
  <c r="J389" i="26" s="1"/>
  <c r="K390" i="26"/>
  <c r="J390" i="26" s="1"/>
  <c r="K391" i="26"/>
  <c r="J391" i="26" s="1"/>
  <c r="K392" i="26"/>
  <c r="J392" i="26" s="1"/>
  <c r="K393" i="26"/>
  <c r="J393" i="26" s="1"/>
  <c r="K394" i="26"/>
  <c r="J394" i="26" s="1"/>
  <c r="K395" i="26"/>
  <c r="J395" i="26" s="1"/>
  <c r="K396" i="26"/>
  <c r="J396" i="26" s="1"/>
  <c r="K397" i="26"/>
  <c r="J397" i="26" s="1"/>
  <c r="K398" i="26"/>
  <c r="J398" i="26" s="1"/>
  <c r="K399" i="26"/>
  <c r="J399" i="26" s="1"/>
  <c r="K400" i="26"/>
  <c r="J400" i="26" s="1"/>
  <c r="K401" i="26"/>
  <c r="J401" i="26" s="1"/>
  <c r="K402" i="26"/>
  <c r="J402" i="26" s="1"/>
  <c r="K403" i="26"/>
  <c r="J403" i="26" s="1"/>
  <c r="K404" i="26"/>
  <c r="J404" i="26" s="1"/>
  <c r="K405" i="26"/>
  <c r="J405" i="26" s="1"/>
  <c r="K406" i="26"/>
  <c r="J406" i="26" s="1"/>
  <c r="K407" i="26"/>
  <c r="J407" i="26" s="1"/>
  <c r="K408" i="26"/>
  <c r="J408" i="26" s="1"/>
  <c r="K409" i="26"/>
  <c r="J409" i="26" s="1"/>
  <c r="K410" i="26"/>
  <c r="J410" i="26" s="1"/>
  <c r="K411" i="26"/>
  <c r="J411" i="26" s="1"/>
  <c r="K412" i="26"/>
  <c r="J412" i="26" s="1"/>
  <c r="K413" i="26"/>
  <c r="J413" i="26" s="1"/>
  <c r="K414" i="26"/>
  <c r="J414" i="26" s="1"/>
  <c r="K415" i="26"/>
  <c r="J415" i="26" s="1"/>
  <c r="K416" i="26"/>
  <c r="J416" i="26" s="1"/>
  <c r="K417" i="26"/>
  <c r="J417" i="26" s="1"/>
  <c r="K418" i="26"/>
  <c r="J418" i="26" s="1"/>
  <c r="K419" i="26"/>
  <c r="J419" i="26" s="1"/>
  <c r="K420" i="26"/>
  <c r="J420" i="26" s="1"/>
  <c r="K421" i="26"/>
  <c r="J421" i="26" s="1"/>
  <c r="K422" i="26"/>
  <c r="J422" i="26" s="1"/>
  <c r="K423" i="26"/>
  <c r="J423" i="26" s="1"/>
  <c r="K424" i="26"/>
  <c r="J424" i="26" s="1"/>
  <c r="K425" i="26"/>
  <c r="J425" i="26" s="1"/>
  <c r="K426" i="26"/>
  <c r="J426" i="26" s="1"/>
  <c r="K427" i="26"/>
  <c r="J427" i="26" s="1"/>
  <c r="K428" i="26"/>
  <c r="J428" i="26" s="1"/>
  <c r="K429" i="26"/>
  <c r="J429" i="26" s="1"/>
  <c r="K430" i="26"/>
  <c r="J430" i="26" s="1"/>
  <c r="K431" i="26"/>
  <c r="J431" i="26" s="1"/>
  <c r="K432" i="26"/>
  <c r="J432" i="26" s="1"/>
  <c r="K433" i="26"/>
  <c r="J433" i="26" s="1"/>
  <c r="K434" i="26"/>
  <c r="J434" i="26" s="1"/>
  <c r="K435" i="26"/>
  <c r="J435" i="26" s="1"/>
  <c r="K436" i="26"/>
  <c r="J436" i="26" s="1"/>
  <c r="K437" i="26"/>
  <c r="J437" i="26" s="1"/>
  <c r="K438" i="26"/>
  <c r="J438" i="26" s="1"/>
  <c r="K439" i="26"/>
  <c r="J439" i="26" s="1"/>
  <c r="K440" i="26"/>
  <c r="J440" i="26" s="1"/>
  <c r="K441" i="26"/>
  <c r="J441" i="26" s="1"/>
  <c r="K442" i="26"/>
  <c r="J442" i="26" s="1"/>
  <c r="K443" i="26"/>
  <c r="J443" i="26" s="1"/>
  <c r="K444" i="26"/>
  <c r="J444" i="26" s="1"/>
  <c r="K445" i="26"/>
  <c r="J445" i="26" s="1"/>
  <c r="K446" i="26"/>
  <c r="J446" i="26" s="1"/>
  <c r="K447" i="26"/>
  <c r="J447" i="26" s="1"/>
  <c r="K448" i="26"/>
  <c r="J448" i="26" s="1"/>
  <c r="K449" i="26"/>
  <c r="J449" i="26" s="1"/>
  <c r="K450" i="26"/>
  <c r="J450" i="26" s="1"/>
  <c r="K451" i="26"/>
  <c r="J451" i="26" s="1"/>
  <c r="K452" i="26"/>
  <c r="J452" i="26" s="1"/>
  <c r="K453" i="26"/>
  <c r="J453" i="26" s="1"/>
  <c r="K454" i="26"/>
  <c r="J454" i="26" s="1"/>
  <c r="K455" i="26"/>
  <c r="J455" i="26" s="1"/>
  <c r="K456" i="26"/>
  <c r="J456" i="26" s="1"/>
  <c r="K457" i="26"/>
  <c r="J457" i="26" s="1"/>
  <c r="K458" i="26"/>
  <c r="J458" i="26" s="1"/>
  <c r="K459" i="26"/>
  <c r="J459" i="26" s="1"/>
  <c r="K460" i="26"/>
  <c r="J460" i="26" s="1"/>
  <c r="K461" i="26"/>
  <c r="J461" i="26" s="1"/>
  <c r="K462" i="26"/>
  <c r="J462" i="26" s="1"/>
  <c r="K463" i="26"/>
  <c r="J463" i="26" s="1"/>
  <c r="K464" i="26"/>
  <c r="J464" i="26" s="1"/>
  <c r="K465" i="26"/>
  <c r="J465" i="26" s="1"/>
  <c r="K466" i="26"/>
  <c r="J466" i="26" s="1"/>
  <c r="K467" i="26"/>
  <c r="J467" i="26" s="1"/>
  <c r="K468" i="26"/>
  <c r="J468" i="26" s="1"/>
  <c r="K469" i="26"/>
  <c r="J469" i="26" s="1"/>
  <c r="K470" i="26"/>
  <c r="J470" i="26" s="1"/>
  <c r="K471" i="26"/>
  <c r="J471" i="26" s="1"/>
  <c r="K472" i="26"/>
  <c r="J472" i="26" s="1"/>
  <c r="K473" i="26"/>
  <c r="J473" i="26" s="1"/>
  <c r="K474" i="26"/>
  <c r="J474" i="26" s="1"/>
  <c r="K475" i="26"/>
  <c r="J475" i="26" s="1"/>
  <c r="K476" i="26"/>
  <c r="J476" i="26" s="1"/>
  <c r="K477" i="26"/>
  <c r="J477" i="26" s="1"/>
  <c r="K478" i="26"/>
  <c r="J478" i="26" s="1"/>
  <c r="K479" i="26"/>
  <c r="J479" i="26" s="1"/>
  <c r="K480" i="26"/>
  <c r="J480" i="26" s="1"/>
  <c r="K481" i="26"/>
  <c r="J481" i="26" s="1"/>
  <c r="K482" i="26"/>
  <c r="J482" i="26" s="1"/>
  <c r="K483" i="26"/>
  <c r="J483" i="26" s="1"/>
  <c r="K484" i="26"/>
  <c r="J484" i="26" s="1"/>
  <c r="K485" i="26"/>
  <c r="J485" i="26" s="1"/>
  <c r="K486" i="26"/>
  <c r="J486" i="26" s="1"/>
  <c r="K487" i="26"/>
  <c r="J487" i="26" s="1"/>
  <c r="K488" i="26"/>
  <c r="J488" i="26" s="1"/>
  <c r="K489" i="26"/>
  <c r="J489" i="26" s="1"/>
  <c r="K490" i="26"/>
  <c r="J490" i="26" s="1"/>
  <c r="K491" i="26"/>
  <c r="J491" i="26" s="1"/>
  <c r="K492" i="26"/>
  <c r="J492" i="26" s="1"/>
  <c r="K493" i="26"/>
  <c r="J493" i="26" s="1"/>
  <c r="K494" i="26"/>
  <c r="J494" i="26" s="1"/>
  <c r="K495" i="26"/>
  <c r="J495" i="26" s="1"/>
  <c r="K496" i="26"/>
  <c r="J496" i="26" s="1"/>
  <c r="K497" i="26"/>
  <c r="J497" i="26" s="1"/>
  <c r="K498" i="26"/>
  <c r="J498" i="26" s="1"/>
  <c r="K499" i="26"/>
  <c r="J499" i="26" s="1"/>
  <c r="K500" i="26"/>
  <c r="J500" i="26" s="1"/>
  <c r="K501" i="26"/>
  <c r="J501" i="26" s="1"/>
  <c r="K502" i="26"/>
  <c r="J502" i="26" s="1"/>
  <c r="K503" i="26"/>
  <c r="J503" i="26" s="1"/>
  <c r="K504" i="26"/>
  <c r="J504" i="26" s="1"/>
  <c r="K505" i="26"/>
  <c r="J505" i="26" s="1"/>
  <c r="K506" i="26"/>
  <c r="J506" i="26" s="1"/>
  <c r="K507" i="26"/>
  <c r="J507" i="26" s="1"/>
  <c r="K508" i="26"/>
  <c r="J508" i="26" s="1"/>
  <c r="K509" i="26"/>
  <c r="J509" i="26" s="1"/>
  <c r="K510" i="26"/>
  <c r="J510" i="26" s="1"/>
  <c r="K511" i="26"/>
  <c r="J511" i="26" s="1"/>
  <c r="K512" i="26"/>
  <c r="J512" i="26" s="1"/>
  <c r="K513" i="26"/>
  <c r="J513" i="26" s="1"/>
  <c r="K514" i="26"/>
  <c r="J514" i="26" s="1"/>
  <c r="K515" i="26"/>
  <c r="J515" i="26" s="1"/>
  <c r="K516" i="26"/>
  <c r="J516" i="26" s="1"/>
  <c r="K517" i="26"/>
  <c r="J517" i="26" s="1"/>
  <c r="K518" i="26"/>
  <c r="J518" i="26" s="1"/>
  <c r="K519" i="26"/>
  <c r="J519" i="26" s="1"/>
  <c r="K520" i="26"/>
  <c r="J520" i="26" s="1"/>
  <c r="K521" i="26"/>
  <c r="J521" i="26" s="1"/>
  <c r="K522" i="26"/>
  <c r="J522" i="26" s="1"/>
  <c r="K523" i="26"/>
  <c r="J523" i="26" s="1"/>
  <c r="K524" i="26"/>
  <c r="J524" i="26" s="1"/>
  <c r="K525" i="26"/>
  <c r="J525" i="26" s="1"/>
  <c r="K526" i="26"/>
  <c r="J526" i="26" s="1"/>
  <c r="K527" i="26"/>
  <c r="J527" i="26" s="1"/>
  <c r="K528" i="26"/>
  <c r="J528" i="26" s="1"/>
  <c r="K529" i="26"/>
  <c r="J529" i="26" s="1"/>
  <c r="K530" i="26"/>
  <c r="J530" i="26" s="1"/>
  <c r="K531" i="26"/>
  <c r="J531" i="26" s="1"/>
  <c r="K532" i="26"/>
  <c r="J532" i="26" s="1"/>
  <c r="K533" i="26"/>
  <c r="J533" i="26" s="1"/>
  <c r="K534" i="26"/>
  <c r="J534" i="26" s="1"/>
  <c r="K535" i="26"/>
  <c r="J535" i="26" s="1"/>
  <c r="K536" i="26"/>
  <c r="J536" i="26" s="1"/>
  <c r="K537" i="26"/>
  <c r="J537" i="26" s="1"/>
  <c r="K538" i="26"/>
  <c r="J538" i="26" s="1"/>
  <c r="K539" i="26"/>
  <c r="J539" i="26" s="1"/>
  <c r="K540" i="26"/>
  <c r="J540" i="26" s="1"/>
  <c r="K541" i="26"/>
  <c r="J541" i="26" s="1"/>
  <c r="K542" i="26"/>
  <c r="J542" i="26" s="1"/>
  <c r="K543" i="26"/>
  <c r="J543" i="26" s="1"/>
  <c r="K544" i="26"/>
  <c r="J544" i="26" s="1"/>
  <c r="K545" i="26"/>
  <c r="J545" i="26" s="1"/>
  <c r="K546" i="26"/>
  <c r="J546" i="26" s="1"/>
  <c r="K547" i="26"/>
  <c r="J547" i="26" s="1"/>
  <c r="K548" i="26"/>
  <c r="J548" i="26" s="1"/>
  <c r="K549" i="26"/>
  <c r="J549" i="26" s="1"/>
  <c r="K550" i="26"/>
  <c r="J550" i="26" s="1"/>
  <c r="K551" i="26"/>
  <c r="J551" i="26" s="1"/>
  <c r="K552" i="26"/>
  <c r="J552" i="26" s="1"/>
  <c r="K553" i="26"/>
  <c r="J553" i="26" s="1"/>
  <c r="K554" i="26"/>
  <c r="J554" i="26" s="1"/>
  <c r="K555" i="26"/>
  <c r="J555" i="26" s="1"/>
  <c r="K556" i="26"/>
  <c r="J556" i="26" s="1"/>
  <c r="K557" i="26"/>
  <c r="J557" i="26" s="1"/>
  <c r="K558" i="26"/>
  <c r="J558" i="26" s="1"/>
  <c r="K559" i="26"/>
  <c r="J559" i="26" s="1"/>
  <c r="K560" i="26"/>
  <c r="J560" i="26" s="1"/>
  <c r="K561" i="26"/>
  <c r="J561" i="26" s="1"/>
  <c r="K562" i="26"/>
  <c r="J562" i="26" s="1"/>
  <c r="K563" i="26"/>
  <c r="J563" i="26" s="1"/>
  <c r="K564" i="26"/>
  <c r="J564" i="26" s="1"/>
  <c r="K565" i="26"/>
  <c r="J565" i="26" s="1"/>
  <c r="K566" i="26"/>
  <c r="J566" i="26" s="1"/>
  <c r="K567" i="26"/>
  <c r="J567" i="26" s="1"/>
  <c r="K568" i="26"/>
  <c r="J568" i="26" s="1"/>
  <c r="K569" i="26"/>
  <c r="J569" i="26" s="1"/>
  <c r="K570" i="26"/>
  <c r="J570" i="26" s="1"/>
  <c r="K571" i="26"/>
  <c r="J571" i="26" s="1"/>
  <c r="K572" i="26"/>
  <c r="J572" i="26" s="1"/>
  <c r="K573" i="26"/>
  <c r="J573" i="26" s="1"/>
  <c r="K574" i="26"/>
  <c r="J574" i="26" s="1"/>
  <c r="K575" i="26"/>
  <c r="J575" i="26" s="1"/>
  <c r="K576" i="26"/>
  <c r="J576" i="26" s="1"/>
  <c r="K577" i="26"/>
  <c r="J577" i="26" s="1"/>
  <c r="K578" i="26"/>
  <c r="J578" i="26" s="1"/>
  <c r="K579" i="26"/>
  <c r="J579" i="26" s="1"/>
  <c r="K580" i="26"/>
  <c r="J580" i="26" s="1"/>
  <c r="K581" i="26"/>
  <c r="J581" i="26" s="1"/>
  <c r="K582" i="26"/>
  <c r="J582" i="26" s="1"/>
  <c r="K583" i="26"/>
  <c r="J583" i="26" s="1"/>
  <c r="K584" i="26"/>
  <c r="J584" i="26" s="1"/>
  <c r="K585" i="26"/>
  <c r="J585" i="26" s="1"/>
  <c r="K586" i="26"/>
  <c r="J586" i="26" s="1"/>
  <c r="K587" i="26"/>
  <c r="J587" i="26" s="1"/>
  <c r="K588" i="26"/>
  <c r="J588" i="26" s="1"/>
  <c r="K589" i="26"/>
  <c r="J589" i="26" s="1"/>
  <c r="K590" i="26"/>
  <c r="J590" i="26" s="1"/>
  <c r="K591" i="26"/>
  <c r="J591" i="26" s="1"/>
  <c r="K592" i="26"/>
  <c r="J592" i="26" s="1"/>
  <c r="K593" i="26"/>
  <c r="J593" i="26" s="1"/>
  <c r="K594" i="26"/>
  <c r="J594" i="26" s="1"/>
  <c r="K595" i="26"/>
  <c r="J595" i="26" s="1"/>
  <c r="K596" i="26"/>
  <c r="J596" i="26" s="1"/>
  <c r="K597" i="26"/>
  <c r="J597" i="26" s="1"/>
  <c r="K598" i="26"/>
  <c r="J598" i="26" s="1"/>
  <c r="K599" i="26"/>
  <c r="J599" i="26" s="1"/>
  <c r="K600" i="26"/>
  <c r="J600" i="26" s="1"/>
  <c r="K601" i="26"/>
  <c r="J601" i="26" s="1"/>
  <c r="K602" i="26"/>
  <c r="J602" i="26" s="1"/>
  <c r="K603" i="26"/>
  <c r="J603" i="26" s="1"/>
  <c r="K604" i="26"/>
  <c r="J604" i="26" s="1"/>
  <c r="K605" i="26"/>
  <c r="J605" i="26" s="1"/>
  <c r="K606" i="26"/>
  <c r="J606" i="26" s="1"/>
  <c r="K607" i="26"/>
  <c r="J607" i="26" s="1"/>
  <c r="K608" i="26"/>
  <c r="J608" i="26" s="1"/>
  <c r="K609" i="26"/>
  <c r="J609" i="26" s="1"/>
  <c r="K610" i="26"/>
  <c r="J610" i="26" s="1"/>
  <c r="K611" i="26"/>
  <c r="J611" i="26" s="1"/>
  <c r="K612" i="26"/>
  <c r="J612" i="26" s="1"/>
  <c r="K613" i="26"/>
  <c r="J613" i="26" s="1"/>
  <c r="K614" i="26"/>
  <c r="J614" i="26" s="1"/>
  <c r="K615" i="26"/>
  <c r="J615" i="26" s="1"/>
  <c r="K616" i="26"/>
  <c r="J616" i="26" s="1"/>
  <c r="K617" i="26"/>
  <c r="J617" i="26" s="1"/>
  <c r="K618" i="26"/>
  <c r="J618" i="26" s="1"/>
  <c r="K619" i="26"/>
  <c r="J619" i="26" s="1"/>
  <c r="K620" i="26"/>
  <c r="J620" i="26" s="1"/>
  <c r="K621" i="26"/>
  <c r="J621" i="26" s="1"/>
  <c r="K622" i="26"/>
  <c r="J622" i="26" s="1"/>
  <c r="K623" i="26"/>
  <c r="J623" i="26" s="1"/>
  <c r="K624" i="26"/>
  <c r="J624" i="26" s="1"/>
  <c r="K625" i="26"/>
  <c r="J625" i="26" s="1"/>
  <c r="K626" i="26"/>
  <c r="J626" i="26" s="1"/>
  <c r="K627" i="26"/>
  <c r="J627" i="26" s="1"/>
  <c r="K628" i="26"/>
  <c r="J628" i="26" s="1"/>
  <c r="K629" i="26"/>
  <c r="J629" i="26" s="1"/>
  <c r="K630" i="26"/>
  <c r="J630" i="26" s="1"/>
  <c r="K631" i="26"/>
  <c r="J631" i="26" s="1"/>
  <c r="K632" i="26"/>
  <c r="J632" i="26" s="1"/>
  <c r="K633" i="26"/>
  <c r="J633" i="26" s="1"/>
  <c r="K634" i="26"/>
  <c r="J634" i="26" s="1"/>
  <c r="K635" i="26"/>
  <c r="J635" i="26" s="1"/>
  <c r="K636" i="26"/>
  <c r="J636" i="26" s="1"/>
  <c r="K637" i="26"/>
  <c r="J637" i="26" s="1"/>
  <c r="K638" i="26"/>
  <c r="J638" i="26" s="1"/>
  <c r="K639" i="26"/>
  <c r="J639" i="26" s="1"/>
  <c r="K640" i="26"/>
  <c r="J640" i="26" s="1"/>
  <c r="K641" i="26"/>
  <c r="J641" i="26" s="1"/>
  <c r="K642" i="26"/>
  <c r="J642" i="26" s="1"/>
  <c r="K643" i="26"/>
  <c r="J643" i="26" s="1"/>
  <c r="K644" i="26"/>
  <c r="J644" i="26" s="1"/>
  <c r="K645" i="26"/>
  <c r="J645" i="26" s="1"/>
  <c r="K646" i="26"/>
  <c r="J646" i="26" s="1"/>
  <c r="K647" i="26"/>
  <c r="J647" i="26" s="1"/>
  <c r="K648" i="26"/>
  <c r="J648" i="26" s="1"/>
  <c r="K649" i="26"/>
  <c r="J649" i="26" s="1"/>
  <c r="K650" i="26"/>
  <c r="J650" i="26" s="1"/>
  <c r="K651" i="26"/>
  <c r="J651" i="26" s="1"/>
  <c r="K652" i="26"/>
  <c r="J652" i="26" s="1"/>
  <c r="K653" i="26"/>
  <c r="J653" i="26" s="1"/>
  <c r="K654" i="26"/>
  <c r="J654" i="26" s="1"/>
  <c r="K655" i="26"/>
  <c r="J655" i="26" s="1"/>
  <c r="K656" i="26"/>
  <c r="J656" i="26" s="1"/>
  <c r="K657" i="26"/>
  <c r="J657" i="26" s="1"/>
  <c r="K658" i="26"/>
  <c r="J658" i="26" s="1"/>
  <c r="K659" i="26"/>
  <c r="J659" i="26" s="1"/>
  <c r="K660" i="26"/>
  <c r="J660" i="26" s="1"/>
  <c r="K661" i="26"/>
  <c r="J661" i="26" s="1"/>
  <c r="K662" i="26"/>
  <c r="J662" i="26" s="1"/>
  <c r="K663" i="26"/>
  <c r="J663" i="26" s="1"/>
  <c r="K664" i="26"/>
  <c r="J664" i="26" s="1"/>
  <c r="K665" i="26"/>
  <c r="J665" i="26" s="1"/>
  <c r="K666" i="26"/>
  <c r="J666" i="26" s="1"/>
  <c r="K667" i="26"/>
  <c r="J667" i="26" s="1"/>
  <c r="K668" i="26"/>
  <c r="J668" i="26" s="1"/>
  <c r="K669" i="26"/>
  <c r="J669" i="26" s="1"/>
  <c r="K670" i="26"/>
  <c r="J670" i="26" s="1"/>
  <c r="K671" i="26"/>
  <c r="J671" i="26" s="1"/>
  <c r="K672" i="26"/>
  <c r="J672" i="26" s="1"/>
  <c r="K673" i="26"/>
  <c r="J673" i="26" s="1"/>
  <c r="K674" i="26"/>
  <c r="J674" i="26" s="1"/>
  <c r="K675" i="26"/>
  <c r="J675" i="26" s="1"/>
  <c r="K676" i="26"/>
  <c r="J676" i="26" s="1"/>
  <c r="K677" i="26"/>
  <c r="J677" i="26" s="1"/>
  <c r="K678" i="26"/>
  <c r="J678" i="26" s="1"/>
  <c r="K679" i="26"/>
  <c r="J679" i="26" s="1"/>
  <c r="K680" i="26"/>
  <c r="J680" i="26" s="1"/>
  <c r="K681" i="26"/>
  <c r="J681" i="26" s="1"/>
  <c r="K682" i="26"/>
  <c r="J682" i="26" s="1"/>
  <c r="K683" i="26"/>
  <c r="J683" i="26" s="1"/>
  <c r="K684" i="26"/>
  <c r="J684" i="26" s="1"/>
  <c r="K685" i="26"/>
  <c r="J685" i="26" s="1"/>
  <c r="K686" i="26"/>
  <c r="J686" i="26" s="1"/>
  <c r="K687" i="26"/>
  <c r="J687" i="26" s="1"/>
  <c r="K688" i="26"/>
  <c r="J688" i="26" s="1"/>
  <c r="K689" i="26"/>
  <c r="J689" i="26" s="1"/>
  <c r="K690" i="26"/>
  <c r="J690" i="26" s="1"/>
  <c r="K691" i="26"/>
  <c r="J691" i="26" s="1"/>
  <c r="K692" i="26"/>
  <c r="J692" i="26" s="1"/>
  <c r="K693" i="26"/>
  <c r="J693" i="26" s="1"/>
  <c r="K694" i="26"/>
  <c r="J694" i="26" s="1"/>
  <c r="K695" i="26"/>
  <c r="J695" i="26" s="1"/>
  <c r="K696" i="26"/>
  <c r="J696" i="26" s="1"/>
  <c r="K697" i="26"/>
  <c r="J697" i="26" s="1"/>
  <c r="K698" i="26"/>
  <c r="J698" i="26" s="1"/>
  <c r="K699" i="26"/>
  <c r="J699" i="26" s="1"/>
  <c r="K700" i="26"/>
  <c r="J700" i="26" s="1"/>
  <c r="K701" i="26"/>
  <c r="J701" i="26" s="1"/>
  <c r="K702" i="26"/>
  <c r="J702" i="26" s="1"/>
  <c r="K703" i="26"/>
  <c r="J703" i="26" s="1"/>
  <c r="K704" i="26"/>
  <c r="J704" i="26" s="1"/>
  <c r="K705" i="26"/>
  <c r="J705" i="26" s="1"/>
  <c r="K706" i="26"/>
  <c r="J706" i="26" s="1"/>
  <c r="K707" i="26"/>
  <c r="J707" i="26" s="1"/>
  <c r="K708" i="26"/>
  <c r="J708" i="26" s="1"/>
  <c r="K709" i="26"/>
  <c r="J709" i="26" s="1"/>
  <c r="K710" i="26"/>
  <c r="J710" i="26" s="1"/>
  <c r="K711" i="26"/>
  <c r="J711" i="26" s="1"/>
  <c r="K712" i="26"/>
  <c r="J712" i="26" s="1"/>
  <c r="K713" i="26"/>
  <c r="J713" i="26" s="1"/>
  <c r="K714" i="26"/>
  <c r="J714" i="26" s="1"/>
  <c r="K715" i="26"/>
  <c r="J715" i="26" s="1"/>
  <c r="K716" i="26"/>
  <c r="J716" i="26" s="1"/>
  <c r="K717" i="26"/>
  <c r="J717" i="26" s="1"/>
  <c r="K718" i="26"/>
  <c r="J718" i="26" s="1"/>
  <c r="K719" i="26"/>
  <c r="J719" i="26" s="1"/>
  <c r="K720" i="26"/>
  <c r="J720" i="26" s="1"/>
  <c r="K721" i="26"/>
  <c r="J721" i="26" s="1"/>
  <c r="K722" i="26"/>
  <c r="J722" i="26" s="1"/>
  <c r="K723" i="26"/>
  <c r="J723" i="26" s="1"/>
  <c r="K724" i="26"/>
  <c r="J724" i="26" s="1"/>
  <c r="K725" i="26"/>
  <c r="J725" i="26" s="1"/>
  <c r="K726" i="26"/>
  <c r="J726" i="26" s="1"/>
  <c r="K727" i="26"/>
  <c r="J727" i="26" s="1"/>
  <c r="K728" i="26"/>
  <c r="J728" i="26" s="1"/>
  <c r="K729" i="26"/>
  <c r="J729" i="26" s="1"/>
  <c r="K730" i="26"/>
  <c r="J730" i="26" s="1"/>
  <c r="K731" i="26"/>
  <c r="J731" i="26" s="1"/>
  <c r="K732" i="26"/>
  <c r="J732" i="26" s="1"/>
  <c r="K733" i="26"/>
  <c r="J733" i="26" s="1"/>
  <c r="K734" i="26"/>
  <c r="J734" i="26" s="1"/>
  <c r="K735" i="26"/>
  <c r="J735" i="26" s="1"/>
  <c r="K736" i="26"/>
  <c r="J736" i="26" s="1"/>
  <c r="K737" i="26"/>
  <c r="J737" i="26" s="1"/>
  <c r="K738" i="26"/>
  <c r="J738" i="26" s="1"/>
  <c r="K739" i="26"/>
  <c r="J739" i="26" s="1"/>
  <c r="K740" i="26"/>
  <c r="J740" i="26" s="1"/>
  <c r="K741" i="26"/>
  <c r="J741" i="26" s="1"/>
  <c r="K742" i="26"/>
  <c r="J742" i="26" s="1"/>
  <c r="K743" i="26"/>
  <c r="J743" i="26" s="1"/>
  <c r="K744" i="26"/>
  <c r="J744" i="26" s="1"/>
  <c r="K745" i="26"/>
  <c r="J745" i="26" s="1"/>
  <c r="K746" i="26"/>
  <c r="J746" i="26" s="1"/>
  <c r="K747" i="26"/>
  <c r="J747" i="26" s="1"/>
  <c r="K748" i="26"/>
  <c r="J748" i="26" s="1"/>
  <c r="K749" i="26"/>
  <c r="J749" i="26" s="1"/>
  <c r="K750" i="26"/>
  <c r="J750" i="26" s="1"/>
  <c r="K751" i="26"/>
  <c r="J751" i="26" s="1"/>
  <c r="K752" i="26"/>
  <c r="J752" i="26" s="1"/>
  <c r="K753" i="26"/>
  <c r="J753" i="26" s="1"/>
  <c r="K754" i="26"/>
  <c r="J754" i="26" s="1"/>
  <c r="K755" i="26"/>
  <c r="J755" i="26" s="1"/>
  <c r="K756" i="26"/>
  <c r="J756" i="26" s="1"/>
  <c r="K757" i="26"/>
  <c r="J757" i="26" s="1"/>
  <c r="K758" i="26"/>
  <c r="J758" i="26" s="1"/>
  <c r="K759" i="26"/>
  <c r="J759" i="26" s="1"/>
  <c r="K760" i="26"/>
  <c r="J760" i="26" s="1"/>
  <c r="K761" i="26"/>
  <c r="J761" i="26" s="1"/>
  <c r="K762" i="26"/>
  <c r="J762" i="26" s="1"/>
  <c r="K763" i="26"/>
  <c r="J763" i="26" s="1"/>
  <c r="K764" i="26"/>
  <c r="J764" i="26" s="1"/>
  <c r="K765" i="26"/>
  <c r="J765" i="26" s="1"/>
  <c r="K766" i="26"/>
  <c r="J766" i="26" s="1"/>
  <c r="K767" i="26"/>
  <c r="J767" i="26" s="1"/>
  <c r="K768" i="26"/>
  <c r="J768" i="26" s="1"/>
  <c r="K769" i="26"/>
  <c r="J769" i="26" s="1"/>
  <c r="K770" i="26"/>
  <c r="J770" i="26" s="1"/>
  <c r="K771" i="26"/>
  <c r="J771" i="26" s="1"/>
  <c r="K772" i="26"/>
  <c r="J772" i="26" s="1"/>
  <c r="K773" i="26"/>
  <c r="J773" i="26" s="1"/>
  <c r="K774" i="26"/>
  <c r="J774" i="26" s="1"/>
  <c r="K775" i="26"/>
  <c r="J775" i="26" s="1"/>
  <c r="K776" i="26"/>
  <c r="J776" i="26" s="1"/>
  <c r="K777" i="26"/>
  <c r="J777" i="26" s="1"/>
  <c r="K778" i="26"/>
  <c r="J778" i="26" s="1"/>
  <c r="K779" i="26"/>
  <c r="J779" i="26" s="1"/>
  <c r="K780" i="26"/>
  <c r="J780" i="26" s="1"/>
  <c r="K781" i="26"/>
  <c r="J781" i="26" s="1"/>
  <c r="K782" i="26"/>
  <c r="J782" i="26" s="1"/>
  <c r="K783" i="26"/>
  <c r="J783" i="26" s="1"/>
  <c r="K784" i="26"/>
  <c r="J784" i="26" s="1"/>
  <c r="K785" i="26"/>
  <c r="J785" i="26" s="1"/>
  <c r="K786" i="26"/>
  <c r="J786" i="26" s="1"/>
  <c r="K787" i="26"/>
  <c r="J787" i="26" s="1"/>
  <c r="K788" i="26"/>
  <c r="J788" i="26" s="1"/>
  <c r="K789" i="26"/>
  <c r="J789" i="26" s="1"/>
  <c r="K790" i="26"/>
  <c r="J790" i="26" s="1"/>
  <c r="K791" i="26"/>
  <c r="J791" i="26" s="1"/>
  <c r="K792" i="26"/>
  <c r="J792" i="26" s="1"/>
  <c r="K793" i="26"/>
  <c r="J793" i="26" s="1"/>
  <c r="K794" i="26"/>
  <c r="J794" i="26" s="1"/>
  <c r="K795" i="26"/>
  <c r="J795" i="26" s="1"/>
  <c r="K796" i="26"/>
  <c r="J796" i="26" s="1"/>
  <c r="K797" i="26"/>
  <c r="J797" i="26" s="1"/>
  <c r="K798" i="26"/>
  <c r="J798" i="26" s="1"/>
  <c r="K799" i="26"/>
  <c r="J799" i="26" s="1"/>
  <c r="K800" i="26"/>
  <c r="J800" i="26" s="1"/>
  <c r="K801" i="26"/>
  <c r="J801" i="26" s="1"/>
  <c r="K802" i="26"/>
  <c r="J802" i="26" s="1"/>
  <c r="K803" i="26"/>
  <c r="J803" i="26" s="1"/>
  <c r="K804" i="26"/>
  <c r="J804" i="26" s="1"/>
  <c r="K805" i="26"/>
  <c r="J805" i="26" s="1"/>
  <c r="K806" i="26"/>
  <c r="J806" i="26" s="1"/>
  <c r="K807" i="26"/>
  <c r="J807" i="26" s="1"/>
  <c r="K808" i="26"/>
  <c r="J808" i="26" s="1"/>
  <c r="K809" i="26"/>
  <c r="J809" i="26" s="1"/>
  <c r="K810" i="26"/>
  <c r="J810" i="26" s="1"/>
  <c r="K811" i="26"/>
  <c r="J811" i="26" s="1"/>
  <c r="K812" i="26"/>
  <c r="J812" i="26" s="1"/>
  <c r="K813" i="26"/>
  <c r="J813" i="26" s="1"/>
  <c r="K814" i="26"/>
  <c r="J814" i="26" s="1"/>
  <c r="K815" i="26"/>
  <c r="J815" i="26" s="1"/>
  <c r="K816" i="26"/>
  <c r="J816" i="26" s="1"/>
  <c r="K817" i="26"/>
  <c r="J817" i="26" s="1"/>
  <c r="K818" i="26"/>
  <c r="J818" i="26" s="1"/>
  <c r="K819" i="26"/>
  <c r="J819" i="26" s="1"/>
  <c r="K820" i="26"/>
  <c r="J820" i="26" s="1"/>
  <c r="K821" i="26"/>
  <c r="J821" i="26" s="1"/>
  <c r="K822" i="26"/>
  <c r="J822" i="26" s="1"/>
  <c r="K823" i="26"/>
  <c r="J823" i="26" s="1"/>
  <c r="K824" i="26"/>
  <c r="J824" i="26" s="1"/>
  <c r="K825" i="26"/>
  <c r="J825" i="26" s="1"/>
  <c r="K826" i="26"/>
  <c r="J826" i="26" s="1"/>
  <c r="K827" i="26"/>
  <c r="J827" i="26" s="1"/>
  <c r="K828" i="26"/>
  <c r="J828" i="26" s="1"/>
  <c r="K829" i="26"/>
  <c r="J829" i="26" s="1"/>
  <c r="K830" i="26"/>
  <c r="J830" i="26" s="1"/>
  <c r="K831" i="26"/>
  <c r="J831" i="26" s="1"/>
  <c r="K832" i="26"/>
  <c r="J832" i="26" s="1"/>
  <c r="K833" i="26"/>
  <c r="J833" i="26" s="1"/>
  <c r="K834" i="26"/>
  <c r="J834" i="26" s="1"/>
  <c r="K835" i="26"/>
  <c r="J835" i="26" s="1"/>
  <c r="K836" i="26"/>
  <c r="J836" i="26" s="1"/>
  <c r="K837" i="26"/>
  <c r="J837" i="26" s="1"/>
  <c r="K838" i="26"/>
  <c r="J838" i="26" s="1"/>
  <c r="K839" i="26"/>
  <c r="J839" i="26" s="1"/>
  <c r="K840" i="26"/>
  <c r="J840" i="26" s="1"/>
  <c r="K841" i="26"/>
  <c r="J841" i="26" s="1"/>
  <c r="K842" i="26"/>
  <c r="J842" i="26" s="1"/>
  <c r="K843" i="26"/>
  <c r="J843" i="26" s="1"/>
  <c r="K844" i="26"/>
  <c r="J844" i="26" s="1"/>
  <c r="K845" i="26"/>
  <c r="J845" i="26" s="1"/>
  <c r="K846" i="26"/>
  <c r="J846" i="26" s="1"/>
  <c r="K847" i="26"/>
  <c r="J847" i="26" s="1"/>
  <c r="K848" i="26"/>
  <c r="J848" i="26" s="1"/>
  <c r="K849" i="26"/>
  <c r="J849" i="26" s="1"/>
  <c r="K850" i="26"/>
  <c r="J850" i="26" s="1"/>
  <c r="K851" i="26"/>
  <c r="J851" i="26" s="1"/>
  <c r="K852" i="26"/>
  <c r="J852" i="26" s="1"/>
  <c r="K853" i="26"/>
  <c r="J853" i="26" s="1"/>
  <c r="K854" i="26"/>
  <c r="J854" i="26" s="1"/>
  <c r="K855" i="26"/>
  <c r="J855" i="26" s="1"/>
  <c r="K856" i="26"/>
  <c r="J856" i="26" s="1"/>
  <c r="K857" i="26"/>
  <c r="J857" i="26" s="1"/>
  <c r="K858" i="26"/>
  <c r="J858" i="26" s="1"/>
  <c r="K859" i="26"/>
  <c r="J859" i="26" s="1"/>
  <c r="K860" i="26"/>
  <c r="J860" i="26" s="1"/>
  <c r="K861" i="26"/>
  <c r="J861" i="26" s="1"/>
  <c r="K862" i="26"/>
  <c r="J862" i="26" s="1"/>
  <c r="K863" i="26"/>
  <c r="J863" i="26" s="1"/>
  <c r="K864" i="26"/>
  <c r="J864" i="26" s="1"/>
  <c r="K865" i="26"/>
  <c r="J865" i="26" s="1"/>
  <c r="K866" i="26"/>
  <c r="J866" i="26" s="1"/>
  <c r="K867" i="26"/>
  <c r="J867" i="26" s="1"/>
  <c r="K868" i="26"/>
  <c r="J868" i="26" s="1"/>
  <c r="K869" i="26"/>
  <c r="J869" i="26" s="1"/>
  <c r="K870" i="26"/>
  <c r="J870" i="26" s="1"/>
  <c r="K871" i="26"/>
  <c r="J871" i="26" s="1"/>
  <c r="K872" i="26"/>
  <c r="J872" i="26" s="1"/>
  <c r="K873" i="26"/>
  <c r="J873" i="26" s="1"/>
  <c r="K874" i="26"/>
  <c r="J874" i="26" s="1"/>
  <c r="K875" i="26"/>
  <c r="J875" i="26" s="1"/>
  <c r="K876" i="26"/>
  <c r="J876" i="26" s="1"/>
  <c r="K877" i="26"/>
  <c r="J877" i="26" s="1"/>
  <c r="K878" i="26"/>
  <c r="J878" i="26" s="1"/>
  <c r="K879" i="26"/>
  <c r="J879" i="26" s="1"/>
  <c r="K880" i="26"/>
  <c r="J880" i="26" s="1"/>
  <c r="K881" i="26"/>
  <c r="J881" i="26" s="1"/>
  <c r="K882" i="26"/>
  <c r="J882" i="26" s="1"/>
  <c r="K883" i="26"/>
  <c r="J883" i="26" s="1"/>
  <c r="K884" i="26"/>
  <c r="J884" i="26" s="1"/>
  <c r="K885" i="26"/>
  <c r="J885" i="26" s="1"/>
  <c r="K886" i="26"/>
  <c r="J886" i="26" s="1"/>
  <c r="K887" i="26"/>
  <c r="J887" i="26" s="1"/>
  <c r="K888" i="26"/>
  <c r="J888" i="26" s="1"/>
  <c r="K889" i="26"/>
  <c r="J889" i="26" s="1"/>
  <c r="K890" i="26"/>
  <c r="J890" i="26" s="1"/>
  <c r="K891" i="26"/>
  <c r="J891" i="26" s="1"/>
  <c r="K892" i="26"/>
  <c r="J892" i="26" s="1"/>
  <c r="K893" i="26"/>
  <c r="J893" i="26" s="1"/>
  <c r="K894" i="26"/>
  <c r="J894" i="26" s="1"/>
  <c r="K895" i="26"/>
  <c r="J895" i="26" s="1"/>
  <c r="K896" i="26"/>
  <c r="J896" i="26" s="1"/>
  <c r="K897" i="26"/>
  <c r="J897" i="26" s="1"/>
  <c r="K898" i="26"/>
  <c r="J898" i="26" s="1"/>
  <c r="K899" i="26"/>
  <c r="J899" i="26" s="1"/>
  <c r="K900" i="26"/>
  <c r="J900" i="26" s="1"/>
  <c r="K901" i="26"/>
  <c r="J901" i="26" s="1"/>
  <c r="K902" i="26"/>
  <c r="J902" i="26" s="1"/>
  <c r="K903" i="26"/>
  <c r="J903" i="26" s="1"/>
  <c r="K904" i="26"/>
  <c r="J904" i="26" s="1"/>
  <c r="K905" i="26"/>
  <c r="J905" i="26" s="1"/>
  <c r="K906" i="26"/>
  <c r="J906" i="26" s="1"/>
  <c r="K907" i="26"/>
  <c r="J907" i="26" s="1"/>
  <c r="K908" i="26"/>
  <c r="J908" i="26" s="1"/>
  <c r="K909" i="26"/>
  <c r="J909" i="26" s="1"/>
  <c r="K910" i="26"/>
  <c r="J910" i="26" s="1"/>
  <c r="K911" i="26"/>
  <c r="J911" i="26" s="1"/>
  <c r="K912" i="26"/>
  <c r="J912" i="26" s="1"/>
  <c r="K913" i="26"/>
  <c r="J913" i="26" s="1"/>
  <c r="K914" i="26"/>
  <c r="J914" i="26" s="1"/>
  <c r="K915" i="26"/>
  <c r="J915" i="26" s="1"/>
  <c r="K916" i="26"/>
  <c r="J916" i="26" s="1"/>
  <c r="K917" i="26"/>
  <c r="J917" i="26" s="1"/>
  <c r="K918" i="26"/>
  <c r="J918" i="26" s="1"/>
  <c r="K919" i="26"/>
  <c r="J919" i="26" s="1"/>
  <c r="K920" i="26"/>
  <c r="J920" i="26" s="1"/>
  <c r="K921" i="26"/>
  <c r="J921" i="26" s="1"/>
  <c r="K922" i="26"/>
  <c r="J922" i="26" s="1"/>
  <c r="K923" i="26"/>
  <c r="J923" i="26" s="1"/>
  <c r="K924" i="26"/>
  <c r="J924" i="26" s="1"/>
  <c r="K925" i="26"/>
  <c r="J925" i="26" s="1"/>
  <c r="K926" i="26"/>
  <c r="J926" i="26" s="1"/>
  <c r="K927" i="26"/>
  <c r="J927" i="26" s="1"/>
  <c r="K928" i="26"/>
  <c r="J928" i="26" s="1"/>
  <c r="K929" i="26"/>
  <c r="J929" i="26" s="1"/>
  <c r="K930" i="26"/>
  <c r="J930" i="26" s="1"/>
  <c r="K931" i="26"/>
  <c r="J931" i="26" s="1"/>
  <c r="K932" i="26"/>
  <c r="J932" i="26" s="1"/>
  <c r="K933" i="26"/>
  <c r="J933" i="26" s="1"/>
  <c r="K934" i="26"/>
  <c r="J934" i="26" s="1"/>
  <c r="K935" i="26"/>
  <c r="J935" i="26" s="1"/>
  <c r="K936" i="26"/>
  <c r="J936" i="26" s="1"/>
  <c r="K937" i="26"/>
  <c r="J937" i="26" s="1"/>
  <c r="K938" i="26"/>
  <c r="J938" i="26" s="1"/>
  <c r="K939" i="26"/>
  <c r="J939" i="26" s="1"/>
  <c r="K940" i="26"/>
  <c r="J940" i="26" s="1"/>
  <c r="K941" i="26"/>
  <c r="J941" i="26" s="1"/>
  <c r="K942" i="26"/>
  <c r="J942" i="26" s="1"/>
  <c r="K943" i="26"/>
  <c r="J943" i="26" s="1"/>
  <c r="K944" i="26"/>
  <c r="J944" i="26" s="1"/>
  <c r="K945" i="26"/>
  <c r="J945" i="26" s="1"/>
  <c r="K946" i="26"/>
  <c r="J946" i="26" s="1"/>
  <c r="K947" i="26"/>
  <c r="J947" i="26" s="1"/>
  <c r="K948" i="26"/>
  <c r="J948" i="26" s="1"/>
  <c r="K949" i="26"/>
  <c r="J949" i="26" s="1"/>
  <c r="K950" i="26"/>
  <c r="J950" i="26" s="1"/>
  <c r="K951" i="26"/>
  <c r="J951" i="26" s="1"/>
  <c r="K952" i="26"/>
  <c r="J952" i="26" s="1"/>
  <c r="K953" i="26"/>
  <c r="J953" i="26" s="1"/>
  <c r="K954" i="26"/>
  <c r="J954" i="26" s="1"/>
  <c r="K955" i="26"/>
  <c r="J955" i="26" s="1"/>
  <c r="K956" i="26"/>
  <c r="J956" i="26" s="1"/>
  <c r="K957" i="26"/>
  <c r="J957" i="26" s="1"/>
  <c r="K958" i="26"/>
  <c r="J958" i="26" s="1"/>
  <c r="K959" i="26"/>
  <c r="J959" i="26" s="1"/>
  <c r="K960" i="26"/>
  <c r="J960" i="26" s="1"/>
  <c r="K961" i="26"/>
  <c r="J961" i="26" s="1"/>
  <c r="K962" i="26"/>
  <c r="J962" i="26" s="1"/>
  <c r="K963" i="26"/>
  <c r="J963" i="26" s="1"/>
  <c r="K964" i="26"/>
  <c r="J964" i="26" s="1"/>
  <c r="K965" i="26"/>
  <c r="J965" i="26" s="1"/>
  <c r="K966" i="26"/>
  <c r="J966" i="26" s="1"/>
  <c r="K967" i="26"/>
  <c r="J967" i="26" s="1"/>
  <c r="K968" i="26"/>
  <c r="J968" i="26" s="1"/>
  <c r="K969" i="26"/>
  <c r="J969" i="26" s="1"/>
  <c r="K970" i="26"/>
  <c r="J970" i="26" s="1"/>
  <c r="K971" i="26"/>
  <c r="J971" i="26" s="1"/>
  <c r="K972" i="26"/>
  <c r="J972" i="26" s="1"/>
  <c r="K973" i="26"/>
  <c r="J973" i="26" s="1"/>
  <c r="K974" i="26"/>
  <c r="J974" i="26" s="1"/>
  <c r="K975" i="26"/>
  <c r="J975" i="26" s="1"/>
  <c r="K976" i="26"/>
  <c r="J976" i="26" s="1"/>
  <c r="K977" i="26"/>
  <c r="J977" i="26" s="1"/>
  <c r="K978" i="26"/>
  <c r="J978" i="26" s="1"/>
  <c r="K979" i="26"/>
  <c r="J979" i="26" s="1"/>
  <c r="K980" i="26"/>
  <c r="J980" i="26" s="1"/>
  <c r="K981" i="26"/>
  <c r="J981" i="26" s="1"/>
  <c r="K982" i="26"/>
  <c r="J982" i="26" s="1"/>
  <c r="K983" i="26"/>
  <c r="J983" i="26" s="1"/>
  <c r="K984" i="26"/>
  <c r="J984" i="26" s="1"/>
  <c r="K985" i="26"/>
  <c r="J985" i="26" s="1"/>
  <c r="K986" i="26"/>
  <c r="J986" i="26" s="1"/>
  <c r="K987" i="26"/>
  <c r="J987" i="26" s="1"/>
  <c r="K988" i="26"/>
  <c r="J988" i="26" s="1"/>
  <c r="K989" i="26"/>
  <c r="J989" i="26" s="1"/>
  <c r="K990" i="26"/>
  <c r="J990" i="26" s="1"/>
  <c r="K991" i="26"/>
  <c r="J991" i="26" s="1"/>
  <c r="K992" i="26"/>
  <c r="J992" i="26" s="1"/>
  <c r="K993" i="26"/>
  <c r="J993" i="26" s="1"/>
  <c r="K994" i="26"/>
  <c r="J994" i="26" s="1"/>
  <c r="K995" i="26"/>
  <c r="J995" i="26" s="1"/>
  <c r="K996" i="26"/>
  <c r="J996" i="26" s="1"/>
  <c r="K997" i="26"/>
  <c r="J997" i="26" s="1"/>
  <c r="K998" i="26"/>
  <c r="J998" i="26" s="1"/>
  <c r="K999" i="26"/>
  <c r="J999" i="26" s="1"/>
  <c r="K1000" i="26"/>
  <c r="J1000" i="26" s="1"/>
  <c r="K1001" i="26"/>
  <c r="J1001" i="26" s="1"/>
  <c r="K1002" i="26"/>
  <c r="J1002" i="26" s="1"/>
  <c r="K1003" i="26"/>
  <c r="J1003" i="26" s="1"/>
  <c r="K1004" i="26"/>
  <c r="J1004" i="26" s="1"/>
  <c r="K1005" i="26"/>
  <c r="J1005" i="26" s="1"/>
  <c r="K1006" i="26"/>
  <c r="J1006" i="26" s="1"/>
  <c r="K1007" i="26"/>
  <c r="J1007" i="26" s="1"/>
  <c r="K1008" i="26"/>
  <c r="J1008" i="26" s="1"/>
  <c r="K1009" i="26"/>
  <c r="J1009" i="26" s="1"/>
  <c r="K1010" i="26"/>
  <c r="J1010" i="26" s="1"/>
  <c r="K1011" i="26"/>
  <c r="J1011" i="26" s="1"/>
  <c r="K1012" i="26"/>
  <c r="J1012" i="26" s="1"/>
  <c r="K1013" i="26"/>
  <c r="J1013" i="26" s="1"/>
  <c r="K1014" i="26"/>
  <c r="J1014" i="26" s="1"/>
  <c r="K1015" i="26"/>
  <c r="J1015" i="26" s="1"/>
  <c r="K1016" i="26"/>
  <c r="J1016" i="26" s="1"/>
  <c r="K1017" i="26"/>
  <c r="J1017" i="26" s="1"/>
  <c r="K1018" i="26"/>
  <c r="J1018" i="26" s="1"/>
  <c r="K1019" i="26"/>
  <c r="J1019" i="26" s="1"/>
  <c r="K1020" i="26"/>
  <c r="J1020" i="26" s="1"/>
  <c r="K1021" i="26"/>
  <c r="J1021" i="26" s="1"/>
  <c r="K1022" i="26"/>
  <c r="J1022" i="26" s="1"/>
  <c r="K1023" i="26"/>
  <c r="J1023" i="26" s="1"/>
  <c r="K1024" i="26"/>
  <c r="J1024" i="26" s="1"/>
  <c r="K1025" i="26"/>
  <c r="J1025" i="26" s="1"/>
  <c r="K1026" i="26"/>
  <c r="J1026" i="26" s="1"/>
  <c r="K1027" i="26"/>
  <c r="J1027" i="26" s="1"/>
  <c r="K1028" i="26"/>
  <c r="J1028" i="26" s="1"/>
  <c r="K1029" i="26"/>
  <c r="J1029" i="26" s="1"/>
  <c r="K1030" i="26"/>
  <c r="J1030" i="26" s="1"/>
  <c r="K1031" i="26"/>
  <c r="J1031" i="26" s="1"/>
  <c r="K1032" i="26"/>
  <c r="J1032" i="26" s="1"/>
  <c r="K1033" i="26"/>
  <c r="J1033" i="26" s="1"/>
  <c r="K1034" i="26"/>
  <c r="J1034" i="26" s="1"/>
  <c r="K1035" i="26"/>
  <c r="J1035" i="26" s="1"/>
  <c r="K1036" i="26"/>
  <c r="J1036" i="26" s="1"/>
  <c r="K1037" i="26"/>
  <c r="J1037" i="26" s="1"/>
  <c r="K1038" i="26"/>
  <c r="J1038" i="26" s="1"/>
  <c r="K1039" i="26"/>
  <c r="J1039" i="26" s="1"/>
  <c r="K1040" i="26"/>
  <c r="J1040" i="26" s="1"/>
  <c r="K1041" i="26"/>
  <c r="J1041" i="26" s="1"/>
  <c r="K1042" i="26"/>
  <c r="J1042" i="26" s="1"/>
  <c r="K1043" i="26"/>
  <c r="J1043" i="26" s="1"/>
  <c r="K1044" i="26"/>
  <c r="J1044" i="26" s="1"/>
  <c r="K1045" i="26"/>
  <c r="J1045" i="26" s="1"/>
  <c r="K1046" i="26"/>
  <c r="J1046" i="26" s="1"/>
  <c r="K1047" i="26"/>
  <c r="J1047" i="26" s="1"/>
  <c r="K1048" i="26"/>
  <c r="J1048" i="26" s="1"/>
  <c r="K1049" i="26"/>
  <c r="J1049" i="26" s="1"/>
  <c r="K1050" i="26"/>
  <c r="J1050" i="26" s="1"/>
  <c r="K1051" i="26"/>
  <c r="J1051" i="26" s="1"/>
  <c r="K1052" i="26"/>
  <c r="J1052" i="26" s="1"/>
  <c r="K1053" i="26"/>
  <c r="J1053" i="26" s="1"/>
  <c r="K1054" i="26"/>
  <c r="J1054" i="26" s="1"/>
  <c r="K1055" i="26"/>
  <c r="J1055" i="26" s="1"/>
  <c r="K1056" i="26"/>
  <c r="J1056" i="26" s="1"/>
  <c r="K1057" i="26"/>
  <c r="J1057" i="26" s="1"/>
  <c r="K1058" i="26"/>
  <c r="J1058" i="26" s="1"/>
  <c r="K1059" i="26"/>
  <c r="J1059" i="26" s="1"/>
  <c r="K1060" i="26"/>
  <c r="J1060" i="26" s="1"/>
  <c r="K1061" i="26"/>
  <c r="J1061" i="26" s="1"/>
  <c r="K1062" i="26"/>
  <c r="J1062" i="26" s="1"/>
  <c r="K1063" i="26"/>
  <c r="J1063" i="26" s="1"/>
  <c r="K1064" i="26"/>
  <c r="J1064" i="26" s="1"/>
  <c r="K1065" i="26"/>
  <c r="J1065" i="26" s="1"/>
  <c r="K1066" i="26"/>
  <c r="J1066" i="26" s="1"/>
  <c r="K1067" i="26"/>
  <c r="J1067" i="26" s="1"/>
  <c r="K1068" i="26"/>
  <c r="J1068" i="26" s="1"/>
  <c r="K1069" i="26"/>
  <c r="J1069" i="26" s="1"/>
  <c r="K1070" i="26"/>
  <c r="J1070" i="26" s="1"/>
  <c r="K1071" i="26"/>
  <c r="J1071" i="26" s="1"/>
  <c r="K1072" i="26"/>
  <c r="J1072" i="26" s="1"/>
  <c r="K1073" i="26"/>
  <c r="J1073" i="26" s="1"/>
  <c r="K1074" i="26"/>
  <c r="J1074" i="26" s="1"/>
  <c r="K1075" i="26"/>
  <c r="J1075" i="26" s="1"/>
  <c r="K1076" i="26"/>
  <c r="J1076" i="26" s="1"/>
  <c r="K1077" i="26"/>
  <c r="J1077" i="26" s="1"/>
  <c r="K1078" i="26"/>
  <c r="J1078" i="26" s="1"/>
  <c r="K1079" i="26"/>
  <c r="J1079" i="26" s="1"/>
  <c r="K1080" i="26"/>
  <c r="J1080" i="26" s="1"/>
  <c r="K1081" i="26"/>
  <c r="J1081" i="26" s="1"/>
  <c r="K1082" i="26"/>
  <c r="J1082" i="26" s="1"/>
  <c r="K1083" i="26"/>
  <c r="J1083" i="26" s="1"/>
  <c r="K1084" i="26"/>
  <c r="J1084" i="26" s="1"/>
  <c r="K1085" i="26"/>
  <c r="J1085" i="26" s="1"/>
  <c r="K1086" i="26"/>
  <c r="J1086" i="26" s="1"/>
  <c r="K1087" i="26"/>
  <c r="J1087" i="26" s="1"/>
  <c r="K1088" i="26"/>
  <c r="J1088" i="26" s="1"/>
  <c r="K1089" i="26"/>
  <c r="J1089" i="26" s="1"/>
  <c r="K1090" i="26"/>
  <c r="J1090" i="26" s="1"/>
  <c r="K1091" i="26"/>
  <c r="J1091" i="26" s="1"/>
  <c r="K1092" i="26"/>
  <c r="J1092" i="26" s="1"/>
  <c r="K1093" i="26"/>
  <c r="J1093" i="26" s="1"/>
  <c r="K1094" i="26"/>
  <c r="J1094" i="26" s="1"/>
  <c r="K1095" i="26"/>
  <c r="J1095" i="26" s="1"/>
  <c r="K1096" i="26"/>
  <c r="J1096" i="26" s="1"/>
  <c r="K1097" i="26"/>
  <c r="J1097" i="26" s="1"/>
  <c r="K1098" i="26"/>
  <c r="J1098" i="26" s="1"/>
  <c r="K1099" i="26"/>
  <c r="J1099" i="26" s="1"/>
  <c r="K1100" i="26"/>
  <c r="J1100" i="26" s="1"/>
  <c r="K1101" i="26"/>
  <c r="J1101" i="26" s="1"/>
  <c r="K1102" i="26"/>
  <c r="J1102" i="26" s="1"/>
  <c r="K1103" i="26"/>
  <c r="J1103" i="26" s="1"/>
  <c r="K1104" i="26"/>
  <c r="J1104" i="26" s="1"/>
  <c r="K1105" i="26"/>
  <c r="J1105" i="26" s="1"/>
  <c r="K1106" i="26"/>
  <c r="J1106" i="26" s="1"/>
  <c r="K1107" i="26"/>
  <c r="J1107" i="26" s="1"/>
  <c r="K1108" i="26"/>
  <c r="J1108" i="26" s="1"/>
  <c r="K1109" i="26"/>
  <c r="J1109" i="26" s="1"/>
  <c r="K1110" i="26"/>
  <c r="J1110" i="26" s="1"/>
  <c r="K1111" i="26"/>
  <c r="J1111" i="26" s="1"/>
  <c r="K1112" i="26"/>
  <c r="J1112" i="26" s="1"/>
  <c r="K1113" i="26"/>
  <c r="J1113" i="26" s="1"/>
  <c r="K1114" i="26"/>
  <c r="J1114" i="26" s="1"/>
  <c r="K1115" i="26"/>
  <c r="J1115" i="26" s="1"/>
  <c r="K1116" i="26"/>
  <c r="J1116" i="26" s="1"/>
  <c r="K1117" i="26"/>
  <c r="J1117" i="26" s="1"/>
  <c r="K1118" i="26"/>
  <c r="J1118" i="26" s="1"/>
  <c r="K1119" i="26"/>
  <c r="J1119" i="26" s="1"/>
  <c r="K1120" i="26"/>
  <c r="J1120" i="26" s="1"/>
  <c r="K1121" i="26"/>
  <c r="J1121" i="26" s="1"/>
  <c r="K1122" i="26"/>
  <c r="J1122" i="26" s="1"/>
  <c r="K1123" i="26"/>
  <c r="J1123" i="26" s="1"/>
  <c r="K1124" i="26"/>
  <c r="J1124" i="26" s="1"/>
  <c r="K1125" i="26"/>
  <c r="J1125" i="26" s="1"/>
  <c r="K1126" i="26"/>
  <c r="J1126" i="26" s="1"/>
  <c r="K1127" i="26"/>
  <c r="J1127" i="26" s="1"/>
  <c r="K1128" i="26"/>
  <c r="J1128" i="26" s="1"/>
  <c r="K1129" i="26"/>
  <c r="J1129" i="26" s="1"/>
  <c r="K1130" i="26"/>
  <c r="J1130" i="26" s="1"/>
  <c r="K1131" i="26"/>
  <c r="J1131" i="26" s="1"/>
  <c r="K1132" i="26"/>
  <c r="J1132" i="26" s="1"/>
  <c r="K1133" i="26"/>
  <c r="J1133" i="26" s="1"/>
  <c r="K1134" i="26"/>
  <c r="J1134" i="26" s="1"/>
  <c r="K1135" i="26"/>
  <c r="J1135" i="26" s="1"/>
  <c r="K1136" i="26"/>
  <c r="J1136" i="26" s="1"/>
  <c r="K1137" i="26"/>
  <c r="J1137" i="26" s="1"/>
  <c r="K1138" i="26"/>
  <c r="J1138" i="26" s="1"/>
  <c r="K1139" i="26"/>
  <c r="J1139" i="26" s="1"/>
  <c r="K1140" i="26"/>
  <c r="J1140" i="26" s="1"/>
  <c r="K1141" i="26"/>
  <c r="J1141" i="26" s="1"/>
  <c r="K1142" i="26"/>
  <c r="J1142" i="26" s="1"/>
  <c r="K1143" i="26"/>
  <c r="J1143" i="26" s="1"/>
  <c r="K1144" i="26"/>
  <c r="J1144" i="26" s="1"/>
  <c r="K1145" i="26"/>
  <c r="J1145" i="26" s="1"/>
  <c r="K1146" i="26"/>
  <c r="J1146" i="26" s="1"/>
  <c r="K1147" i="26"/>
  <c r="J1147" i="26" s="1"/>
  <c r="K1148" i="26"/>
  <c r="J1148" i="26" s="1"/>
  <c r="K1149" i="26"/>
  <c r="J1149" i="26" s="1"/>
  <c r="K1150" i="26"/>
  <c r="J1150" i="26" s="1"/>
  <c r="K1151" i="26"/>
  <c r="J1151" i="26" s="1"/>
  <c r="K1152" i="26"/>
  <c r="J1152" i="26" s="1"/>
  <c r="K1153" i="26"/>
  <c r="J1153" i="26" s="1"/>
  <c r="K1154" i="26"/>
  <c r="J1154" i="26" s="1"/>
  <c r="K1155" i="26"/>
  <c r="J1155" i="26" s="1"/>
  <c r="K1156" i="26"/>
  <c r="J1156" i="26" s="1"/>
  <c r="K1157" i="26"/>
  <c r="J1157" i="26" s="1"/>
  <c r="K1158" i="26"/>
  <c r="J1158" i="26" s="1"/>
  <c r="K1159" i="26"/>
  <c r="J1159" i="26" s="1"/>
  <c r="K1160" i="26"/>
  <c r="J1160" i="26" s="1"/>
  <c r="K1161" i="26"/>
  <c r="J1161" i="26" s="1"/>
  <c r="K1162" i="26"/>
  <c r="J1162" i="26" s="1"/>
  <c r="K1163" i="26"/>
  <c r="J1163" i="26" s="1"/>
  <c r="K1164" i="26"/>
  <c r="J1164" i="26" s="1"/>
  <c r="K1165" i="26"/>
  <c r="J1165" i="26" s="1"/>
  <c r="K1166" i="26"/>
  <c r="J1166" i="26" s="1"/>
  <c r="K1167" i="26"/>
  <c r="J1167" i="26" s="1"/>
  <c r="K1168" i="26"/>
  <c r="J1168" i="26" s="1"/>
  <c r="K1169" i="26"/>
  <c r="J1169" i="26" s="1"/>
  <c r="K1170" i="26"/>
  <c r="J1170" i="26" s="1"/>
  <c r="K1171" i="26"/>
  <c r="J1171" i="26" s="1"/>
  <c r="K1172" i="26"/>
  <c r="J1172" i="26" s="1"/>
  <c r="K1173" i="26"/>
  <c r="J1173" i="26" s="1"/>
  <c r="K1174" i="26"/>
  <c r="J1174" i="26" s="1"/>
  <c r="K1175" i="26"/>
  <c r="J1175" i="26" s="1"/>
  <c r="K1176" i="26"/>
  <c r="J1176" i="26" s="1"/>
  <c r="K1177" i="26"/>
  <c r="J1177" i="26" s="1"/>
  <c r="K1178" i="26"/>
  <c r="J1178" i="26" s="1"/>
  <c r="K1179" i="26"/>
  <c r="J1179" i="26" s="1"/>
  <c r="K1180" i="26"/>
  <c r="J1180" i="26" s="1"/>
  <c r="K1181" i="26"/>
  <c r="J1181" i="26" s="1"/>
  <c r="K1182" i="26"/>
  <c r="J1182" i="26" s="1"/>
  <c r="K1183" i="26"/>
  <c r="J1183" i="26" s="1"/>
  <c r="K1184" i="26"/>
  <c r="J1184" i="26" s="1"/>
  <c r="K1185" i="26"/>
  <c r="J1185" i="26" s="1"/>
  <c r="K1186" i="26"/>
  <c r="J1186" i="26" s="1"/>
  <c r="K1187" i="26"/>
  <c r="J1187" i="26" s="1"/>
  <c r="K1188" i="26"/>
  <c r="J1188" i="26" s="1"/>
  <c r="K1189" i="26"/>
  <c r="J1189" i="26" s="1"/>
  <c r="K1190" i="26"/>
  <c r="J1190" i="26" s="1"/>
  <c r="K1191" i="26"/>
  <c r="J1191" i="26" s="1"/>
  <c r="K1192" i="26"/>
  <c r="J1192" i="26" s="1"/>
  <c r="K1193" i="26"/>
  <c r="J1193" i="26" s="1"/>
  <c r="K1194" i="26"/>
  <c r="J1194" i="26" s="1"/>
  <c r="K1195" i="26"/>
  <c r="J1195" i="26" s="1"/>
  <c r="K1196" i="26"/>
  <c r="J1196" i="26" s="1"/>
  <c r="K1197" i="26"/>
  <c r="J1197" i="26" s="1"/>
  <c r="K1198" i="26"/>
  <c r="J1198" i="26" s="1"/>
  <c r="K1199" i="26"/>
  <c r="J1199" i="26" s="1"/>
  <c r="K1200" i="26"/>
  <c r="J1200" i="26" s="1"/>
  <c r="K1201" i="26"/>
  <c r="J1201" i="26" s="1"/>
  <c r="K1202" i="26"/>
  <c r="J1202" i="26" s="1"/>
  <c r="K1203" i="26"/>
  <c r="J1203" i="26" s="1"/>
  <c r="K1204" i="26"/>
  <c r="J1204" i="26" s="1"/>
  <c r="K1205" i="26"/>
  <c r="J1205" i="26" s="1"/>
  <c r="K1206" i="26"/>
  <c r="J1206" i="26" s="1"/>
  <c r="K1207" i="26"/>
  <c r="J1207" i="26" s="1"/>
  <c r="K1208" i="26"/>
  <c r="J1208" i="26" s="1"/>
  <c r="K1209" i="26"/>
  <c r="J1209" i="26" s="1"/>
  <c r="K1210" i="26"/>
  <c r="J1210" i="26" s="1"/>
  <c r="K1211" i="26"/>
  <c r="J1211" i="26" s="1"/>
  <c r="K1212" i="26"/>
  <c r="J1212" i="26" s="1"/>
  <c r="K1213" i="26"/>
  <c r="J1213" i="26" s="1"/>
  <c r="K1214" i="26"/>
  <c r="J1214" i="26" s="1"/>
  <c r="K1215" i="26"/>
  <c r="J1215" i="26" s="1"/>
  <c r="K1216" i="26"/>
  <c r="J1216" i="26" s="1"/>
  <c r="K1217" i="26"/>
  <c r="J1217" i="26" s="1"/>
  <c r="K1218" i="26"/>
  <c r="J1218" i="26" s="1"/>
  <c r="K1219" i="26"/>
  <c r="J1219" i="26" s="1"/>
  <c r="K1220" i="26"/>
  <c r="J1220" i="26" s="1"/>
  <c r="K1221" i="26"/>
  <c r="J1221" i="26" s="1"/>
  <c r="K1222" i="26"/>
  <c r="J1222" i="26" s="1"/>
  <c r="K1223" i="26"/>
  <c r="J1223" i="26" s="1"/>
  <c r="K1224" i="26"/>
  <c r="J1224" i="26" s="1"/>
  <c r="K1225" i="26"/>
  <c r="J1225" i="26" s="1"/>
  <c r="K1226" i="26"/>
  <c r="J1226" i="26" s="1"/>
  <c r="K1227" i="26"/>
  <c r="J1227" i="26" s="1"/>
  <c r="K1228" i="26"/>
  <c r="J1228" i="26" s="1"/>
  <c r="K1229" i="26"/>
  <c r="J1229" i="26" s="1"/>
  <c r="K1230" i="26"/>
  <c r="J1230" i="26" s="1"/>
  <c r="K1231" i="26"/>
  <c r="J1231" i="26" s="1"/>
  <c r="K1232" i="26"/>
  <c r="J1232" i="26" s="1"/>
  <c r="K1233" i="26"/>
  <c r="J1233" i="26" s="1"/>
  <c r="K1234" i="26"/>
  <c r="J1234" i="26" s="1"/>
  <c r="K1235" i="26"/>
  <c r="J1235" i="26" s="1"/>
  <c r="K1236" i="26"/>
  <c r="J1236" i="26" s="1"/>
  <c r="K1237" i="26"/>
  <c r="J1237" i="26" s="1"/>
  <c r="K1238" i="26"/>
  <c r="J1238" i="26" s="1"/>
  <c r="K1239" i="26"/>
  <c r="J1239" i="26" s="1"/>
  <c r="K1240" i="26"/>
  <c r="J1240" i="26" s="1"/>
  <c r="K1241" i="26"/>
  <c r="J1241" i="26" s="1"/>
  <c r="K1242" i="26"/>
  <c r="J1242" i="26" s="1"/>
  <c r="K1243" i="26"/>
  <c r="J1243" i="26" s="1"/>
  <c r="K1244" i="26"/>
  <c r="J1244" i="26" s="1"/>
  <c r="K1245" i="26"/>
  <c r="J1245" i="26" s="1"/>
  <c r="K1246" i="26"/>
  <c r="J1246" i="26" s="1"/>
  <c r="K1247" i="26"/>
  <c r="J1247" i="26" s="1"/>
  <c r="K1248" i="26"/>
  <c r="J1248" i="26" s="1"/>
  <c r="K1249" i="26"/>
  <c r="J1249" i="26" s="1"/>
  <c r="K1250" i="26"/>
  <c r="J1250" i="26" s="1"/>
  <c r="K1251" i="26"/>
  <c r="J1251" i="26" s="1"/>
  <c r="K1252" i="26"/>
  <c r="J1252" i="26" s="1"/>
  <c r="K1253" i="26"/>
  <c r="J1253" i="26" s="1"/>
  <c r="K1254" i="26"/>
  <c r="J1254" i="26" s="1"/>
  <c r="K1255" i="26"/>
  <c r="J1255" i="26" s="1"/>
  <c r="K1256" i="26"/>
  <c r="J1256" i="26" s="1"/>
  <c r="K1257" i="26"/>
  <c r="J1257" i="26" s="1"/>
  <c r="K1258" i="26"/>
  <c r="J1258" i="26" s="1"/>
  <c r="K1259" i="26"/>
  <c r="J1259" i="26" s="1"/>
  <c r="K1260" i="26"/>
  <c r="J1260" i="26" s="1"/>
  <c r="K1261" i="26"/>
  <c r="J1261" i="26" s="1"/>
  <c r="K1262" i="26"/>
  <c r="J1262" i="26" s="1"/>
  <c r="K1263" i="26"/>
  <c r="J1263" i="26" s="1"/>
  <c r="K1264" i="26"/>
  <c r="J1264" i="26" s="1"/>
  <c r="K1265" i="26"/>
  <c r="J1265" i="26" s="1"/>
  <c r="K1266" i="26"/>
  <c r="J1266" i="26" s="1"/>
  <c r="K1267" i="26"/>
  <c r="J1267" i="26" s="1"/>
  <c r="K1268" i="26"/>
  <c r="J1268" i="26" s="1"/>
  <c r="K1269" i="26"/>
  <c r="J1269" i="26" s="1"/>
  <c r="K1270" i="26"/>
  <c r="J1270" i="26" s="1"/>
  <c r="K1271" i="26"/>
  <c r="J1271" i="26" s="1"/>
  <c r="K1272" i="26"/>
  <c r="J1272" i="26" s="1"/>
  <c r="K1273" i="26"/>
  <c r="J1273" i="26" s="1"/>
  <c r="K1274" i="26"/>
  <c r="J1274" i="26" s="1"/>
  <c r="K1275" i="26"/>
  <c r="J1275" i="26" s="1"/>
  <c r="K1276" i="26"/>
  <c r="J1276" i="26" s="1"/>
  <c r="K1277" i="26"/>
  <c r="J1277" i="26" s="1"/>
  <c r="K1278" i="26"/>
  <c r="J1278" i="26" s="1"/>
  <c r="K1279" i="26"/>
  <c r="J1279" i="26" s="1"/>
  <c r="K1280" i="26"/>
  <c r="J1280" i="26" s="1"/>
  <c r="K1281" i="26"/>
  <c r="J1281" i="26" s="1"/>
  <c r="K1282" i="26"/>
  <c r="J1282" i="26" s="1"/>
  <c r="K1283" i="26"/>
  <c r="J1283" i="26" s="1"/>
  <c r="K1284" i="26"/>
  <c r="J1284" i="26" s="1"/>
  <c r="K1285" i="26"/>
  <c r="J1285" i="26" s="1"/>
  <c r="K1286" i="26"/>
  <c r="J1286" i="26" s="1"/>
  <c r="K1287" i="26"/>
  <c r="J1287" i="26" s="1"/>
  <c r="K1288" i="26"/>
  <c r="J1288" i="26" s="1"/>
  <c r="K1289" i="26"/>
  <c r="J1289" i="26" s="1"/>
  <c r="K1290" i="26"/>
  <c r="J1290" i="26" s="1"/>
  <c r="K1291" i="26"/>
  <c r="J1291" i="26" s="1"/>
  <c r="K1292" i="26"/>
  <c r="J1292" i="26" s="1"/>
  <c r="K1293" i="26"/>
  <c r="J1293" i="26" s="1"/>
  <c r="K1294" i="26"/>
  <c r="J1294" i="26" s="1"/>
  <c r="K1295" i="26"/>
  <c r="J1295" i="26" s="1"/>
  <c r="K1296" i="26"/>
  <c r="J1296" i="26" s="1"/>
  <c r="K1297" i="26"/>
  <c r="J1297" i="26" s="1"/>
  <c r="K1298" i="26"/>
  <c r="J1298" i="26" s="1"/>
  <c r="K1299" i="26"/>
  <c r="J1299" i="26" s="1"/>
  <c r="K1300" i="26"/>
  <c r="J1300" i="26" s="1"/>
  <c r="K1301" i="26"/>
  <c r="J1301" i="26" s="1"/>
  <c r="K1302" i="26"/>
  <c r="J1302" i="26" s="1"/>
  <c r="K1303" i="26"/>
  <c r="J1303" i="26" s="1"/>
  <c r="K1304" i="26"/>
  <c r="J1304" i="26" s="1"/>
  <c r="K1305" i="26"/>
  <c r="J1305" i="26" s="1"/>
  <c r="K1306" i="26"/>
  <c r="J1306" i="26" s="1"/>
  <c r="K1307" i="26"/>
  <c r="J1307" i="26" s="1"/>
  <c r="K1308" i="26"/>
  <c r="J1308" i="26" s="1"/>
  <c r="K1309" i="26"/>
  <c r="J1309" i="26" s="1"/>
  <c r="K1310" i="26"/>
  <c r="J1310" i="26" s="1"/>
  <c r="K1311" i="26"/>
  <c r="J1311" i="26" s="1"/>
  <c r="K1312" i="26"/>
  <c r="J1312" i="26" s="1"/>
  <c r="K1313" i="26"/>
  <c r="J1313" i="26" s="1"/>
  <c r="K1314" i="26"/>
  <c r="J1314" i="26" s="1"/>
  <c r="K1315" i="26"/>
  <c r="J1315" i="26" s="1"/>
  <c r="K1316" i="26"/>
  <c r="J1316" i="26" s="1"/>
  <c r="K1317" i="26"/>
  <c r="J1317" i="26" s="1"/>
  <c r="K1318" i="26"/>
  <c r="J1318" i="26" s="1"/>
  <c r="K1319" i="26"/>
  <c r="J1319" i="26" s="1"/>
  <c r="K1320" i="26"/>
  <c r="J1320" i="26" s="1"/>
  <c r="K1321" i="26"/>
  <c r="J1321" i="26" s="1"/>
  <c r="K1322" i="26"/>
  <c r="J1322" i="26" s="1"/>
  <c r="K1323" i="26"/>
  <c r="J1323" i="26" s="1"/>
  <c r="K1324" i="26"/>
  <c r="J1324" i="26" s="1"/>
  <c r="K1325" i="26"/>
  <c r="J1325" i="26" s="1"/>
  <c r="K1326" i="26"/>
  <c r="J1326" i="26" s="1"/>
  <c r="K1327" i="26"/>
  <c r="J1327" i="26" s="1"/>
  <c r="K1328" i="26"/>
  <c r="J1328" i="26" s="1"/>
  <c r="K1329" i="26"/>
  <c r="J1329" i="26" s="1"/>
  <c r="K1330" i="26"/>
  <c r="J1330" i="26" s="1"/>
  <c r="K1331" i="26"/>
  <c r="J1331" i="26" s="1"/>
  <c r="K1332" i="26"/>
  <c r="J1332" i="26" s="1"/>
  <c r="K1333" i="26"/>
  <c r="J1333" i="26" s="1"/>
  <c r="K1334" i="26"/>
  <c r="J1334" i="26" s="1"/>
  <c r="K1335" i="26"/>
  <c r="J1335" i="26" s="1"/>
  <c r="K1336" i="26"/>
  <c r="J1336" i="26" s="1"/>
  <c r="K1337" i="26"/>
  <c r="J1337" i="26" s="1"/>
  <c r="K1338" i="26"/>
  <c r="J1338" i="26" s="1"/>
  <c r="K1339" i="26"/>
  <c r="J1339" i="26" s="1"/>
  <c r="K1340" i="26"/>
  <c r="J1340" i="26" s="1"/>
  <c r="K1341" i="26"/>
  <c r="J1341" i="26" s="1"/>
  <c r="K1342" i="26"/>
  <c r="J1342" i="26" s="1"/>
  <c r="K1343" i="26"/>
  <c r="J1343" i="26" s="1"/>
  <c r="K1344" i="26"/>
  <c r="J1344" i="26" s="1"/>
  <c r="K1345" i="26"/>
  <c r="J1345" i="26" s="1"/>
  <c r="K1346" i="26"/>
  <c r="J1346" i="26" s="1"/>
  <c r="K1347" i="26"/>
  <c r="J1347" i="26" s="1"/>
  <c r="K1348" i="26"/>
  <c r="J1348" i="26" s="1"/>
  <c r="K1349" i="26"/>
  <c r="J1349" i="26" s="1"/>
  <c r="K1350" i="26"/>
  <c r="J1350" i="26" s="1"/>
  <c r="K1351" i="26"/>
  <c r="J1351" i="26" s="1"/>
  <c r="K1352" i="26"/>
  <c r="J1352" i="26" s="1"/>
  <c r="K1353" i="26"/>
  <c r="J1353" i="26" s="1"/>
  <c r="K1354" i="26"/>
  <c r="J1354" i="26" s="1"/>
  <c r="K1355" i="26"/>
  <c r="J1355" i="26" s="1"/>
  <c r="K1356" i="26"/>
  <c r="J1356" i="26" s="1"/>
  <c r="K1357" i="26"/>
  <c r="J1357" i="26" s="1"/>
  <c r="K1358" i="26"/>
  <c r="J1358" i="26" s="1"/>
  <c r="K1359" i="26"/>
  <c r="J1359" i="26" s="1"/>
  <c r="K1360" i="26"/>
  <c r="J1360" i="26" s="1"/>
  <c r="K1361" i="26"/>
  <c r="J1361" i="26" s="1"/>
  <c r="K1362" i="26"/>
  <c r="J1362" i="26" s="1"/>
  <c r="K1363" i="26"/>
  <c r="J1363" i="26" s="1"/>
  <c r="K1364" i="26"/>
  <c r="J1364" i="26" s="1"/>
  <c r="K1365" i="26"/>
  <c r="J1365" i="26" s="1"/>
  <c r="K1366" i="26"/>
  <c r="J1366" i="26" s="1"/>
  <c r="K1367" i="26"/>
  <c r="J1367" i="26" s="1"/>
  <c r="K1368" i="26"/>
  <c r="J1368" i="26" s="1"/>
  <c r="K1369" i="26"/>
  <c r="J1369" i="26" s="1"/>
  <c r="K1370" i="26"/>
  <c r="J1370" i="26" s="1"/>
  <c r="K1371" i="26"/>
  <c r="J1371" i="26" s="1"/>
  <c r="K1372" i="26"/>
  <c r="J1372" i="26" s="1"/>
  <c r="K1373" i="26"/>
  <c r="J1373" i="26" s="1"/>
  <c r="K1374" i="26"/>
  <c r="J1374" i="26" s="1"/>
  <c r="K1375" i="26"/>
  <c r="J1375" i="26" s="1"/>
  <c r="K1376" i="26"/>
  <c r="J1376" i="26" s="1"/>
  <c r="K1377" i="26"/>
  <c r="J1377" i="26" s="1"/>
  <c r="K1378" i="26"/>
  <c r="J1378" i="26" s="1"/>
  <c r="K1379" i="26"/>
  <c r="J1379" i="26" s="1"/>
  <c r="K1380" i="26"/>
  <c r="J1380" i="26" s="1"/>
  <c r="K1381" i="26"/>
  <c r="J1381" i="26" s="1"/>
  <c r="K1382" i="26"/>
  <c r="J1382" i="26" s="1"/>
  <c r="K1383" i="26"/>
  <c r="J1383" i="26" s="1"/>
  <c r="K1384" i="26"/>
  <c r="J1384" i="26" s="1"/>
  <c r="K1385" i="26"/>
  <c r="J1385" i="26" s="1"/>
  <c r="K1386" i="26"/>
  <c r="J1386" i="26" s="1"/>
  <c r="K1387" i="26"/>
  <c r="J1387" i="26" s="1"/>
  <c r="K1388" i="26"/>
  <c r="J1388" i="26" s="1"/>
  <c r="K1389" i="26"/>
  <c r="J1389" i="26" s="1"/>
  <c r="K1390" i="26"/>
  <c r="J1390" i="26" s="1"/>
  <c r="K1391" i="26"/>
  <c r="J1391" i="26" s="1"/>
  <c r="K1392" i="26"/>
  <c r="J1392" i="26" s="1"/>
  <c r="K1393" i="26"/>
  <c r="J1393" i="26" s="1"/>
  <c r="K1394" i="26"/>
  <c r="J1394" i="26" s="1"/>
  <c r="K1395" i="26"/>
  <c r="J1395" i="26" s="1"/>
  <c r="K1396" i="26"/>
  <c r="J1396" i="26" s="1"/>
  <c r="K1397" i="26"/>
  <c r="J1397" i="26" s="1"/>
  <c r="K1398" i="26"/>
  <c r="J1398" i="26" s="1"/>
  <c r="K1399" i="26"/>
  <c r="J1399" i="26" s="1"/>
  <c r="K1400" i="26"/>
  <c r="J1400" i="26" s="1"/>
  <c r="K1401" i="26"/>
  <c r="J1401" i="26" s="1"/>
  <c r="K1402" i="26"/>
  <c r="J1402" i="26" s="1"/>
  <c r="K1403" i="26"/>
  <c r="J1403" i="26" s="1"/>
  <c r="K1404" i="26"/>
  <c r="J1404" i="26" s="1"/>
  <c r="K1405" i="26"/>
  <c r="J1405" i="26" s="1"/>
  <c r="K1406" i="26"/>
  <c r="J1406" i="26" s="1"/>
  <c r="K1407" i="26"/>
  <c r="J1407" i="26" s="1"/>
  <c r="K1408" i="26"/>
  <c r="J1408" i="26" s="1"/>
  <c r="K1409" i="26"/>
  <c r="J1409" i="26" s="1"/>
  <c r="K1410" i="26"/>
  <c r="J1410" i="26" s="1"/>
  <c r="K1411" i="26"/>
  <c r="J1411" i="26" s="1"/>
  <c r="K1412" i="26"/>
  <c r="J1412" i="26" s="1"/>
  <c r="K1413" i="26"/>
  <c r="J1413" i="26" s="1"/>
  <c r="K1414" i="26"/>
  <c r="J1414" i="26" s="1"/>
  <c r="K1415" i="26"/>
  <c r="J1415" i="26" s="1"/>
  <c r="K1416" i="26"/>
  <c r="J1416" i="26" s="1"/>
  <c r="K1417" i="26"/>
  <c r="J1417" i="26" s="1"/>
  <c r="K1418" i="26"/>
  <c r="J1418" i="26" s="1"/>
  <c r="K1419" i="26"/>
  <c r="J1419" i="26" s="1"/>
  <c r="K1420" i="26"/>
  <c r="J1420" i="26" s="1"/>
  <c r="K1421" i="26"/>
  <c r="J1421" i="26" s="1"/>
  <c r="K1422" i="26"/>
  <c r="J1422" i="26" s="1"/>
  <c r="K1423" i="26"/>
  <c r="J1423" i="26" s="1"/>
  <c r="K1424" i="26"/>
  <c r="J1424" i="26" s="1"/>
  <c r="K1425" i="26"/>
  <c r="J1425" i="26" s="1"/>
  <c r="K1426" i="26"/>
  <c r="J1426" i="26" s="1"/>
  <c r="K1427" i="26"/>
  <c r="J1427" i="26" s="1"/>
  <c r="K1428" i="26"/>
  <c r="J1428" i="26" s="1"/>
  <c r="K1429" i="26"/>
  <c r="J1429" i="26" s="1"/>
  <c r="K1430" i="26"/>
  <c r="J1430" i="26" s="1"/>
  <c r="K1431" i="26"/>
  <c r="J1431" i="26" s="1"/>
  <c r="K1432" i="26"/>
  <c r="J1432" i="26" s="1"/>
  <c r="K1433" i="26"/>
  <c r="J1433" i="26" s="1"/>
  <c r="K1434" i="26"/>
  <c r="J1434" i="26" s="1"/>
  <c r="K1435" i="26"/>
  <c r="J1435" i="26" s="1"/>
  <c r="K1436" i="26"/>
  <c r="J1436" i="26" s="1"/>
  <c r="K1437" i="26"/>
  <c r="J1437" i="26" s="1"/>
  <c r="K1438" i="26"/>
  <c r="J1438" i="26" s="1"/>
  <c r="K1439" i="26"/>
  <c r="J1439" i="26" s="1"/>
  <c r="K1440" i="26"/>
  <c r="J1440" i="26" s="1"/>
  <c r="K1441" i="26"/>
  <c r="J1441" i="26" s="1"/>
  <c r="K1442" i="26"/>
  <c r="J1442" i="26" s="1"/>
  <c r="K1443" i="26"/>
  <c r="J1443" i="26" s="1"/>
  <c r="K1444" i="26"/>
  <c r="J1444" i="26" s="1"/>
  <c r="K1445" i="26"/>
  <c r="J1445" i="26" s="1"/>
  <c r="K1446" i="26"/>
  <c r="J1446" i="26" s="1"/>
  <c r="K1447" i="26"/>
  <c r="J1447" i="26" s="1"/>
  <c r="K1448" i="26"/>
  <c r="J1448" i="26" s="1"/>
  <c r="K1449" i="26"/>
  <c r="J1449" i="26" s="1"/>
  <c r="K1450" i="26"/>
  <c r="J1450" i="26" s="1"/>
  <c r="K1451" i="26"/>
  <c r="J1451" i="26" s="1"/>
  <c r="K1452" i="26"/>
  <c r="J1452" i="26" s="1"/>
  <c r="K1453" i="26"/>
  <c r="J1453" i="26" s="1"/>
  <c r="K1454" i="26"/>
  <c r="J1454" i="26" s="1"/>
  <c r="K1455" i="26"/>
  <c r="J1455" i="26" s="1"/>
  <c r="K1456" i="26"/>
  <c r="J1456" i="26" s="1"/>
  <c r="K1457" i="26"/>
  <c r="J1457" i="26" s="1"/>
  <c r="K1458" i="26"/>
  <c r="J1458" i="26" s="1"/>
  <c r="K1459" i="26"/>
  <c r="J1459" i="26" s="1"/>
  <c r="K1460" i="26"/>
  <c r="J1460" i="26" s="1"/>
  <c r="K1461" i="26"/>
  <c r="J1461" i="26" s="1"/>
  <c r="K1462" i="26"/>
  <c r="J1462" i="26" s="1"/>
  <c r="K1463" i="26"/>
  <c r="J1463" i="26" s="1"/>
  <c r="K1464" i="26"/>
  <c r="J1464" i="26" s="1"/>
  <c r="K1465" i="26"/>
  <c r="J1465" i="26" s="1"/>
  <c r="K1466" i="26"/>
  <c r="J1466" i="26" s="1"/>
  <c r="K1467" i="26"/>
  <c r="J1467" i="26" s="1"/>
  <c r="K1468" i="26"/>
  <c r="J1468" i="26" s="1"/>
  <c r="K1469" i="26"/>
  <c r="J1469" i="26" s="1"/>
  <c r="K1470" i="26"/>
  <c r="J1470" i="26" s="1"/>
  <c r="K1471" i="26"/>
  <c r="J1471" i="26" s="1"/>
  <c r="K1472" i="26"/>
  <c r="J1472" i="26" s="1"/>
  <c r="K1473" i="26"/>
  <c r="J1473" i="26" s="1"/>
  <c r="K1474" i="26"/>
  <c r="J1474" i="26" s="1"/>
  <c r="K1475" i="26"/>
  <c r="J1475" i="26" s="1"/>
  <c r="K1476" i="26"/>
  <c r="J1476" i="26" s="1"/>
  <c r="K1477" i="26"/>
  <c r="J1477" i="26" s="1"/>
  <c r="K1478" i="26"/>
  <c r="J1478" i="26" s="1"/>
  <c r="K1479" i="26"/>
  <c r="J1479" i="26" s="1"/>
  <c r="K1480" i="26"/>
  <c r="J1480" i="26" s="1"/>
  <c r="K1481" i="26"/>
  <c r="J1481" i="26" s="1"/>
  <c r="K1482" i="26"/>
  <c r="J1482" i="26" s="1"/>
  <c r="K1483" i="26"/>
  <c r="J1483" i="26" s="1"/>
  <c r="K1484" i="26"/>
  <c r="J1484" i="26" s="1"/>
  <c r="K1485" i="26"/>
  <c r="J1485" i="26" s="1"/>
  <c r="K1486" i="26"/>
  <c r="J1486" i="26" s="1"/>
  <c r="K1487" i="26"/>
  <c r="J1487" i="26" s="1"/>
  <c r="K1488" i="26"/>
  <c r="J1488" i="26" s="1"/>
  <c r="K1489" i="26"/>
  <c r="J1489" i="26" s="1"/>
  <c r="K1490" i="26"/>
  <c r="J1490" i="26" s="1"/>
  <c r="K1491" i="26"/>
  <c r="J1491" i="26" s="1"/>
  <c r="K1492" i="26"/>
  <c r="J1492" i="26" s="1"/>
  <c r="K1493" i="26"/>
  <c r="J1493" i="26" s="1"/>
  <c r="K1494" i="26"/>
  <c r="J1494" i="26" s="1"/>
  <c r="K1495" i="26"/>
  <c r="J1495" i="26" s="1"/>
  <c r="K1496" i="26"/>
  <c r="J1496" i="26" s="1"/>
  <c r="K1497" i="26"/>
  <c r="J1497" i="26" s="1"/>
  <c r="K1498" i="26"/>
  <c r="J1498" i="26" s="1"/>
  <c r="K1499" i="26"/>
  <c r="J1499" i="26" s="1"/>
  <c r="K1500" i="26"/>
  <c r="J1500" i="26" s="1"/>
  <c r="K1501" i="26"/>
  <c r="J1501" i="26" s="1"/>
  <c r="K1502" i="26"/>
  <c r="J1502" i="26" s="1"/>
  <c r="K1503" i="26"/>
  <c r="J1503" i="26" s="1"/>
  <c r="K1504" i="26"/>
  <c r="J1504" i="26" s="1"/>
  <c r="K1505" i="26"/>
  <c r="J1505" i="26" s="1"/>
  <c r="K1506" i="26"/>
  <c r="J1506" i="26" s="1"/>
  <c r="K1507" i="26"/>
  <c r="J1507" i="26" s="1"/>
  <c r="K1508" i="26"/>
  <c r="J1508" i="26" s="1"/>
  <c r="K1509" i="26"/>
  <c r="J1509" i="26" s="1"/>
  <c r="K1510" i="26"/>
  <c r="J1510" i="26" s="1"/>
  <c r="K1511" i="26"/>
  <c r="J1511" i="26" s="1"/>
  <c r="K1512" i="26"/>
  <c r="J1512" i="26" s="1"/>
  <c r="K1513" i="26"/>
  <c r="J1513" i="26" s="1"/>
  <c r="K1514" i="26"/>
  <c r="J1514" i="26" s="1"/>
  <c r="K1515" i="26"/>
  <c r="J1515" i="26" s="1"/>
  <c r="K1516" i="26"/>
  <c r="J1516" i="26" s="1"/>
  <c r="K1517" i="26"/>
  <c r="J1517" i="26" s="1"/>
  <c r="K1518" i="26"/>
  <c r="J1518" i="26" s="1"/>
  <c r="K1519" i="26"/>
  <c r="J1519" i="26" s="1"/>
  <c r="K1520" i="26"/>
  <c r="J1520" i="26" s="1"/>
  <c r="K1521" i="26"/>
  <c r="J1521" i="26" s="1"/>
  <c r="K1522" i="26"/>
  <c r="J1522" i="26" s="1"/>
  <c r="K1523" i="26"/>
  <c r="J1523" i="26" s="1"/>
  <c r="K1524" i="26"/>
  <c r="J1524" i="26" s="1"/>
  <c r="K1525" i="26"/>
  <c r="J1525" i="26" s="1"/>
  <c r="K1526" i="26"/>
  <c r="J1526" i="26" s="1"/>
  <c r="K1527" i="26"/>
  <c r="J1527" i="26" s="1"/>
  <c r="K1528" i="26"/>
  <c r="J1528" i="26" s="1"/>
  <c r="K1529" i="26"/>
  <c r="J1529" i="26" s="1"/>
  <c r="K1530" i="26"/>
  <c r="J1530" i="26" s="1"/>
  <c r="K1531" i="26"/>
  <c r="J1531" i="26" s="1"/>
  <c r="K1532" i="26"/>
  <c r="J1532" i="26" s="1"/>
  <c r="K1533" i="26"/>
  <c r="J1533" i="26" s="1"/>
  <c r="K1534" i="26"/>
  <c r="J1534" i="26" s="1"/>
  <c r="K1535" i="26"/>
  <c r="J1535" i="26" s="1"/>
  <c r="K1536" i="26"/>
  <c r="J1536" i="26" s="1"/>
  <c r="K1537" i="26"/>
  <c r="J1537" i="26" s="1"/>
  <c r="K1538" i="26"/>
  <c r="J1538" i="26" s="1"/>
  <c r="K1539" i="26"/>
  <c r="J1539" i="26" s="1"/>
  <c r="K1540" i="26"/>
  <c r="J1540" i="26" s="1"/>
  <c r="K1541" i="26"/>
  <c r="J1541" i="26" s="1"/>
  <c r="K1542" i="26"/>
  <c r="J1542" i="26" s="1"/>
  <c r="K1543" i="26"/>
  <c r="J1543" i="26" s="1"/>
  <c r="K1544" i="26"/>
  <c r="J1544" i="26" s="1"/>
  <c r="K1545" i="26"/>
  <c r="J1545" i="26" s="1"/>
  <c r="K1546" i="26"/>
  <c r="J1546" i="26" s="1"/>
  <c r="K1547" i="26"/>
  <c r="J1547" i="26" s="1"/>
  <c r="K1548" i="26"/>
  <c r="J1548" i="26" s="1"/>
  <c r="K1549" i="26"/>
  <c r="J1549" i="26" s="1"/>
  <c r="K1550" i="26"/>
  <c r="J1550" i="26" s="1"/>
  <c r="K1551" i="26"/>
  <c r="J1551" i="26" s="1"/>
  <c r="K1552" i="26"/>
  <c r="J1552" i="26" s="1"/>
  <c r="K1553" i="26"/>
  <c r="J1553" i="26" s="1"/>
  <c r="K1554" i="26"/>
  <c r="J1554" i="26" s="1"/>
  <c r="K1555" i="26"/>
  <c r="J1555" i="26" s="1"/>
  <c r="K1556" i="26"/>
  <c r="J1556" i="26" s="1"/>
  <c r="K1557" i="26"/>
  <c r="J1557" i="26" s="1"/>
  <c r="K1558" i="26"/>
  <c r="J1558" i="26" s="1"/>
  <c r="K1559" i="26"/>
  <c r="J1559" i="26" s="1"/>
  <c r="K1560" i="26"/>
  <c r="J1560" i="26" s="1"/>
  <c r="K1561" i="26"/>
  <c r="J1561" i="26" s="1"/>
  <c r="K1562" i="26"/>
  <c r="J1562" i="26" s="1"/>
  <c r="K1563" i="26"/>
  <c r="J1563" i="26" s="1"/>
  <c r="K1564" i="26"/>
  <c r="J1564" i="26" s="1"/>
  <c r="K1565" i="26"/>
  <c r="J1565" i="26" s="1"/>
  <c r="K1566" i="26"/>
  <c r="J1566" i="26" s="1"/>
  <c r="K1567" i="26"/>
  <c r="J1567" i="26" s="1"/>
  <c r="K1568" i="26"/>
  <c r="J1568" i="26" s="1"/>
  <c r="K1569" i="26"/>
  <c r="J1569" i="26" s="1"/>
  <c r="K1570" i="26"/>
  <c r="J1570" i="26" s="1"/>
  <c r="K1571" i="26"/>
  <c r="J1571" i="26" s="1"/>
  <c r="K1572" i="26"/>
  <c r="J1572" i="26" s="1"/>
  <c r="K1573" i="26"/>
  <c r="J1573" i="26" s="1"/>
  <c r="K1574" i="26"/>
  <c r="J1574" i="26" s="1"/>
  <c r="K1575" i="26"/>
  <c r="J1575" i="26" s="1"/>
  <c r="K1576" i="26"/>
  <c r="J1576" i="26" s="1"/>
  <c r="K1577" i="26"/>
  <c r="J1577" i="26" s="1"/>
  <c r="K1578" i="26"/>
  <c r="J1578" i="26" s="1"/>
  <c r="K1579" i="26"/>
  <c r="J1579" i="26" s="1"/>
  <c r="K1580" i="26"/>
  <c r="J1580" i="26" s="1"/>
  <c r="K1581" i="26"/>
  <c r="J1581" i="26" s="1"/>
  <c r="K1582" i="26"/>
  <c r="J1582" i="26" s="1"/>
  <c r="K1583" i="26"/>
  <c r="J1583" i="26" s="1"/>
  <c r="K1584" i="26"/>
  <c r="J1584" i="26" s="1"/>
  <c r="K1585" i="26"/>
  <c r="J1585" i="26" s="1"/>
  <c r="K1586" i="26"/>
  <c r="J1586" i="26" s="1"/>
  <c r="K1587" i="26"/>
  <c r="J1587" i="26" s="1"/>
  <c r="K1588" i="26"/>
  <c r="J1588" i="26" s="1"/>
  <c r="K1589" i="26"/>
  <c r="J1589" i="26" s="1"/>
  <c r="K1590" i="26"/>
  <c r="J1590" i="26" s="1"/>
  <c r="K1591" i="26"/>
  <c r="J1591" i="26" s="1"/>
  <c r="K1592" i="26"/>
  <c r="J1592" i="26" s="1"/>
  <c r="K1593" i="26"/>
  <c r="J1593" i="26" s="1"/>
  <c r="K1594" i="26"/>
  <c r="J1594" i="26" s="1"/>
  <c r="K1595" i="26"/>
  <c r="J1595" i="26" s="1"/>
  <c r="K1596" i="26"/>
  <c r="J1596" i="26" s="1"/>
  <c r="K1597" i="26"/>
  <c r="J1597" i="26" s="1"/>
  <c r="K1598" i="26"/>
  <c r="J1598" i="26" s="1"/>
  <c r="K1599" i="26"/>
  <c r="J1599" i="26" s="1"/>
  <c r="K1600" i="26"/>
  <c r="J1600" i="26" s="1"/>
  <c r="K1601" i="26"/>
  <c r="J1601" i="26" s="1"/>
  <c r="K1602" i="26"/>
  <c r="J1602" i="26" s="1"/>
  <c r="K1603" i="26"/>
  <c r="J1603" i="26" s="1"/>
  <c r="K1604" i="26"/>
  <c r="J1604" i="26" s="1"/>
  <c r="K1605" i="26"/>
  <c r="J1605" i="26" s="1"/>
  <c r="K1606" i="26"/>
  <c r="J1606" i="26" s="1"/>
  <c r="K1607" i="26"/>
  <c r="J1607" i="26" s="1"/>
  <c r="K1608" i="26"/>
  <c r="J1608" i="26" s="1"/>
  <c r="K1609" i="26"/>
  <c r="J1609" i="26" s="1"/>
  <c r="K1610" i="26"/>
  <c r="J1610" i="26" s="1"/>
  <c r="K1611" i="26"/>
  <c r="J1611" i="26" s="1"/>
  <c r="K1612" i="26"/>
  <c r="J1612" i="26" s="1"/>
  <c r="K1613" i="26"/>
  <c r="J1613" i="26" s="1"/>
  <c r="K1614" i="26"/>
  <c r="J1614" i="26" s="1"/>
  <c r="K1615" i="26"/>
  <c r="J1615" i="26" s="1"/>
  <c r="K1616" i="26"/>
  <c r="J1616" i="26" s="1"/>
  <c r="K1617" i="26"/>
  <c r="J1617" i="26" s="1"/>
  <c r="K1618" i="26"/>
  <c r="J1618" i="26" s="1"/>
  <c r="K1619" i="26"/>
  <c r="J1619" i="26" s="1"/>
  <c r="K1620" i="26"/>
  <c r="J1620" i="26" s="1"/>
  <c r="K1621" i="26"/>
  <c r="J1621" i="26" s="1"/>
  <c r="K1622" i="26"/>
  <c r="J1622" i="26" s="1"/>
  <c r="K1623" i="26"/>
  <c r="J1623" i="26" s="1"/>
  <c r="K1624" i="26"/>
  <c r="J1624" i="26" s="1"/>
  <c r="K1625" i="26"/>
  <c r="J1625" i="26" s="1"/>
  <c r="K1626" i="26"/>
  <c r="J1626" i="26" s="1"/>
  <c r="K1627" i="26"/>
  <c r="J1627" i="26" s="1"/>
  <c r="K1628" i="26"/>
  <c r="J1628" i="26" s="1"/>
  <c r="K1629" i="26"/>
  <c r="J1629" i="26" s="1"/>
  <c r="K1630" i="26"/>
  <c r="J1630" i="26" s="1"/>
  <c r="K1631" i="26"/>
  <c r="J1631" i="26" s="1"/>
  <c r="K1632" i="26"/>
  <c r="J1632" i="26" s="1"/>
  <c r="K1633" i="26"/>
  <c r="J1633" i="26" s="1"/>
  <c r="K1634" i="26"/>
  <c r="J1634" i="26" s="1"/>
  <c r="K1635" i="26"/>
  <c r="J1635" i="26" s="1"/>
  <c r="K1636" i="26"/>
  <c r="J1636" i="26" s="1"/>
  <c r="K1637" i="26"/>
  <c r="J1637" i="26" s="1"/>
  <c r="K1638" i="26"/>
  <c r="J1638" i="26" s="1"/>
  <c r="K1639" i="26"/>
  <c r="J1639" i="26" s="1"/>
  <c r="K1640" i="26"/>
  <c r="J1640" i="26" s="1"/>
  <c r="K1641" i="26"/>
  <c r="J1641" i="26" s="1"/>
  <c r="K1642" i="26"/>
  <c r="J1642" i="26" s="1"/>
  <c r="K1643" i="26"/>
  <c r="J1643" i="26" s="1"/>
  <c r="K1644" i="26"/>
  <c r="J1644" i="26" s="1"/>
  <c r="K1645" i="26"/>
  <c r="J1645" i="26" s="1"/>
  <c r="K1646" i="26"/>
  <c r="J1646" i="26" s="1"/>
  <c r="K1647" i="26"/>
  <c r="J1647" i="26" s="1"/>
  <c r="K1648" i="26"/>
  <c r="J1648" i="26" s="1"/>
  <c r="K1649" i="26"/>
  <c r="J1649" i="26" s="1"/>
  <c r="K1650" i="26"/>
  <c r="J1650" i="26" s="1"/>
  <c r="K1651" i="26"/>
  <c r="J1651" i="26" s="1"/>
  <c r="K1652" i="26"/>
  <c r="J1652" i="26" s="1"/>
  <c r="K1653" i="26"/>
  <c r="J1653" i="26" s="1"/>
  <c r="K1654" i="26"/>
  <c r="J1654" i="26" s="1"/>
  <c r="K1655" i="26"/>
  <c r="J1655" i="26" s="1"/>
  <c r="K1656" i="26"/>
  <c r="J1656" i="26" s="1"/>
  <c r="K1657" i="26"/>
  <c r="J1657" i="26" s="1"/>
  <c r="K1658" i="26"/>
  <c r="J1658" i="26" s="1"/>
  <c r="K1659" i="26"/>
  <c r="J1659" i="26" s="1"/>
  <c r="K1660" i="26"/>
  <c r="J1660" i="26" s="1"/>
  <c r="K1661" i="26"/>
  <c r="J1661" i="26" s="1"/>
  <c r="K1662" i="26"/>
  <c r="J1662" i="26" s="1"/>
  <c r="K1663" i="26"/>
  <c r="J1663" i="26" s="1"/>
  <c r="K1664" i="26"/>
  <c r="J1664" i="26" s="1"/>
  <c r="K1665" i="26"/>
  <c r="J1665" i="26" s="1"/>
  <c r="K1666" i="26"/>
  <c r="J1666" i="26" s="1"/>
  <c r="K1667" i="26"/>
  <c r="J1667" i="26" s="1"/>
  <c r="K1668" i="26"/>
  <c r="J1668" i="26" s="1"/>
  <c r="K1669" i="26"/>
  <c r="J1669" i="26" s="1"/>
  <c r="K1670" i="26"/>
  <c r="J1670" i="26" s="1"/>
  <c r="K1671" i="26"/>
  <c r="J1671" i="26" s="1"/>
  <c r="K1672" i="26"/>
  <c r="J1672" i="26" s="1"/>
  <c r="K1673" i="26"/>
  <c r="J1673" i="26" s="1"/>
  <c r="K1674" i="26"/>
  <c r="J1674" i="26" s="1"/>
  <c r="K1675" i="26"/>
  <c r="J1675" i="26" s="1"/>
  <c r="K1676" i="26"/>
  <c r="J1676" i="26" s="1"/>
  <c r="K1677" i="26"/>
  <c r="J1677" i="26" s="1"/>
  <c r="K1678" i="26"/>
  <c r="J1678" i="26" s="1"/>
  <c r="K1679" i="26"/>
  <c r="J1679" i="26" s="1"/>
  <c r="K1680" i="26"/>
  <c r="J1680" i="26" s="1"/>
  <c r="K1681" i="26"/>
  <c r="J1681" i="26" s="1"/>
  <c r="K1682" i="26"/>
  <c r="J1682" i="26" s="1"/>
  <c r="K1683" i="26"/>
  <c r="J1683" i="26" s="1"/>
  <c r="K1684" i="26"/>
  <c r="J1684" i="26" s="1"/>
  <c r="K1685" i="26"/>
  <c r="J1685" i="26" s="1"/>
  <c r="K1686" i="26"/>
  <c r="J1686" i="26" s="1"/>
  <c r="K1687" i="26"/>
  <c r="J1687" i="26" s="1"/>
  <c r="K1688" i="26"/>
  <c r="J1688" i="26" s="1"/>
  <c r="K1689" i="26"/>
  <c r="J1689" i="26" s="1"/>
  <c r="K1690" i="26"/>
  <c r="J1690" i="26" s="1"/>
  <c r="K1691" i="26"/>
  <c r="J1691" i="26" s="1"/>
  <c r="K1692" i="26"/>
  <c r="J1692" i="26" s="1"/>
  <c r="K1693" i="26"/>
  <c r="J1693" i="26" s="1"/>
  <c r="K1694" i="26"/>
  <c r="J1694" i="26" s="1"/>
  <c r="K1695" i="26"/>
  <c r="J1695" i="26" s="1"/>
  <c r="K1696" i="26"/>
  <c r="J1696" i="26" s="1"/>
  <c r="K1697" i="26"/>
  <c r="J1697" i="26" s="1"/>
  <c r="K1698" i="26"/>
  <c r="J1698" i="26" s="1"/>
  <c r="K1699" i="26"/>
  <c r="J1699" i="26" s="1"/>
  <c r="K1700" i="26"/>
  <c r="J1700" i="26" s="1"/>
  <c r="K1701" i="26"/>
  <c r="J1701" i="26" s="1"/>
  <c r="K1702" i="26"/>
  <c r="J1702" i="26" s="1"/>
  <c r="K1703" i="26"/>
  <c r="J1703" i="26" s="1"/>
  <c r="K1704" i="26"/>
  <c r="J1704" i="26" s="1"/>
  <c r="K1705" i="26"/>
  <c r="J1705" i="26" s="1"/>
  <c r="K1706" i="26"/>
  <c r="J1706" i="26" s="1"/>
  <c r="K1707" i="26"/>
  <c r="J1707" i="26" s="1"/>
  <c r="K1708" i="26"/>
  <c r="J1708" i="26" s="1"/>
  <c r="K1709" i="26"/>
  <c r="J1709" i="26" s="1"/>
  <c r="K1710" i="26"/>
  <c r="J1710" i="26" s="1"/>
  <c r="K1711" i="26"/>
  <c r="J1711" i="26" s="1"/>
  <c r="K1712" i="26"/>
  <c r="J1712" i="26" s="1"/>
  <c r="K1713" i="26"/>
  <c r="J1713" i="26" s="1"/>
  <c r="K1714" i="26"/>
  <c r="J1714" i="26" s="1"/>
  <c r="K1715" i="26"/>
  <c r="J1715" i="26" s="1"/>
  <c r="K1716" i="26"/>
  <c r="J1716" i="26" s="1"/>
  <c r="K1717" i="26"/>
  <c r="J1717" i="26" s="1"/>
  <c r="K1718" i="26"/>
  <c r="J1718" i="26" s="1"/>
  <c r="K1719" i="26"/>
  <c r="J1719" i="26" s="1"/>
  <c r="K1720" i="26"/>
  <c r="J1720" i="26" s="1"/>
  <c r="K1721" i="26"/>
  <c r="J1721" i="26" s="1"/>
  <c r="K1722" i="26"/>
  <c r="J1722" i="26" s="1"/>
  <c r="K1723" i="26"/>
  <c r="J1723" i="26" s="1"/>
  <c r="K1724" i="26"/>
  <c r="J1724" i="26" s="1"/>
  <c r="K1725" i="26"/>
  <c r="J1725" i="26" s="1"/>
  <c r="K1726" i="26"/>
  <c r="J1726" i="26" s="1"/>
  <c r="K1727" i="26"/>
  <c r="J1727" i="26" s="1"/>
  <c r="K1728" i="26"/>
  <c r="J1728" i="26" s="1"/>
  <c r="K1729" i="26"/>
  <c r="J1729" i="26" s="1"/>
  <c r="K1730" i="26"/>
  <c r="J1730" i="26" s="1"/>
  <c r="K1731" i="26"/>
  <c r="J1731" i="26" s="1"/>
  <c r="K1732" i="26"/>
  <c r="J1732" i="26" s="1"/>
  <c r="K1733" i="26"/>
  <c r="J1733" i="26" s="1"/>
  <c r="K1734" i="26"/>
  <c r="J1734" i="26" s="1"/>
  <c r="K1735" i="26"/>
  <c r="J1735" i="26" s="1"/>
  <c r="K1736" i="26"/>
  <c r="J1736" i="26" s="1"/>
  <c r="K1737" i="26"/>
  <c r="J1737" i="26" s="1"/>
  <c r="K1738" i="26"/>
  <c r="J1738" i="26" s="1"/>
  <c r="K1739" i="26"/>
  <c r="J1739" i="26" s="1"/>
  <c r="K1740" i="26"/>
  <c r="J1740" i="26" s="1"/>
  <c r="K1741" i="26"/>
  <c r="J1741" i="26" s="1"/>
  <c r="K1742" i="26"/>
  <c r="J1742" i="26" s="1"/>
  <c r="K1743" i="26"/>
  <c r="J1743" i="26" s="1"/>
  <c r="K1744" i="26"/>
  <c r="J1744" i="26" s="1"/>
  <c r="K1745" i="26"/>
  <c r="J1745" i="26" s="1"/>
  <c r="K1746" i="26"/>
  <c r="J1746" i="26" s="1"/>
  <c r="K1747" i="26"/>
  <c r="J1747" i="26" s="1"/>
  <c r="K1748" i="26"/>
  <c r="J1748" i="26" s="1"/>
  <c r="K1749" i="26"/>
  <c r="J1749" i="26" s="1"/>
  <c r="K1750" i="26"/>
  <c r="J1750" i="26" s="1"/>
  <c r="K1751" i="26"/>
  <c r="J1751" i="26" s="1"/>
  <c r="K1752" i="26"/>
  <c r="J1752" i="26" s="1"/>
  <c r="K1753" i="26"/>
  <c r="J1753" i="26" s="1"/>
  <c r="K1754" i="26"/>
  <c r="J1754" i="26" s="1"/>
  <c r="K1755" i="26"/>
  <c r="J1755" i="26" s="1"/>
  <c r="K1756" i="26"/>
  <c r="J1756" i="26" s="1"/>
  <c r="K1757" i="26"/>
  <c r="J1757" i="26" s="1"/>
  <c r="K1758" i="26"/>
  <c r="J1758" i="26" s="1"/>
  <c r="K1759" i="26"/>
  <c r="J1759" i="26" s="1"/>
  <c r="K1760" i="26"/>
  <c r="J1760" i="26" s="1"/>
  <c r="K1761" i="26"/>
  <c r="J1761" i="26" s="1"/>
  <c r="K1762" i="26"/>
  <c r="J1762" i="26" s="1"/>
  <c r="K1763" i="26"/>
  <c r="J1763" i="26" s="1"/>
  <c r="K1764" i="26"/>
  <c r="J1764" i="26" s="1"/>
  <c r="K1765" i="26"/>
  <c r="J1765" i="26" s="1"/>
  <c r="K1766" i="26"/>
  <c r="J1766" i="26" s="1"/>
  <c r="K1767" i="26"/>
  <c r="J1767" i="26" s="1"/>
  <c r="K1768" i="26"/>
  <c r="J1768" i="26" s="1"/>
  <c r="K1769" i="26"/>
  <c r="J1769" i="26" s="1"/>
  <c r="K1770" i="26"/>
  <c r="J1770" i="26" s="1"/>
  <c r="K1771" i="26"/>
  <c r="J1771" i="26" s="1"/>
  <c r="K1772" i="26"/>
  <c r="J1772" i="26" s="1"/>
  <c r="K1773" i="26"/>
  <c r="J1773" i="26" s="1"/>
  <c r="K1774" i="26"/>
  <c r="J1774" i="26" s="1"/>
  <c r="K1775" i="26"/>
  <c r="J1775" i="26" s="1"/>
  <c r="K1776" i="26"/>
  <c r="J1776" i="26" s="1"/>
  <c r="K1777" i="26"/>
  <c r="J1777" i="26" s="1"/>
  <c r="K1778" i="26"/>
  <c r="J1778" i="26" s="1"/>
  <c r="K1779" i="26"/>
  <c r="J1779" i="26" s="1"/>
  <c r="K1780" i="26"/>
  <c r="J1780" i="26" s="1"/>
  <c r="K1781" i="26"/>
  <c r="J1781" i="26" s="1"/>
  <c r="K1782" i="26"/>
  <c r="J1782" i="26" s="1"/>
  <c r="K1783" i="26"/>
  <c r="J1783" i="26" s="1"/>
  <c r="K1784" i="26"/>
  <c r="J1784" i="26" s="1"/>
  <c r="K1785" i="26"/>
  <c r="J1785" i="26" s="1"/>
  <c r="K1786" i="26"/>
  <c r="J1786" i="26" s="1"/>
  <c r="K1787" i="26"/>
  <c r="J1787" i="26" s="1"/>
  <c r="K1788" i="26"/>
  <c r="J1788" i="26" s="1"/>
  <c r="K1789" i="26"/>
  <c r="J1789" i="26" s="1"/>
  <c r="K1790" i="26"/>
  <c r="J1790" i="26" s="1"/>
  <c r="K1791" i="26"/>
  <c r="J1791" i="26" s="1"/>
  <c r="K1792" i="26"/>
  <c r="J1792" i="26" s="1"/>
  <c r="K1793" i="26"/>
  <c r="J1793" i="26" s="1"/>
  <c r="K1794" i="26"/>
  <c r="J1794" i="26" s="1"/>
  <c r="K1795" i="26"/>
  <c r="J1795" i="26" s="1"/>
  <c r="K1796" i="26"/>
  <c r="J1796" i="26" s="1"/>
  <c r="K1797" i="26"/>
  <c r="J1797" i="26" s="1"/>
  <c r="K1798" i="26"/>
  <c r="J1798" i="26" s="1"/>
  <c r="K1799" i="26"/>
  <c r="J1799" i="26" s="1"/>
  <c r="K1800" i="26"/>
  <c r="J1800" i="26" s="1"/>
  <c r="K1801" i="26"/>
  <c r="J1801" i="26" s="1"/>
  <c r="K1802" i="26"/>
  <c r="J1802" i="26" s="1"/>
  <c r="K1803" i="26"/>
  <c r="J1803" i="26" s="1"/>
  <c r="K1804" i="26"/>
  <c r="J1804" i="26" s="1"/>
  <c r="K1805" i="26"/>
  <c r="J1805" i="26" s="1"/>
  <c r="K1806" i="26"/>
  <c r="J1806" i="26" s="1"/>
  <c r="K1807" i="26"/>
  <c r="J1807" i="26" s="1"/>
  <c r="K1808" i="26"/>
  <c r="J1808" i="26" s="1"/>
  <c r="K1809" i="26"/>
  <c r="J1809" i="26" s="1"/>
  <c r="K1810" i="26"/>
  <c r="J1810" i="26" s="1"/>
  <c r="K1811" i="26"/>
  <c r="J1811" i="26" s="1"/>
  <c r="K1812" i="26"/>
  <c r="J1812" i="26" s="1"/>
  <c r="K1813" i="26"/>
  <c r="J1813" i="26" s="1"/>
  <c r="K1814" i="26"/>
  <c r="J1814" i="26" s="1"/>
  <c r="K1815" i="26"/>
  <c r="J1815" i="26" s="1"/>
  <c r="K1816" i="26"/>
  <c r="J1816" i="26" s="1"/>
  <c r="K1817" i="26"/>
  <c r="J1817" i="26" s="1"/>
  <c r="K1818" i="26"/>
  <c r="J1818" i="26" s="1"/>
  <c r="K1819" i="26"/>
  <c r="J1819" i="26" s="1"/>
  <c r="K1820" i="26"/>
  <c r="J1820" i="26" s="1"/>
  <c r="K1821" i="26"/>
  <c r="J1821" i="26" s="1"/>
  <c r="K1822" i="26"/>
  <c r="J1822" i="26" s="1"/>
  <c r="K1823" i="26"/>
  <c r="J1823" i="26" s="1"/>
  <c r="K1824" i="26"/>
  <c r="J1824" i="26" s="1"/>
  <c r="K1825" i="26"/>
  <c r="J1825" i="26" s="1"/>
  <c r="K1826" i="26"/>
  <c r="J1826" i="26" s="1"/>
  <c r="K1827" i="26"/>
  <c r="J1827" i="26" s="1"/>
  <c r="K1828" i="26"/>
  <c r="J1828" i="26" s="1"/>
  <c r="K1829" i="26"/>
  <c r="J1829" i="26" s="1"/>
  <c r="K1830" i="26"/>
  <c r="J1830" i="26" s="1"/>
  <c r="K1831" i="26"/>
  <c r="J1831" i="26" s="1"/>
  <c r="K1832" i="26"/>
  <c r="J1832" i="26" s="1"/>
  <c r="K1833" i="26"/>
  <c r="J1833" i="26" s="1"/>
  <c r="K1834" i="26"/>
  <c r="J1834" i="26" s="1"/>
  <c r="K1835" i="26"/>
  <c r="J1835" i="26" s="1"/>
  <c r="K1836" i="26"/>
  <c r="J1836" i="26" s="1"/>
  <c r="K1837" i="26"/>
  <c r="J1837" i="26" s="1"/>
  <c r="K1838" i="26"/>
  <c r="J1838" i="26" s="1"/>
  <c r="K1839" i="26"/>
  <c r="J1839" i="26" s="1"/>
  <c r="K1840" i="26"/>
  <c r="J1840" i="26" s="1"/>
  <c r="K1841" i="26"/>
  <c r="J1841" i="26" s="1"/>
  <c r="K1842" i="26"/>
  <c r="J1842" i="26" s="1"/>
  <c r="K1843" i="26"/>
  <c r="J1843" i="26" s="1"/>
  <c r="K1844" i="26"/>
  <c r="J1844" i="26" s="1"/>
  <c r="K1845" i="26"/>
  <c r="J1845" i="26" s="1"/>
  <c r="K1846" i="26"/>
  <c r="J1846" i="26" s="1"/>
  <c r="K1847" i="26"/>
  <c r="J1847" i="26" s="1"/>
  <c r="K1848" i="26"/>
  <c r="J1848" i="26" s="1"/>
  <c r="K1849" i="26"/>
  <c r="J1849" i="26" s="1"/>
  <c r="K1850" i="26"/>
  <c r="J1850" i="26" s="1"/>
  <c r="K1851" i="26"/>
  <c r="J1851" i="26" s="1"/>
  <c r="K1852" i="26"/>
  <c r="J1852" i="26" s="1"/>
  <c r="K1853" i="26"/>
  <c r="J1853" i="26" s="1"/>
  <c r="K1854" i="26"/>
  <c r="J1854" i="26" s="1"/>
  <c r="K1855" i="26"/>
  <c r="J1855" i="26" s="1"/>
  <c r="K1856" i="26"/>
  <c r="J1856" i="26" s="1"/>
  <c r="K1857" i="26"/>
  <c r="J1857" i="26" s="1"/>
  <c r="K1858" i="26"/>
  <c r="J1858" i="26" s="1"/>
  <c r="K1859" i="26"/>
  <c r="J1859" i="26" s="1"/>
  <c r="K1860" i="26"/>
  <c r="J1860" i="26" s="1"/>
  <c r="K1861" i="26"/>
  <c r="J1861" i="26" s="1"/>
  <c r="K1862" i="26"/>
  <c r="J1862" i="26" s="1"/>
  <c r="K1863" i="26"/>
  <c r="J1863" i="26" s="1"/>
  <c r="K1864" i="26"/>
  <c r="J1864" i="26" s="1"/>
  <c r="K1865" i="26"/>
  <c r="J1865" i="26" s="1"/>
  <c r="K1866" i="26"/>
  <c r="J1866" i="26" s="1"/>
  <c r="K1867" i="26"/>
  <c r="J1867" i="26" s="1"/>
  <c r="K1868" i="26"/>
  <c r="J1868" i="26" s="1"/>
  <c r="K1869" i="26"/>
  <c r="J1869" i="26" s="1"/>
  <c r="K1870" i="26"/>
  <c r="J1870" i="26" s="1"/>
  <c r="K1871" i="26"/>
  <c r="J1871" i="26" s="1"/>
  <c r="K1872" i="26"/>
  <c r="J1872" i="26" s="1"/>
  <c r="K1873" i="26"/>
  <c r="J1873" i="26" s="1"/>
  <c r="K1874" i="26"/>
  <c r="J1874" i="26" s="1"/>
  <c r="K1875" i="26"/>
  <c r="J1875" i="26" s="1"/>
  <c r="K1876" i="26"/>
  <c r="J1876" i="26" s="1"/>
  <c r="K1877" i="26"/>
  <c r="J1877" i="26" s="1"/>
  <c r="K1878" i="26"/>
  <c r="J1878" i="26" s="1"/>
  <c r="K1879" i="26"/>
  <c r="J1879" i="26" s="1"/>
  <c r="K1880" i="26"/>
  <c r="J1880" i="26" s="1"/>
  <c r="K1881" i="26"/>
  <c r="J1881" i="26" s="1"/>
  <c r="K1882" i="26"/>
  <c r="J1882" i="26" s="1"/>
  <c r="K1883" i="26"/>
  <c r="J1883" i="26" s="1"/>
  <c r="K1884" i="26"/>
  <c r="J1884" i="26" s="1"/>
  <c r="K1885" i="26"/>
  <c r="J1885" i="26" s="1"/>
  <c r="K1886" i="26"/>
  <c r="J1886" i="26" s="1"/>
  <c r="K1887" i="26"/>
  <c r="J1887" i="26" s="1"/>
  <c r="K1888" i="26"/>
  <c r="J1888" i="26" s="1"/>
  <c r="K1889" i="26"/>
  <c r="J1889" i="26" s="1"/>
  <c r="K1890" i="26"/>
  <c r="J1890" i="26" s="1"/>
  <c r="K1891" i="26"/>
  <c r="J1891" i="26" s="1"/>
  <c r="K1892" i="26"/>
  <c r="J1892" i="26" s="1"/>
  <c r="K1893" i="26"/>
  <c r="J1893" i="26" s="1"/>
  <c r="K1894" i="26"/>
  <c r="J1894" i="26" s="1"/>
  <c r="K1895" i="26"/>
  <c r="J1895" i="26" s="1"/>
  <c r="K1896" i="26"/>
  <c r="J1896" i="26" s="1"/>
  <c r="K1897" i="26"/>
  <c r="J1897" i="26" s="1"/>
  <c r="K1898" i="26"/>
  <c r="J1898" i="26" s="1"/>
  <c r="K1899" i="26"/>
  <c r="J1899" i="26" s="1"/>
  <c r="K1900" i="26"/>
  <c r="J1900" i="26" s="1"/>
  <c r="K1901" i="26"/>
  <c r="J1901" i="26" s="1"/>
  <c r="K1902" i="26"/>
  <c r="J1902" i="26" s="1"/>
  <c r="K1903" i="26"/>
  <c r="J1903" i="26" s="1"/>
  <c r="K1904" i="26"/>
  <c r="J1904" i="26" s="1"/>
  <c r="K1905" i="26"/>
  <c r="J1905" i="26" s="1"/>
  <c r="K1906" i="26"/>
  <c r="J1906" i="26" s="1"/>
  <c r="K1907" i="26"/>
  <c r="J1907" i="26" s="1"/>
  <c r="K1908" i="26"/>
  <c r="J1908" i="26" s="1"/>
  <c r="K1909" i="26"/>
  <c r="J1909" i="26" s="1"/>
  <c r="K1910" i="26"/>
  <c r="J1910" i="26" s="1"/>
  <c r="K1911" i="26"/>
  <c r="J1911" i="26" s="1"/>
  <c r="K1912" i="26"/>
  <c r="J1912" i="26" s="1"/>
  <c r="K1913" i="26"/>
  <c r="J1913" i="26" s="1"/>
  <c r="K1914" i="26"/>
  <c r="J1914" i="26" s="1"/>
  <c r="K1915" i="26"/>
  <c r="J1915" i="26" s="1"/>
  <c r="K1916" i="26"/>
  <c r="J1916" i="26" s="1"/>
  <c r="K1917" i="26"/>
  <c r="J1917" i="26" s="1"/>
  <c r="K1918" i="26"/>
  <c r="J1918" i="26" s="1"/>
  <c r="K1919" i="26"/>
  <c r="J1919" i="26" s="1"/>
  <c r="K1920" i="26"/>
  <c r="J1920" i="26" s="1"/>
  <c r="K1921" i="26"/>
  <c r="J1921" i="26" s="1"/>
  <c r="K1922" i="26"/>
  <c r="J1922" i="26" s="1"/>
  <c r="K1923" i="26"/>
  <c r="J1923" i="26" s="1"/>
  <c r="K1924" i="26"/>
  <c r="J1924" i="26" s="1"/>
  <c r="K1925" i="26"/>
  <c r="J1925" i="26" s="1"/>
  <c r="K1926" i="26"/>
  <c r="J1926" i="26" s="1"/>
  <c r="K1927" i="26"/>
  <c r="J1927" i="26" s="1"/>
  <c r="K1928" i="26"/>
  <c r="J1928" i="26" s="1"/>
  <c r="K1929" i="26"/>
  <c r="J1929" i="26" s="1"/>
  <c r="K1930" i="26"/>
  <c r="J1930" i="26" s="1"/>
  <c r="K1931" i="26"/>
  <c r="J1931" i="26" s="1"/>
  <c r="K1932" i="26"/>
  <c r="J1932" i="26" s="1"/>
  <c r="K1933" i="26"/>
  <c r="J1933" i="26" s="1"/>
  <c r="K1934" i="26"/>
  <c r="J1934" i="26" s="1"/>
  <c r="K1935" i="26"/>
  <c r="J1935" i="26" s="1"/>
  <c r="K1936" i="26"/>
  <c r="J1936" i="26" s="1"/>
  <c r="K1937" i="26"/>
  <c r="J1937" i="26" s="1"/>
  <c r="K1938" i="26"/>
  <c r="J1938" i="26" s="1"/>
  <c r="K1939" i="26"/>
  <c r="J1939" i="26" s="1"/>
  <c r="K1940" i="26"/>
  <c r="J1940" i="26" s="1"/>
  <c r="K1941" i="26"/>
  <c r="J1941" i="26" s="1"/>
  <c r="K1942" i="26"/>
  <c r="J1942" i="26" s="1"/>
  <c r="K1943" i="26"/>
  <c r="J1943" i="26" s="1"/>
  <c r="K1944" i="26"/>
  <c r="J1944" i="26" s="1"/>
  <c r="K1945" i="26"/>
  <c r="J1945" i="26" s="1"/>
  <c r="K1946" i="26"/>
  <c r="J1946" i="26" s="1"/>
  <c r="K1947" i="26"/>
  <c r="J1947" i="26" s="1"/>
  <c r="K1948" i="26"/>
  <c r="J1948" i="26" s="1"/>
  <c r="K1949" i="26"/>
  <c r="J1949" i="26" s="1"/>
  <c r="K1950" i="26"/>
  <c r="J1950" i="26" s="1"/>
  <c r="K1951" i="26"/>
  <c r="J1951" i="26" s="1"/>
  <c r="K1952" i="26"/>
  <c r="J1952" i="26" s="1"/>
  <c r="K1953" i="26"/>
  <c r="J1953" i="26" s="1"/>
  <c r="K1954" i="26"/>
  <c r="J1954" i="26" s="1"/>
  <c r="K1955" i="26"/>
  <c r="J1955" i="26" s="1"/>
  <c r="K1956" i="26"/>
  <c r="J1956" i="26" s="1"/>
  <c r="K1957" i="26"/>
  <c r="J1957" i="26" s="1"/>
  <c r="K1958" i="26"/>
  <c r="J1958" i="26" s="1"/>
  <c r="K1959" i="26"/>
  <c r="J1959" i="26" s="1"/>
  <c r="K1960" i="26"/>
  <c r="J1960" i="26" s="1"/>
  <c r="K1961" i="26"/>
  <c r="J1961" i="26" s="1"/>
  <c r="K1962" i="26"/>
  <c r="J1962" i="26" s="1"/>
  <c r="K1963" i="26"/>
  <c r="J1963" i="26" s="1"/>
  <c r="K1964" i="26"/>
  <c r="J1964" i="26" s="1"/>
  <c r="K1965" i="26"/>
  <c r="J1965" i="26" s="1"/>
  <c r="K1966" i="26"/>
  <c r="J1966" i="26" s="1"/>
  <c r="K1967" i="26"/>
  <c r="J1967" i="26" s="1"/>
  <c r="K1968" i="26"/>
  <c r="J1968" i="26" s="1"/>
  <c r="K1969" i="26"/>
  <c r="J1969" i="26" s="1"/>
  <c r="K1970" i="26"/>
  <c r="J1970" i="26" s="1"/>
  <c r="K1971" i="26"/>
  <c r="J1971" i="26" s="1"/>
  <c r="K1972" i="26"/>
  <c r="J1972" i="26" s="1"/>
  <c r="K1973" i="26"/>
  <c r="J1973" i="26" s="1"/>
  <c r="K1974" i="26"/>
  <c r="J1974" i="26" s="1"/>
  <c r="K1975" i="26"/>
  <c r="J1975" i="26" s="1"/>
  <c r="K1976" i="26"/>
  <c r="J1976" i="26" s="1"/>
  <c r="K1977" i="26"/>
  <c r="J1977" i="26" s="1"/>
  <c r="K1978" i="26"/>
  <c r="J1978" i="26" s="1"/>
  <c r="K1979" i="26"/>
  <c r="J1979" i="26" s="1"/>
  <c r="K1980" i="26"/>
  <c r="J1980" i="26" s="1"/>
  <c r="K1981" i="26"/>
  <c r="J1981" i="26" s="1"/>
  <c r="K1982" i="26"/>
  <c r="J1982" i="26" s="1"/>
  <c r="K1983" i="26"/>
  <c r="J1983" i="26" s="1"/>
  <c r="K1984" i="26"/>
  <c r="J1984" i="26" s="1"/>
  <c r="K1985" i="26"/>
  <c r="J1985" i="26" s="1"/>
  <c r="K1986" i="26"/>
  <c r="J1986" i="26" s="1"/>
  <c r="K1987" i="26"/>
  <c r="J1987" i="26" s="1"/>
  <c r="K1988" i="26"/>
  <c r="J1988" i="26" s="1"/>
  <c r="K1989" i="26"/>
  <c r="J1989" i="26" s="1"/>
  <c r="K1990" i="26"/>
  <c r="J1990" i="26" s="1"/>
  <c r="K1991" i="26"/>
  <c r="J1991" i="26" s="1"/>
  <c r="K1992" i="26"/>
  <c r="J1992" i="26" s="1"/>
  <c r="K1993" i="26"/>
  <c r="J1993" i="26" s="1"/>
  <c r="K1994" i="26"/>
  <c r="J1994" i="26" s="1"/>
  <c r="K1995" i="26"/>
  <c r="J1995" i="26" s="1"/>
  <c r="K1996" i="26"/>
  <c r="J1996" i="26" s="1"/>
  <c r="K1997" i="26"/>
  <c r="J1997" i="26" s="1"/>
  <c r="K1998" i="26"/>
  <c r="J1998" i="26" s="1"/>
  <c r="K1999" i="26"/>
  <c r="J1999" i="26" s="1"/>
  <c r="K2000" i="26"/>
  <c r="J2000" i="26" s="1"/>
  <c r="K2001" i="26"/>
  <c r="J2001" i="26" s="1"/>
  <c r="K2002" i="26"/>
  <c r="J2002" i="26" s="1"/>
  <c r="K2003" i="26"/>
  <c r="J2003" i="26" s="1"/>
  <c r="K2004" i="26"/>
  <c r="J2004" i="26" s="1"/>
  <c r="K2005" i="26"/>
  <c r="J2005" i="26" s="1"/>
  <c r="K2006" i="26"/>
  <c r="J2006" i="26" s="1"/>
  <c r="K2007" i="26"/>
  <c r="J2007" i="26" s="1"/>
  <c r="K2008" i="26"/>
  <c r="J2008" i="26" s="1"/>
  <c r="K2009" i="26"/>
  <c r="J2009" i="26" s="1"/>
  <c r="K2010" i="26"/>
  <c r="J2010" i="26" s="1"/>
  <c r="K2011" i="26"/>
  <c r="J2011" i="26" s="1"/>
  <c r="K2012" i="26"/>
  <c r="J2012" i="26" s="1"/>
  <c r="K2013" i="26"/>
  <c r="J2013" i="26" s="1"/>
  <c r="K2014" i="26"/>
  <c r="J2014" i="26" s="1"/>
  <c r="K2015" i="26"/>
  <c r="J2015" i="26" s="1"/>
  <c r="K2016" i="26"/>
  <c r="J2016" i="26" s="1"/>
  <c r="K2017" i="26"/>
  <c r="J2017" i="26" s="1"/>
  <c r="K2018" i="26"/>
  <c r="J2018" i="26" s="1"/>
  <c r="K2019" i="26"/>
  <c r="J2019" i="26" s="1"/>
  <c r="K2020" i="26"/>
  <c r="J2020" i="26" s="1"/>
  <c r="K2021" i="26"/>
  <c r="J2021" i="26" s="1"/>
  <c r="K2022" i="26"/>
  <c r="J2022" i="26" s="1"/>
  <c r="K2023" i="26"/>
  <c r="J2023" i="26" s="1"/>
  <c r="K2024" i="26"/>
  <c r="J2024" i="26" s="1"/>
  <c r="K2025" i="26"/>
  <c r="J2025" i="26" s="1"/>
  <c r="K2026" i="26"/>
  <c r="J2026" i="26" s="1"/>
  <c r="K2027" i="26"/>
  <c r="J2027" i="26" s="1"/>
  <c r="K2028" i="26"/>
  <c r="J2028" i="26" s="1"/>
  <c r="K2029" i="26"/>
  <c r="J2029" i="26" s="1"/>
  <c r="K2030" i="26"/>
  <c r="J2030" i="26" s="1"/>
  <c r="K2031" i="26"/>
  <c r="J2031" i="26" s="1"/>
  <c r="K2032" i="26"/>
  <c r="J2032" i="26" s="1"/>
  <c r="K2033" i="26"/>
  <c r="J2033" i="26" s="1"/>
  <c r="K2034" i="26"/>
  <c r="J2034" i="26" s="1"/>
  <c r="K2035" i="26"/>
  <c r="J2035" i="26" s="1"/>
  <c r="K2036" i="26"/>
  <c r="J2036" i="26" s="1"/>
  <c r="K2037" i="26"/>
  <c r="J2037" i="26" s="1"/>
  <c r="K2038" i="26"/>
  <c r="J2038" i="26" s="1"/>
  <c r="K2039" i="26"/>
  <c r="J2039" i="26" s="1"/>
  <c r="K2040" i="26"/>
  <c r="J2040" i="26" s="1"/>
  <c r="K2041" i="26"/>
  <c r="J2041" i="26" s="1"/>
  <c r="K2042" i="26"/>
  <c r="J2042" i="26" s="1"/>
  <c r="K2043" i="26"/>
  <c r="J2043" i="26" s="1"/>
  <c r="K2044" i="26"/>
  <c r="J2044" i="26" s="1"/>
  <c r="K2045" i="26"/>
  <c r="J2045" i="26" s="1"/>
  <c r="K2046" i="26"/>
  <c r="J2046" i="26" s="1"/>
  <c r="K2047" i="26"/>
  <c r="J2047" i="26" s="1"/>
  <c r="K2048" i="26"/>
  <c r="J2048" i="26" s="1"/>
  <c r="K2049" i="26"/>
  <c r="J2049" i="26" s="1"/>
  <c r="K2050" i="26"/>
  <c r="J2050" i="26" s="1"/>
  <c r="K2051" i="26"/>
  <c r="J2051" i="26" s="1"/>
  <c r="K2052" i="26"/>
  <c r="J2052" i="26" s="1"/>
  <c r="K2053" i="26"/>
  <c r="J2053" i="26" s="1"/>
  <c r="K2054" i="26"/>
  <c r="J2054" i="26" s="1"/>
  <c r="K2055" i="26"/>
  <c r="J2055" i="26" s="1"/>
  <c r="K2056" i="26"/>
  <c r="J2056" i="26" s="1"/>
  <c r="K2057" i="26"/>
  <c r="J2057" i="26" s="1"/>
  <c r="K2058" i="26"/>
  <c r="J2058" i="26" s="1"/>
  <c r="K2059" i="26"/>
  <c r="J2059" i="26" s="1"/>
  <c r="K2060" i="26"/>
  <c r="J2060" i="26" s="1"/>
  <c r="K2061" i="26"/>
  <c r="J2061" i="26" s="1"/>
  <c r="K2062" i="26"/>
  <c r="J2062" i="26" s="1"/>
  <c r="K2063" i="26"/>
  <c r="J2063" i="26" s="1"/>
  <c r="K2064" i="26"/>
  <c r="J2064" i="26" s="1"/>
  <c r="K2065" i="26"/>
  <c r="J2065" i="26" s="1"/>
  <c r="K2066" i="26"/>
  <c r="J2066" i="26" s="1"/>
  <c r="K2067" i="26"/>
  <c r="J2067" i="26" s="1"/>
  <c r="K2068" i="26"/>
  <c r="J2068" i="26" s="1"/>
  <c r="K2069" i="26"/>
  <c r="J2069" i="26" s="1"/>
  <c r="K2070" i="26"/>
  <c r="J2070" i="26" s="1"/>
  <c r="K2071" i="26"/>
  <c r="J2071" i="26" s="1"/>
  <c r="K2072" i="26"/>
  <c r="J2072" i="26" s="1"/>
  <c r="K2073" i="26"/>
  <c r="J2073" i="26" s="1"/>
  <c r="K2074" i="26"/>
  <c r="J2074" i="26" s="1"/>
  <c r="K2075" i="26"/>
  <c r="J2075" i="26" s="1"/>
  <c r="K2076" i="26"/>
  <c r="J2076" i="26" s="1"/>
  <c r="K2077" i="26"/>
  <c r="J2077" i="26" s="1"/>
  <c r="K2078" i="26"/>
  <c r="J2078" i="26" s="1"/>
  <c r="K2079" i="26"/>
  <c r="J2079" i="26" s="1"/>
  <c r="K2080" i="26"/>
  <c r="J2080" i="26" s="1"/>
  <c r="K2081" i="26"/>
  <c r="J2081" i="26" s="1"/>
  <c r="K2082" i="26"/>
  <c r="J2082" i="26" s="1"/>
  <c r="K2083" i="26"/>
  <c r="J2083" i="26" s="1"/>
  <c r="K2084" i="26"/>
  <c r="J2084" i="26" s="1"/>
  <c r="K2085" i="26"/>
  <c r="J2085" i="26" s="1"/>
  <c r="K2086" i="26"/>
  <c r="J2086" i="26" s="1"/>
  <c r="K2087" i="26"/>
  <c r="J2087" i="26" s="1"/>
  <c r="K2088" i="26"/>
  <c r="J2088" i="26" s="1"/>
  <c r="K2089" i="26"/>
  <c r="J2089" i="26" s="1"/>
  <c r="K2090" i="26"/>
  <c r="J2090" i="26" s="1"/>
  <c r="K2091" i="26"/>
  <c r="J2091" i="26" s="1"/>
  <c r="K2092" i="26"/>
  <c r="J2092" i="26" s="1"/>
  <c r="K2093" i="26"/>
  <c r="J2093" i="26" s="1"/>
  <c r="K2094" i="26"/>
  <c r="J2094" i="26" s="1"/>
  <c r="K2095" i="26"/>
  <c r="J2095" i="26" s="1"/>
  <c r="K2096" i="26"/>
  <c r="J2096" i="26" s="1"/>
  <c r="K2097" i="26"/>
  <c r="J2097" i="26" s="1"/>
  <c r="K2098" i="26"/>
  <c r="J2098" i="26" s="1"/>
  <c r="K2099" i="26"/>
  <c r="J2099" i="26" s="1"/>
  <c r="K2100" i="26"/>
  <c r="J2100" i="26" s="1"/>
  <c r="K2101" i="26"/>
  <c r="J2101" i="26" s="1"/>
  <c r="K2102" i="26"/>
  <c r="J2102" i="26" s="1"/>
  <c r="K2103" i="26"/>
  <c r="J2103" i="26" s="1"/>
  <c r="K2104" i="26"/>
  <c r="J2104" i="26" s="1"/>
  <c r="K2105" i="26"/>
  <c r="J2105" i="26" s="1"/>
  <c r="K2106" i="26"/>
  <c r="J2106" i="26" s="1"/>
  <c r="K2107" i="26"/>
  <c r="J2107" i="26" s="1"/>
  <c r="K2108" i="26"/>
  <c r="J2108" i="26" s="1"/>
  <c r="K2109" i="26"/>
  <c r="J2109" i="26" s="1"/>
  <c r="K2110" i="26"/>
  <c r="J2110" i="26" s="1"/>
  <c r="K2111" i="26"/>
  <c r="J2111" i="26" s="1"/>
  <c r="K2112" i="26"/>
  <c r="J2112" i="26" s="1"/>
  <c r="K2113" i="26"/>
  <c r="J2113" i="26" s="1"/>
  <c r="K2114" i="26"/>
  <c r="J2114" i="26" s="1"/>
  <c r="K2115" i="26"/>
  <c r="J2115" i="26" s="1"/>
  <c r="K2116" i="26"/>
  <c r="J2116" i="26" s="1"/>
  <c r="K2117" i="26"/>
  <c r="J2117" i="26" s="1"/>
  <c r="K2118" i="26"/>
  <c r="J2118" i="26" s="1"/>
  <c r="K2119" i="26"/>
  <c r="J2119" i="26" s="1"/>
  <c r="K2120" i="26"/>
  <c r="J2120" i="26" s="1"/>
  <c r="K2121" i="26"/>
  <c r="J2121" i="26" s="1"/>
  <c r="K2122" i="26"/>
  <c r="J2122" i="26" s="1"/>
  <c r="K2123" i="26"/>
  <c r="J2123" i="26" s="1"/>
  <c r="K2124" i="26"/>
  <c r="J2124" i="26" s="1"/>
  <c r="K2125" i="26"/>
  <c r="J2125" i="26" s="1"/>
  <c r="K2126" i="26"/>
  <c r="J2126" i="26" s="1"/>
  <c r="K2127" i="26"/>
  <c r="J2127" i="26" s="1"/>
  <c r="K2128" i="26"/>
  <c r="J2128" i="26" s="1"/>
  <c r="K2129" i="26"/>
  <c r="J2129" i="26" s="1"/>
  <c r="K2130" i="26"/>
  <c r="J2130" i="26" s="1"/>
  <c r="K2131" i="26"/>
  <c r="J2131" i="26" s="1"/>
  <c r="K2132" i="26"/>
  <c r="J2132" i="26" s="1"/>
  <c r="K2133" i="26"/>
  <c r="J2133" i="26" s="1"/>
  <c r="K2134" i="26"/>
  <c r="J2134" i="26" s="1"/>
  <c r="K2135" i="26"/>
  <c r="J2135" i="26" s="1"/>
  <c r="K2136" i="26"/>
  <c r="J2136" i="26" s="1"/>
  <c r="K2137" i="26"/>
  <c r="J2137" i="26" s="1"/>
  <c r="K2138" i="26"/>
  <c r="J2138" i="26" s="1"/>
  <c r="K2139" i="26"/>
  <c r="J2139" i="26" s="1"/>
  <c r="K2140" i="26"/>
  <c r="J2140" i="26" s="1"/>
  <c r="K2141" i="26"/>
  <c r="J2141" i="26" s="1"/>
  <c r="K2142" i="26"/>
  <c r="J2142" i="26" s="1"/>
  <c r="K2143" i="26"/>
  <c r="J2143" i="26" s="1"/>
  <c r="K2144" i="26"/>
  <c r="J2144" i="26" s="1"/>
  <c r="K2145" i="26"/>
  <c r="J2145" i="26" s="1"/>
  <c r="K2146" i="26"/>
  <c r="J2146" i="26" s="1"/>
  <c r="K2147" i="26"/>
  <c r="J2147" i="26" s="1"/>
  <c r="K2148" i="26"/>
  <c r="J2148" i="26" s="1"/>
  <c r="K2149" i="26"/>
  <c r="J2149" i="26" s="1"/>
  <c r="K2150" i="26"/>
  <c r="J2150" i="26" s="1"/>
  <c r="K2151" i="26"/>
  <c r="J2151" i="26" s="1"/>
  <c r="K2152" i="26"/>
  <c r="J2152" i="26" s="1"/>
  <c r="K2153" i="26"/>
  <c r="J2153" i="26" s="1"/>
  <c r="K2154" i="26"/>
  <c r="J2154" i="26" s="1"/>
  <c r="K2155" i="26"/>
  <c r="J2155" i="26" s="1"/>
  <c r="K2156" i="26"/>
  <c r="J2156" i="26" s="1"/>
  <c r="K2157" i="26"/>
  <c r="J2157" i="26" s="1"/>
  <c r="K2158" i="26"/>
  <c r="J2158" i="26" s="1"/>
  <c r="K2159" i="26"/>
  <c r="J2159" i="26" s="1"/>
  <c r="K2160" i="26"/>
  <c r="J2160" i="26" s="1"/>
  <c r="K2161" i="26"/>
  <c r="J2161" i="26" s="1"/>
  <c r="K2162" i="26"/>
  <c r="J2162" i="26" s="1"/>
  <c r="K2163" i="26"/>
  <c r="J2163" i="26" s="1"/>
  <c r="K2164" i="26"/>
  <c r="J2164" i="26" s="1"/>
  <c r="K2165" i="26"/>
  <c r="J2165" i="26" s="1"/>
  <c r="K2166" i="26"/>
  <c r="J2166" i="26" s="1"/>
  <c r="K2167" i="26"/>
  <c r="J2167" i="26" s="1"/>
  <c r="K2168" i="26"/>
  <c r="J2168" i="26" s="1"/>
  <c r="K2169" i="26"/>
  <c r="J2169" i="26" s="1"/>
  <c r="K2170" i="26"/>
  <c r="J2170" i="26" s="1"/>
  <c r="K2171" i="26"/>
  <c r="J2171" i="26" s="1"/>
  <c r="K2172" i="26"/>
  <c r="J2172" i="26" s="1"/>
  <c r="K2173" i="26"/>
  <c r="J2173" i="26" s="1"/>
  <c r="K2174" i="26"/>
  <c r="J2174" i="26" s="1"/>
  <c r="K2175" i="26"/>
  <c r="J2175" i="26" s="1"/>
  <c r="K2176" i="26"/>
  <c r="J2176" i="26" s="1"/>
  <c r="K2177" i="26"/>
  <c r="J2177" i="26" s="1"/>
  <c r="K2178" i="26"/>
  <c r="J2178" i="26" s="1"/>
  <c r="K2179" i="26"/>
  <c r="J2179" i="26" s="1"/>
  <c r="K2180" i="26"/>
  <c r="J2180" i="26" s="1"/>
  <c r="K2181" i="26"/>
  <c r="J2181" i="26" s="1"/>
  <c r="K2182" i="26"/>
  <c r="J2182" i="26" s="1"/>
  <c r="K2183" i="26"/>
  <c r="J2183" i="26" s="1"/>
  <c r="K2184" i="26"/>
  <c r="J2184" i="26" s="1"/>
  <c r="K2185" i="26"/>
  <c r="J2185" i="26" s="1"/>
  <c r="K2186" i="26"/>
  <c r="J2186" i="26" s="1"/>
  <c r="K2187" i="26"/>
  <c r="J2187" i="26" s="1"/>
  <c r="K2188" i="26"/>
  <c r="J2188" i="26" s="1"/>
  <c r="K2189" i="26"/>
  <c r="J2189" i="26" s="1"/>
  <c r="K2190" i="26"/>
  <c r="J2190" i="26" s="1"/>
  <c r="K2191" i="26"/>
  <c r="J2191" i="26" s="1"/>
  <c r="K2192" i="26"/>
  <c r="J2192" i="26" s="1"/>
  <c r="K2193" i="26"/>
  <c r="J2193" i="26" s="1"/>
  <c r="K2194" i="26"/>
  <c r="J2194" i="26" s="1"/>
  <c r="K2195" i="26"/>
  <c r="J2195" i="26" s="1"/>
  <c r="K2196" i="26"/>
  <c r="J2196" i="26" s="1"/>
  <c r="K2197" i="26"/>
  <c r="J2197" i="26" s="1"/>
  <c r="K2198" i="26"/>
  <c r="J2198" i="26" s="1"/>
  <c r="K2199" i="26"/>
  <c r="J2199" i="26" s="1"/>
  <c r="K2200" i="26"/>
  <c r="J2200" i="26" s="1"/>
  <c r="K2201" i="26"/>
  <c r="J2201" i="26" s="1"/>
  <c r="K2202" i="26"/>
  <c r="J2202" i="26" s="1"/>
  <c r="K2203" i="26"/>
  <c r="J2203" i="26" s="1"/>
  <c r="K2204" i="26"/>
  <c r="J2204" i="26" s="1"/>
  <c r="K2205" i="26"/>
  <c r="J2205" i="26" s="1"/>
  <c r="K2206" i="26"/>
  <c r="J2206" i="26" s="1"/>
  <c r="K2207" i="26"/>
  <c r="J2207" i="26" s="1"/>
  <c r="K2208" i="26"/>
  <c r="J2208" i="26" s="1"/>
  <c r="K2209" i="26"/>
  <c r="J2209" i="26" s="1"/>
  <c r="K2210" i="26"/>
  <c r="J2210" i="26" s="1"/>
  <c r="K2211" i="26"/>
  <c r="J2211" i="26" s="1"/>
  <c r="K2212" i="26"/>
  <c r="J2212" i="26" s="1"/>
  <c r="K2213" i="26"/>
  <c r="J2213" i="26" s="1"/>
  <c r="K2214" i="26"/>
  <c r="J2214" i="26" s="1"/>
  <c r="K2215" i="26"/>
  <c r="J2215" i="26" s="1"/>
  <c r="K2216" i="26"/>
  <c r="J2216" i="26" s="1"/>
  <c r="K2217" i="26"/>
  <c r="J2217" i="26" s="1"/>
  <c r="K2218" i="26"/>
  <c r="J2218" i="26" s="1"/>
  <c r="K2219" i="26"/>
  <c r="J2219" i="26" s="1"/>
  <c r="K2220" i="26"/>
  <c r="J2220" i="26" s="1"/>
  <c r="K2221" i="26"/>
  <c r="J2221" i="26" s="1"/>
  <c r="K2222" i="26"/>
  <c r="J2222" i="26" s="1"/>
  <c r="K2223" i="26"/>
  <c r="J2223" i="26" s="1"/>
  <c r="K2224" i="26"/>
  <c r="J2224" i="26" s="1"/>
  <c r="K2225" i="26"/>
  <c r="J2225" i="26" s="1"/>
  <c r="K2226" i="26"/>
  <c r="J2226" i="26" s="1"/>
  <c r="K2227" i="26"/>
  <c r="J2227" i="26" s="1"/>
  <c r="K2228" i="26"/>
  <c r="J2228" i="26" s="1"/>
  <c r="K2229" i="26"/>
  <c r="J2229" i="26" s="1"/>
  <c r="K2230" i="26"/>
  <c r="J2230" i="26" s="1"/>
  <c r="K2231" i="26"/>
  <c r="J2231" i="26" s="1"/>
  <c r="K2232" i="26"/>
  <c r="J2232" i="26" s="1"/>
  <c r="K2233" i="26"/>
  <c r="J2233" i="26" s="1"/>
  <c r="K2234" i="26"/>
  <c r="J2234" i="26" s="1"/>
  <c r="K2235" i="26"/>
  <c r="J2235" i="26" s="1"/>
  <c r="K2236" i="26"/>
  <c r="J2236" i="26" s="1"/>
  <c r="K2237" i="26"/>
  <c r="J2237" i="26" s="1"/>
  <c r="K2238" i="26"/>
  <c r="J2238" i="26" s="1"/>
  <c r="K2239" i="26"/>
  <c r="J2239" i="26" s="1"/>
  <c r="K2240" i="26"/>
  <c r="J2240" i="26" s="1"/>
  <c r="K2241" i="26"/>
  <c r="J2241" i="26" s="1"/>
  <c r="K2242" i="26"/>
  <c r="J2242" i="26" s="1"/>
  <c r="K2243" i="26"/>
  <c r="J2243" i="26" s="1"/>
  <c r="K2244" i="26"/>
  <c r="J2244" i="26" s="1"/>
  <c r="K2245" i="26"/>
  <c r="J2245" i="26" s="1"/>
  <c r="K2246" i="26"/>
  <c r="J2246" i="26" s="1"/>
  <c r="K2247" i="26"/>
  <c r="J2247" i="26" s="1"/>
  <c r="K2248" i="26"/>
  <c r="J2248" i="26" s="1"/>
  <c r="K2249" i="26"/>
  <c r="J2249" i="26" s="1"/>
  <c r="K2250" i="26"/>
  <c r="J2250" i="26" s="1"/>
  <c r="K2251" i="26"/>
  <c r="J2251" i="26" s="1"/>
  <c r="K2252" i="26"/>
  <c r="J2252" i="26" s="1"/>
  <c r="K2253" i="26"/>
  <c r="J2253" i="26" s="1"/>
  <c r="K2254" i="26"/>
  <c r="J2254" i="26" s="1"/>
  <c r="K2255" i="26"/>
  <c r="J2255" i="26" s="1"/>
  <c r="K2256" i="26"/>
  <c r="J2256" i="26" s="1"/>
  <c r="K2257" i="26"/>
  <c r="J2257" i="26" s="1"/>
  <c r="K2258" i="26"/>
  <c r="J2258" i="26" s="1"/>
  <c r="K2259" i="26"/>
  <c r="J2259" i="26" s="1"/>
  <c r="K2260" i="26"/>
  <c r="J2260" i="26" s="1"/>
  <c r="K2261" i="26"/>
  <c r="J2261" i="26" s="1"/>
  <c r="K2262" i="26"/>
  <c r="J2262" i="26" s="1"/>
  <c r="K2263" i="26"/>
  <c r="J2263" i="26" s="1"/>
  <c r="K2264" i="26"/>
  <c r="J2264" i="26" s="1"/>
  <c r="K2265" i="26"/>
  <c r="J2265" i="26" s="1"/>
  <c r="K2266" i="26"/>
  <c r="J2266" i="26" s="1"/>
  <c r="K2267" i="26"/>
  <c r="J2267" i="26" s="1"/>
  <c r="K2268" i="26"/>
  <c r="J2268" i="26" s="1"/>
  <c r="K2269" i="26"/>
  <c r="J2269" i="26" s="1"/>
  <c r="K2270" i="26"/>
  <c r="J2270" i="26" s="1"/>
  <c r="K2271" i="26"/>
  <c r="J2271" i="26" s="1"/>
  <c r="K2272" i="26"/>
  <c r="J2272" i="26" s="1"/>
  <c r="K2273" i="26"/>
  <c r="J2273" i="26" s="1"/>
  <c r="K2274" i="26"/>
  <c r="J2274" i="26" s="1"/>
  <c r="K2275" i="26"/>
  <c r="J2275" i="26" s="1"/>
  <c r="K2276" i="26"/>
  <c r="J2276" i="26" s="1"/>
  <c r="K2277" i="26"/>
  <c r="J2277" i="26" s="1"/>
  <c r="K2278" i="26"/>
  <c r="J2278" i="26" s="1"/>
  <c r="K2279" i="26"/>
  <c r="J2279" i="26" s="1"/>
  <c r="K2280" i="26"/>
  <c r="J2280" i="26" s="1"/>
  <c r="K2281" i="26"/>
  <c r="J2281" i="26" s="1"/>
  <c r="K2282" i="26"/>
  <c r="J2282" i="26" s="1"/>
  <c r="K2283" i="26"/>
  <c r="J2283" i="26" s="1"/>
  <c r="K2284" i="26"/>
  <c r="J2284" i="26" s="1"/>
  <c r="K2285" i="26"/>
  <c r="J2285" i="26" s="1"/>
  <c r="K2286" i="26"/>
  <c r="J2286" i="26" s="1"/>
  <c r="K2287" i="26"/>
  <c r="J2287" i="26" s="1"/>
  <c r="K2288" i="26"/>
  <c r="J2288" i="26" s="1"/>
  <c r="K2289" i="26"/>
  <c r="J2289" i="26" s="1"/>
  <c r="K2290" i="26"/>
  <c r="J2290" i="26" s="1"/>
  <c r="K2291" i="26"/>
  <c r="J2291" i="26" s="1"/>
  <c r="K2292" i="26"/>
  <c r="J2292" i="26" s="1"/>
  <c r="K2293" i="26"/>
  <c r="J2293" i="26" s="1"/>
  <c r="K2294" i="26"/>
  <c r="J2294" i="26" s="1"/>
  <c r="K2295" i="26"/>
  <c r="J2295" i="26" s="1"/>
  <c r="K2296" i="26"/>
  <c r="J2296" i="26" s="1"/>
  <c r="K2297" i="26"/>
  <c r="J2297" i="26" s="1"/>
  <c r="K2298" i="26"/>
  <c r="J2298" i="26" s="1"/>
  <c r="K2299" i="26"/>
  <c r="J2299" i="26" s="1"/>
  <c r="K2300" i="26"/>
  <c r="J2300" i="26" s="1"/>
  <c r="K2301" i="26"/>
  <c r="J2301" i="26" s="1"/>
  <c r="K2302" i="26"/>
  <c r="J2302" i="26" s="1"/>
  <c r="K2303" i="26"/>
  <c r="J2303" i="26" s="1"/>
  <c r="K2304" i="26"/>
  <c r="J2304" i="26" s="1"/>
  <c r="K2305" i="26"/>
  <c r="J2305" i="26" s="1"/>
  <c r="K2306" i="26"/>
  <c r="J2306" i="26" s="1"/>
  <c r="K2307" i="26"/>
  <c r="J2307" i="26" s="1"/>
  <c r="K2308" i="26"/>
  <c r="J2308" i="26" s="1"/>
  <c r="K2309" i="26"/>
  <c r="J2309" i="26" s="1"/>
  <c r="K2310" i="26"/>
  <c r="J2310" i="26" s="1"/>
  <c r="K2311" i="26"/>
  <c r="J2311" i="26" s="1"/>
  <c r="K2312" i="26"/>
  <c r="J2312" i="26" s="1"/>
  <c r="K2313" i="26"/>
  <c r="J2313" i="26" s="1"/>
  <c r="K2314" i="26"/>
  <c r="J2314" i="26" s="1"/>
  <c r="K2315" i="26"/>
  <c r="J2315" i="26" s="1"/>
  <c r="K2316" i="26"/>
  <c r="J2316" i="26" s="1"/>
  <c r="K2317" i="26"/>
  <c r="J2317" i="26" s="1"/>
  <c r="K2318" i="26"/>
  <c r="J2318" i="26" s="1"/>
  <c r="K2319" i="26"/>
  <c r="J2319" i="26" s="1"/>
  <c r="K2320" i="26"/>
  <c r="J2320" i="26" s="1"/>
  <c r="K2321" i="26"/>
  <c r="J2321" i="26" s="1"/>
  <c r="K2322" i="26"/>
  <c r="J2322" i="26" s="1"/>
  <c r="K2323" i="26"/>
  <c r="J2323" i="26" s="1"/>
  <c r="K2324" i="26"/>
  <c r="J2324" i="26" s="1"/>
  <c r="K2325" i="26"/>
  <c r="J2325" i="26" s="1"/>
  <c r="K2326" i="26"/>
  <c r="J2326" i="26" s="1"/>
  <c r="K2327" i="26"/>
  <c r="J2327" i="26" s="1"/>
  <c r="K2328" i="26"/>
  <c r="J2328" i="26" s="1"/>
  <c r="K2329" i="26"/>
  <c r="J2329" i="26" s="1"/>
  <c r="K2330" i="26"/>
  <c r="J2330" i="26" s="1"/>
  <c r="K2331" i="26"/>
  <c r="J2331" i="26" s="1"/>
  <c r="K2332" i="26"/>
  <c r="J2332" i="26" s="1"/>
  <c r="K2333" i="26"/>
  <c r="J2333" i="26" s="1"/>
  <c r="K2334" i="26"/>
  <c r="J2334" i="26" s="1"/>
  <c r="K2335" i="26"/>
  <c r="J2335" i="26" s="1"/>
  <c r="K2336" i="26"/>
  <c r="J2336" i="26" s="1"/>
  <c r="K2337" i="26"/>
  <c r="J2337" i="26" s="1"/>
  <c r="K2338" i="26"/>
  <c r="J2338" i="26" s="1"/>
  <c r="K2339" i="26"/>
  <c r="J2339" i="26" s="1"/>
  <c r="K2340" i="26"/>
  <c r="J2340" i="26" s="1"/>
  <c r="K2341" i="26"/>
  <c r="J2341" i="26" s="1"/>
  <c r="K2342" i="26"/>
  <c r="J2342" i="26" s="1"/>
  <c r="K2343" i="26"/>
  <c r="J2343" i="26" s="1"/>
  <c r="K2344" i="26"/>
  <c r="J2344" i="26" s="1"/>
  <c r="K2345" i="26"/>
  <c r="J2345" i="26" s="1"/>
  <c r="K2346" i="26"/>
  <c r="J2346" i="26" s="1"/>
  <c r="K2347" i="26"/>
  <c r="J2347" i="26" s="1"/>
  <c r="K2348" i="26"/>
  <c r="J2348" i="26" s="1"/>
  <c r="K2349" i="26"/>
  <c r="J2349" i="26" s="1"/>
  <c r="K2350" i="26"/>
  <c r="J2350" i="26" s="1"/>
  <c r="K2351" i="26"/>
  <c r="J2351" i="26" s="1"/>
  <c r="K2352" i="26"/>
  <c r="J2352" i="26" s="1"/>
  <c r="K2353" i="26"/>
  <c r="J2353" i="26" s="1"/>
  <c r="K2354" i="26"/>
  <c r="J2354" i="26" s="1"/>
  <c r="K2355" i="26"/>
  <c r="J2355" i="26" s="1"/>
  <c r="K2356" i="26"/>
  <c r="J2356" i="26" s="1"/>
  <c r="K2357" i="26"/>
  <c r="J2357" i="26" s="1"/>
  <c r="K2358" i="26"/>
  <c r="J2358" i="26" s="1"/>
  <c r="K2359" i="26"/>
  <c r="J2359" i="26" s="1"/>
  <c r="K2360" i="26"/>
  <c r="J2360" i="26" s="1"/>
  <c r="K2361" i="26"/>
  <c r="J2361" i="26" s="1"/>
  <c r="K2362" i="26"/>
  <c r="J2362" i="26" s="1"/>
  <c r="K2363" i="26"/>
  <c r="J2363" i="26" s="1"/>
  <c r="K2364" i="26"/>
  <c r="J2364" i="26" s="1"/>
  <c r="K2365" i="26"/>
  <c r="J2365" i="26" s="1"/>
  <c r="K2366" i="26"/>
  <c r="J2366" i="26" s="1"/>
  <c r="K2367" i="26"/>
  <c r="J2367" i="26" s="1"/>
  <c r="K2368" i="26"/>
  <c r="J2368" i="26" s="1"/>
  <c r="K2369" i="26"/>
  <c r="J2369" i="26" s="1"/>
  <c r="K2370" i="26"/>
  <c r="J2370" i="26" s="1"/>
  <c r="K2371" i="26"/>
  <c r="J2371" i="26" s="1"/>
  <c r="K2372" i="26"/>
  <c r="J2372" i="26" s="1"/>
  <c r="K2373" i="26"/>
  <c r="J2373" i="26" s="1"/>
  <c r="K2374" i="26"/>
  <c r="J2374" i="26" s="1"/>
  <c r="K2375" i="26"/>
  <c r="J2375" i="26" s="1"/>
  <c r="K2376" i="26"/>
  <c r="J2376" i="26" s="1"/>
  <c r="K2377" i="26"/>
  <c r="J2377" i="26" s="1"/>
  <c r="K2378" i="26"/>
  <c r="J2378" i="26" s="1"/>
  <c r="K2379" i="26"/>
  <c r="J2379" i="26" s="1"/>
  <c r="K2380" i="26"/>
  <c r="J2380" i="26" s="1"/>
  <c r="K2381" i="26"/>
  <c r="J2381" i="26" s="1"/>
  <c r="K2382" i="26"/>
  <c r="J2382" i="26" s="1"/>
  <c r="K2383" i="26"/>
  <c r="J2383" i="26" s="1"/>
  <c r="K2384" i="26"/>
  <c r="J2384" i="26" s="1"/>
  <c r="K2385" i="26"/>
  <c r="J2385" i="26" s="1"/>
  <c r="K2386" i="26"/>
  <c r="J2386" i="26" s="1"/>
  <c r="K2387" i="26"/>
  <c r="J2387" i="26" s="1"/>
  <c r="K2388" i="26"/>
  <c r="J2388" i="26" s="1"/>
  <c r="K2389" i="26"/>
  <c r="J2389" i="26" s="1"/>
  <c r="K2390" i="26"/>
  <c r="J2390" i="26" s="1"/>
  <c r="K2391" i="26"/>
  <c r="J2391" i="26" s="1"/>
  <c r="K2392" i="26"/>
  <c r="J2392" i="26" s="1"/>
  <c r="K2393" i="26"/>
  <c r="J2393" i="26" s="1"/>
  <c r="K2394" i="26"/>
  <c r="J2394" i="26" s="1"/>
  <c r="K2395" i="26"/>
  <c r="J2395" i="26" s="1"/>
  <c r="K2396" i="26"/>
  <c r="J2396" i="26" s="1"/>
  <c r="K2397" i="26"/>
  <c r="J2397" i="26" s="1"/>
  <c r="K2398" i="26"/>
  <c r="J2398" i="26" s="1"/>
  <c r="K2399" i="26"/>
  <c r="J2399" i="26" s="1"/>
  <c r="K2400" i="26"/>
  <c r="J2400" i="26" s="1"/>
  <c r="K2401" i="26"/>
  <c r="J2401" i="26" s="1"/>
  <c r="K2402" i="26"/>
  <c r="J2402" i="26" s="1"/>
  <c r="K2403" i="26"/>
  <c r="J2403" i="26" s="1"/>
  <c r="K2404" i="26"/>
  <c r="J2404" i="26" s="1"/>
  <c r="K2405" i="26"/>
  <c r="J2405" i="26" s="1"/>
  <c r="K2406" i="26"/>
  <c r="J2406" i="26" s="1"/>
  <c r="K2407" i="26"/>
  <c r="J2407" i="26" s="1"/>
  <c r="K2408" i="26"/>
  <c r="J2408" i="26" s="1"/>
  <c r="K2409" i="26"/>
  <c r="J2409" i="26" s="1"/>
  <c r="K2410" i="26"/>
  <c r="J2410" i="26" s="1"/>
  <c r="K2411" i="26"/>
  <c r="J2411" i="26" s="1"/>
  <c r="K2412" i="26"/>
  <c r="J2412" i="26" s="1"/>
  <c r="K2413" i="26"/>
  <c r="J2413" i="26" s="1"/>
  <c r="K2414" i="26"/>
  <c r="J2414" i="26" s="1"/>
  <c r="K2415" i="26"/>
  <c r="J2415" i="26" s="1"/>
  <c r="K2416" i="26"/>
  <c r="J2416" i="26" s="1"/>
  <c r="K2417" i="26"/>
  <c r="J2417" i="26" s="1"/>
  <c r="K2418" i="26"/>
  <c r="J2418" i="26" s="1"/>
  <c r="K2419" i="26"/>
  <c r="J2419" i="26" s="1"/>
  <c r="K2420" i="26"/>
  <c r="J2420" i="26" s="1"/>
  <c r="K2421" i="26"/>
  <c r="J2421" i="26" s="1"/>
  <c r="K2422" i="26"/>
  <c r="J2422" i="26" s="1"/>
  <c r="K2423" i="26"/>
  <c r="J2423" i="26" s="1"/>
  <c r="K2424" i="26"/>
  <c r="J2424" i="26" s="1"/>
  <c r="K2425" i="26"/>
  <c r="J2425" i="26" s="1"/>
  <c r="K2426" i="26"/>
  <c r="J2426" i="26" s="1"/>
  <c r="K2427" i="26"/>
  <c r="J2427" i="26" s="1"/>
  <c r="K2428" i="26"/>
  <c r="J2428" i="26" s="1"/>
  <c r="K2429" i="26"/>
  <c r="J2429" i="26" s="1"/>
  <c r="K2430" i="26"/>
  <c r="J2430" i="26" s="1"/>
  <c r="K2431" i="26"/>
  <c r="J2431" i="26" s="1"/>
  <c r="K2432" i="26"/>
  <c r="J2432" i="26" s="1"/>
  <c r="K2433" i="26"/>
  <c r="J2433" i="26" s="1"/>
  <c r="K2434" i="26"/>
  <c r="J2434" i="26" s="1"/>
  <c r="K2435" i="26"/>
  <c r="J2435" i="26" s="1"/>
  <c r="K2436" i="26"/>
  <c r="J2436" i="26" s="1"/>
  <c r="K2437" i="26"/>
  <c r="J2437" i="26" s="1"/>
  <c r="K2438" i="26"/>
  <c r="J2438" i="26" s="1"/>
  <c r="K2439" i="26"/>
  <c r="J2439" i="26" s="1"/>
  <c r="K2440" i="26"/>
  <c r="J2440" i="26" s="1"/>
  <c r="K2441" i="26"/>
  <c r="J2441" i="26" s="1"/>
  <c r="K2442" i="26"/>
  <c r="J2442" i="26" s="1"/>
  <c r="K2443" i="26"/>
  <c r="J2443" i="26" s="1"/>
  <c r="K2444" i="26"/>
  <c r="J2444" i="26" s="1"/>
  <c r="K2445" i="26"/>
  <c r="J2445" i="26" s="1"/>
  <c r="K2446" i="26"/>
  <c r="J2446" i="26" s="1"/>
  <c r="K2447" i="26"/>
  <c r="J2447" i="26" s="1"/>
  <c r="K2448" i="26"/>
  <c r="J2448" i="26" s="1"/>
  <c r="K2449" i="26"/>
  <c r="J2449" i="26" s="1"/>
  <c r="K2450" i="26"/>
  <c r="J2450" i="26" s="1"/>
  <c r="K2451" i="26"/>
  <c r="J2451" i="26" s="1"/>
  <c r="K2452" i="26"/>
  <c r="J2452" i="26" s="1"/>
  <c r="K2453" i="26"/>
  <c r="J2453" i="26" s="1"/>
  <c r="K2454" i="26"/>
  <c r="J2454" i="26" s="1"/>
  <c r="K2455" i="26"/>
  <c r="J2455" i="26" s="1"/>
  <c r="K2456" i="26"/>
  <c r="J2456" i="26" s="1"/>
  <c r="K2457" i="26"/>
  <c r="J2457" i="26" s="1"/>
  <c r="K2458" i="26"/>
  <c r="J2458" i="26" s="1"/>
  <c r="K2459" i="26"/>
  <c r="J2459" i="26" s="1"/>
  <c r="K2460" i="26"/>
  <c r="J2460" i="26" s="1"/>
  <c r="K2461" i="26"/>
  <c r="J2461" i="26" s="1"/>
  <c r="K2462" i="26"/>
  <c r="J2462" i="26" s="1"/>
  <c r="K2463" i="26"/>
  <c r="J2463" i="26" s="1"/>
  <c r="K2464" i="26"/>
  <c r="J2464" i="26" s="1"/>
  <c r="K2465" i="26"/>
  <c r="J2465" i="26" s="1"/>
  <c r="K2466" i="26"/>
  <c r="J2466" i="26" s="1"/>
  <c r="K2467" i="26"/>
  <c r="J2467" i="26" s="1"/>
  <c r="K2468" i="26"/>
  <c r="J2468" i="26" s="1"/>
  <c r="K2469" i="26"/>
  <c r="J2469" i="26" s="1"/>
  <c r="K2470" i="26"/>
  <c r="J2470" i="26" s="1"/>
  <c r="K2471" i="26"/>
  <c r="J2471" i="26" s="1"/>
  <c r="K2472" i="26"/>
  <c r="J2472" i="26" s="1"/>
  <c r="K2473" i="26"/>
  <c r="J2473" i="26" s="1"/>
  <c r="K2474" i="26"/>
  <c r="J2474" i="26" s="1"/>
  <c r="K2475" i="26"/>
  <c r="J2475" i="26" s="1"/>
  <c r="K2476" i="26"/>
  <c r="J2476" i="26" s="1"/>
  <c r="K2477" i="26"/>
  <c r="J2477" i="26" s="1"/>
  <c r="K2478" i="26"/>
  <c r="J2478" i="26" s="1"/>
  <c r="K2479" i="26"/>
  <c r="J2479" i="26" s="1"/>
  <c r="K2480" i="26"/>
  <c r="J2480" i="26" s="1"/>
  <c r="K2481" i="26"/>
  <c r="J2481" i="26" s="1"/>
  <c r="K2482" i="26"/>
  <c r="J2482" i="26" s="1"/>
  <c r="K2483" i="26"/>
  <c r="J2483" i="26" s="1"/>
  <c r="K2484" i="26"/>
  <c r="J2484" i="26" s="1"/>
  <c r="K2485" i="26"/>
  <c r="J2485" i="26" s="1"/>
  <c r="K2486" i="26"/>
  <c r="J2486" i="26" s="1"/>
  <c r="K2487" i="26"/>
  <c r="J2487" i="26" s="1"/>
  <c r="K2488" i="26"/>
  <c r="J2488" i="26" s="1"/>
  <c r="K2489" i="26"/>
  <c r="J2489" i="26" s="1"/>
  <c r="K2490" i="26"/>
  <c r="J2490" i="26" s="1"/>
  <c r="K2491" i="26"/>
  <c r="J2491" i="26" s="1"/>
  <c r="K2492" i="26"/>
  <c r="J2492" i="26" s="1"/>
  <c r="K2493" i="26"/>
  <c r="J2493" i="26" s="1"/>
  <c r="K2494" i="26"/>
  <c r="J2494" i="26" s="1"/>
  <c r="K2495" i="26"/>
  <c r="J2495" i="26" s="1"/>
  <c r="K2496" i="26"/>
  <c r="J2496" i="26" s="1"/>
  <c r="K2497" i="26"/>
  <c r="J2497" i="26" s="1"/>
  <c r="K2498" i="26"/>
  <c r="J2498" i="26" s="1"/>
  <c r="K2499" i="26"/>
  <c r="J2499" i="26" s="1"/>
  <c r="K2500" i="26"/>
  <c r="J2500" i="26" s="1"/>
  <c r="K2501" i="26"/>
  <c r="J2501" i="26" s="1"/>
  <c r="K2502" i="26"/>
  <c r="J2502" i="26" s="1"/>
  <c r="K2503" i="26"/>
  <c r="J2503" i="26" s="1"/>
  <c r="K2504" i="26"/>
  <c r="J2504" i="26" s="1"/>
  <c r="K2505" i="26"/>
  <c r="J2505" i="26" s="1"/>
  <c r="K2506" i="26"/>
  <c r="J2506" i="26" s="1"/>
  <c r="K2507" i="26"/>
  <c r="J2507" i="26" s="1"/>
  <c r="K2508" i="26"/>
  <c r="J2508" i="26" s="1"/>
  <c r="K2509" i="26"/>
  <c r="J2509" i="26" s="1"/>
  <c r="K2510" i="26"/>
  <c r="J2510" i="26" s="1"/>
  <c r="K2511" i="26"/>
  <c r="J2511" i="26" s="1"/>
  <c r="K2512" i="26"/>
  <c r="J2512" i="26" s="1"/>
  <c r="K2513" i="26"/>
  <c r="J2513" i="26" s="1"/>
  <c r="K2514" i="26"/>
  <c r="J2514" i="26" s="1"/>
  <c r="K2515" i="26"/>
  <c r="J2515" i="26" s="1"/>
  <c r="K2516" i="26"/>
  <c r="J2516" i="26" s="1"/>
  <c r="K2517" i="26"/>
  <c r="J2517" i="26" s="1"/>
  <c r="K2518" i="26"/>
  <c r="J2518" i="26" s="1"/>
  <c r="K2519" i="26"/>
  <c r="J2519" i="26" s="1"/>
  <c r="K2520" i="26"/>
  <c r="J2520" i="26" s="1"/>
  <c r="K2521" i="26"/>
  <c r="J2521" i="26" s="1"/>
  <c r="K2522" i="26"/>
  <c r="J2522" i="26" s="1"/>
  <c r="K2523" i="26"/>
  <c r="J2523" i="26" s="1"/>
  <c r="K2524" i="26"/>
  <c r="J2524" i="26" s="1"/>
  <c r="K2525" i="26"/>
  <c r="J2525" i="26" s="1"/>
  <c r="K2526" i="26"/>
  <c r="J2526" i="26" s="1"/>
  <c r="K2527" i="26"/>
  <c r="J2527" i="26" s="1"/>
  <c r="K2528" i="26"/>
  <c r="J2528" i="26" s="1"/>
  <c r="K2529" i="26"/>
  <c r="J2529" i="26" s="1"/>
  <c r="K2530" i="26"/>
  <c r="J2530" i="26" s="1"/>
  <c r="K2531" i="26"/>
  <c r="J2531" i="26" s="1"/>
  <c r="K2532" i="26"/>
  <c r="J2532" i="26" s="1"/>
  <c r="K2533" i="26"/>
  <c r="J2533" i="26" s="1"/>
  <c r="K2534" i="26"/>
  <c r="J2534" i="26" s="1"/>
  <c r="K2535" i="26"/>
  <c r="J2535" i="26" s="1"/>
  <c r="K2536" i="26"/>
  <c r="J2536" i="26" s="1"/>
  <c r="K2537" i="26"/>
  <c r="J2537" i="26" s="1"/>
  <c r="K2538" i="26"/>
  <c r="J2538" i="26" s="1"/>
  <c r="K2539" i="26"/>
  <c r="J2539" i="26" s="1"/>
  <c r="K2540" i="26"/>
  <c r="J2540" i="26" s="1"/>
  <c r="K2541" i="26"/>
  <c r="J2541" i="26" s="1"/>
  <c r="K2542" i="26"/>
  <c r="J2542" i="26" s="1"/>
  <c r="K2543" i="26"/>
  <c r="J2543" i="26" s="1"/>
  <c r="K2544" i="26"/>
  <c r="J2544" i="26" s="1"/>
  <c r="K2545" i="26"/>
  <c r="J2545" i="26" s="1"/>
  <c r="K2546" i="26"/>
  <c r="J2546" i="26" s="1"/>
  <c r="K2547" i="26"/>
  <c r="J2547" i="26" s="1"/>
  <c r="K2548" i="26"/>
  <c r="J2548" i="26" s="1"/>
  <c r="K2549" i="26"/>
  <c r="J2549" i="26" s="1"/>
  <c r="K2550" i="26"/>
  <c r="J2550" i="26" s="1"/>
  <c r="K2551" i="26"/>
  <c r="J2551" i="26" s="1"/>
  <c r="K2552" i="26"/>
  <c r="J2552" i="26" s="1"/>
  <c r="K2553" i="26"/>
  <c r="J2553" i="26" s="1"/>
  <c r="K2554" i="26"/>
  <c r="J2554" i="26" s="1"/>
  <c r="K2555" i="26"/>
  <c r="J2555" i="26" s="1"/>
  <c r="K2556" i="26"/>
  <c r="J2556" i="26" s="1"/>
  <c r="K2557" i="26"/>
  <c r="J2557" i="26" s="1"/>
  <c r="K2558" i="26"/>
  <c r="J2558" i="26" s="1"/>
  <c r="K2559" i="26"/>
  <c r="J2559" i="26" s="1"/>
  <c r="K2560" i="26"/>
  <c r="J2560" i="26" s="1"/>
  <c r="K2561" i="26"/>
  <c r="J2561" i="26" s="1"/>
  <c r="K2562" i="26"/>
  <c r="J2562" i="26" s="1"/>
  <c r="K2563" i="26"/>
  <c r="J2563" i="26" s="1"/>
  <c r="K2564" i="26"/>
  <c r="J2564" i="26" s="1"/>
  <c r="K2565" i="26"/>
  <c r="J2565" i="26" s="1"/>
  <c r="K2566" i="26"/>
  <c r="J2566" i="26" s="1"/>
  <c r="K2567" i="26"/>
  <c r="J2567" i="26" s="1"/>
  <c r="K2568" i="26"/>
  <c r="J2568" i="26" s="1"/>
  <c r="K2569" i="26"/>
  <c r="J2569" i="26" s="1"/>
  <c r="K2570" i="26"/>
  <c r="J2570" i="26" s="1"/>
  <c r="K2571" i="26"/>
  <c r="J2571" i="26" s="1"/>
  <c r="K2572" i="26"/>
  <c r="J2572" i="26" s="1"/>
  <c r="K2573" i="26"/>
  <c r="J2573" i="26" s="1"/>
  <c r="K2574" i="26"/>
  <c r="J2574" i="26" s="1"/>
  <c r="K2575" i="26"/>
  <c r="J2575" i="26" s="1"/>
  <c r="K2576" i="26"/>
  <c r="J2576" i="26" s="1"/>
  <c r="K2577" i="26"/>
  <c r="J2577" i="26" s="1"/>
  <c r="K2578" i="26"/>
  <c r="J2578" i="26" s="1"/>
  <c r="K2579" i="26"/>
  <c r="J2579" i="26" s="1"/>
  <c r="K2580" i="26"/>
  <c r="J2580" i="26" s="1"/>
  <c r="K2581" i="26"/>
  <c r="J2581" i="26" s="1"/>
  <c r="K2582" i="26"/>
  <c r="J2582" i="26" s="1"/>
  <c r="K2583" i="26"/>
  <c r="J2583" i="26" s="1"/>
  <c r="K2584" i="26"/>
  <c r="J2584" i="26" s="1"/>
  <c r="K2585" i="26"/>
  <c r="J2585" i="26" s="1"/>
  <c r="K2586" i="26"/>
  <c r="J2586" i="26" s="1"/>
  <c r="K2587" i="26"/>
  <c r="J2587" i="26" s="1"/>
  <c r="K2588" i="26"/>
  <c r="J2588" i="26" s="1"/>
  <c r="K2589" i="26"/>
  <c r="J2589" i="26" s="1"/>
  <c r="K2590" i="26"/>
  <c r="J2590" i="26" s="1"/>
  <c r="K2591" i="26"/>
  <c r="J2591" i="26" s="1"/>
  <c r="K2592" i="26"/>
  <c r="J2592" i="26" s="1"/>
  <c r="K2593" i="26"/>
  <c r="J2593" i="26" s="1"/>
  <c r="K2594" i="26"/>
  <c r="J2594" i="26" s="1"/>
  <c r="K2595" i="26"/>
  <c r="J2595" i="26" s="1"/>
  <c r="K2596" i="26"/>
  <c r="J2596" i="26" s="1"/>
  <c r="K2597" i="26"/>
  <c r="J2597" i="26" s="1"/>
  <c r="K2598" i="26"/>
  <c r="J2598" i="26" s="1"/>
  <c r="K2599" i="26"/>
  <c r="J2599" i="26" s="1"/>
  <c r="K2600" i="26"/>
  <c r="J2600" i="26" s="1"/>
  <c r="K2601" i="26"/>
  <c r="J2601" i="26" s="1"/>
  <c r="K2602" i="26"/>
  <c r="J2602" i="26" s="1"/>
  <c r="K2603" i="26"/>
  <c r="J2603" i="26" s="1"/>
  <c r="K2604" i="26"/>
  <c r="J2604" i="26" s="1"/>
  <c r="K2605" i="26"/>
  <c r="J2605" i="26" s="1"/>
  <c r="K2606" i="26"/>
  <c r="J2606" i="26" s="1"/>
  <c r="K2607" i="26"/>
  <c r="J2607" i="26" s="1"/>
  <c r="K2608" i="26"/>
  <c r="J2608" i="26" s="1"/>
  <c r="K2609" i="26"/>
  <c r="J2609" i="26" s="1"/>
  <c r="K2610" i="26"/>
  <c r="J2610" i="26" s="1"/>
  <c r="K2611" i="26"/>
  <c r="J2611" i="26" s="1"/>
  <c r="K2612" i="26"/>
  <c r="J2612" i="26" s="1"/>
  <c r="K2613" i="26"/>
  <c r="J2613" i="26" s="1"/>
  <c r="K2614" i="26"/>
  <c r="J2614" i="26" s="1"/>
  <c r="K2615" i="26"/>
  <c r="J2615" i="26" s="1"/>
  <c r="K2616" i="26"/>
  <c r="J2616" i="26" s="1"/>
  <c r="K2617" i="26"/>
  <c r="J2617" i="26" s="1"/>
  <c r="K2618" i="26"/>
  <c r="J2618" i="26" s="1"/>
  <c r="K2619" i="26"/>
  <c r="J2619" i="26" s="1"/>
  <c r="K2620" i="26"/>
  <c r="J2620" i="26" s="1"/>
  <c r="K2621" i="26"/>
  <c r="J2621" i="26" s="1"/>
  <c r="K2622" i="26"/>
  <c r="J2622" i="26" s="1"/>
  <c r="K2623" i="26"/>
  <c r="J2623" i="26" s="1"/>
  <c r="K2624" i="26"/>
  <c r="J2624" i="26" s="1"/>
  <c r="K2625" i="26"/>
  <c r="J2625" i="26" s="1"/>
  <c r="K2626" i="26"/>
  <c r="J2626" i="26" s="1"/>
  <c r="K2627" i="26"/>
  <c r="J2627" i="26" s="1"/>
  <c r="K2628" i="26"/>
  <c r="J2628" i="26" s="1"/>
  <c r="K2629" i="26"/>
  <c r="J2629" i="26" s="1"/>
  <c r="K2630" i="26"/>
  <c r="J2630" i="26" s="1"/>
  <c r="K2631" i="26"/>
  <c r="J2631" i="26" s="1"/>
  <c r="K2632" i="26"/>
  <c r="J2632" i="26" s="1"/>
  <c r="K2633" i="26"/>
  <c r="J2633" i="26" s="1"/>
  <c r="K2634" i="26"/>
  <c r="J2634" i="26" s="1"/>
  <c r="K2635" i="26"/>
  <c r="J2635" i="26" s="1"/>
  <c r="K2636" i="26"/>
  <c r="J2636" i="26" s="1"/>
  <c r="K2637" i="26"/>
  <c r="J2637" i="26" s="1"/>
  <c r="K2638" i="26"/>
  <c r="J2638" i="26" s="1"/>
  <c r="K2639" i="26"/>
  <c r="J2639" i="26" s="1"/>
  <c r="K2640" i="26"/>
  <c r="J2640" i="26" s="1"/>
  <c r="K2641" i="26"/>
  <c r="J2641" i="26" s="1"/>
  <c r="K2642" i="26"/>
  <c r="J2642" i="26" s="1"/>
  <c r="K2643" i="26"/>
  <c r="J2643" i="26" s="1"/>
  <c r="K2644" i="26"/>
  <c r="J2644" i="26" s="1"/>
  <c r="K2645" i="26"/>
  <c r="J2645" i="26" s="1"/>
  <c r="K2646" i="26"/>
  <c r="J2646" i="26" s="1"/>
  <c r="K2647" i="26"/>
  <c r="J2647" i="26" s="1"/>
  <c r="K2648" i="26"/>
  <c r="J2648" i="26" s="1"/>
  <c r="K2649" i="26"/>
  <c r="J2649" i="26" s="1"/>
  <c r="K2650" i="26"/>
  <c r="J2650" i="26" s="1"/>
  <c r="K2651" i="26"/>
  <c r="J2651" i="26" s="1"/>
  <c r="K2652" i="26"/>
  <c r="J2652" i="26" s="1"/>
  <c r="K2653" i="26"/>
  <c r="J2653" i="26" s="1"/>
  <c r="K2654" i="26"/>
  <c r="J2654" i="26" s="1"/>
  <c r="K2655" i="26"/>
  <c r="J2655" i="26" s="1"/>
  <c r="K2656" i="26"/>
  <c r="J2656" i="26" s="1"/>
  <c r="K2657" i="26"/>
  <c r="J2657" i="26" s="1"/>
  <c r="K2658" i="26"/>
  <c r="J2658" i="26" s="1"/>
  <c r="K2659" i="26"/>
  <c r="J2659" i="26" s="1"/>
  <c r="K2660" i="26"/>
  <c r="J2660" i="26" s="1"/>
  <c r="K2661" i="26"/>
  <c r="J2661" i="26" s="1"/>
  <c r="K2662" i="26"/>
  <c r="J2662" i="26" s="1"/>
  <c r="K2663" i="26"/>
  <c r="J2663" i="26" s="1"/>
  <c r="K2664" i="26"/>
  <c r="J2664" i="26" s="1"/>
  <c r="K2665" i="26"/>
  <c r="J2665" i="26" s="1"/>
  <c r="K2666" i="26"/>
  <c r="J2666" i="26" s="1"/>
  <c r="K2667" i="26"/>
  <c r="J2667" i="26" s="1"/>
  <c r="K2668" i="26"/>
  <c r="J2668" i="26" s="1"/>
  <c r="K2669" i="26"/>
  <c r="J2669" i="26" s="1"/>
  <c r="K2670" i="26"/>
  <c r="J2670" i="26" s="1"/>
  <c r="K2671" i="26"/>
  <c r="J2671" i="26" s="1"/>
  <c r="K2672" i="26"/>
  <c r="J2672" i="26" s="1"/>
  <c r="K2673" i="26"/>
  <c r="J2673" i="26" s="1"/>
  <c r="K2674" i="26"/>
  <c r="J2674" i="26" s="1"/>
  <c r="K2675" i="26"/>
  <c r="J2675" i="26" s="1"/>
  <c r="K2676" i="26"/>
  <c r="J2676" i="26" s="1"/>
  <c r="K2677" i="26"/>
  <c r="J2677" i="26" s="1"/>
  <c r="K2678" i="26"/>
  <c r="J2678" i="26" s="1"/>
  <c r="K2679" i="26"/>
  <c r="J2679" i="26" s="1"/>
  <c r="K2680" i="26"/>
  <c r="J2680" i="26" s="1"/>
  <c r="K2681" i="26"/>
  <c r="J2681" i="26" s="1"/>
  <c r="K2682" i="26"/>
  <c r="J2682" i="26" s="1"/>
  <c r="K2683" i="26"/>
  <c r="J2683" i="26" s="1"/>
  <c r="K2684" i="26"/>
  <c r="J2684" i="26" s="1"/>
  <c r="K2685" i="26"/>
  <c r="J2685" i="26" s="1"/>
  <c r="K2686" i="26"/>
  <c r="J2686" i="26" s="1"/>
  <c r="K2687" i="26"/>
  <c r="J2687" i="26" s="1"/>
  <c r="K2688" i="26"/>
  <c r="J2688" i="26" s="1"/>
  <c r="K2689" i="26"/>
  <c r="J2689" i="26" s="1"/>
  <c r="K2690" i="26"/>
  <c r="J2690" i="26" s="1"/>
  <c r="K2691" i="26"/>
  <c r="J2691" i="26" s="1"/>
  <c r="K2692" i="26"/>
  <c r="J2692" i="26" s="1"/>
  <c r="K2693" i="26"/>
  <c r="J2693" i="26" s="1"/>
  <c r="K2694" i="26"/>
  <c r="J2694" i="26" s="1"/>
  <c r="K2695" i="26"/>
  <c r="J2695" i="26" s="1"/>
  <c r="K2696" i="26"/>
  <c r="J2696" i="26" s="1"/>
  <c r="K2697" i="26"/>
  <c r="J2697" i="26" s="1"/>
  <c r="K2698" i="26"/>
  <c r="J2698" i="26" s="1"/>
  <c r="K2699" i="26"/>
  <c r="J2699" i="26" s="1"/>
  <c r="K2700" i="26"/>
  <c r="J2700" i="26" s="1"/>
  <c r="K2701" i="26"/>
  <c r="J2701" i="26" s="1"/>
  <c r="K2702" i="26"/>
  <c r="J2702" i="26" s="1"/>
  <c r="K2703" i="26"/>
  <c r="J2703" i="26" s="1"/>
  <c r="K2704" i="26"/>
  <c r="J2704" i="26" s="1"/>
  <c r="K2705" i="26"/>
  <c r="J2705" i="26" s="1"/>
  <c r="K2706" i="26"/>
  <c r="J2706" i="26" s="1"/>
  <c r="K2707" i="26"/>
  <c r="J2707" i="26" s="1"/>
  <c r="K2708" i="26"/>
  <c r="J2708" i="26" s="1"/>
  <c r="K2709" i="26"/>
  <c r="J2709" i="26" s="1"/>
  <c r="K2710" i="26"/>
  <c r="J2710" i="26" s="1"/>
  <c r="K2711" i="26"/>
  <c r="J2711" i="26" s="1"/>
  <c r="K2712" i="26"/>
  <c r="J2712" i="26" s="1"/>
  <c r="K2713" i="26"/>
  <c r="J2713" i="26" s="1"/>
  <c r="K2714" i="26"/>
  <c r="J2714" i="26" s="1"/>
  <c r="K2715" i="26"/>
  <c r="J2715" i="26" s="1"/>
  <c r="K2716" i="26"/>
  <c r="J2716" i="26" s="1"/>
  <c r="K2717" i="26"/>
  <c r="J2717" i="26" s="1"/>
  <c r="K2718" i="26"/>
  <c r="J2718" i="26" s="1"/>
  <c r="K2719" i="26"/>
  <c r="J2719" i="26" s="1"/>
  <c r="K2720" i="26"/>
  <c r="J2720" i="26" s="1"/>
  <c r="K2721" i="26"/>
  <c r="J2721" i="26" s="1"/>
  <c r="K2722" i="26"/>
  <c r="J2722" i="26" s="1"/>
  <c r="K2723" i="26"/>
  <c r="J2723" i="26" s="1"/>
  <c r="K2724" i="26"/>
  <c r="J2724" i="26" s="1"/>
  <c r="K2725" i="26"/>
  <c r="J2725" i="26" s="1"/>
  <c r="K2726" i="26"/>
  <c r="J2726" i="26" s="1"/>
  <c r="K2727" i="26"/>
  <c r="J2727" i="26" s="1"/>
  <c r="K2728" i="26"/>
  <c r="J2728" i="26" s="1"/>
  <c r="K2729" i="26"/>
  <c r="J2729" i="26" s="1"/>
  <c r="K2730" i="26"/>
  <c r="J2730" i="26" s="1"/>
  <c r="K2731" i="26"/>
  <c r="J2731" i="26" s="1"/>
  <c r="K2732" i="26"/>
  <c r="J2732" i="26" s="1"/>
  <c r="K2733" i="26"/>
  <c r="J2733" i="26" s="1"/>
  <c r="K2734" i="26"/>
  <c r="J2734" i="26" s="1"/>
  <c r="K2735" i="26"/>
  <c r="J2735" i="26" s="1"/>
  <c r="K2736" i="26"/>
  <c r="J2736" i="26" s="1"/>
  <c r="K2737" i="26"/>
  <c r="J2737" i="26" s="1"/>
  <c r="K2738" i="26"/>
  <c r="J2738" i="26" s="1"/>
  <c r="K2739" i="26"/>
  <c r="J2739" i="26" s="1"/>
  <c r="K2740" i="26"/>
  <c r="J2740" i="26" s="1"/>
  <c r="K2741" i="26"/>
  <c r="J2741" i="26" s="1"/>
  <c r="K2742" i="26"/>
  <c r="J2742" i="26" s="1"/>
  <c r="K2743" i="26"/>
  <c r="J2743" i="26" s="1"/>
  <c r="K2744" i="26"/>
  <c r="J2744" i="26" s="1"/>
  <c r="K2745" i="26"/>
  <c r="J2745" i="26" s="1"/>
  <c r="K2746" i="26"/>
  <c r="J2746" i="26" s="1"/>
  <c r="K2747" i="26"/>
  <c r="J2747" i="26" s="1"/>
  <c r="K2748" i="26"/>
  <c r="J2748" i="26" s="1"/>
  <c r="K2749" i="26"/>
  <c r="J2749" i="26" s="1"/>
  <c r="K2750" i="26"/>
  <c r="J2750" i="26" s="1"/>
  <c r="K2751" i="26"/>
  <c r="J2751" i="26" s="1"/>
  <c r="K2752" i="26"/>
  <c r="J2752" i="26" s="1"/>
  <c r="K2753" i="26"/>
  <c r="J2753" i="26" s="1"/>
  <c r="K2754" i="26"/>
  <c r="J2754" i="26" s="1"/>
  <c r="K2755" i="26"/>
  <c r="J2755" i="26" s="1"/>
  <c r="K2756" i="26"/>
  <c r="J2756" i="26" s="1"/>
  <c r="K2757" i="26"/>
  <c r="J2757" i="26" s="1"/>
  <c r="K2758" i="26"/>
  <c r="J2758" i="26" s="1"/>
  <c r="K2759" i="26"/>
  <c r="J2759" i="26" s="1"/>
  <c r="K2760" i="26"/>
  <c r="J2760" i="26" s="1"/>
  <c r="K2761" i="26"/>
  <c r="J2761" i="26" s="1"/>
  <c r="K2762" i="26"/>
  <c r="J2762" i="26" s="1"/>
  <c r="K2763" i="26"/>
  <c r="J2763" i="26" s="1"/>
  <c r="K2764" i="26"/>
  <c r="J2764" i="26" s="1"/>
  <c r="K2765" i="26"/>
  <c r="J2765" i="26" s="1"/>
  <c r="K2766" i="26"/>
  <c r="J2766" i="26" s="1"/>
  <c r="K2767" i="26"/>
  <c r="J2767" i="26" s="1"/>
  <c r="K2768" i="26"/>
  <c r="J2768" i="26" s="1"/>
  <c r="K2769" i="26"/>
  <c r="J2769" i="26" s="1"/>
  <c r="K2770" i="26"/>
  <c r="J2770" i="26" s="1"/>
  <c r="K2771" i="26"/>
  <c r="J2771" i="26" s="1"/>
  <c r="K2772" i="26"/>
  <c r="J2772" i="26" s="1"/>
  <c r="K2773" i="26"/>
  <c r="J2773" i="26" s="1"/>
  <c r="K2774" i="26"/>
  <c r="J2774" i="26" s="1"/>
  <c r="K2775" i="26"/>
  <c r="J2775" i="26" s="1"/>
  <c r="K2776" i="26"/>
  <c r="J2776" i="26" s="1"/>
  <c r="K2777" i="26"/>
  <c r="J2777" i="26" s="1"/>
  <c r="K2778" i="26"/>
  <c r="J2778" i="26" s="1"/>
  <c r="K2779" i="26"/>
  <c r="J2779" i="26" s="1"/>
  <c r="K2780" i="26"/>
  <c r="J2780" i="26" s="1"/>
  <c r="K2781" i="26"/>
  <c r="J2781" i="26" s="1"/>
  <c r="K2782" i="26"/>
  <c r="J2782" i="26" s="1"/>
  <c r="K2783" i="26"/>
  <c r="J2783" i="26" s="1"/>
  <c r="K2784" i="26"/>
  <c r="J2784" i="26" s="1"/>
  <c r="K2785" i="26"/>
  <c r="J2785" i="26" s="1"/>
  <c r="K2786" i="26"/>
  <c r="J2786" i="26" s="1"/>
  <c r="K2787" i="26"/>
  <c r="J2787" i="26" s="1"/>
  <c r="K2788" i="26"/>
  <c r="J2788" i="26" s="1"/>
  <c r="K2789" i="26"/>
  <c r="J2789" i="26" s="1"/>
  <c r="K2790" i="26"/>
  <c r="J2790" i="26" s="1"/>
  <c r="K2791" i="26"/>
  <c r="J2791" i="26" s="1"/>
  <c r="K2792" i="26"/>
  <c r="J2792" i="26" s="1"/>
  <c r="K2793" i="26"/>
  <c r="J2793" i="26" s="1"/>
  <c r="K2794" i="26"/>
  <c r="J2794" i="26" s="1"/>
  <c r="K2795" i="26"/>
  <c r="J2795" i="26" s="1"/>
  <c r="K2796" i="26"/>
  <c r="J2796" i="26" s="1"/>
  <c r="K2797" i="26"/>
  <c r="J2797" i="26" s="1"/>
  <c r="K2798" i="26"/>
  <c r="J2798" i="26" s="1"/>
  <c r="K2799" i="26"/>
  <c r="J2799" i="26" s="1"/>
  <c r="K2800" i="26"/>
  <c r="J2800" i="26" s="1"/>
  <c r="K2801" i="26"/>
  <c r="J2801" i="26" s="1"/>
  <c r="K2802" i="26"/>
  <c r="J2802" i="26" s="1"/>
  <c r="K2803" i="26"/>
  <c r="J2803" i="26" s="1"/>
  <c r="K2804" i="26"/>
  <c r="J2804" i="26" s="1"/>
  <c r="K2805" i="26"/>
  <c r="J2805" i="26" s="1"/>
  <c r="K2806" i="26"/>
  <c r="J2806" i="26" s="1"/>
  <c r="K2807" i="26"/>
  <c r="J2807" i="26" s="1"/>
  <c r="K2808" i="26"/>
  <c r="J2808" i="26" s="1"/>
  <c r="K2809" i="26"/>
  <c r="J2809" i="26" s="1"/>
  <c r="K2810" i="26"/>
  <c r="J2810" i="26" s="1"/>
  <c r="K2811" i="26"/>
  <c r="J2811" i="26" s="1"/>
  <c r="K2812" i="26"/>
  <c r="J2812" i="26" s="1"/>
  <c r="K2813" i="26"/>
  <c r="J2813" i="26" s="1"/>
  <c r="K2814" i="26"/>
  <c r="J2814" i="26" s="1"/>
  <c r="K2815" i="26"/>
  <c r="J2815" i="26" s="1"/>
  <c r="K2816" i="26"/>
  <c r="J2816" i="26" s="1"/>
  <c r="K2817" i="26"/>
  <c r="J2817" i="26" s="1"/>
  <c r="K2818" i="26"/>
  <c r="J2818" i="26" s="1"/>
  <c r="K2819" i="26"/>
  <c r="J2819" i="26" s="1"/>
  <c r="K2820" i="26"/>
  <c r="J2820" i="26" s="1"/>
  <c r="K2821" i="26"/>
  <c r="J2821" i="26" s="1"/>
  <c r="K2822" i="26"/>
  <c r="J2822" i="26" s="1"/>
  <c r="K2823" i="26"/>
  <c r="J2823" i="26" s="1"/>
  <c r="K2824" i="26"/>
  <c r="J2824" i="26" s="1"/>
  <c r="K2825" i="26"/>
  <c r="J2825" i="26" s="1"/>
  <c r="K2826" i="26"/>
  <c r="J2826" i="26" s="1"/>
  <c r="K2827" i="26"/>
  <c r="J2827" i="26" s="1"/>
  <c r="K2828" i="26"/>
  <c r="J2828" i="26" s="1"/>
  <c r="K2829" i="26"/>
  <c r="J2829" i="26" s="1"/>
  <c r="K2830" i="26"/>
  <c r="J2830" i="26" s="1"/>
  <c r="K2831" i="26"/>
  <c r="J2831" i="26" s="1"/>
  <c r="K2832" i="26"/>
  <c r="J2832" i="26" s="1"/>
  <c r="K2833" i="26"/>
  <c r="J2833" i="26" s="1"/>
  <c r="K2834" i="26"/>
  <c r="J2834" i="26" s="1"/>
  <c r="K2835" i="26"/>
  <c r="J2835" i="26" s="1"/>
  <c r="K2836" i="26"/>
  <c r="J2836" i="26" s="1"/>
  <c r="K2837" i="26"/>
  <c r="J2837" i="26" s="1"/>
  <c r="K2838" i="26"/>
  <c r="J2838" i="26" s="1"/>
  <c r="K2839" i="26"/>
  <c r="J2839" i="26" s="1"/>
  <c r="K2840" i="26"/>
  <c r="J2840" i="26" s="1"/>
  <c r="K2841" i="26"/>
  <c r="J2841" i="26" s="1"/>
  <c r="K2842" i="26"/>
  <c r="J2842" i="26" s="1"/>
  <c r="K2843" i="26"/>
  <c r="J2843" i="26" s="1"/>
  <c r="K2844" i="26"/>
  <c r="J2844" i="26" s="1"/>
  <c r="K2845" i="26"/>
  <c r="J2845" i="26" s="1"/>
  <c r="K2846" i="26"/>
  <c r="J2846" i="26" s="1"/>
  <c r="K2847" i="26"/>
  <c r="J2847" i="26" s="1"/>
  <c r="K2848" i="26"/>
  <c r="J2848" i="26" s="1"/>
  <c r="K2849" i="26"/>
  <c r="J2849" i="26" s="1"/>
  <c r="K2850" i="26"/>
  <c r="J2850" i="26" s="1"/>
  <c r="K2851" i="26"/>
  <c r="J2851" i="26" s="1"/>
  <c r="K2852" i="26"/>
  <c r="J2852" i="26" s="1"/>
  <c r="K2853" i="26"/>
  <c r="J2853" i="26" s="1"/>
  <c r="K2854" i="26"/>
  <c r="J2854" i="26" s="1"/>
  <c r="K2855" i="26"/>
  <c r="J2855" i="26" s="1"/>
  <c r="K2856" i="26"/>
  <c r="J2856" i="26" s="1"/>
  <c r="K2857" i="26"/>
  <c r="J2857" i="26" s="1"/>
  <c r="K2858" i="26"/>
  <c r="J2858" i="26" s="1"/>
  <c r="K2859" i="26"/>
  <c r="J2859" i="26" s="1"/>
  <c r="K2860" i="26"/>
  <c r="J2860" i="26" s="1"/>
  <c r="K2861" i="26"/>
  <c r="J2861" i="26" s="1"/>
  <c r="K2862" i="26"/>
  <c r="J2862" i="26" s="1"/>
  <c r="K2863" i="26"/>
  <c r="J2863" i="26" s="1"/>
  <c r="K2864" i="26"/>
  <c r="J2864" i="26" s="1"/>
  <c r="K2865" i="26"/>
  <c r="J2865" i="26" s="1"/>
  <c r="K2866" i="26"/>
  <c r="J2866" i="26" s="1"/>
  <c r="K2867" i="26"/>
  <c r="J2867" i="26" s="1"/>
  <c r="K2868" i="26"/>
  <c r="J2868" i="26" s="1"/>
  <c r="K2869" i="26"/>
  <c r="J2869" i="26" s="1"/>
  <c r="K2870" i="26"/>
  <c r="J2870" i="26" s="1"/>
  <c r="K2871" i="26"/>
  <c r="J2871" i="26" s="1"/>
  <c r="K2872" i="26"/>
  <c r="J2872" i="26" s="1"/>
  <c r="K2873" i="26"/>
  <c r="J2873" i="26" s="1"/>
  <c r="K2874" i="26"/>
  <c r="J2874" i="26" s="1"/>
  <c r="K2875" i="26"/>
  <c r="J2875" i="26" s="1"/>
  <c r="K2876" i="26"/>
  <c r="J2876" i="26" s="1"/>
  <c r="K2877" i="26"/>
  <c r="J2877" i="26" s="1"/>
  <c r="K2878" i="26"/>
  <c r="J2878" i="26" s="1"/>
  <c r="K2879" i="26"/>
  <c r="J2879" i="26" s="1"/>
  <c r="K2880" i="26"/>
  <c r="J2880" i="26" s="1"/>
  <c r="K2881" i="26"/>
  <c r="J2881" i="26" s="1"/>
  <c r="K2882" i="26"/>
  <c r="J2882" i="26" s="1"/>
  <c r="K2883" i="26"/>
  <c r="J2883" i="26" s="1"/>
  <c r="K2884" i="26"/>
  <c r="J2884" i="26" s="1"/>
  <c r="K2885" i="26"/>
  <c r="J2885" i="26" s="1"/>
  <c r="K2886" i="26"/>
  <c r="J2886" i="26" s="1"/>
  <c r="K2887" i="26"/>
  <c r="J2887" i="26" s="1"/>
  <c r="K2888" i="26"/>
  <c r="J2888" i="26" s="1"/>
  <c r="K2889" i="26"/>
  <c r="J2889" i="26" s="1"/>
  <c r="K2890" i="26"/>
  <c r="J2890" i="26" s="1"/>
  <c r="K2891" i="26"/>
  <c r="J2891" i="26" s="1"/>
  <c r="K2892" i="26"/>
  <c r="J2892" i="26" s="1"/>
  <c r="K2893" i="26"/>
  <c r="J2893" i="26" s="1"/>
  <c r="K2894" i="26"/>
  <c r="J2894" i="26" s="1"/>
  <c r="K2895" i="26"/>
  <c r="J2895" i="26" s="1"/>
  <c r="K2896" i="26"/>
  <c r="J2896" i="26" s="1"/>
  <c r="K2897" i="26"/>
  <c r="J2897" i="26" s="1"/>
  <c r="K2898" i="26"/>
  <c r="J2898" i="26" s="1"/>
  <c r="K2899" i="26"/>
  <c r="J2899" i="26" s="1"/>
  <c r="K2900" i="26"/>
  <c r="J2900" i="26" s="1"/>
  <c r="K2901" i="26"/>
  <c r="J2901" i="26" s="1"/>
  <c r="K2902" i="26"/>
  <c r="J2902" i="26" s="1"/>
  <c r="K2903" i="26"/>
  <c r="J2903" i="26" s="1"/>
  <c r="K2904" i="26"/>
  <c r="J2904" i="26" s="1"/>
  <c r="K2905" i="26"/>
  <c r="J2905" i="26" s="1"/>
  <c r="K2906" i="26"/>
  <c r="J2906" i="26" s="1"/>
  <c r="K2907" i="26"/>
  <c r="J2907" i="26" s="1"/>
  <c r="K2908" i="26"/>
  <c r="J2908" i="26" s="1"/>
  <c r="K2909" i="26"/>
  <c r="J2909" i="26" s="1"/>
  <c r="K2910" i="26"/>
  <c r="J2910" i="26" s="1"/>
  <c r="K2911" i="26"/>
  <c r="J2911" i="26" s="1"/>
  <c r="K2912" i="26"/>
  <c r="J2912" i="26" s="1"/>
  <c r="K2913" i="26"/>
  <c r="J2913" i="26" s="1"/>
  <c r="K2914" i="26"/>
  <c r="J2914" i="26" s="1"/>
  <c r="K2915" i="26"/>
  <c r="J2915" i="26" s="1"/>
  <c r="K2916" i="26"/>
  <c r="J2916" i="26" s="1"/>
  <c r="K2917" i="26"/>
  <c r="J2917" i="26" s="1"/>
  <c r="K2918" i="26"/>
  <c r="J2918" i="26" s="1"/>
  <c r="K2919" i="26"/>
  <c r="J2919" i="26" s="1"/>
  <c r="K2920" i="26"/>
  <c r="J2920" i="26" s="1"/>
  <c r="K2921" i="26"/>
  <c r="J2921" i="26" s="1"/>
  <c r="K2922" i="26"/>
  <c r="J2922" i="26" s="1"/>
  <c r="K2923" i="26"/>
  <c r="J2923" i="26" s="1"/>
  <c r="K2924" i="26"/>
  <c r="J2924" i="26" s="1"/>
  <c r="K2925" i="26"/>
  <c r="J2925" i="26" s="1"/>
  <c r="K2926" i="26"/>
  <c r="J2926" i="26" s="1"/>
  <c r="K2927" i="26"/>
  <c r="J2927" i="26" s="1"/>
  <c r="K2928" i="26"/>
  <c r="J2928" i="26" s="1"/>
  <c r="K2929" i="26"/>
  <c r="J2929" i="26" s="1"/>
  <c r="K2930" i="26"/>
  <c r="J2930" i="26" s="1"/>
  <c r="K2931" i="26"/>
  <c r="J2931" i="26" s="1"/>
  <c r="K2932" i="26"/>
  <c r="J2932" i="26" s="1"/>
  <c r="K2933" i="26"/>
  <c r="J2933" i="26" s="1"/>
  <c r="K2934" i="26"/>
  <c r="J2934" i="26" s="1"/>
  <c r="K2935" i="26"/>
  <c r="J2935" i="26" s="1"/>
  <c r="K2936" i="26"/>
  <c r="J2936" i="26" s="1"/>
  <c r="K2937" i="26"/>
  <c r="J2937" i="26" s="1"/>
  <c r="K2938" i="26"/>
  <c r="J2938" i="26" s="1"/>
  <c r="K2939" i="26"/>
  <c r="J2939" i="26" s="1"/>
  <c r="K2940" i="26"/>
  <c r="J2940" i="26" s="1"/>
  <c r="K2941" i="26"/>
  <c r="J2941" i="26" s="1"/>
  <c r="K2942" i="26"/>
  <c r="J2942" i="26" s="1"/>
  <c r="K2943" i="26"/>
  <c r="J2943" i="26" s="1"/>
  <c r="K2944" i="26"/>
  <c r="J2944" i="26" s="1"/>
  <c r="K2945" i="26"/>
  <c r="J2945" i="26" s="1"/>
  <c r="K2946" i="26"/>
  <c r="J2946" i="26" s="1"/>
  <c r="K2947" i="26"/>
  <c r="J2947" i="26" s="1"/>
  <c r="K2948" i="26"/>
  <c r="J2948" i="26" s="1"/>
  <c r="K2949" i="26"/>
  <c r="J2949" i="26" s="1"/>
  <c r="K2950" i="26"/>
  <c r="J2950" i="26" s="1"/>
  <c r="K2951" i="26"/>
  <c r="J2951" i="26" s="1"/>
  <c r="K2952" i="26"/>
  <c r="J2952" i="26" s="1"/>
  <c r="K2953" i="26"/>
  <c r="J2953" i="26" s="1"/>
  <c r="K2954" i="26"/>
  <c r="J2954" i="26" s="1"/>
  <c r="K2955" i="26"/>
  <c r="J2955" i="26" s="1"/>
  <c r="K2956" i="26"/>
  <c r="J2956" i="26" s="1"/>
  <c r="K2957" i="26"/>
  <c r="J2957" i="26" s="1"/>
  <c r="K2958" i="26"/>
  <c r="J2958" i="26" s="1"/>
  <c r="K2959" i="26"/>
  <c r="J2959" i="26" s="1"/>
  <c r="K2960" i="26"/>
  <c r="J2960" i="26" s="1"/>
  <c r="K2961" i="26"/>
  <c r="J2961" i="26" s="1"/>
  <c r="K2962" i="26"/>
  <c r="J2962" i="26" s="1"/>
  <c r="K2963" i="26"/>
  <c r="J2963" i="26" s="1"/>
  <c r="K2964" i="26"/>
  <c r="J2964" i="26" s="1"/>
  <c r="K2965" i="26"/>
  <c r="J2965" i="26" s="1"/>
  <c r="K2966" i="26"/>
  <c r="J2966" i="26" s="1"/>
  <c r="K2967" i="26"/>
  <c r="J2967" i="26" s="1"/>
  <c r="K2968" i="26"/>
  <c r="J2968" i="26" s="1"/>
  <c r="K2969" i="26"/>
  <c r="J2969" i="26" s="1"/>
  <c r="K2970" i="26"/>
  <c r="J2970" i="26" s="1"/>
  <c r="K2971" i="26"/>
  <c r="J2971" i="26" s="1"/>
  <c r="K2972" i="26"/>
  <c r="J2972" i="26" s="1"/>
  <c r="K2973" i="26"/>
  <c r="J2973" i="26" s="1"/>
  <c r="K2974" i="26"/>
  <c r="J2974" i="26" s="1"/>
  <c r="K2975" i="26"/>
  <c r="J2975" i="26" s="1"/>
  <c r="K2976" i="26"/>
  <c r="J2976" i="26" s="1"/>
  <c r="K2977" i="26"/>
  <c r="J2977" i="26" s="1"/>
  <c r="K2978" i="26"/>
  <c r="J2978" i="26" s="1"/>
  <c r="K2979" i="26"/>
  <c r="J2979" i="26" s="1"/>
  <c r="K2980" i="26"/>
  <c r="J2980" i="26" s="1"/>
  <c r="K2981" i="26"/>
  <c r="J2981" i="26" s="1"/>
  <c r="K2982" i="26"/>
  <c r="J2982" i="26" s="1"/>
  <c r="K2983" i="26"/>
  <c r="J2983" i="26" s="1"/>
  <c r="K2984" i="26"/>
  <c r="J2984" i="26" s="1"/>
  <c r="K2985" i="26"/>
  <c r="J2985" i="26" s="1"/>
  <c r="K2986" i="26"/>
  <c r="J2986" i="26" s="1"/>
  <c r="K2987" i="26"/>
  <c r="J2987" i="26" s="1"/>
  <c r="K2988" i="26"/>
  <c r="J2988" i="26" s="1"/>
  <c r="K2989" i="26"/>
  <c r="J2989" i="26" s="1"/>
  <c r="K2990" i="26"/>
  <c r="J2990" i="26" s="1"/>
  <c r="K2991" i="26"/>
  <c r="J2991" i="26" s="1"/>
  <c r="K2992" i="26"/>
  <c r="J2992" i="26" s="1"/>
  <c r="K2993" i="26"/>
  <c r="J2993" i="26" s="1"/>
  <c r="K2994" i="26"/>
  <c r="J2994" i="26" s="1"/>
  <c r="K2995" i="26"/>
  <c r="J2995" i="26" s="1"/>
  <c r="K2996" i="26"/>
  <c r="J2996" i="26" s="1"/>
  <c r="K2997" i="26"/>
  <c r="J2997" i="26" s="1"/>
  <c r="K2998" i="26"/>
  <c r="J2998" i="26" s="1"/>
  <c r="K2999" i="26"/>
  <c r="J2999" i="26" s="1"/>
  <c r="K3000" i="26"/>
  <c r="J3000" i="26" s="1"/>
  <c r="K3001" i="26"/>
  <c r="J3001" i="26" s="1"/>
  <c r="K3002" i="26"/>
  <c r="J3002" i="26" s="1"/>
  <c r="K3003" i="26"/>
  <c r="J3003" i="26" s="1"/>
  <c r="K3004" i="26"/>
  <c r="J3004" i="26" s="1"/>
  <c r="K3005" i="26"/>
  <c r="J3005" i="26" s="1"/>
  <c r="K3006" i="26"/>
  <c r="J3006" i="26" s="1"/>
  <c r="K3007" i="26"/>
  <c r="J3007" i="26" s="1"/>
  <c r="K3008" i="26"/>
  <c r="J3008" i="26" s="1"/>
  <c r="K3009" i="26"/>
  <c r="J3009" i="26" s="1"/>
  <c r="K3010" i="26"/>
  <c r="J3010" i="26" s="1"/>
  <c r="K3011" i="26"/>
  <c r="J3011" i="26" s="1"/>
  <c r="K3012" i="26"/>
  <c r="J3012" i="26" s="1"/>
  <c r="K3013" i="26"/>
  <c r="J3013" i="26" s="1"/>
  <c r="K3014" i="26"/>
  <c r="J3014" i="26" s="1"/>
  <c r="K3015" i="26"/>
  <c r="J3015" i="26" s="1"/>
  <c r="K3016" i="26"/>
  <c r="J3016" i="26" s="1"/>
  <c r="K3017" i="26"/>
  <c r="J3017" i="26" s="1"/>
  <c r="K3018" i="26"/>
  <c r="J3018" i="26" s="1"/>
  <c r="K3019" i="26"/>
  <c r="J3019" i="26" s="1"/>
  <c r="K3020" i="26"/>
  <c r="J3020" i="26" s="1"/>
  <c r="K3021" i="26"/>
  <c r="J3021" i="26" s="1"/>
  <c r="K3022" i="26"/>
  <c r="J3022" i="26" s="1"/>
  <c r="K3023" i="26"/>
  <c r="J3023" i="26" s="1"/>
  <c r="K3024" i="26"/>
  <c r="J3024" i="26" s="1"/>
  <c r="K3025" i="26"/>
  <c r="J3025" i="26" s="1"/>
  <c r="K3026" i="26"/>
  <c r="J3026" i="26" s="1"/>
  <c r="K3027" i="26"/>
  <c r="J3027" i="26" s="1"/>
  <c r="K3028" i="26"/>
  <c r="J3028" i="26" s="1"/>
  <c r="K3029" i="26"/>
  <c r="J3029" i="26" s="1"/>
  <c r="K3030" i="26"/>
  <c r="J3030" i="26" s="1"/>
  <c r="K3031" i="26"/>
  <c r="J3031" i="26" s="1"/>
  <c r="K3032" i="26"/>
  <c r="J3032" i="26" s="1"/>
  <c r="K3033" i="26"/>
  <c r="J3033" i="26" s="1"/>
  <c r="K3034" i="26"/>
  <c r="J3034" i="26" s="1"/>
  <c r="K3035" i="26"/>
  <c r="J3035" i="26" s="1"/>
  <c r="K3036" i="26"/>
  <c r="J3036" i="26" s="1"/>
  <c r="K3037" i="26"/>
  <c r="J3037" i="26" s="1"/>
  <c r="K3038" i="26"/>
  <c r="J3038" i="26" s="1"/>
  <c r="K3039" i="26"/>
  <c r="J3039" i="26" s="1"/>
  <c r="K3040" i="26"/>
  <c r="J3040" i="26" s="1"/>
  <c r="K3041" i="26"/>
  <c r="J3041" i="26" s="1"/>
  <c r="K3042" i="26"/>
  <c r="J3042" i="26" s="1"/>
  <c r="K3043" i="26"/>
  <c r="J3043" i="26" s="1"/>
  <c r="K3044" i="26"/>
  <c r="J3044" i="26" s="1"/>
  <c r="K3045" i="26"/>
  <c r="J3045" i="26" s="1"/>
  <c r="K3046" i="26"/>
  <c r="J3046" i="26" s="1"/>
  <c r="K3047" i="26"/>
  <c r="J3047" i="26" s="1"/>
  <c r="K3048" i="26"/>
  <c r="J3048" i="26" s="1"/>
  <c r="K3049" i="26"/>
  <c r="J3049" i="26" s="1"/>
  <c r="K3050" i="26"/>
  <c r="J3050" i="26" s="1"/>
  <c r="K3051" i="26"/>
  <c r="J3051" i="26" s="1"/>
  <c r="K3052" i="26"/>
  <c r="J3052" i="26" s="1"/>
  <c r="K3053" i="26"/>
  <c r="J3053" i="26" s="1"/>
  <c r="K3054" i="26"/>
  <c r="J3054" i="26" s="1"/>
  <c r="K3055" i="26"/>
  <c r="J3055" i="26" s="1"/>
  <c r="K3056" i="26"/>
  <c r="J3056" i="26" s="1"/>
  <c r="K3057" i="26"/>
  <c r="J3057" i="26" s="1"/>
  <c r="K3058" i="26"/>
  <c r="J3058" i="26" s="1"/>
  <c r="K3059" i="26"/>
  <c r="J3059" i="26" s="1"/>
  <c r="K3060" i="26"/>
  <c r="J3060" i="26" s="1"/>
  <c r="K3061" i="26"/>
  <c r="J3061" i="26" s="1"/>
  <c r="K3062" i="26"/>
  <c r="J3062" i="26" s="1"/>
  <c r="K3063" i="26"/>
  <c r="J3063" i="26" s="1"/>
  <c r="K3064" i="26"/>
  <c r="J3064" i="26" s="1"/>
  <c r="K3065" i="26"/>
  <c r="J3065" i="26" s="1"/>
  <c r="K3066" i="26"/>
  <c r="J3066" i="26" s="1"/>
  <c r="K3067" i="26"/>
  <c r="J3067" i="26" s="1"/>
  <c r="K3068" i="26"/>
  <c r="J3068" i="26" s="1"/>
  <c r="K3069" i="26"/>
  <c r="J3069" i="26" s="1"/>
  <c r="K3070" i="26"/>
  <c r="J3070" i="26" s="1"/>
  <c r="K3071" i="26"/>
  <c r="J3071" i="26" s="1"/>
  <c r="K3072" i="26"/>
  <c r="J3072" i="26" s="1"/>
  <c r="K3073" i="26"/>
  <c r="J3073" i="26" s="1"/>
  <c r="K3074" i="26"/>
  <c r="J3074" i="26" s="1"/>
  <c r="K3075" i="26"/>
  <c r="J3075" i="26" s="1"/>
  <c r="K3076" i="26"/>
  <c r="J3076" i="26" s="1"/>
  <c r="K3077" i="26"/>
  <c r="J3077" i="26" s="1"/>
  <c r="K3078" i="26"/>
  <c r="J3078" i="26" s="1"/>
  <c r="K3079" i="26"/>
  <c r="J3079" i="26" s="1"/>
  <c r="K3080" i="26"/>
  <c r="J3080" i="26" s="1"/>
  <c r="K3081" i="26"/>
  <c r="J3081" i="26" s="1"/>
  <c r="K3082" i="26"/>
  <c r="J3082" i="26" s="1"/>
  <c r="K3083" i="26"/>
  <c r="J3083" i="26" s="1"/>
  <c r="K3084" i="26"/>
  <c r="J3084" i="26" s="1"/>
  <c r="K3085" i="26"/>
  <c r="J3085" i="26" s="1"/>
  <c r="K3086" i="26"/>
  <c r="J3086" i="26" s="1"/>
  <c r="K3087" i="26"/>
  <c r="J3087" i="26" s="1"/>
  <c r="K3088" i="26"/>
  <c r="J3088" i="26" s="1"/>
  <c r="K3089" i="26"/>
  <c r="J3089" i="26" s="1"/>
  <c r="K3090" i="26"/>
  <c r="J3090" i="26" s="1"/>
  <c r="K3091" i="26"/>
  <c r="J3091" i="26" s="1"/>
  <c r="K3092" i="26"/>
  <c r="J3092" i="26" s="1"/>
  <c r="K3093" i="26"/>
  <c r="J3093" i="26" s="1"/>
  <c r="K3094" i="26"/>
  <c r="J3094" i="26" s="1"/>
  <c r="K3095" i="26"/>
  <c r="J3095" i="26" s="1"/>
  <c r="K3096" i="26"/>
  <c r="J3096" i="26" s="1"/>
  <c r="K3097" i="26"/>
  <c r="J3097" i="26" s="1"/>
  <c r="K3098" i="26"/>
  <c r="J3098" i="26" s="1"/>
  <c r="K3099" i="26"/>
  <c r="J3099" i="26" s="1"/>
  <c r="K3100" i="26"/>
  <c r="J3100" i="26" s="1"/>
  <c r="K3101" i="26"/>
  <c r="J3101" i="26" s="1"/>
  <c r="K3102" i="26"/>
  <c r="J3102" i="26" s="1"/>
  <c r="K3103" i="26"/>
  <c r="J3103" i="26" s="1"/>
  <c r="K3104" i="26"/>
  <c r="J3104" i="26" s="1"/>
  <c r="K3105" i="26"/>
  <c r="J3105" i="26" s="1"/>
  <c r="K3106" i="26"/>
  <c r="J3106" i="26" s="1"/>
  <c r="K3107" i="26"/>
  <c r="J3107" i="26" s="1"/>
  <c r="K3108" i="26"/>
  <c r="J3108" i="26" s="1"/>
  <c r="K3109" i="26"/>
  <c r="J3109" i="26" s="1"/>
  <c r="K3110" i="26"/>
  <c r="J3110" i="26" s="1"/>
  <c r="K3111" i="26"/>
  <c r="J3111" i="26" s="1"/>
  <c r="K3112" i="26"/>
  <c r="J3112" i="26" s="1"/>
  <c r="K3113" i="26"/>
  <c r="J3113" i="26" s="1"/>
  <c r="K3114" i="26"/>
  <c r="J3114" i="26" s="1"/>
  <c r="K3115" i="26"/>
  <c r="J3115" i="26" s="1"/>
  <c r="K3116" i="26"/>
  <c r="J3116" i="26" s="1"/>
  <c r="K3117" i="26"/>
  <c r="J3117" i="26" s="1"/>
  <c r="K3118" i="26"/>
  <c r="J3118" i="26" s="1"/>
  <c r="K3119" i="26"/>
  <c r="J3119" i="26" s="1"/>
  <c r="K3120" i="26"/>
  <c r="J3120" i="26" s="1"/>
  <c r="K3121" i="26"/>
  <c r="J3121" i="26" s="1"/>
  <c r="K3122" i="26"/>
  <c r="J3122" i="26" s="1"/>
  <c r="K3123" i="26"/>
  <c r="J3123" i="26" s="1"/>
  <c r="K3124" i="26"/>
  <c r="J3124" i="26" s="1"/>
  <c r="K3125" i="26"/>
  <c r="J3125" i="26" s="1"/>
  <c r="K3126" i="26"/>
  <c r="J3126" i="26" s="1"/>
  <c r="K3127" i="26"/>
  <c r="J3127" i="26" s="1"/>
  <c r="K3128" i="26"/>
  <c r="J3128" i="26" s="1"/>
  <c r="K3129" i="26"/>
  <c r="J3129" i="26" s="1"/>
  <c r="K3130" i="26"/>
  <c r="J3130" i="26" s="1"/>
  <c r="K3131" i="26"/>
  <c r="J3131" i="26" s="1"/>
  <c r="K3132" i="26"/>
  <c r="J3132" i="26" s="1"/>
  <c r="K3133" i="26"/>
  <c r="J3133" i="26" s="1"/>
  <c r="K3134" i="26"/>
  <c r="J3134" i="26" s="1"/>
  <c r="K3135" i="26"/>
  <c r="J3135" i="26" s="1"/>
  <c r="K3136" i="26"/>
  <c r="J3136" i="26" s="1"/>
  <c r="K3137" i="26"/>
  <c r="J3137" i="26" s="1"/>
  <c r="K3138" i="26"/>
  <c r="J3138" i="26" s="1"/>
  <c r="K3139" i="26"/>
  <c r="J3139" i="26" s="1"/>
  <c r="K3140" i="26"/>
  <c r="J3140" i="26" s="1"/>
  <c r="K3141" i="26"/>
  <c r="J3141" i="26" s="1"/>
  <c r="K3142" i="26"/>
  <c r="J3142" i="26" s="1"/>
  <c r="K3143" i="26"/>
  <c r="J3143" i="26" s="1"/>
  <c r="K3144" i="26"/>
  <c r="J3144" i="26" s="1"/>
  <c r="K3145" i="26"/>
  <c r="J3145" i="26" s="1"/>
  <c r="K3146" i="26"/>
  <c r="J3146" i="26" s="1"/>
  <c r="K3147" i="26"/>
  <c r="J3147" i="26" s="1"/>
  <c r="K3148" i="26"/>
  <c r="J3148" i="26" s="1"/>
  <c r="K3149" i="26"/>
  <c r="J3149" i="26" s="1"/>
  <c r="K3150" i="26"/>
  <c r="J3150" i="26" s="1"/>
  <c r="K3151" i="26"/>
  <c r="J3151" i="26" s="1"/>
  <c r="K3152" i="26"/>
  <c r="J3152" i="26" s="1"/>
  <c r="K3153" i="26"/>
  <c r="J3153" i="26" s="1"/>
  <c r="K3154" i="26"/>
  <c r="J3154" i="26" s="1"/>
  <c r="K3155" i="26"/>
  <c r="J3155" i="26" s="1"/>
  <c r="K3156" i="26"/>
  <c r="J3156" i="26" s="1"/>
  <c r="K3157" i="26"/>
  <c r="J3157" i="26" s="1"/>
  <c r="K3158" i="26"/>
  <c r="J3158" i="26" s="1"/>
  <c r="K3159" i="26"/>
  <c r="J3159" i="26" s="1"/>
  <c r="K3160" i="26"/>
  <c r="J3160" i="26" s="1"/>
  <c r="K3161" i="26"/>
  <c r="J3161" i="26" s="1"/>
  <c r="K3162" i="26"/>
  <c r="J3162" i="26" s="1"/>
  <c r="K3163" i="26"/>
  <c r="J3163" i="26" s="1"/>
  <c r="K3164" i="26"/>
  <c r="J3164" i="26" s="1"/>
  <c r="K3165" i="26"/>
  <c r="J3165" i="26" s="1"/>
  <c r="K3166" i="26"/>
  <c r="J3166" i="26" s="1"/>
  <c r="K3167" i="26"/>
  <c r="J3167" i="26" s="1"/>
  <c r="K3168" i="26"/>
  <c r="J3168" i="26" s="1"/>
  <c r="K3169" i="26"/>
  <c r="J3169" i="26" s="1"/>
  <c r="K3170" i="26"/>
  <c r="J3170" i="26" s="1"/>
  <c r="K3171" i="26"/>
  <c r="J3171" i="26" s="1"/>
  <c r="K3172" i="26"/>
  <c r="J3172" i="26" s="1"/>
  <c r="K3173" i="26"/>
  <c r="J3173" i="26" s="1"/>
  <c r="K3174" i="26"/>
  <c r="J3174" i="26" s="1"/>
  <c r="K3175" i="26"/>
  <c r="J3175" i="26" s="1"/>
  <c r="K3176" i="26"/>
  <c r="J3176" i="26" s="1"/>
  <c r="K3177" i="26"/>
  <c r="J3177" i="26" s="1"/>
  <c r="K3178" i="26"/>
  <c r="J3178" i="26" s="1"/>
  <c r="K3179" i="26"/>
  <c r="J3179" i="26" s="1"/>
  <c r="K3180" i="26"/>
  <c r="J3180" i="26" s="1"/>
  <c r="K3181" i="26"/>
  <c r="J3181" i="26" s="1"/>
  <c r="K3182" i="26"/>
  <c r="J3182" i="26" s="1"/>
  <c r="K3183" i="26"/>
  <c r="J3183" i="26" s="1"/>
  <c r="K3184" i="26"/>
  <c r="J3184" i="26" s="1"/>
  <c r="K3185" i="26"/>
  <c r="J3185" i="26" s="1"/>
  <c r="K3186" i="26"/>
  <c r="J3186" i="26" s="1"/>
  <c r="K3187" i="26"/>
  <c r="J3187" i="26" s="1"/>
  <c r="K3188" i="26"/>
  <c r="J3188" i="26" s="1"/>
  <c r="K3189" i="26"/>
  <c r="J3189" i="26" s="1"/>
  <c r="K3190" i="26"/>
  <c r="J3190" i="26" s="1"/>
  <c r="K3191" i="26"/>
  <c r="J3191" i="26" s="1"/>
  <c r="K3192" i="26"/>
  <c r="J3192" i="26" s="1"/>
  <c r="K3193" i="26"/>
  <c r="J3193" i="26" s="1"/>
  <c r="K3194" i="26"/>
  <c r="J3194" i="26" s="1"/>
  <c r="K3195" i="26"/>
  <c r="J3195" i="26" s="1"/>
  <c r="K3196" i="26"/>
  <c r="J3196" i="26" s="1"/>
  <c r="K3197" i="26"/>
  <c r="J3197" i="26" s="1"/>
  <c r="K3198" i="26"/>
  <c r="J3198" i="26" s="1"/>
  <c r="K3199" i="26"/>
  <c r="J3199" i="26" s="1"/>
  <c r="K3200" i="26"/>
  <c r="J3200" i="26" s="1"/>
  <c r="K3201" i="26"/>
  <c r="J3201" i="26" s="1"/>
  <c r="K3202" i="26"/>
  <c r="J3202" i="26" s="1"/>
  <c r="K3203" i="26"/>
  <c r="J3203" i="26" s="1"/>
  <c r="K3204" i="26"/>
  <c r="J3204" i="26" s="1"/>
  <c r="K3205" i="26"/>
  <c r="J3205" i="26" s="1"/>
  <c r="K3206" i="26"/>
  <c r="J3206" i="26" s="1"/>
  <c r="K3207" i="26"/>
  <c r="J3207" i="26" s="1"/>
  <c r="K3208" i="26"/>
  <c r="J3208" i="26" s="1"/>
  <c r="K3209" i="26"/>
  <c r="J3209" i="26" s="1"/>
  <c r="K3210" i="26"/>
  <c r="J3210" i="26" s="1"/>
  <c r="K3211" i="26"/>
  <c r="J3211" i="26" s="1"/>
  <c r="K3212" i="26"/>
  <c r="J3212" i="26" s="1"/>
  <c r="K3213" i="26"/>
  <c r="J3213" i="26" s="1"/>
  <c r="K3214" i="26"/>
  <c r="J3214" i="26" s="1"/>
  <c r="K3215" i="26"/>
  <c r="J3215" i="26" s="1"/>
  <c r="K3216" i="26"/>
  <c r="J3216" i="26" s="1"/>
  <c r="K3217" i="26"/>
  <c r="J3217" i="26" s="1"/>
  <c r="K3218" i="26"/>
  <c r="J3218" i="26" s="1"/>
  <c r="K3219" i="26"/>
  <c r="J3219" i="26" s="1"/>
  <c r="K3220" i="26"/>
  <c r="J3220" i="26" s="1"/>
  <c r="K3221" i="26"/>
  <c r="J3221" i="26" s="1"/>
  <c r="K3222" i="26"/>
  <c r="J3222" i="26" s="1"/>
  <c r="K3223" i="26"/>
  <c r="J3223" i="26" s="1"/>
  <c r="K3224" i="26"/>
  <c r="J3224" i="26" s="1"/>
  <c r="K3225" i="26"/>
  <c r="J3225" i="26" s="1"/>
  <c r="K3226" i="26"/>
  <c r="J3226" i="26" s="1"/>
  <c r="K3227" i="26"/>
  <c r="J3227" i="26" s="1"/>
  <c r="K3228" i="26"/>
  <c r="J3228" i="26" s="1"/>
  <c r="K3229" i="26"/>
  <c r="J3229" i="26" s="1"/>
  <c r="K3230" i="26"/>
  <c r="J3230" i="26" s="1"/>
  <c r="K3231" i="26"/>
  <c r="J3231" i="26" s="1"/>
  <c r="K3232" i="26"/>
  <c r="J3232" i="26" s="1"/>
  <c r="K3233" i="26"/>
  <c r="J3233" i="26" s="1"/>
  <c r="K3234" i="26"/>
  <c r="J3234" i="26" s="1"/>
  <c r="K3235" i="26"/>
  <c r="J3235" i="26" s="1"/>
  <c r="K3236" i="26"/>
  <c r="J3236" i="26" s="1"/>
  <c r="K3237" i="26"/>
  <c r="J3237" i="26" s="1"/>
  <c r="K3238" i="26"/>
  <c r="J3238" i="26" s="1"/>
  <c r="K3239" i="26"/>
  <c r="J3239" i="26" s="1"/>
  <c r="K3240" i="26"/>
  <c r="J3240" i="26" s="1"/>
  <c r="K3241" i="26"/>
  <c r="J3241" i="26" s="1"/>
  <c r="K3242" i="26"/>
  <c r="J3242" i="26" s="1"/>
  <c r="K3243" i="26"/>
  <c r="J3243" i="26" s="1"/>
  <c r="K3244" i="26"/>
  <c r="J3244" i="26" s="1"/>
  <c r="K3245" i="26"/>
  <c r="J3245" i="26" s="1"/>
  <c r="K3246" i="26"/>
  <c r="J3246" i="26" s="1"/>
  <c r="K3247" i="26"/>
  <c r="J3247" i="26" s="1"/>
  <c r="K3248" i="26"/>
  <c r="J3248" i="26" s="1"/>
  <c r="K3249" i="26"/>
  <c r="J3249" i="26" s="1"/>
  <c r="K3250" i="26"/>
  <c r="J3250" i="26" s="1"/>
  <c r="K3251" i="26"/>
  <c r="J3251" i="26" s="1"/>
  <c r="K3252" i="26"/>
  <c r="J3252" i="26" s="1"/>
  <c r="K3253" i="26"/>
  <c r="J3253" i="26" s="1"/>
  <c r="K3254" i="26"/>
  <c r="J3254" i="26" s="1"/>
  <c r="K3255" i="26"/>
  <c r="J3255" i="26" s="1"/>
  <c r="K3256" i="26"/>
  <c r="J3256" i="26" s="1"/>
  <c r="K3257" i="26"/>
  <c r="J3257" i="26" s="1"/>
  <c r="K3258" i="26"/>
  <c r="J3258" i="26" s="1"/>
  <c r="K3259" i="26"/>
  <c r="J3259" i="26" s="1"/>
  <c r="K3260" i="26"/>
  <c r="J3260" i="26" s="1"/>
  <c r="K3261" i="26"/>
  <c r="J3261" i="26" s="1"/>
  <c r="K3262" i="26"/>
  <c r="J3262" i="26" s="1"/>
  <c r="K3263" i="26"/>
  <c r="J3263" i="26" s="1"/>
  <c r="K3264" i="26"/>
  <c r="J3264" i="26" s="1"/>
  <c r="K3265" i="26"/>
  <c r="J3265" i="26" s="1"/>
  <c r="K3266" i="26"/>
  <c r="J3266" i="26" s="1"/>
  <c r="K3267" i="26"/>
  <c r="J3267" i="26" s="1"/>
  <c r="K3268" i="26"/>
  <c r="J3268" i="26" s="1"/>
  <c r="K3269" i="26"/>
  <c r="J3269" i="26" s="1"/>
  <c r="K3270" i="26"/>
  <c r="J3270" i="26" s="1"/>
  <c r="K3271" i="26"/>
  <c r="J3271" i="26" s="1"/>
  <c r="K3272" i="26"/>
  <c r="J3272" i="26" s="1"/>
  <c r="K3273" i="26"/>
  <c r="J3273" i="26" s="1"/>
  <c r="K3274" i="26"/>
  <c r="J3274" i="26" s="1"/>
  <c r="K3275" i="26"/>
  <c r="J3275" i="26" s="1"/>
  <c r="K3276" i="26"/>
  <c r="J3276" i="26" s="1"/>
  <c r="K3277" i="26"/>
  <c r="J3277" i="26" s="1"/>
  <c r="K3278" i="26"/>
  <c r="J3278" i="26" s="1"/>
  <c r="K3279" i="26"/>
  <c r="J3279" i="26" s="1"/>
  <c r="K3280" i="26"/>
  <c r="J3280" i="26" s="1"/>
  <c r="K3281" i="26"/>
  <c r="J3281" i="26" s="1"/>
  <c r="K3282" i="26"/>
  <c r="J3282" i="26" s="1"/>
  <c r="K3283" i="26"/>
  <c r="J3283" i="26" s="1"/>
  <c r="K3284" i="26"/>
  <c r="J3284" i="26" s="1"/>
  <c r="K3285" i="26"/>
  <c r="J3285" i="26" s="1"/>
  <c r="K3286" i="26"/>
  <c r="J3286" i="26" s="1"/>
  <c r="K3287" i="26"/>
  <c r="J3287" i="26" s="1"/>
  <c r="K3288" i="26"/>
  <c r="J3288" i="26" s="1"/>
  <c r="K3289" i="26"/>
  <c r="J3289" i="26" s="1"/>
  <c r="K3290" i="26"/>
  <c r="J3290" i="26" s="1"/>
  <c r="K3291" i="26"/>
  <c r="J3291" i="26" s="1"/>
  <c r="K3292" i="26"/>
  <c r="J3292" i="26" s="1"/>
  <c r="K3293" i="26"/>
  <c r="J3293" i="26" s="1"/>
  <c r="K3294" i="26"/>
  <c r="J3294" i="26" s="1"/>
  <c r="K3295" i="26"/>
  <c r="J3295" i="26" s="1"/>
  <c r="K3296" i="26"/>
  <c r="J3296" i="26" s="1"/>
  <c r="K3297" i="26"/>
  <c r="J3297" i="26" s="1"/>
  <c r="K3298" i="26"/>
  <c r="J3298" i="26" s="1"/>
  <c r="K3299" i="26"/>
  <c r="J3299" i="26" s="1"/>
  <c r="K3300" i="26"/>
  <c r="J3300" i="26" s="1"/>
  <c r="K3301" i="26"/>
  <c r="J3301" i="26" s="1"/>
  <c r="K3302" i="26"/>
  <c r="J3302" i="26" s="1"/>
  <c r="K3303" i="26"/>
  <c r="J3303" i="26" s="1"/>
  <c r="K3304" i="26"/>
  <c r="J3304" i="26" s="1"/>
  <c r="K3305" i="26"/>
  <c r="J3305" i="26" s="1"/>
  <c r="K3306" i="26"/>
  <c r="J3306" i="26" s="1"/>
  <c r="K3307" i="26"/>
  <c r="J3307" i="26" s="1"/>
  <c r="K3308" i="26"/>
  <c r="J3308" i="26" s="1"/>
  <c r="K3309" i="26"/>
  <c r="J3309" i="26" s="1"/>
  <c r="K3310" i="26"/>
  <c r="J3310" i="26" s="1"/>
  <c r="K3311" i="26"/>
  <c r="J3311" i="26" s="1"/>
  <c r="K3312" i="26"/>
  <c r="J3312" i="26" s="1"/>
  <c r="K3313" i="26"/>
  <c r="J3313" i="26" s="1"/>
  <c r="K3314" i="26"/>
  <c r="J3314" i="26" s="1"/>
  <c r="K3315" i="26"/>
  <c r="J3315" i="26" s="1"/>
  <c r="K3316" i="26"/>
  <c r="J3316" i="26" s="1"/>
  <c r="K3317" i="26"/>
  <c r="J3317" i="26" s="1"/>
  <c r="K3318" i="26"/>
  <c r="J3318" i="26" s="1"/>
  <c r="K3319" i="26"/>
  <c r="J3319" i="26" s="1"/>
  <c r="K3320" i="26"/>
  <c r="J3320" i="26" s="1"/>
  <c r="K3321" i="26"/>
  <c r="J3321" i="26" s="1"/>
  <c r="K3322" i="26"/>
  <c r="J3322" i="26" s="1"/>
  <c r="K3323" i="26"/>
  <c r="J3323" i="26" s="1"/>
  <c r="K3324" i="26"/>
  <c r="J3324" i="26" s="1"/>
  <c r="K3325" i="26"/>
  <c r="J3325" i="26" s="1"/>
  <c r="K3326" i="26"/>
  <c r="J3326" i="26" s="1"/>
  <c r="K3327" i="26"/>
  <c r="J3327" i="26" s="1"/>
  <c r="K3328" i="26"/>
  <c r="J3328" i="26" s="1"/>
  <c r="K3329" i="26"/>
  <c r="J3329" i="26" s="1"/>
  <c r="K3330" i="26"/>
  <c r="J3330" i="26" s="1"/>
  <c r="K3331" i="26"/>
  <c r="J3331" i="26" s="1"/>
  <c r="K3332" i="26"/>
  <c r="J3332" i="26" s="1"/>
  <c r="K3333" i="26"/>
  <c r="J3333" i="26" s="1"/>
  <c r="K3334" i="26"/>
  <c r="J3334" i="26" s="1"/>
  <c r="K3335" i="26"/>
  <c r="J3335" i="26" s="1"/>
  <c r="K3336" i="26"/>
  <c r="J3336" i="26" s="1"/>
  <c r="K3337" i="26"/>
  <c r="J3337" i="26" s="1"/>
  <c r="K3338" i="26"/>
  <c r="J3338" i="26" s="1"/>
  <c r="K3339" i="26"/>
  <c r="J3339" i="26" s="1"/>
  <c r="K3340" i="26"/>
  <c r="J3340" i="26" s="1"/>
  <c r="K3341" i="26"/>
  <c r="J3341" i="26" s="1"/>
  <c r="K3342" i="26"/>
  <c r="J3342" i="26" s="1"/>
  <c r="K3343" i="26"/>
  <c r="J3343" i="26" s="1"/>
  <c r="K3344" i="26"/>
  <c r="J3344" i="26" s="1"/>
  <c r="K3345" i="26"/>
  <c r="J3345" i="26" s="1"/>
  <c r="K3346" i="26"/>
  <c r="J3346" i="26" s="1"/>
  <c r="K3347" i="26"/>
  <c r="J3347" i="26" s="1"/>
  <c r="K3348" i="26"/>
  <c r="J3348" i="26" s="1"/>
  <c r="K3349" i="26"/>
  <c r="J3349" i="26" s="1"/>
  <c r="K3350" i="26"/>
  <c r="J3350" i="26" s="1"/>
  <c r="K3351" i="26"/>
  <c r="J3351" i="26" s="1"/>
  <c r="K3352" i="26"/>
  <c r="J3352" i="26" s="1"/>
  <c r="K3353" i="26"/>
  <c r="J3353" i="26" s="1"/>
  <c r="K3354" i="26"/>
  <c r="J3354" i="26" s="1"/>
  <c r="K3355" i="26"/>
  <c r="J3355" i="26" s="1"/>
  <c r="K3356" i="26"/>
  <c r="J3356" i="26" s="1"/>
  <c r="K3357" i="26"/>
  <c r="J3357" i="26" s="1"/>
  <c r="K3358" i="26"/>
  <c r="J3358" i="26" s="1"/>
  <c r="K3359" i="26"/>
  <c r="J3359" i="26" s="1"/>
  <c r="K3360" i="26"/>
  <c r="J3360" i="26" s="1"/>
  <c r="K3361" i="26"/>
  <c r="J3361" i="26" s="1"/>
  <c r="K3362" i="26"/>
  <c r="J3362" i="26" s="1"/>
  <c r="K3363" i="26"/>
  <c r="J3363" i="26" s="1"/>
  <c r="K3364" i="26"/>
  <c r="J3364" i="26" s="1"/>
  <c r="K3365" i="26"/>
  <c r="J3365" i="26" s="1"/>
  <c r="K3366" i="26"/>
  <c r="J3366" i="26" s="1"/>
  <c r="K3367" i="26"/>
  <c r="J3367" i="26" s="1"/>
  <c r="K3368" i="26"/>
  <c r="J3368" i="26" s="1"/>
  <c r="K3369" i="26"/>
  <c r="J3369" i="26" s="1"/>
  <c r="K3370" i="26"/>
  <c r="J3370" i="26" s="1"/>
  <c r="K3371" i="26"/>
  <c r="J3371" i="26" s="1"/>
  <c r="K3372" i="26"/>
  <c r="J3372" i="26" s="1"/>
  <c r="K3373" i="26"/>
  <c r="J3373" i="26" s="1"/>
  <c r="K3374" i="26"/>
  <c r="J3374" i="26" s="1"/>
  <c r="K3375" i="26"/>
  <c r="J3375" i="26" s="1"/>
  <c r="K3376" i="26"/>
  <c r="J3376" i="26" s="1"/>
  <c r="K3377" i="26"/>
  <c r="J3377" i="26" s="1"/>
  <c r="K3378" i="26"/>
  <c r="J3378" i="26" s="1"/>
  <c r="K3379" i="26"/>
  <c r="J3379" i="26" s="1"/>
  <c r="K3380" i="26"/>
  <c r="J3380" i="26" s="1"/>
  <c r="K3381" i="26"/>
  <c r="J3381" i="26" s="1"/>
  <c r="K3382" i="26"/>
  <c r="J3382" i="26" s="1"/>
  <c r="K3383" i="26"/>
  <c r="J3383" i="26" s="1"/>
  <c r="K3384" i="26"/>
  <c r="J3384" i="26" s="1"/>
  <c r="K3385" i="26"/>
  <c r="J3385" i="26" s="1"/>
  <c r="K3386" i="26"/>
  <c r="J3386" i="26" s="1"/>
  <c r="K3387" i="26"/>
  <c r="J3387" i="26" s="1"/>
  <c r="K3388" i="26"/>
  <c r="J3388" i="26" s="1"/>
  <c r="K3389" i="26"/>
  <c r="J3389" i="26" s="1"/>
  <c r="K3390" i="26"/>
  <c r="J3390" i="26" s="1"/>
  <c r="K3391" i="26"/>
  <c r="J3391" i="26" s="1"/>
  <c r="K3392" i="26"/>
  <c r="J3392" i="26" s="1"/>
  <c r="K3393" i="26"/>
  <c r="J3393" i="26" s="1"/>
  <c r="K3394" i="26"/>
  <c r="J3394" i="26" s="1"/>
  <c r="K3395" i="26"/>
  <c r="J3395" i="26" s="1"/>
  <c r="K3396" i="26"/>
  <c r="J3396" i="26" s="1"/>
  <c r="K3397" i="26"/>
  <c r="J3397" i="26" s="1"/>
  <c r="K3398" i="26"/>
  <c r="J3398" i="26" s="1"/>
  <c r="K3399" i="26"/>
  <c r="J3399" i="26" s="1"/>
  <c r="K3400" i="26"/>
  <c r="J3400" i="26" s="1"/>
  <c r="K3401" i="26"/>
  <c r="J3401" i="26" s="1"/>
  <c r="K3402" i="26"/>
  <c r="J3402" i="26" s="1"/>
  <c r="K3403" i="26"/>
  <c r="J3403" i="26" s="1"/>
  <c r="K3404" i="26"/>
  <c r="J3404" i="26" s="1"/>
  <c r="K3405" i="26"/>
  <c r="J3405" i="26" s="1"/>
  <c r="K3406" i="26"/>
  <c r="J3406" i="26" s="1"/>
  <c r="K3407" i="26"/>
  <c r="J3407" i="26" s="1"/>
  <c r="K3408" i="26"/>
  <c r="J3408" i="26" s="1"/>
  <c r="K3409" i="26"/>
  <c r="J3409" i="26" s="1"/>
  <c r="K3410" i="26"/>
  <c r="J3410" i="26" s="1"/>
  <c r="K3411" i="26"/>
  <c r="J3411" i="26" s="1"/>
  <c r="K3412" i="26"/>
  <c r="J3412" i="26" s="1"/>
  <c r="K3413" i="26"/>
  <c r="J3413" i="26" s="1"/>
  <c r="K3414" i="26"/>
  <c r="J3414" i="26" s="1"/>
  <c r="K3415" i="26"/>
  <c r="J3415" i="26" s="1"/>
  <c r="K3416" i="26"/>
  <c r="J3416" i="26" s="1"/>
  <c r="K3417" i="26"/>
  <c r="J3417" i="26" s="1"/>
  <c r="K3418" i="26"/>
  <c r="J3418" i="26" s="1"/>
  <c r="K3419" i="26"/>
  <c r="J3419" i="26" s="1"/>
  <c r="K3420" i="26"/>
  <c r="J3420" i="26" s="1"/>
  <c r="K3421" i="26"/>
  <c r="J3421" i="26" s="1"/>
  <c r="K3422" i="26"/>
  <c r="J3422" i="26" s="1"/>
  <c r="K3423" i="26"/>
  <c r="J3423" i="26" s="1"/>
  <c r="K3424" i="26"/>
  <c r="J3424" i="26" s="1"/>
  <c r="K3425" i="26"/>
  <c r="J3425" i="26" s="1"/>
  <c r="K3426" i="26"/>
  <c r="J3426" i="26" s="1"/>
  <c r="K3427" i="26"/>
  <c r="J3427" i="26" s="1"/>
  <c r="K3428" i="26"/>
  <c r="J3428" i="26" s="1"/>
  <c r="K3429" i="26"/>
  <c r="J3429" i="26" s="1"/>
  <c r="K3430" i="26"/>
  <c r="J3430" i="26" s="1"/>
  <c r="K3431" i="26"/>
  <c r="J3431" i="26" s="1"/>
  <c r="K3432" i="26"/>
  <c r="J3432" i="26" s="1"/>
  <c r="K3433" i="26"/>
  <c r="J3433" i="26" s="1"/>
  <c r="K3434" i="26"/>
  <c r="J3434" i="26" s="1"/>
  <c r="K3435" i="26"/>
  <c r="J3435" i="26" s="1"/>
  <c r="K3436" i="26"/>
  <c r="J3436" i="26" s="1"/>
  <c r="K3437" i="26"/>
  <c r="J3437" i="26" s="1"/>
  <c r="K3438" i="26"/>
  <c r="J3438" i="26" s="1"/>
  <c r="K3439" i="26"/>
  <c r="J3439" i="26" s="1"/>
  <c r="K3440" i="26"/>
  <c r="J3440" i="26" s="1"/>
  <c r="K3441" i="26"/>
  <c r="J3441" i="26" s="1"/>
  <c r="K3442" i="26"/>
  <c r="J3442" i="26" s="1"/>
  <c r="K3443" i="26"/>
  <c r="J3443" i="26" s="1"/>
  <c r="K3444" i="26"/>
  <c r="J3444" i="26" s="1"/>
  <c r="K3445" i="26"/>
  <c r="J3445" i="26" s="1"/>
  <c r="K3446" i="26"/>
  <c r="J3446" i="26" s="1"/>
  <c r="K3447" i="26"/>
  <c r="J3447" i="26" s="1"/>
  <c r="K3448" i="26"/>
  <c r="J3448" i="26" s="1"/>
  <c r="K3449" i="26"/>
  <c r="J3449" i="26" s="1"/>
  <c r="K3450" i="26"/>
  <c r="J3450" i="26" s="1"/>
  <c r="K3451" i="26"/>
  <c r="J3451" i="26" s="1"/>
  <c r="K3452" i="26"/>
  <c r="J3452" i="26" s="1"/>
  <c r="K3453" i="26"/>
  <c r="J3453" i="26" s="1"/>
  <c r="K3454" i="26"/>
  <c r="J3454" i="26" s="1"/>
  <c r="K3455" i="26"/>
  <c r="J3455" i="26" s="1"/>
  <c r="K3456" i="26"/>
  <c r="J3456" i="26" s="1"/>
  <c r="K3457" i="26"/>
  <c r="J3457" i="26" s="1"/>
  <c r="K3458" i="26"/>
  <c r="J3458" i="26" s="1"/>
  <c r="K3459" i="26"/>
  <c r="J3459" i="26" s="1"/>
  <c r="K3460" i="26"/>
  <c r="J3460" i="26" s="1"/>
  <c r="K3461" i="26"/>
  <c r="J3461" i="26" s="1"/>
  <c r="K3462" i="26"/>
  <c r="J3462" i="26" s="1"/>
  <c r="K3463" i="26"/>
  <c r="J3463" i="26" s="1"/>
  <c r="K3464" i="26"/>
  <c r="J3464" i="26" s="1"/>
  <c r="K3465" i="26"/>
  <c r="J3465" i="26" s="1"/>
  <c r="K3466" i="26"/>
  <c r="J3466" i="26" s="1"/>
  <c r="K3467" i="26"/>
  <c r="J3467" i="26" s="1"/>
  <c r="K3468" i="26"/>
  <c r="J3468" i="26" s="1"/>
  <c r="K3469" i="26"/>
  <c r="J3469" i="26" s="1"/>
  <c r="K3470" i="26"/>
  <c r="J3470" i="26" s="1"/>
  <c r="K3471" i="26"/>
  <c r="J3471" i="26" s="1"/>
  <c r="K3472" i="26"/>
  <c r="J3472" i="26" s="1"/>
  <c r="K3473" i="26"/>
  <c r="J3473" i="26" s="1"/>
  <c r="K3474" i="26"/>
  <c r="J3474" i="26" s="1"/>
  <c r="K3475" i="26"/>
  <c r="J3475" i="26" s="1"/>
  <c r="K3476" i="26"/>
  <c r="J3476" i="26" s="1"/>
  <c r="K3477" i="26"/>
  <c r="J3477" i="26" s="1"/>
  <c r="K3478" i="26"/>
  <c r="J3478" i="26" s="1"/>
  <c r="K3479" i="26"/>
  <c r="J3479" i="26" s="1"/>
  <c r="K3480" i="26"/>
  <c r="J3480" i="26" s="1"/>
  <c r="K3481" i="26"/>
  <c r="J3481" i="26" s="1"/>
  <c r="K3482" i="26"/>
  <c r="J3482" i="26" s="1"/>
  <c r="K3483" i="26"/>
  <c r="J3483" i="26" s="1"/>
  <c r="K3484" i="26"/>
  <c r="J3484" i="26" s="1"/>
  <c r="K3485" i="26"/>
  <c r="J3485" i="26" s="1"/>
  <c r="K3486" i="26"/>
  <c r="J3486" i="26" s="1"/>
  <c r="K3487" i="26"/>
  <c r="J3487" i="26" s="1"/>
  <c r="K3488" i="26"/>
  <c r="J3488" i="26" s="1"/>
  <c r="K3489" i="26"/>
  <c r="J3489" i="26" s="1"/>
  <c r="K3490" i="26"/>
  <c r="J3490" i="26" s="1"/>
  <c r="K3491" i="26"/>
  <c r="J3491" i="26" s="1"/>
  <c r="K3492" i="26"/>
  <c r="J3492" i="26" s="1"/>
  <c r="K3493" i="26"/>
  <c r="J3493" i="26" s="1"/>
  <c r="K3494" i="26"/>
  <c r="J3494" i="26" s="1"/>
  <c r="K3495" i="26"/>
  <c r="J3495" i="26" s="1"/>
  <c r="K3496" i="26"/>
  <c r="J3496" i="26" s="1"/>
  <c r="K3497" i="26"/>
  <c r="J3497" i="26" s="1"/>
  <c r="K3498" i="26"/>
  <c r="J3498" i="26" s="1"/>
  <c r="K3499" i="26"/>
  <c r="J3499" i="26" s="1"/>
  <c r="K3500" i="26"/>
  <c r="J3500" i="26" s="1"/>
  <c r="K3501" i="26"/>
  <c r="J3501" i="26" s="1"/>
  <c r="K3502" i="26"/>
  <c r="J3502" i="26" s="1"/>
  <c r="K3503" i="26"/>
  <c r="J3503" i="26" s="1"/>
  <c r="K3504" i="26"/>
  <c r="J3504" i="26" s="1"/>
  <c r="K3505" i="26"/>
  <c r="J3505" i="26" s="1"/>
  <c r="K3506" i="26"/>
  <c r="J3506" i="26" s="1"/>
  <c r="K3507" i="26"/>
  <c r="J3507" i="26" s="1"/>
  <c r="K3508" i="26"/>
  <c r="J3508" i="26" s="1"/>
  <c r="K3509" i="26"/>
  <c r="J3509" i="26" s="1"/>
  <c r="K3510" i="26"/>
  <c r="J3510" i="26" s="1"/>
  <c r="K3511" i="26"/>
  <c r="J3511" i="26" s="1"/>
  <c r="K3512" i="26"/>
  <c r="J3512" i="26" s="1"/>
  <c r="K3513" i="26"/>
  <c r="J3513" i="26" s="1"/>
  <c r="K3514" i="26"/>
  <c r="J3514" i="26" s="1"/>
  <c r="K3515" i="26"/>
  <c r="J3515" i="26" s="1"/>
  <c r="K3516" i="26"/>
  <c r="J3516" i="26" s="1"/>
  <c r="K3517" i="26"/>
  <c r="J3517" i="26" s="1"/>
  <c r="K3518" i="26"/>
  <c r="J3518" i="26" s="1"/>
  <c r="K3519" i="26"/>
  <c r="J3519" i="26" s="1"/>
  <c r="K3520" i="26"/>
  <c r="J3520" i="26" s="1"/>
  <c r="K3521" i="26"/>
  <c r="J3521" i="26" s="1"/>
  <c r="K3522" i="26"/>
  <c r="J3522" i="26" s="1"/>
  <c r="K3523" i="26"/>
  <c r="J3523" i="26" s="1"/>
  <c r="K3524" i="26"/>
  <c r="J3524" i="26" s="1"/>
  <c r="K3525" i="26"/>
  <c r="J3525" i="26" s="1"/>
  <c r="K3526" i="26"/>
  <c r="J3526" i="26" s="1"/>
  <c r="K3527" i="26"/>
  <c r="J3527" i="26" s="1"/>
  <c r="K3528" i="26"/>
  <c r="J3528" i="26" s="1"/>
  <c r="K3529" i="26"/>
  <c r="J3529" i="26" s="1"/>
  <c r="K3530" i="26"/>
  <c r="J3530" i="26" s="1"/>
  <c r="K3531" i="26"/>
  <c r="J3531" i="26" s="1"/>
  <c r="K3532" i="26"/>
  <c r="J3532" i="26" s="1"/>
  <c r="K3533" i="26"/>
  <c r="J3533" i="26" s="1"/>
  <c r="K3534" i="26"/>
  <c r="J3534" i="26" s="1"/>
  <c r="K3535" i="26"/>
  <c r="J3535" i="26" s="1"/>
  <c r="K3536" i="26"/>
  <c r="J3536" i="26" s="1"/>
  <c r="K3537" i="26"/>
  <c r="J3537" i="26" s="1"/>
  <c r="K3538" i="26"/>
  <c r="J3538" i="26" s="1"/>
  <c r="K3539" i="26"/>
  <c r="J3539" i="26" s="1"/>
  <c r="K3540" i="26"/>
  <c r="J3540" i="26" s="1"/>
  <c r="K3541" i="26"/>
  <c r="J3541" i="26" s="1"/>
  <c r="K3542" i="26"/>
  <c r="J3542" i="26" s="1"/>
  <c r="K3543" i="26"/>
  <c r="J3543" i="26" s="1"/>
  <c r="K3544" i="26"/>
  <c r="J3544" i="26" s="1"/>
  <c r="K3545" i="26"/>
  <c r="J3545" i="26" s="1"/>
  <c r="K3546" i="26"/>
  <c r="J3546" i="26" s="1"/>
  <c r="K3547" i="26"/>
  <c r="J3547" i="26" s="1"/>
  <c r="K3548" i="26"/>
  <c r="J3548" i="26" s="1"/>
  <c r="K3549" i="26"/>
  <c r="J3549" i="26" s="1"/>
  <c r="K3550" i="26"/>
  <c r="J3550" i="26" s="1"/>
  <c r="K3551" i="26"/>
  <c r="J3551" i="26" s="1"/>
  <c r="K3552" i="26"/>
  <c r="J3552" i="26" s="1"/>
  <c r="K3553" i="26"/>
  <c r="J3553" i="26" s="1"/>
  <c r="K3554" i="26"/>
  <c r="J3554" i="26" s="1"/>
  <c r="K3555" i="26"/>
  <c r="J3555" i="26" s="1"/>
  <c r="K3556" i="26"/>
  <c r="J3556" i="26" s="1"/>
  <c r="K3557" i="26"/>
  <c r="J3557" i="26" s="1"/>
  <c r="K3558" i="26"/>
  <c r="J3558" i="26" s="1"/>
  <c r="K3559" i="26"/>
  <c r="J3559" i="26" s="1"/>
  <c r="K3560" i="26"/>
  <c r="J3560" i="26" s="1"/>
  <c r="K3561" i="26"/>
  <c r="J3561" i="26" s="1"/>
  <c r="K3562" i="26"/>
  <c r="J3562" i="26" s="1"/>
  <c r="K3563" i="26"/>
  <c r="J3563" i="26" s="1"/>
  <c r="K3564" i="26"/>
  <c r="J3564" i="26" s="1"/>
  <c r="K3565" i="26"/>
  <c r="J3565" i="26" s="1"/>
  <c r="K3566" i="26"/>
  <c r="J3566" i="26" s="1"/>
  <c r="K3567" i="26"/>
  <c r="J3567" i="26" s="1"/>
  <c r="K3568" i="26"/>
  <c r="J3568" i="26" s="1"/>
  <c r="K3569" i="26"/>
  <c r="J3569" i="26" s="1"/>
  <c r="K3570" i="26"/>
  <c r="J3570" i="26" s="1"/>
  <c r="K3571" i="26"/>
  <c r="J3571" i="26" s="1"/>
  <c r="K3572" i="26"/>
  <c r="J3572" i="26" s="1"/>
  <c r="K3573" i="26"/>
  <c r="J3573" i="26" s="1"/>
  <c r="K3574" i="26"/>
  <c r="J3574" i="26" s="1"/>
  <c r="K3575" i="26"/>
  <c r="J3575" i="26" s="1"/>
  <c r="K3576" i="26"/>
  <c r="J3576" i="26" s="1"/>
  <c r="K3577" i="26"/>
  <c r="J3577" i="26" s="1"/>
  <c r="K3578" i="26"/>
  <c r="J3578" i="26" s="1"/>
  <c r="K3579" i="26"/>
  <c r="J3579" i="26" s="1"/>
  <c r="K3580" i="26"/>
  <c r="J3580" i="26" s="1"/>
  <c r="K3581" i="26"/>
  <c r="J3581" i="26" s="1"/>
  <c r="K3582" i="26"/>
  <c r="J3582" i="26" s="1"/>
  <c r="K3583" i="26"/>
  <c r="J3583" i="26" s="1"/>
  <c r="K3584" i="26"/>
  <c r="J3584" i="26" s="1"/>
  <c r="K3585" i="26"/>
  <c r="J3585" i="26" s="1"/>
  <c r="K3586" i="26"/>
  <c r="J3586" i="26" s="1"/>
  <c r="K3587" i="26"/>
  <c r="J3587" i="26" s="1"/>
  <c r="K3588" i="26"/>
  <c r="J3588" i="26" s="1"/>
  <c r="K3589" i="26"/>
  <c r="J3589" i="26" s="1"/>
  <c r="K3590" i="26"/>
  <c r="J3590" i="26" s="1"/>
  <c r="K3591" i="26"/>
  <c r="J3591" i="26" s="1"/>
  <c r="K3592" i="26"/>
  <c r="J3592" i="26" s="1"/>
  <c r="K3593" i="26"/>
  <c r="J3593" i="26" s="1"/>
  <c r="K3594" i="26"/>
  <c r="J3594" i="26" s="1"/>
  <c r="K3595" i="26"/>
  <c r="J3595" i="26" s="1"/>
  <c r="K3596" i="26"/>
  <c r="J3596" i="26" s="1"/>
  <c r="K3597" i="26"/>
  <c r="J3597" i="26" s="1"/>
  <c r="K3598" i="26"/>
  <c r="J3598" i="26" s="1"/>
  <c r="K3599" i="26"/>
  <c r="J3599" i="26" s="1"/>
  <c r="K3600" i="26"/>
  <c r="J3600" i="26" s="1"/>
  <c r="K3601" i="26"/>
  <c r="J3601" i="26" s="1"/>
  <c r="K3602" i="26"/>
  <c r="J3602" i="26" s="1"/>
  <c r="K3603" i="26"/>
  <c r="J3603" i="26" s="1"/>
  <c r="K3604" i="26"/>
  <c r="J3604" i="26" s="1"/>
  <c r="K3605" i="26"/>
  <c r="J3605" i="26" s="1"/>
  <c r="K3606" i="26"/>
  <c r="J3606" i="26" s="1"/>
  <c r="K3607" i="26"/>
  <c r="J3607" i="26" s="1"/>
  <c r="K3608" i="26"/>
  <c r="J3608" i="26" s="1"/>
  <c r="K3609" i="26"/>
  <c r="J3609" i="26" s="1"/>
  <c r="K3610" i="26"/>
  <c r="J3610" i="26" s="1"/>
  <c r="K3611" i="26"/>
  <c r="J3611" i="26" s="1"/>
  <c r="K3612" i="26"/>
  <c r="J3612" i="26" s="1"/>
  <c r="K3613" i="26"/>
  <c r="J3613" i="26" s="1"/>
  <c r="K3614" i="26"/>
  <c r="J3614" i="26" s="1"/>
  <c r="K3615" i="26"/>
  <c r="J3615" i="26" s="1"/>
  <c r="K3616" i="26"/>
  <c r="J3616" i="26" s="1"/>
  <c r="K3617" i="26"/>
  <c r="J3617" i="26" s="1"/>
  <c r="K3618" i="26"/>
  <c r="J3618" i="26" s="1"/>
  <c r="K3619" i="26"/>
  <c r="J3619" i="26" s="1"/>
  <c r="K3620" i="26"/>
  <c r="J3620" i="26" s="1"/>
  <c r="K3621" i="26"/>
  <c r="J3621" i="26" s="1"/>
  <c r="K3622" i="26"/>
  <c r="J3622" i="26" s="1"/>
  <c r="K3623" i="26"/>
  <c r="J3623" i="26" s="1"/>
  <c r="K3624" i="26"/>
  <c r="J3624" i="26" s="1"/>
  <c r="K3625" i="26"/>
  <c r="J3625" i="26" s="1"/>
  <c r="K3626" i="26"/>
  <c r="J3626" i="26" s="1"/>
  <c r="K3627" i="26"/>
  <c r="J3627" i="26" s="1"/>
  <c r="K3628" i="26"/>
  <c r="J3628" i="26" s="1"/>
  <c r="K3629" i="26"/>
  <c r="J3629" i="26" s="1"/>
  <c r="K3630" i="26"/>
  <c r="J3630" i="26" s="1"/>
  <c r="K3631" i="26"/>
  <c r="J3631" i="26" s="1"/>
  <c r="K3632" i="26"/>
  <c r="J3632" i="26" s="1"/>
  <c r="K3633" i="26"/>
  <c r="J3633" i="26" s="1"/>
  <c r="K3634" i="26"/>
  <c r="J3634" i="26" s="1"/>
  <c r="K3635" i="26"/>
  <c r="J3635" i="26" s="1"/>
  <c r="K3636" i="26"/>
  <c r="J3636" i="26" s="1"/>
  <c r="K3637" i="26"/>
  <c r="J3637" i="26" s="1"/>
  <c r="K3638" i="26"/>
  <c r="J3638" i="26" s="1"/>
  <c r="K3639" i="26"/>
  <c r="J3639" i="26" s="1"/>
  <c r="K3640" i="26"/>
  <c r="J3640" i="26" s="1"/>
  <c r="K3641" i="26"/>
  <c r="J3641" i="26" s="1"/>
  <c r="K3642" i="26"/>
  <c r="J3642" i="26" s="1"/>
  <c r="K3643" i="26"/>
  <c r="J3643" i="26" s="1"/>
  <c r="K3644" i="26"/>
  <c r="J3644" i="26" s="1"/>
  <c r="K3645" i="26"/>
  <c r="J3645" i="26" s="1"/>
  <c r="K3646" i="26"/>
  <c r="J3646" i="26" s="1"/>
  <c r="K3647" i="26"/>
  <c r="J3647" i="26" s="1"/>
  <c r="K3648" i="26"/>
  <c r="J3648" i="26" s="1"/>
  <c r="K3649" i="26"/>
  <c r="J3649" i="26" s="1"/>
  <c r="K3650" i="26"/>
  <c r="J3650" i="26" s="1"/>
  <c r="K3651" i="26"/>
  <c r="J3651" i="26" s="1"/>
  <c r="K3652" i="26"/>
  <c r="J3652" i="26" s="1"/>
  <c r="K3653" i="26"/>
  <c r="J3653" i="26" s="1"/>
  <c r="K3654" i="26"/>
  <c r="J3654" i="26" s="1"/>
  <c r="K3655" i="26"/>
  <c r="J3655" i="26" s="1"/>
  <c r="K3656" i="26"/>
  <c r="J3656" i="26" s="1"/>
  <c r="K3657" i="26"/>
  <c r="J3657" i="26" s="1"/>
  <c r="K3658" i="26"/>
  <c r="J3658" i="26" s="1"/>
  <c r="K3659" i="26"/>
  <c r="J3659" i="26" s="1"/>
  <c r="K3660" i="26"/>
  <c r="J3660" i="26" s="1"/>
  <c r="K3661" i="26"/>
  <c r="J3661" i="26" s="1"/>
  <c r="K3662" i="26"/>
  <c r="J3662" i="26" s="1"/>
  <c r="K3663" i="26"/>
  <c r="J3663" i="26" s="1"/>
  <c r="K3664" i="26"/>
  <c r="J3664" i="26" s="1"/>
  <c r="K3665" i="26"/>
  <c r="J3665" i="26" s="1"/>
  <c r="K3666" i="26"/>
  <c r="J3666" i="26" s="1"/>
  <c r="K3667" i="26"/>
  <c r="J3667" i="26" s="1"/>
  <c r="K3668" i="26"/>
  <c r="J3668" i="26" s="1"/>
  <c r="K3669" i="26"/>
  <c r="J3669" i="26" s="1"/>
  <c r="K3670" i="26"/>
  <c r="J3670" i="26" s="1"/>
  <c r="K3671" i="26"/>
  <c r="J3671" i="26" s="1"/>
  <c r="K3672" i="26"/>
  <c r="J3672" i="26" s="1"/>
  <c r="K3673" i="26"/>
  <c r="J3673" i="26" s="1"/>
  <c r="K3674" i="26"/>
  <c r="J3674" i="26" s="1"/>
  <c r="K3675" i="26"/>
  <c r="J3675" i="26" s="1"/>
  <c r="K3676" i="26"/>
  <c r="J3676" i="26" s="1"/>
  <c r="K3677" i="26"/>
  <c r="J3677" i="26" s="1"/>
  <c r="K3678" i="26"/>
  <c r="J3678" i="26" s="1"/>
  <c r="K3679" i="26"/>
  <c r="J3679" i="26" s="1"/>
  <c r="K3680" i="26"/>
  <c r="J3680" i="26" s="1"/>
  <c r="K3681" i="26"/>
  <c r="J3681" i="26" s="1"/>
  <c r="K3682" i="26"/>
  <c r="J3682" i="26" s="1"/>
  <c r="K3683" i="26"/>
  <c r="J3683" i="26" s="1"/>
  <c r="K3684" i="26"/>
  <c r="J3684" i="26" s="1"/>
  <c r="K3685" i="26"/>
  <c r="J3685" i="26" s="1"/>
  <c r="K3686" i="26"/>
  <c r="J3686" i="26" s="1"/>
  <c r="K3687" i="26"/>
  <c r="J3687" i="26" s="1"/>
  <c r="K3688" i="26"/>
  <c r="J3688" i="26" s="1"/>
  <c r="K3689" i="26"/>
  <c r="J3689" i="26" s="1"/>
  <c r="K3690" i="26"/>
  <c r="J3690" i="26" s="1"/>
  <c r="K3691" i="26"/>
  <c r="J3691" i="26" s="1"/>
  <c r="K3692" i="26"/>
  <c r="J3692" i="26" s="1"/>
  <c r="K3693" i="26"/>
  <c r="J3693" i="26" s="1"/>
  <c r="K3694" i="26"/>
  <c r="J3694" i="26" s="1"/>
  <c r="K3695" i="26"/>
  <c r="J3695" i="26" s="1"/>
  <c r="K3696" i="26"/>
  <c r="J3696" i="26" s="1"/>
  <c r="K3697" i="26"/>
  <c r="J3697" i="26" s="1"/>
  <c r="K3698" i="26"/>
  <c r="J3698" i="26" s="1"/>
  <c r="K3699" i="26"/>
  <c r="J3699" i="26" s="1"/>
  <c r="K3700" i="26"/>
  <c r="J3700" i="26" s="1"/>
  <c r="K3701" i="26"/>
  <c r="J3701" i="26" s="1"/>
  <c r="K3702" i="26"/>
  <c r="J3702" i="26" s="1"/>
  <c r="K3703" i="26"/>
  <c r="J3703" i="26" s="1"/>
  <c r="K3704" i="26"/>
  <c r="J3704" i="26" s="1"/>
  <c r="K3705" i="26"/>
  <c r="J3705" i="26" s="1"/>
  <c r="K3706" i="26"/>
  <c r="J3706" i="26" s="1"/>
  <c r="K3707" i="26"/>
  <c r="J3707" i="26" s="1"/>
  <c r="K3708" i="26"/>
  <c r="J3708" i="26" s="1"/>
  <c r="K3709" i="26"/>
  <c r="J3709" i="26" s="1"/>
  <c r="K3710" i="26"/>
  <c r="J3710" i="26" s="1"/>
  <c r="K3711" i="26"/>
  <c r="J3711" i="26" s="1"/>
  <c r="K3712" i="26"/>
  <c r="J3712" i="26" s="1"/>
  <c r="K3713" i="26"/>
  <c r="J3713" i="26" s="1"/>
  <c r="K3714" i="26"/>
  <c r="J3714" i="26" s="1"/>
  <c r="K3715" i="26"/>
  <c r="J3715" i="26" s="1"/>
  <c r="K3716" i="26"/>
  <c r="J3716" i="26" s="1"/>
  <c r="K3717" i="26"/>
  <c r="J3717" i="26" s="1"/>
  <c r="K3718" i="26"/>
  <c r="J3718" i="26" s="1"/>
  <c r="K3719" i="26"/>
  <c r="J3719" i="26" s="1"/>
  <c r="K3720" i="26"/>
  <c r="J3720" i="26" s="1"/>
  <c r="K3721" i="26"/>
  <c r="J3721" i="26" s="1"/>
  <c r="K3722" i="26"/>
  <c r="J3722" i="26" s="1"/>
  <c r="K3723" i="26"/>
  <c r="J3723" i="26" s="1"/>
  <c r="K3724" i="26"/>
  <c r="J3724" i="26" s="1"/>
  <c r="K3725" i="26"/>
  <c r="J3725" i="26" s="1"/>
  <c r="K3726" i="26"/>
  <c r="J3726" i="26" s="1"/>
  <c r="K3727" i="26"/>
  <c r="J3727" i="26" s="1"/>
  <c r="K3728" i="26"/>
  <c r="J3728" i="26" s="1"/>
  <c r="K3729" i="26"/>
  <c r="J3729" i="26" s="1"/>
  <c r="K3730" i="26"/>
  <c r="J3730" i="26" s="1"/>
  <c r="K3731" i="26"/>
  <c r="J3731" i="26" s="1"/>
  <c r="K3732" i="26"/>
  <c r="J3732" i="26" s="1"/>
  <c r="K3733" i="26"/>
  <c r="J3733" i="26" s="1"/>
  <c r="K3734" i="26"/>
  <c r="J3734" i="26" s="1"/>
  <c r="K3735" i="26"/>
  <c r="J3735" i="26" s="1"/>
  <c r="K3736" i="26"/>
  <c r="J3736" i="26" s="1"/>
  <c r="K3737" i="26"/>
  <c r="J3737" i="26" s="1"/>
  <c r="K3738" i="26"/>
  <c r="J3738" i="26" s="1"/>
  <c r="K3739" i="26"/>
  <c r="J3739" i="26" s="1"/>
  <c r="K3740" i="26"/>
  <c r="J3740" i="26" s="1"/>
  <c r="K3741" i="26"/>
  <c r="J3741" i="26" s="1"/>
  <c r="K3742" i="26"/>
  <c r="J3742" i="26" s="1"/>
  <c r="K3743" i="26"/>
  <c r="J3743" i="26" s="1"/>
  <c r="K3744" i="26"/>
  <c r="J3744" i="26" s="1"/>
  <c r="K3745" i="26"/>
  <c r="J3745" i="26" s="1"/>
  <c r="K3746" i="26"/>
  <c r="J3746" i="26" s="1"/>
  <c r="K3747" i="26"/>
  <c r="J3747" i="26" s="1"/>
  <c r="K3748" i="26"/>
  <c r="J3748" i="26" s="1"/>
  <c r="K3749" i="26"/>
  <c r="J3749" i="26" s="1"/>
  <c r="K3750" i="26"/>
  <c r="J3750" i="26" s="1"/>
  <c r="K3751" i="26"/>
  <c r="J3751" i="26" s="1"/>
  <c r="K3752" i="26"/>
  <c r="J3752" i="26" s="1"/>
  <c r="K3753" i="26"/>
  <c r="J3753" i="26" s="1"/>
  <c r="K3754" i="26"/>
  <c r="J3754" i="26" s="1"/>
  <c r="K3755" i="26"/>
  <c r="J3755" i="26" s="1"/>
  <c r="K3756" i="26"/>
  <c r="J3756" i="26" s="1"/>
  <c r="K3757" i="26"/>
  <c r="J3757" i="26" s="1"/>
  <c r="K3758" i="26"/>
  <c r="J3758" i="26" s="1"/>
  <c r="K3759" i="26"/>
  <c r="J3759" i="26" s="1"/>
  <c r="K3760" i="26"/>
  <c r="J3760" i="26" s="1"/>
  <c r="K3761" i="26"/>
  <c r="J3761" i="26" s="1"/>
  <c r="K3762" i="26"/>
  <c r="J3762" i="26" s="1"/>
  <c r="K3763" i="26"/>
  <c r="J3763" i="26" s="1"/>
  <c r="K3764" i="26"/>
  <c r="J3764" i="26" s="1"/>
  <c r="K3765" i="26"/>
  <c r="J3765" i="26" s="1"/>
  <c r="K3766" i="26"/>
  <c r="J3766" i="26" s="1"/>
  <c r="K3767" i="26"/>
  <c r="J3767" i="26" s="1"/>
  <c r="K3768" i="26"/>
  <c r="J3768" i="26" s="1"/>
  <c r="K3769" i="26"/>
  <c r="J3769" i="26" s="1"/>
  <c r="K3770" i="26"/>
  <c r="J3770" i="26" s="1"/>
  <c r="K3771" i="26"/>
  <c r="J3771" i="26" s="1"/>
  <c r="K3772" i="26"/>
  <c r="J3772" i="26" s="1"/>
  <c r="K3773" i="26"/>
  <c r="J3773" i="26" s="1"/>
  <c r="K3774" i="26"/>
  <c r="J3774" i="26" s="1"/>
  <c r="K3775" i="26"/>
  <c r="J3775" i="26" s="1"/>
  <c r="K3776" i="26"/>
  <c r="J3776" i="26" s="1"/>
  <c r="K3777" i="26"/>
  <c r="J3777" i="26" s="1"/>
  <c r="K3778" i="26"/>
  <c r="J3778" i="26" s="1"/>
  <c r="K3779" i="26"/>
  <c r="J3779" i="26" s="1"/>
  <c r="K3780" i="26"/>
  <c r="J3780" i="26" s="1"/>
  <c r="K3781" i="26"/>
  <c r="J3781" i="26" s="1"/>
  <c r="K3782" i="26"/>
  <c r="J3782" i="26" s="1"/>
  <c r="K3783" i="26"/>
  <c r="J3783" i="26" s="1"/>
  <c r="K3784" i="26"/>
  <c r="J3784" i="26" s="1"/>
  <c r="K3785" i="26"/>
  <c r="J3785" i="26" s="1"/>
  <c r="K3786" i="26"/>
  <c r="J3786" i="26" s="1"/>
  <c r="K3787" i="26"/>
  <c r="J3787" i="26" s="1"/>
  <c r="K3788" i="26"/>
  <c r="J3788" i="26" s="1"/>
  <c r="K3789" i="26"/>
  <c r="J3789" i="26" s="1"/>
  <c r="K3790" i="26"/>
  <c r="J3790" i="26" s="1"/>
  <c r="K3791" i="26"/>
  <c r="J3791" i="26" s="1"/>
  <c r="K3792" i="26"/>
  <c r="J3792" i="26" s="1"/>
  <c r="K3793" i="26"/>
  <c r="J3793" i="26" s="1"/>
  <c r="K3794" i="26"/>
  <c r="J3794" i="26" s="1"/>
  <c r="K3795" i="26"/>
  <c r="J3795" i="26" s="1"/>
  <c r="K3796" i="26"/>
  <c r="J3796" i="26" s="1"/>
  <c r="K3797" i="26"/>
  <c r="J3797" i="26" s="1"/>
  <c r="K3798" i="26"/>
  <c r="J3798" i="26" s="1"/>
  <c r="K3799" i="26"/>
  <c r="J3799" i="26" s="1"/>
  <c r="K3800" i="26"/>
  <c r="J3800" i="26" s="1"/>
  <c r="K3801" i="26"/>
  <c r="J3801" i="26" s="1"/>
  <c r="K3802" i="26"/>
  <c r="J3802" i="26" s="1"/>
  <c r="K3803" i="26"/>
  <c r="J3803" i="26" s="1"/>
  <c r="K3804" i="26"/>
  <c r="J3804" i="26" s="1"/>
  <c r="K3805" i="26"/>
  <c r="J3805" i="26" s="1"/>
  <c r="K3806" i="26"/>
  <c r="J3806" i="26" s="1"/>
  <c r="K3807" i="26"/>
  <c r="J3807" i="26" s="1"/>
  <c r="K3808" i="26"/>
  <c r="J3808" i="26" s="1"/>
  <c r="K3809" i="26"/>
  <c r="J3809" i="26" s="1"/>
  <c r="K3810" i="26"/>
  <c r="J3810" i="26" s="1"/>
  <c r="K3811" i="26"/>
  <c r="J3811" i="26" s="1"/>
  <c r="K3812" i="26"/>
  <c r="J3812" i="26" s="1"/>
  <c r="K3813" i="26"/>
  <c r="J3813" i="26" s="1"/>
  <c r="K3814" i="26"/>
  <c r="J3814" i="26" s="1"/>
  <c r="K3815" i="26"/>
  <c r="J3815" i="26" s="1"/>
  <c r="K3816" i="26"/>
  <c r="J3816" i="26" s="1"/>
  <c r="K3817" i="26"/>
  <c r="J3817" i="26" s="1"/>
  <c r="K3818" i="26"/>
  <c r="J3818" i="26" s="1"/>
  <c r="K3819" i="26"/>
  <c r="J3819" i="26" s="1"/>
  <c r="K3820" i="26"/>
  <c r="J3820" i="26" s="1"/>
  <c r="K3821" i="26"/>
  <c r="J3821" i="26" s="1"/>
  <c r="K3822" i="26"/>
  <c r="J3822" i="26" s="1"/>
  <c r="K3823" i="26"/>
  <c r="J3823" i="26" s="1"/>
  <c r="K3824" i="26"/>
  <c r="J3824" i="26" s="1"/>
  <c r="K3825" i="26"/>
  <c r="J3825" i="26" s="1"/>
  <c r="K3826" i="26"/>
  <c r="J3826" i="26" s="1"/>
  <c r="K3827" i="26"/>
  <c r="J3827" i="26" s="1"/>
  <c r="K3828" i="26"/>
  <c r="J3828" i="26" s="1"/>
  <c r="K3829" i="26"/>
  <c r="J3829" i="26" s="1"/>
  <c r="K3830" i="26"/>
  <c r="J3830" i="26" s="1"/>
  <c r="K3831" i="26"/>
  <c r="J3831" i="26" s="1"/>
  <c r="K3832" i="26"/>
  <c r="J3832" i="26" s="1"/>
  <c r="K3833" i="26"/>
  <c r="J3833" i="26" s="1"/>
  <c r="K3834" i="26"/>
  <c r="J3834" i="26" s="1"/>
  <c r="K3835" i="26"/>
  <c r="J3835" i="26" s="1"/>
  <c r="K3836" i="26"/>
  <c r="J3836" i="26" s="1"/>
  <c r="K3837" i="26"/>
  <c r="J3837" i="26" s="1"/>
  <c r="K3838" i="26"/>
  <c r="J3838" i="26" s="1"/>
  <c r="K3839" i="26"/>
  <c r="J3839" i="26" s="1"/>
  <c r="K3840" i="26"/>
  <c r="J3840" i="26" s="1"/>
  <c r="K3841" i="26"/>
  <c r="J3841" i="26" s="1"/>
  <c r="K3842" i="26"/>
  <c r="J3842" i="26" s="1"/>
  <c r="K3843" i="26"/>
  <c r="J3843" i="26" s="1"/>
  <c r="K3844" i="26"/>
  <c r="J3844" i="26" s="1"/>
  <c r="K3845" i="26"/>
  <c r="J3845" i="26" s="1"/>
  <c r="K3846" i="26"/>
  <c r="J3846" i="26" s="1"/>
  <c r="K3847" i="26"/>
  <c r="J3847" i="26" s="1"/>
  <c r="K3848" i="26"/>
  <c r="J3848" i="26" s="1"/>
  <c r="K3849" i="26"/>
  <c r="J3849" i="26" s="1"/>
  <c r="K3850" i="26"/>
  <c r="J3850" i="26" s="1"/>
  <c r="K3851" i="26"/>
  <c r="J3851" i="26" s="1"/>
  <c r="K3852" i="26"/>
  <c r="J3852" i="26" s="1"/>
  <c r="K3853" i="26"/>
  <c r="J3853" i="26" s="1"/>
  <c r="K3854" i="26"/>
  <c r="J3854" i="26" s="1"/>
  <c r="K3855" i="26"/>
  <c r="J3855" i="26" s="1"/>
  <c r="K3856" i="26"/>
  <c r="J3856" i="26" s="1"/>
  <c r="K3857" i="26"/>
  <c r="J3857" i="26" s="1"/>
  <c r="K3858" i="26"/>
  <c r="J3858" i="26" s="1"/>
  <c r="K3859" i="26"/>
  <c r="J3859" i="26" s="1"/>
  <c r="K3860" i="26"/>
  <c r="J3860" i="26" s="1"/>
  <c r="K3861" i="26"/>
  <c r="J3861" i="26" s="1"/>
  <c r="K3862" i="26"/>
  <c r="J3862" i="26" s="1"/>
  <c r="K3863" i="26"/>
  <c r="J3863" i="26" s="1"/>
  <c r="K3864" i="26"/>
  <c r="J3864" i="26" s="1"/>
  <c r="K3865" i="26"/>
  <c r="J3865" i="26" s="1"/>
  <c r="K3866" i="26"/>
  <c r="J3866" i="26" s="1"/>
  <c r="K3867" i="26"/>
  <c r="J3867" i="26" s="1"/>
  <c r="K3868" i="26"/>
  <c r="J3868" i="26" s="1"/>
  <c r="K3869" i="26"/>
  <c r="J3869" i="26" s="1"/>
  <c r="K3870" i="26"/>
  <c r="J3870" i="26" s="1"/>
  <c r="K3871" i="26"/>
  <c r="J3871" i="26" s="1"/>
  <c r="K3872" i="26"/>
  <c r="J3872" i="26" s="1"/>
  <c r="K3873" i="26"/>
  <c r="J3873" i="26" s="1"/>
  <c r="K3874" i="26"/>
  <c r="J3874" i="26" s="1"/>
  <c r="K3875" i="26"/>
  <c r="J3875" i="26" s="1"/>
  <c r="K3876" i="26"/>
  <c r="J3876" i="26" s="1"/>
  <c r="K3877" i="26"/>
  <c r="J3877" i="26" s="1"/>
  <c r="K3878" i="26"/>
  <c r="J3878" i="26" s="1"/>
  <c r="K3879" i="26"/>
  <c r="J3879" i="26" s="1"/>
  <c r="K3880" i="26"/>
  <c r="J3880" i="26" s="1"/>
  <c r="K3881" i="26"/>
  <c r="J3881" i="26" s="1"/>
  <c r="K3882" i="26"/>
  <c r="J3882" i="26" s="1"/>
  <c r="K3883" i="26"/>
  <c r="J3883" i="26" s="1"/>
  <c r="K3884" i="26"/>
  <c r="J3884" i="26" s="1"/>
  <c r="K3885" i="26"/>
  <c r="J3885" i="26" s="1"/>
  <c r="K3886" i="26"/>
  <c r="J3886" i="26" s="1"/>
  <c r="K3887" i="26"/>
  <c r="J3887" i="26" s="1"/>
  <c r="K3888" i="26"/>
  <c r="J3888" i="26" s="1"/>
  <c r="K3889" i="26"/>
  <c r="J3889" i="26" s="1"/>
  <c r="K3890" i="26"/>
  <c r="J3890" i="26" s="1"/>
  <c r="K3891" i="26"/>
  <c r="J3891" i="26" s="1"/>
  <c r="K3892" i="26"/>
  <c r="J3892" i="26" s="1"/>
  <c r="K3893" i="26"/>
  <c r="J3893" i="26" s="1"/>
  <c r="K3894" i="26"/>
  <c r="J3894" i="26" s="1"/>
  <c r="K3895" i="26"/>
  <c r="J3895" i="26" s="1"/>
  <c r="K3896" i="26"/>
  <c r="J3896" i="26" s="1"/>
  <c r="K3897" i="26"/>
  <c r="J3897" i="26" s="1"/>
  <c r="K3898" i="26"/>
  <c r="J3898" i="26" s="1"/>
  <c r="K3899" i="26"/>
  <c r="J3899" i="26" s="1"/>
  <c r="K3900" i="26"/>
  <c r="J3900" i="26" s="1"/>
  <c r="K3901" i="26"/>
  <c r="J3901" i="26" s="1"/>
  <c r="K3902" i="26"/>
  <c r="J3902" i="26" s="1"/>
  <c r="K3903" i="26"/>
  <c r="J3903" i="26" s="1"/>
  <c r="K3904" i="26"/>
  <c r="J3904" i="26" s="1"/>
  <c r="K3905" i="26"/>
  <c r="J3905" i="26" s="1"/>
  <c r="K3906" i="26"/>
  <c r="J3906" i="26" s="1"/>
  <c r="K3907" i="26"/>
  <c r="J3907" i="26" s="1"/>
  <c r="K3908" i="26"/>
  <c r="J3908" i="26" s="1"/>
  <c r="K3909" i="26"/>
  <c r="J3909" i="26" s="1"/>
  <c r="K3910" i="26"/>
  <c r="J3910" i="26" s="1"/>
  <c r="K3911" i="26"/>
  <c r="J3911" i="26" s="1"/>
  <c r="K3912" i="26"/>
  <c r="J3912" i="26" s="1"/>
  <c r="K3913" i="26"/>
  <c r="J3913" i="26" s="1"/>
  <c r="K3914" i="26"/>
  <c r="J3914" i="26" s="1"/>
  <c r="K3915" i="26"/>
  <c r="J3915" i="26" s="1"/>
  <c r="K3916" i="26"/>
  <c r="J3916" i="26" s="1"/>
  <c r="K3917" i="26"/>
  <c r="J3917" i="26" s="1"/>
  <c r="K3918" i="26"/>
  <c r="J3918" i="26" s="1"/>
  <c r="K3919" i="26"/>
  <c r="J3919" i="26" s="1"/>
  <c r="K3920" i="26"/>
  <c r="J3920" i="26" s="1"/>
  <c r="K3921" i="26"/>
  <c r="J3921" i="26" s="1"/>
  <c r="K3922" i="26"/>
  <c r="J3922" i="26" s="1"/>
  <c r="K3923" i="26"/>
  <c r="J3923" i="26" s="1"/>
  <c r="K3924" i="26"/>
  <c r="J3924" i="26" s="1"/>
  <c r="K3925" i="26"/>
  <c r="J3925" i="26" s="1"/>
  <c r="K3926" i="26"/>
  <c r="J3926" i="26" s="1"/>
  <c r="K3927" i="26"/>
  <c r="J3927" i="26" s="1"/>
  <c r="K3928" i="26"/>
  <c r="J3928" i="26" s="1"/>
  <c r="K3929" i="26"/>
  <c r="J3929" i="26" s="1"/>
  <c r="K3930" i="26"/>
  <c r="J3930" i="26" s="1"/>
  <c r="K3931" i="26"/>
  <c r="J3931" i="26" s="1"/>
  <c r="K3932" i="26"/>
  <c r="J3932" i="26" s="1"/>
  <c r="K3933" i="26"/>
  <c r="J3933" i="26" s="1"/>
  <c r="K3934" i="26"/>
  <c r="J3934" i="26" s="1"/>
  <c r="K3935" i="26"/>
  <c r="J3935" i="26" s="1"/>
  <c r="K3936" i="26"/>
  <c r="J3936" i="26" s="1"/>
  <c r="K3937" i="26"/>
  <c r="J3937" i="26" s="1"/>
  <c r="K3938" i="26"/>
  <c r="J3938" i="26" s="1"/>
  <c r="K3939" i="26"/>
  <c r="J3939" i="26" s="1"/>
  <c r="K3940" i="26"/>
  <c r="J3940" i="26" s="1"/>
  <c r="K3941" i="26"/>
  <c r="J3941" i="26" s="1"/>
  <c r="K3942" i="26"/>
  <c r="J3942" i="26" s="1"/>
  <c r="K3943" i="26"/>
  <c r="J3943" i="26" s="1"/>
  <c r="K3944" i="26"/>
  <c r="J3944" i="26" s="1"/>
  <c r="K3945" i="26"/>
  <c r="J3945" i="26" s="1"/>
  <c r="K3946" i="26"/>
  <c r="J3946" i="26" s="1"/>
  <c r="K3947" i="26"/>
  <c r="J3947" i="26" s="1"/>
  <c r="K3948" i="26"/>
  <c r="J3948" i="26" s="1"/>
  <c r="K3949" i="26"/>
  <c r="J3949" i="26" s="1"/>
  <c r="K3950" i="26"/>
  <c r="J3950" i="26" s="1"/>
  <c r="K3951" i="26"/>
  <c r="J3951" i="26" s="1"/>
  <c r="K3952" i="26"/>
  <c r="J3952" i="26" s="1"/>
  <c r="K3953" i="26"/>
  <c r="J3953" i="26" s="1"/>
  <c r="K3954" i="26"/>
  <c r="J3954" i="26" s="1"/>
  <c r="K3955" i="26"/>
  <c r="J3955" i="26" s="1"/>
  <c r="K3956" i="26"/>
  <c r="J3956" i="26" s="1"/>
  <c r="K3957" i="26"/>
  <c r="J3957" i="26" s="1"/>
  <c r="K3958" i="26"/>
  <c r="J3958" i="26" s="1"/>
  <c r="K3959" i="26"/>
  <c r="J3959" i="26" s="1"/>
  <c r="K3960" i="26"/>
  <c r="J3960" i="26" s="1"/>
  <c r="K3961" i="26"/>
  <c r="J3961" i="26" s="1"/>
  <c r="K3962" i="26"/>
  <c r="J3962" i="26" s="1"/>
  <c r="K3963" i="26"/>
  <c r="J3963" i="26" s="1"/>
  <c r="K3964" i="26"/>
  <c r="J3964" i="26" s="1"/>
  <c r="K3965" i="26"/>
  <c r="J3965" i="26" s="1"/>
  <c r="K3966" i="26"/>
  <c r="J3966" i="26" s="1"/>
  <c r="K3967" i="26"/>
  <c r="J3967" i="26" s="1"/>
  <c r="K3968" i="26"/>
  <c r="J3968" i="26" s="1"/>
  <c r="K3969" i="26"/>
  <c r="J3969" i="26" s="1"/>
  <c r="K3970" i="26"/>
  <c r="J3970" i="26" s="1"/>
  <c r="K3971" i="26"/>
  <c r="J3971" i="26" s="1"/>
  <c r="K3972" i="26"/>
  <c r="J3972" i="26" s="1"/>
  <c r="K3973" i="26"/>
  <c r="J3973" i="26" s="1"/>
  <c r="K3974" i="26"/>
  <c r="J3974" i="26" s="1"/>
  <c r="K3975" i="26"/>
  <c r="J3975" i="26" s="1"/>
  <c r="K3976" i="26"/>
  <c r="J3976" i="26" s="1"/>
  <c r="K3977" i="26"/>
  <c r="J3977" i="26" s="1"/>
  <c r="K3978" i="26"/>
  <c r="J3978" i="26" s="1"/>
  <c r="K3979" i="26"/>
  <c r="J3979" i="26" s="1"/>
  <c r="K3980" i="26"/>
  <c r="J3980" i="26" s="1"/>
  <c r="K3981" i="26"/>
  <c r="J3981" i="26" s="1"/>
  <c r="K3982" i="26"/>
  <c r="J3982" i="26" s="1"/>
  <c r="K3983" i="26"/>
  <c r="J3983" i="26" s="1"/>
  <c r="K3984" i="26"/>
  <c r="J3984" i="26" s="1"/>
  <c r="K3985" i="26"/>
  <c r="J3985" i="26" s="1"/>
  <c r="K3986" i="26"/>
  <c r="J3986" i="26" s="1"/>
  <c r="K3987" i="26"/>
  <c r="J3987" i="26" s="1"/>
  <c r="K3988" i="26"/>
  <c r="J3988" i="26" s="1"/>
  <c r="K3989" i="26"/>
  <c r="J3989" i="26" s="1"/>
  <c r="K3990" i="26"/>
  <c r="J3990" i="26" s="1"/>
  <c r="K3991" i="26"/>
  <c r="J3991" i="26" s="1"/>
  <c r="K3992" i="26"/>
  <c r="J3992" i="26" s="1"/>
  <c r="K3993" i="26"/>
  <c r="J3993" i="26" s="1"/>
  <c r="K3994" i="26"/>
  <c r="J3994" i="26" s="1"/>
  <c r="K3995" i="26"/>
  <c r="J3995" i="26" s="1"/>
  <c r="K3996" i="26"/>
  <c r="J3996" i="26" s="1"/>
  <c r="K3997" i="26"/>
  <c r="J3997" i="26" s="1"/>
  <c r="K3998" i="26"/>
  <c r="J3998" i="26" s="1"/>
  <c r="K3999" i="26"/>
  <c r="J3999" i="26" s="1"/>
  <c r="K4000" i="26"/>
  <c r="J4000" i="26" s="1"/>
  <c r="K4001" i="26"/>
  <c r="J4001" i="26" s="1"/>
  <c r="K4002" i="26"/>
  <c r="J4002" i="26" s="1"/>
  <c r="K4003" i="26"/>
  <c r="J4003" i="26" s="1"/>
  <c r="K4004" i="26"/>
  <c r="J4004" i="26" s="1"/>
  <c r="K4005" i="26"/>
  <c r="J4005" i="26" s="1"/>
  <c r="K4006" i="26"/>
  <c r="J4006" i="26" s="1"/>
  <c r="K4007" i="26"/>
  <c r="J4007" i="26" s="1"/>
  <c r="K4008" i="26"/>
  <c r="J4008" i="26" s="1"/>
  <c r="K4009" i="26"/>
  <c r="J4009" i="26" s="1"/>
  <c r="K4010" i="26"/>
  <c r="J4010" i="26" s="1"/>
  <c r="K4011" i="26"/>
  <c r="J4011" i="26" s="1"/>
  <c r="K4012" i="26"/>
  <c r="J4012" i="26" s="1"/>
  <c r="K4013" i="26"/>
  <c r="J4013" i="26" s="1"/>
  <c r="K4014" i="26"/>
  <c r="J4014" i="26" s="1"/>
  <c r="K4015" i="26"/>
  <c r="J4015" i="26" s="1"/>
  <c r="K4016" i="26"/>
  <c r="J4016" i="26" s="1"/>
  <c r="K4017" i="26"/>
  <c r="J4017" i="26" s="1"/>
  <c r="K4018" i="26"/>
  <c r="J4018" i="26" s="1"/>
  <c r="K4019" i="26"/>
  <c r="J4019" i="26" s="1"/>
  <c r="K4020" i="26"/>
  <c r="J4020" i="26" s="1"/>
  <c r="K4021" i="26"/>
  <c r="J4021" i="26" s="1"/>
  <c r="K4022" i="26"/>
  <c r="J4022" i="26" s="1"/>
  <c r="K4023" i="26"/>
  <c r="J4023" i="26" s="1"/>
  <c r="K4024" i="26"/>
  <c r="J4024" i="26" s="1"/>
  <c r="K4025" i="26"/>
  <c r="J4025" i="26" s="1"/>
  <c r="K4026" i="26"/>
  <c r="J4026" i="26" s="1"/>
  <c r="K4027" i="26"/>
  <c r="J4027" i="26" s="1"/>
  <c r="K4028" i="26"/>
  <c r="J4028" i="26" s="1"/>
  <c r="K4029" i="26"/>
  <c r="J4029" i="26" s="1"/>
  <c r="K4030" i="26"/>
  <c r="J4030" i="26" s="1"/>
  <c r="K4031" i="26"/>
  <c r="J4031" i="26" s="1"/>
  <c r="K4032" i="26"/>
  <c r="J4032" i="26" s="1"/>
  <c r="K4033" i="26"/>
  <c r="J4033" i="26" s="1"/>
  <c r="K4034" i="26"/>
  <c r="J4034" i="26" s="1"/>
  <c r="K4035" i="26"/>
  <c r="J4035" i="26" s="1"/>
  <c r="K4036" i="26"/>
  <c r="J4036" i="26" s="1"/>
  <c r="K4037" i="26"/>
  <c r="J4037" i="26" s="1"/>
  <c r="K4038" i="26"/>
  <c r="J4038" i="26" s="1"/>
  <c r="K4039" i="26"/>
  <c r="J4039" i="26" s="1"/>
  <c r="K4040" i="26"/>
  <c r="J4040" i="26" s="1"/>
  <c r="K4041" i="26"/>
  <c r="J4041" i="26" s="1"/>
  <c r="K4042" i="26"/>
  <c r="J4042" i="26" s="1"/>
  <c r="K4043" i="26"/>
  <c r="J4043" i="26" s="1"/>
  <c r="K4044" i="26"/>
  <c r="J4044" i="26" s="1"/>
  <c r="K4045" i="26"/>
  <c r="J4045" i="26" s="1"/>
  <c r="K4046" i="26"/>
  <c r="J4046" i="26" s="1"/>
  <c r="K4047" i="26"/>
  <c r="J4047" i="26" s="1"/>
  <c r="K4048" i="26"/>
  <c r="J4048" i="26" s="1"/>
  <c r="K4049" i="26"/>
  <c r="J4049" i="26" s="1"/>
  <c r="K4050" i="26"/>
  <c r="J4050" i="26" s="1"/>
  <c r="K4051" i="26"/>
  <c r="J4051" i="26" s="1"/>
  <c r="K4052" i="26"/>
  <c r="J4052" i="26" s="1"/>
  <c r="K4053" i="26"/>
  <c r="J4053" i="26" s="1"/>
  <c r="K4054" i="26"/>
  <c r="J4054" i="26" s="1"/>
  <c r="K4055" i="26"/>
  <c r="J4055" i="26" s="1"/>
  <c r="K4056" i="26"/>
  <c r="J4056" i="26" s="1"/>
  <c r="K4057" i="26"/>
  <c r="J4057" i="26" s="1"/>
  <c r="K4058" i="26"/>
  <c r="J4058" i="26" s="1"/>
  <c r="K4059" i="26"/>
  <c r="J4059" i="26" s="1"/>
  <c r="K4060" i="26"/>
  <c r="J4060" i="26" s="1"/>
  <c r="K4061" i="26"/>
  <c r="J4061" i="26" s="1"/>
  <c r="K4062" i="26"/>
  <c r="J4062" i="26" s="1"/>
  <c r="K4063" i="26"/>
  <c r="J4063" i="26" s="1"/>
  <c r="K4064" i="26"/>
  <c r="J4064" i="26" s="1"/>
  <c r="K4065" i="26"/>
  <c r="J4065" i="26" s="1"/>
  <c r="K4066" i="26"/>
  <c r="J4066" i="26" s="1"/>
  <c r="K4067" i="26"/>
  <c r="J4067" i="26" s="1"/>
  <c r="K4068" i="26"/>
  <c r="J4068" i="26" s="1"/>
  <c r="K4069" i="26"/>
  <c r="J4069" i="26" s="1"/>
  <c r="K4070" i="26"/>
  <c r="J4070" i="26" s="1"/>
  <c r="K4071" i="26"/>
  <c r="J4071" i="26" s="1"/>
  <c r="K4072" i="26"/>
  <c r="J4072" i="26" s="1"/>
  <c r="K4073" i="26"/>
  <c r="J4073" i="26" s="1"/>
  <c r="K4074" i="26"/>
  <c r="J4074" i="26" s="1"/>
  <c r="K4075" i="26"/>
  <c r="J4075" i="26" s="1"/>
  <c r="K4076" i="26"/>
  <c r="J4076" i="26" s="1"/>
  <c r="K4077" i="26"/>
  <c r="J4077" i="26" s="1"/>
  <c r="K4078" i="26"/>
  <c r="J4078" i="26" s="1"/>
  <c r="K4079" i="26"/>
  <c r="J4079" i="26" s="1"/>
  <c r="K4080" i="26"/>
  <c r="J4080" i="26" s="1"/>
  <c r="K4081" i="26"/>
  <c r="J4081" i="26" s="1"/>
  <c r="K4082" i="26"/>
  <c r="J4082" i="26" s="1"/>
  <c r="K4083" i="26"/>
  <c r="J4083" i="26" s="1"/>
  <c r="K4084" i="26"/>
  <c r="J4084" i="26" s="1"/>
  <c r="K4085" i="26"/>
  <c r="J4085" i="26" s="1"/>
  <c r="K4086" i="26"/>
  <c r="J4086" i="26" s="1"/>
  <c r="K4087" i="26"/>
  <c r="J4087" i="26" s="1"/>
  <c r="K4088" i="26"/>
  <c r="J4088" i="26" s="1"/>
  <c r="K4089" i="26"/>
  <c r="J4089" i="26" s="1"/>
  <c r="K4090" i="26"/>
  <c r="J4090" i="26" s="1"/>
  <c r="K4091" i="26"/>
  <c r="J4091" i="26" s="1"/>
  <c r="K4092" i="26"/>
  <c r="J4092" i="26" s="1"/>
  <c r="K4093" i="26"/>
  <c r="J4093" i="26" s="1"/>
  <c r="K4094" i="26"/>
  <c r="J4094" i="26" s="1"/>
  <c r="K4095" i="26"/>
  <c r="J4095" i="26" s="1"/>
  <c r="K4096" i="26"/>
  <c r="J4096" i="26" s="1"/>
  <c r="K4097" i="26"/>
  <c r="J4097" i="26" s="1"/>
  <c r="K4098" i="26"/>
  <c r="J4098" i="26" s="1"/>
  <c r="K4099" i="26"/>
  <c r="J4099" i="26" s="1"/>
  <c r="K4100" i="26"/>
  <c r="J4100" i="26" s="1"/>
  <c r="K4101" i="26"/>
  <c r="J4101" i="26" s="1"/>
  <c r="K4102" i="26"/>
  <c r="J4102" i="26" s="1"/>
  <c r="K4103" i="26"/>
  <c r="J4103" i="26" s="1"/>
  <c r="K4104" i="26"/>
  <c r="J4104" i="26" s="1"/>
  <c r="K4105" i="26"/>
  <c r="J4105" i="26" s="1"/>
  <c r="K4106" i="26"/>
  <c r="J4106" i="26" s="1"/>
  <c r="K4107" i="26"/>
  <c r="J4107" i="26" s="1"/>
  <c r="K4108" i="26"/>
  <c r="J4108" i="26" s="1"/>
  <c r="K4109" i="26"/>
  <c r="J4109" i="26" s="1"/>
  <c r="K4110" i="26"/>
  <c r="J4110" i="26" s="1"/>
  <c r="K4111" i="26"/>
  <c r="J4111" i="26" s="1"/>
  <c r="K4112" i="26"/>
  <c r="J4112" i="26" s="1"/>
  <c r="K4113" i="26"/>
  <c r="J4113" i="26" s="1"/>
  <c r="K4114" i="26"/>
  <c r="J4114" i="26" s="1"/>
  <c r="K4115" i="26"/>
  <c r="J4115" i="26" s="1"/>
  <c r="K4116" i="26"/>
  <c r="J4116" i="26" s="1"/>
  <c r="K4117" i="26"/>
  <c r="J4117" i="26" s="1"/>
  <c r="K4118" i="26"/>
  <c r="J4118" i="26" s="1"/>
  <c r="K4119" i="26"/>
  <c r="J4119" i="26" s="1"/>
  <c r="K4120" i="26"/>
  <c r="J4120" i="26" s="1"/>
  <c r="K4121" i="26"/>
  <c r="J4121" i="26" s="1"/>
  <c r="K4122" i="26"/>
  <c r="J4122" i="26" s="1"/>
  <c r="K4123" i="26"/>
  <c r="J4123" i="26" s="1"/>
  <c r="K4124" i="26"/>
  <c r="J4124" i="26" s="1"/>
  <c r="K4125" i="26"/>
  <c r="J4125" i="26" s="1"/>
  <c r="K4126" i="26"/>
  <c r="J4126" i="26" s="1"/>
  <c r="K4127" i="26"/>
  <c r="J4127" i="26" s="1"/>
  <c r="K4128" i="26"/>
  <c r="J4128" i="26" s="1"/>
  <c r="K4129" i="26"/>
  <c r="J4129" i="26" s="1"/>
  <c r="K4130" i="26"/>
  <c r="J4130" i="26" s="1"/>
  <c r="K4131" i="26"/>
  <c r="J4131" i="26" s="1"/>
  <c r="K4132" i="26"/>
  <c r="J4132" i="26" s="1"/>
  <c r="K4133" i="26"/>
  <c r="J4133" i="26" s="1"/>
  <c r="K4134" i="26"/>
  <c r="J4134" i="26" s="1"/>
  <c r="K4135" i="26"/>
  <c r="J4135" i="26" s="1"/>
  <c r="K4136" i="26"/>
  <c r="J4136" i="26" s="1"/>
  <c r="K4137" i="26"/>
  <c r="J4137" i="26" s="1"/>
  <c r="K4138" i="26"/>
  <c r="J4138" i="26" s="1"/>
  <c r="K4139" i="26"/>
  <c r="J4139" i="26" s="1"/>
  <c r="K4140" i="26"/>
  <c r="J4140" i="26" s="1"/>
  <c r="K4141" i="26"/>
  <c r="J4141" i="26" s="1"/>
  <c r="K4142" i="26"/>
  <c r="J4142" i="26" s="1"/>
  <c r="K4143" i="26"/>
  <c r="J4143" i="26" s="1"/>
  <c r="K4144" i="26"/>
  <c r="J4144" i="26" s="1"/>
  <c r="K4145" i="26"/>
  <c r="J4145" i="26" s="1"/>
  <c r="K4146" i="26"/>
  <c r="J4146" i="26" s="1"/>
  <c r="K4147" i="26"/>
  <c r="J4147" i="26" s="1"/>
  <c r="K4148" i="26"/>
  <c r="J4148" i="26" s="1"/>
  <c r="K4149" i="26"/>
  <c r="J4149" i="26" s="1"/>
  <c r="K4150" i="26"/>
  <c r="J4150" i="26" s="1"/>
  <c r="K4151" i="26"/>
  <c r="J4151" i="26" s="1"/>
  <c r="K4152" i="26"/>
  <c r="J4152" i="26" s="1"/>
  <c r="K4153" i="26"/>
  <c r="J4153" i="26" s="1"/>
  <c r="K4154" i="26"/>
  <c r="J4154" i="26" s="1"/>
  <c r="K4155" i="26"/>
  <c r="J4155" i="26" s="1"/>
  <c r="K4156" i="26"/>
  <c r="J4156" i="26" s="1"/>
  <c r="K4157" i="26"/>
  <c r="J4157" i="26" s="1"/>
  <c r="K4158" i="26"/>
  <c r="J4158" i="26" s="1"/>
  <c r="K4159" i="26"/>
  <c r="J4159" i="26" s="1"/>
  <c r="K4160" i="26"/>
  <c r="J4160" i="26" s="1"/>
  <c r="K4161" i="26"/>
  <c r="J4161" i="26" s="1"/>
  <c r="K4162" i="26"/>
  <c r="J4162" i="26" s="1"/>
  <c r="K4163" i="26"/>
  <c r="J4163" i="26" s="1"/>
  <c r="K4164" i="26"/>
  <c r="J4164" i="26" s="1"/>
  <c r="K4165" i="26"/>
  <c r="J4165" i="26" s="1"/>
  <c r="K4166" i="26"/>
  <c r="J4166" i="26" s="1"/>
  <c r="K4167" i="26"/>
  <c r="J4167" i="26" s="1"/>
  <c r="K4168" i="26"/>
  <c r="J4168" i="26" s="1"/>
  <c r="K4169" i="26"/>
  <c r="J4169" i="26" s="1"/>
  <c r="K4170" i="26"/>
  <c r="J4170" i="26" s="1"/>
  <c r="K4171" i="26"/>
  <c r="J4171" i="26" s="1"/>
  <c r="K4172" i="26"/>
  <c r="J4172" i="26" s="1"/>
  <c r="K4173" i="26"/>
  <c r="J4173" i="26" s="1"/>
  <c r="K4174" i="26"/>
  <c r="J4174" i="26" s="1"/>
  <c r="K4175" i="26"/>
  <c r="J4175" i="26" s="1"/>
  <c r="K4176" i="26"/>
  <c r="J4176" i="26" s="1"/>
  <c r="K4177" i="26"/>
  <c r="J4177" i="26" s="1"/>
  <c r="K4178" i="26"/>
  <c r="J4178" i="26" s="1"/>
  <c r="K4179" i="26"/>
  <c r="J4179" i="26" s="1"/>
  <c r="K4180" i="26"/>
  <c r="J4180" i="26" s="1"/>
  <c r="K4181" i="26"/>
  <c r="J4181" i="26" s="1"/>
  <c r="K4182" i="26"/>
  <c r="J4182" i="26" s="1"/>
  <c r="K4183" i="26"/>
  <c r="J4183" i="26" s="1"/>
  <c r="K4184" i="26"/>
  <c r="J4184" i="26" s="1"/>
  <c r="K4185" i="26"/>
  <c r="J4185" i="26" s="1"/>
  <c r="K4186" i="26"/>
  <c r="J4186" i="26" s="1"/>
  <c r="K4187" i="26"/>
  <c r="J4187" i="26" s="1"/>
  <c r="K4188" i="26"/>
  <c r="J4188" i="26" s="1"/>
  <c r="K4189" i="26"/>
  <c r="J4189" i="26" s="1"/>
  <c r="K4190" i="26"/>
  <c r="J4190" i="26" s="1"/>
  <c r="K4191" i="26"/>
  <c r="J4191" i="26" s="1"/>
  <c r="K4192" i="26"/>
  <c r="J4192" i="26" s="1"/>
  <c r="K4193" i="26"/>
  <c r="J4193" i="26" s="1"/>
  <c r="K4194" i="26"/>
  <c r="J4194" i="26" s="1"/>
  <c r="K4195" i="26"/>
  <c r="J4195" i="26" s="1"/>
  <c r="K4196" i="26"/>
  <c r="J4196" i="26" s="1"/>
  <c r="K4197" i="26"/>
  <c r="J4197" i="26" s="1"/>
  <c r="K4198" i="26"/>
  <c r="J4198" i="26" s="1"/>
  <c r="K4199" i="26"/>
  <c r="J4199" i="26" s="1"/>
  <c r="K4200" i="26"/>
  <c r="J4200" i="26" s="1"/>
  <c r="K4201" i="26"/>
  <c r="J4201" i="26" s="1"/>
  <c r="K4202" i="26"/>
  <c r="J4202" i="26" s="1"/>
  <c r="K4203" i="26"/>
  <c r="J4203" i="26" s="1"/>
  <c r="K4204" i="26"/>
  <c r="J4204" i="26" s="1"/>
  <c r="K4205" i="26"/>
  <c r="J4205" i="26" s="1"/>
  <c r="K4206" i="26"/>
  <c r="J4206" i="26" s="1"/>
  <c r="K4207" i="26"/>
  <c r="J4207" i="26" s="1"/>
  <c r="K4208" i="26"/>
  <c r="J4208" i="26" s="1"/>
  <c r="K4209" i="26"/>
  <c r="J4209" i="26" s="1"/>
  <c r="K4210" i="26"/>
  <c r="J4210" i="26" s="1"/>
  <c r="K4211" i="26"/>
  <c r="J4211" i="26" s="1"/>
  <c r="K4212" i="26"/>
  <c r="J4212" i="26" s="1"/>
  <c r="K4213" i="26"/>
  <c r="J4213" i="26" s="1"/>
  <c r="K4214" i="26"/>
  <c r="J4214" i="26" s="1"/>
  <c r="K4215" i="26"/>
  <c r="J4215" i="26" s="1"/>
  <c r="K4216" i="26"/>
  <c r="J4216" i="26" s="1"/>
  <c r="K4217" i="26"/>
  <c r="J4217" i="26" s="1"/>
  <c r="K4218" i="26"/>
  <c r="J4218" i="26" s="1"/>
  <c r="K4219" i="26"/>
  <c r="J4219" i="26" s="1"/>
  <c r="K4220" i="26"/>
  <c r="J4220" i="26" s="1"/>
  <c r="K4221" i="26"/>
  <c r="J4221" i="26" s="1"/>
  <c r="K4222" i="26"/>
  <c r="J4222" i="26" s="1"/>
  <c r="K4223" i="26"/>
  <c r="J4223" i="26" s="1"/>
  <c r="K4224" i="26"/>
  <c r="J4224" i="26" s="1"/>
  <c r="K4225" i="26"/>
  <c r="J4225" i="26" s="1"/>
  <c r="K4226" i="26"/>
  <c r="J4226" i="26" s="1"/>
  <c r="K4227" i="26"/>
  <c r="J4227" i="26" s="1"/>
  <c r="K4228" i="26"/>
  <c r="J4228" i="26" s="1"/>
  <c r="K4229" i="26"/>
  <c r="J4229" i="26" s="1"/>
  <c r="K4230" i="26"/>
  <c r="J4230" i="26" s="1"/>
  <c r="K4231" i="26"/>
  <c r="J4231" i="26" s="1"/>
  <c r="K4232" i="26"/>
  <c r="J4232" i="26" s="1"/>
  <c r="K4233" i="26"/>
  <c r="J4233" i="26" s="1"/>
  <c r="K4234" i="26"/>
  <c r="J4234" i="26" s="1"/>
  <c r="K4235" i="26"/>
  <c r="J4235" i="26" s="1"/>
  <c r="K4236" i="26"/>
  <c r="J4236" i="26" s="1"/>
  <c r="K4237" i="26"/>
  <c r="J4237" i="26" s="1"/>
  <c r="K4238" i="26"/>
  <c r="J4238" i="26" s="1"/>
  <c r="K4239" i="26"/>
  <c r="J4239" i="26" s="1"/>
  <c r="K4240" i="26"/>
  <c r="J4240" i="26" s="1"/>
  <c r="K4241" i="26"/>
  <c r="J4241" i="26" s="1"/>
  <c r="K4242" i="26"/>
  <c r="J4242" i="26" s="1"/>
  <c r="K4243" i="26"/>
  <c r="J4243" i="26" s="1"/>
  <c r="K4244" i="26"/>
  <c r="J4244" i="26" s="1"/>
  <c r="K4245" i="26"/>
  <c r="J4245" i="26" s="1"/>
  <c r="K4246" i="26"/>
  <c r="J4246" i="26" s="1"/>
  <c r="K4247" i="26"/>
  <c r="J4247" i="26" s="1"/>
  <c r="K4248" i="26"/>
  <c r="J4248" i="26" s="1"/>
  <c r="K4249" i="26"/>
  <c r="J4249" i="26" s="1"/>
  <c r="K4250" i="26"/>
  <c r="J4250" i="26" s="1"/>
  <c r="K4251" i="26"/>
  <c r="J4251" i="26" s="1"/>
  <c r="K4252" i="26"/>
  <c r="J4252" i="26" s="1"/>
  <c r="K4253" i="26"/>
  <c r="J4253" i="26" s="1"/>
  <c r="K4254" i="26"/>
  <c r="J4254" i="26" s="1"/>
  <c r="K4255" i="26"/>
  <c r="J4255" i="26" s="1"/>
  <c r="K4256" i="26"/>
  <c r="J4256" i="26" s="1"/>
  <c r="K4257" i="26"/>
  <c r="J4257" i="26" s="1"/>
  <c r="K4258" i="26"/>
  <c r="J4258" i="26" s="1"/>
  <c r="K4259" i="26"/>
  <c r="J4259" i="26" s="1"/>
  <c r="K4260" i="26"/>
  <c r="J4260" i="26" s="1"/>
  <c r="K4261" i="26"/>
  <c r="J4261" i="26" s="1"/>
  <c r="K4262" i="26"/>
  <c r="J4262" i="26" s="1"/>
  <c r="K4263" i="26"/>
  <c r="J4263" i="26" s="1"/>
  <c r="K4264" i="26"/>
  <c r="J4264" i="26" s="1"/>
  <c r="K4265" i="26"/>
  <c r="J4265" i="26" s="1"/>
  <c r="K4266" i="26"/>
  <c r="J4266" i="26" s="1"/>
  <c r="K4267" i="26"/>
  <c r="J4267" i="26" s="1"/>
  <c r="K4268" i="26"/>
  <c r="J4268" i="26" s="1"/>
  <c r="K4269" i="26"/>
  <c r="J4269" i="26" s="1"/>
  <c r="K4270" i="26"/>
  <c r="J4270" i="26" s="1"/>
  <c r="K4271" i="26"/>
  <c r="J4271" i="26" s="1"/>
  <c r="K4272" i="26"/>
  <c r="J4272" i="26" s="1"/>
  <c r="K4273" i="26"/>
  <c r="J4273" i="26" s="1"/>
  <c r="K4274" i="26"/>
  <c r="J4274" i="26" s="1"/>
  <c r="K4275" i="26"/>
  <c r="J4275" i="26" s="1"/>
  <c r="K4276" i="26"/>
  <c r="J4276" i="26" s="1"/>
  <c r="K4277" i="26"/>
  <c r="J4277" i="26" s="1"/>
  <c r="K4278" i="26"/>
  <c r="J4278" i="26" s="1"/>
  <c r="K4279" i="26"/>
  <c r="J4279" i="26" s="1"/>
  <c r="K4280" i="26"/>
  <c r="J4280" i="26" s="1"/>
  <c r="K4281" i="26"/>
  <c r="J4281" i="26" s="1"/>
  <c r="K4282" i="26"/>
  <c r="J4282" i="26" s="1"/>
  <c r="K4283" i="26"/>
  <c r="J4283" i="26" s="1"/>
  <c r="K4284" i="26"/>
  <c r="J4284" i="26" s="1"/>
  <c r="K4285" i="26"/>
  <c r="J4285" i="26" s="1"/>
  <c r="K4286" i="26"/>
  <c r="J4286" i="26" s="1"/>
  <c r="K4287" i="26"/>
  <c r="J4287" i="26" s="1"/>
  <c r="K4288" i="26"/>
  <c r="J4288" i="26" s="1"/>
  <c r="K4289" i="26"/>
  <c r="J4289" i="26" s="1"/>
  <c r="K4290" i="26"/>
  <c r="J4290" i="26" s="1"/>
  <c r="K4291" i="26"/>
  <c r="J4291" i="26" s="1"/>
  <c r="K4292" i="26"/>
  <c r="J4292" i="26" s="1"/>
  <c r="K4293" i="26"/>
  <c r="J4293" i="26" s="1"/>
  <c r="K4294" i="26"/>
  <c r="J4294" i="26" s="1"/>
  <c r="K4295" i="26"/>
  <c r="J4295" i="26" s="1"/>
  <c r="K4296" i="26"/>
  <c r="J4296" i="26" s="1"/>
  <c r="K4297" i="26"/>
  <c r="J4297" i="26" s="1"/>
  <c r="K4298" i="26"/>
  <c r="J4298" i="26" s="1"/>
  <c r="K4299" i="26"/>
  <c r="J4299" i="26" s="1"/>
  <c r="K4300" i="26"/>
  <c r="J4300" i="26" s="1"/>
  <c r="K4301" i="26"/>
  <c r="J4301" i="26" s="1"/>
  <c r="K4302" i="26"/>
  <c r="J4302" i="26" s="1"/>
  <c r="K4303" i="26"/>
  <c r="J4303" i="26" s="1"/>
  <c r="K4304" i="26"/>
  <c r="J4304" i="26" s="1"/>
  <c r="K4305" i="26"/>
  <c r="J4305" i="26" s="1"/>
  <c r="K4306" i="26"/>
  <c r="J4306" i="26" s="1"/>
  <c r="K4307" i="26"/>
  <c r="J4307" i="26" s="1"/>
  <c r="K4308" i="26"/>
  <c r="J4308" i="26" s="1"/>
  <c r="K4309" i="26"/>
  <c r="J4309" i="26" s="1"/>
  <c r="K4310" i="26"/>
  <c r="J4310" i="26" s="1"/>
  <c r="K4311" i="26"/>
  <c r="J4311" i="26" s="1"/>
  <c r="K4312" i="26"/>
  <c r="J4312" i="26" s="1"/>
  <c r="K4313" i="26"/>
  <c r="J4313" i="26" s="1"/>
  <c r="K4314" i="26"/>
  <c r="J4314" i="26" s="1"/>
  <c r="K4315" i="26"/>
  <c r="J4315" i="26" s="1"/>
  <c r="K4316" i="26"/>
  <c r="J4316" i="26" s="1"/>
  <c r="K4317" i="26"/>
  <c r="J4317" i="26" s="1"/>
  <c r="K4318" i="26"/>
  <c r="J4318" i="26" s="1"/>
  <c r="K4319" i="26"/>
  <c r="J4319" i="26" s="1"/>
  <c r="K4320" i="26"/>
  <c r="J4320" i="26" s="1"/>
  <c r="K4321" i="26"/>
  <c r="J4321" i="26" s="1"/>
  <c r="K4322" i="26"/>
  <c r="J4322" i="26" s="1"/>
  <c r="K4323" i="26"/>
  <c r="J4323" i="26" s="1"/>
  <c r="K4324" i="26"/>
  <c r="J4324" i="26" s="1"/>
  <c r="K4325" i="26"/>
  <c r="J4325" i="26" s="1"/>
  <c r="K4326" i="26"/>
  <c r="J4326" i="26" s="1"/>
  <c r="K4327" i="26"/>
  <c r="J4327" i="26" s="1"/>
  <c r="K4328" i="26"/>
  <c r="J4328" i="26" s="1"/>
  <c r="K4329" i="26"/>
  <c r="J4329" i="26" s="1"/>
  <c r="K4330" i="26"/>
  <c r="J4330" i="26" s="1"/>
  <c r="K4331" i="26"/>
  <c r="J4331" i="26" s="1"/>
  <c r="K4332" i="26"/>
  <c r="J4332" i="26" s="1"/>
  <c r="K4333" i="26"/>
  <c r="J4333" i="26" s="1"/>
  <c r="K4334" i="26"/>
  <c r="J4334" i="26" s="1"/>
  <c r="K4335" i="26"/>
  <c r="J4335" i="26" s="1"/>
  <c r="K4336" i="26"/>
  <c r="J4336" i="26" s="1"/>
  <c r="K4337" i="26"/>
  <c r="J4337" i="26" s="1"/>
  <c r="K4338" i="26"/>
  <c r="J4338" i="26" s="1"/>
  <c r="K4339" i="26"/>
  <c r="J4339" i="26" s="1"/>
  <c r="K4340" i="26"/>
  <c r="J4340" i="26" s="1"/>
  <c r="K4341" i="26"/>
  <c r="J4341" i="26" s="1"/>
  <c r="K4342" i="26"/>
  <c r="J4342" i="26" s="1"/>
  <c r="K4343" i="26"/>
  <c r="J4343" i="26" s="1"/>
  <c r="K4344" i="26"/>
  <c r="J4344" i="26" s="1"/>
  <c r="K4345" i="26"/>
  <c r="J4345" i="26" s="1"/>
  <c r="K4346" i="26"/>
  <c r="J4346" i="26" s="1"/>
  <c r="K4347" i="26"/>
  <c r="J4347" i="26" s="1"/>
  <c r="K4348" i="26"/>
  <c r="J4348" i="26" s="1"/>
  <c r="K4349" i="26"/>
  <c r="J4349" i="26" s="1"/>
  <c r="K4350" i="26"/>
  <c r="J4350" i="26" s="1"/>
  <c r="K4351" i="26"/>
  <c r="J4351" i="26" s="1"/>
  <c r="K4352" i="26"/>
  <c r="J4352" i="26" s="1"/>
  <c r="K4353" i="26"/>
  <c r="J4353" i="26" s="1"/>
  <c r="K4354" i="26"/>
  <c r="J4354" i="26" s="1"/>
  <c r="K4355" i="26"/>
  <c r="J4355" i="26" s="1"/>
  <c r="K4356" i="26"/>
  <c r="J4356" i="26" s="1"/>
  <c r="K4357" i="26"/>
  <c r="J4357" i="26" s="1"/>
  <c r="K4358" i="26"/>
  <c r="J4358" i="26" s="1"/>
  <c r="K4359" i="26"/>
  <c r="J4359" i="26" s="1"/>
  <c r="K4360" i="26"/>
  <c r="J4360" i="26" s="1"/>
  <c r="K4361" i="26"/>
  <c r="J4361" i="26" s="1"/>
  <c r="K4362" i="26"/>
  <c r="J4362" i="26" s="1"/>
  <c r="K4363" i="26"/>
  <c r="J4363" i="26" s="1"/>
  <c r="K4364" i="26"/>
  <c r="J4364" i="26" s="1"/>
  <c r="K4365" i="26"/>
  <c r="J4365" i="26" s="1"/>
  <c r="K4366" i="26"/>
  <c r="J4366" i="26" s="1"/>
  <c r="K4367" i="26"/>
  <c r="J4367" i="26" s="1"/>
  <c r="K4368" i="26"/>
  <c r="J4368" i="26" s="1"/>
  <c r="K4369" i="26"/>
  <c r="J4369" i="26" s="1"/>
  <c r="K4370" i="26"/>
  <c r="J4370" i="26" s="1"/>
  <c r="K4371" i="26"/>
  <c r="J4371" i="26" s="1"/>
  <c r="K4372" i="26"/>
  <c r="J4372" i="26" s="1"/>
  <c r="K4373" i="26"/>
  <c r="J4373" i="26" s="1"/>
  <c r="K4374" i="26"/>
  <c r="J4374" i="26" s="1"/>
  <c r="K4375" i="26"/>
  <c r="J4375" i="26" s="1"/>
  <c r="K4376" i="26"/>
  <c r="J4376" i="26" s="1"/>
  <c r="K4377" i="26"/>
  <c r="J4377" i="26" s="1"/>
  <c r="K4378" i="26"/>
  <c r="J4378" i="26" s="1"/>
  <c r="K4379" i="26"/>
  <c r="J4379" i="26" s="1"/>
  <c r="K4380" i="26"/>
  <c r="J4380" i="26" s="1"/>
  <c r="K4381" i="26"/>
  <c r="J4381" i="26" s="1"/>
  <c r="K4382" i="26"/>
  <c r="J4382" i="26" s="1"/>
  <c r="K4383" i="26"/>
  <c r="J4383" i="26" s="1"/>
  <c r="K4384" i="26"/>
  <c r="J4384" i="26" s="1"/>
  <c r="K4385" i="26"/>
  <c r="J4385" i="26" s="1"/>
  <c r="K4386" i="26"/>
  <c r="J4386" i="26" s="1"/>
  <c r="K4387" i="26"/>
  <c r="J4387" i="26" s="1"/>
  <c r="K4388" i="26"/>
  <c r="J4388" i="26" s="1"/>
  <c r="K4389" i="26"/>
  <c r="J4389" i="26" s="1"/>
  <c r="K4390" i="26"/>
  <c r="J4390" i="26" s="1"/>
  <c r="K4391" i="26"/>
  <c r="J4391" i="26" s="1"/>
  <c r="K4392" i="26"/>
  <c r="J4392" i="26" s="1"/>
  <c r="K4393" i="26"/>
  <c r="J4393" i="26" s="1"/>
  <c r="K4394" i="26"/>
  <c r="J4394" i="26" s="1"/>
  <c r="K4395" i="26"/>
  <c r="J4395" i="26" s="1"/>
  <c r="K4396" i="26"/>
  <c r="J4396" i="26" s="1"/>
  <c r="K4397" i="26"/>
  <c r="J4397" i="26" s="1"/>
  <c r="K4398" i="26"/>
  <c r="J4398" i="26" s="1"/>
  <c r="K4399" i="26"/>
  <c r="J4399" i="26" s="1"/>
  <c r="K4400" i="26"/>
  <c r="J4400" i="26" s="1"/>
  <c r="K4401" i="26"/>
  <c r="J4401" i="26" s="1"/>
  <c r="K4402" i="26"/>
  <c r="J4402" i="26" s="1"/>
  <c r="K4403" i="26"/>
  <c r="J4403" i="26" s="1"/>
  <c r="K4404" i="26"/>
  <c r="J4404" i="26" s="1"/>
  <c r="K4405" i="26"/>
  <c r="J4405" i="26" s="1"/>
  <c r="K4406" i="26"/>
  <c r="J4406" i="26" s="1"/>
  <c r="K4407" i="26"/>
  <c r="J4407" i="26" s="1"/>
  <c r="K4408" i="26"/>
  <c r="J4408" i="26" s="1"/>
  <c r="K4409" i="26"/>
  <c r="J4409" i="26" s="1"/>
  <c r="K4410" i="26"/>
  <c r="J4410" i="26" s="1"/>
  <c r="K4411" i="26"/>
  <c r="J4411" i="26" s="1"/>
  <c r="K4412" i="26"/>
  <c r="J4412" i="26" s="1"/>
  <c r="K4413" i="26"/>
  <c r="J4413" i="26" s="1"/>
  <c r="K4414" i="26"/>
  <c r="J4414" i="26" s="1"/>
  <c r="K4415" i="26"/>
  <c r="J4415" i="26" s="1"/>
  <c r="K4416" i="26"/>
  <c r="J4416" i="26" s="1"/>
  <c r="K4417" i="26"/>
  <c r="J4417" i="26" s="1"/>
  <c r="K4418" i="26"/>
  <c r="J4418" i="26" s="1"/>
  <c r="K4419" i="26"/>
  <c r="J4419" i="26" s="1"/>
  <c r="K4420" i="26"/>
  <c r="J4420" i="26" s="1"/>
  <c r="K4421" i="26"/>
  <c r="J4421" i="26" s="1"/>
  <c r="K4422" i="26"/>
  <c r="J4422" i="26" s="1"/>
  <c r="K4423" i="26"/>
  <c r="J4423" i="26" s="1"/>
  <c r="K4424" i="26"/>
  <c r="J4424" i="26" s="1"/>
  <c r="K4425" i="26"/>
  <c r="J4425" i="26" s="1"/>
  <c r="K4426" i="26"/>
  <c r="J4426" i="26" s="1"/>
  <c r="K4427" i="26"/>
  <c r="J4427" i="26" s="1"/>
  <c r="K4428" i="26"/>
  <c r="J4428" i="26" s="1"/>
  <c r="K4429" i="26"/>
  <c r="J4429" i="26" s="1"/>
  <c r="K4430" i="26"/>
  <c r="J4430" i="26" s="1"/>
  <c r="K4431" i="26"/>
  <c r="J4431" i="26" s="1"/>
  <c r="K4432" i="26"/>
  <c r="J4432" i="26" s="1"/>
  <c r="K4433" i="26"/>
  <c r="J4433" i="26" s="1"/>
  <c r="K4434" i="26"/>
  <c r="J4434" i="26" s="1"/>
  <c r="K4435" i="26"/>
  <c r="J4435" i="26" s="1"/>
  <c r="K4436" i="26"/>
  <c r="J4436" i="26" s="1"/>
  <c r="K4437" i="26"/>
  <c r="J4437" i="26" s="1"/>
  <c r="K4438" i="26"/>
  <c r="J4438" i="26" s="1"/>
  <c r="K4439" i="26"/>
  <c r="J4439" i="26" s="1"/>
  <c r="K4440" i="26"/>
  <c r="J4440" i="26" s="1"/>
  <c r="K4441" i="26"/>
  <c r="J4441" i="26" s="1"/>
  <c r="K4442" i="26"/>
  <c r="J4442" i="26" s="1"/>
  <c r="K4443" i="26"/>
  <c r="J4443" i="26" s="1"/>
  <c r="K4444" i="26"/>
  <c r="J4444" i="26" s="1"/>
  <c r="K4445" i="26"/>
  <c r="J4445" i="26" s="1"/>
  <c r="K4446" i="26"/>
  <c r="J4446" i="26" s="1"/>
  <c r="K4447" i="26"/>
  <c r="J4447" i="26" s="1"/>
  <c r="K4448" i="26"/>
  <c r="J4448" i="26" s="1"/>
  <c r="K4449" i="26"/>
  <c r="J4449" i="26" s="1"/>
  <c r="K4450" i="26"/>
  <c r="J4450" i="26" s="1"/>
  <c r="K4451" i="26"/>
  <c r="J4451" i="26" s="1"/>
  <c r="K4452" i="26"/>
  <c r="J4452" i="26" s="1"/>
  <c r="K4453" i="26"/>
  <c r="J4453" i="26" s="1"/>
  <c r="K4454" i="26"/>
  <c r="J4454" i="26" s="1"/>
  <c r="K4455" i="26"/>
  <c r="J4455" i="26" s="1"/>
  <c r="K4456" i="26"/>
  <c r="J4456" i="26" s="1"/>
  <c r="K4457" i="26"/>
  <c r="J4457" i="26" s="1"/>
  <c r="K4458" i="26"/>
  <c r="J4458" i="26" s="1"/>
  <c r="K4459" i="26"/>
  <c r="J4459" i="26" s="1"/>
  <c r="K4460" i="26"/>
  <c r="J4460" i="26" s="1"/>
  <c r="K4461" i="26"/>
  <c r="J4461" i="26" s="1"/>
  <c r="K4462" i="26"/>
  <c r="J4462" i="26" s="1"/>
  <c r="K4463" i="26"/>
  <c r="J4463" i="26" s="1"/>
  <c r="K4464" i="26"/>
  <c r="J4464" i="26" s="1"/>
  <c r="K4465" i="26"/>
  <c r="J4465" i="26" s="1"/>
  <c r="K4466" i="26"/>
  <c r="J4466" i="26" s="1"/>
  <c r="K4467" i="26"/>
  <c r="J4467" i="26" s="1"/>
  <c r="K4468" i="26"/>
  <c r="J4468" i="26" s="1"/>
  <c r="K4469" i="26"/>
  <c r="J4469" i="26" s="1"/>
  <c r="K4470" i="26"/>
  <c r="J4470" i="26" s="1"/>
  <c r="K4471" i="26"/>
  <c r="J4471" i="26" s="1"/>
  <c r="K4472" i="26"/>
  <c r="J4472" i="26" s="1"/>
  <c r="K4473" i="26"/>
  <c r="J4473" i="26" s="1"/>
  <c r="K4474" i="26"/>
  <c r="J4474" i="26" s="1"/>
  <c r="K4475" i="26"/>
  <c r="J4475" i="26" s="1"/>
  <c r="K4476" i="26"/>
  <c r="J4476" i="26" s="1"/>
  <c r="K4477" i="26"/>
  <c r="J4477" i="26" s="1"/>
  <c r="K4478" i="26"/>
  <c r="J4478" i="26" s="1"/>
  <c r="K4479" i="26"/>
  <c r="J4479" i="26" s="1"/>
  <c r="K4480" i="26"/>
  <c r="J4480" i="26" s="1"/>
  <c r="K4481" i="26"/>
  <c r="J4481" i="26" s="1"/>
  <c r="K4482" i="26"/>
  <c r="J4482" i="26" s="1"/>
  <c r="K4483" i="26"/>
  <c r="J4483" i="26" s="1"/>
  <c r="K4484" i="26"/>
  <c r="J4484" i="26" s="1"/>
  <c r="K4485" i="26"/>
  <c r="J4485" i="26" s="1"/>
  <c r="K4486" i="26"/>
  <c r="J4486" i="26" s="1"/>
  <c r="K4487" i="26"/>
  <c r="J4487" i="26" s="1"/>
  <c r="K4488" i="26"/>
  <c r="J4488" i="26" s="1"/>
  <c r="K4489" i="26"/>
  <c r="J4489" i="26" s="1"/>
  <c r="K4490" i="26"/>
  <c r="J4490" i="26" s="1"/>
  <c r="K4491" i="26"/>
  <c r="J4491" i="26" s="1"/>
  <c r="K4492" i="26"/>
  <c r="J4492" i="26" s="1"/>
  <c r="K4493" i="26"/>
  <c r="J4493" i="26" s="1"/>
  <c r="K4494" i="26"/>
  <c r="J4494" i="26" s="1"/>
  <c r="K4495" i="26"/>
  <c r="J4495" i="26" s="1"/>
  <c r="K4496" i="26"/>
  <c r="J4496" i="26" s="1"/>
  <c r="K4497" i="26"/>
  <c r="J4497" i="26" s="1"/>
  <c r="K4498" i="26"/>
  <c r="J4498" i="26" s="1"/>
  <c r="K4499" i="26"/>
  <c r="J4499" i="26" s="1"/>
  <c r="K4500" i="26"/>
  <c r="J4500" i="26" s="1"/>
  <c r="K4501" i="26"/>
  <c r="J4501" i="26" s="1"/>
  <c r="K4502" i="26"/>
  <c r="J4502" i="26" s="1"/>
  <c r="K4503" i="26"/>
  <c r="J4503" i="26" s="1"/>
  <c r="K4504" i="26"/>
  <c r="J4504" i="26" s="1"/>
  <c r="K4505" i="26"/>
  <c r="J4505" i="26" s="1"/>
  <c r="K4506" i="26"/>
  <c r="J4506" i="26" s="1"/>
  <c r="K4507" i="26"/>
  <c r="J4507" i="26" s="1"/>
  <c r="K4508" i="26"/>
  <c r="J4508" i="26" s="1"/>
  <c r="K4509" i="26"/>
  <c r="J4509" i="26" s="1"/>
  <c r="K4510" i="26"/>
  <c r="J4510" i="26" s="1"/>
  <c r="K4511" i="26"/>
  <c r="J4511" i="26" s="1"/>
  <c r="K4512" i="26"/>
  <c r="J4512" i="26" s="1"/>
  <c r="K4513" i="26"/>
  <c r="J4513" i="26" s="1"/>
  <c r="K4514" i="26"/>
  <c r="J4514" i="26" s="1"/>
  <c r="K4515" i="26"/>
  <c r="J4515" i="26" s="1"/>
  <c r="K4516" i="26"/>
  <c r="J4516" i="26" s="1"/>
  <c r="K4517" i="26"/>
  <c r="J4517" i="26" s="1"/>
  <c r="K4518" i="26"/>
  <c r="J4518" i="26" s="1"/>
  <c r="K4519" i="26"/>
  <c r="J4519" i="26" s="1"/>
  <c r="K4520" i="26"/>
  <c r="J4520" i="26" s="1"/>
  <c r="K4521" i="26"/>
  <c r="J4521" i="26" s="1"/>
  <c r="K4522" i="26"/>
  <c r="J4522" i="26" s="1"/>
  <c r="K4523" i="26"/>
  <c r="J4523" i="26" s="1"/>
  <c r="K4524" i="26"/>
  <c r="J4524" i="26" s="1"/>
  <c r="K4525" i="26"/>
  <c r="J4525" i="26" s="1"/>
  <c r="K4526" i="26"/>
  <c r="J4526" i="26" s="1"/>
  <c r="K4527" i="26"/>
  <c r="J4527" i="26" s="1"/>
  <c r="K4528" i="26"/>
  <c r="J4528" i="26" s="1"/>
  <c r="K4529" i="26"/>
  <c r="J4529" i="26" s="1"/>
  <c r="K4530" i="26"/>
  <c r="J4530" i="26" s="1"/>
  <c r="K4531" i="26"/>
  <c r="J4531" i="26" s="1"/>
  <c r="K4532" i="26"/>
  <c r="J4532" i="26" s="1"/>
  <c r="K4533" i="26"/>
  <c r="J4533" i="26" s="1"/>
  <c r="K4534" i="26"/>
  <c r="J4534" i="26" s="1"/>
  <c r="K4535" i="26"/>
  <c r="J4535" i="26" s="1"/>
  <c r="K4536" i="26"/>
  <c r="J4536" i="26" s="1"/>
  <c r="K4537" i="26"/>
  <c r="J4537" i="26" s="1"/>
  <c r="K4538" i="26"/>
  <c r="J4538" i="26" s="1"/>
  <c r="K4539" i="26"/>
  <c r="J4539" i="26" s="1"/>
  <c r="K4540" i="26"/>
  <c r="J4540" i="26" s="1"/>
  <c r="K4541" i="26"/>
  <c r="J4541" i="26" s="1"/>
  <c r="K4542" i="26"/>
  <c r="J4542" i="26" s="1"/>
  <c r="K4543" i="26"/>
  <c r="J4543" i="26" s="1"/>
  <c r="K4544" i="26"/>
  <c r="J4544" i="26" s="1"/>
  <c r="K4545" i="26"/>
  <c r="J4545" i="26" s="1"/>
  <c r="K4546" i="26"/>
  <c r="J4546" i="26" s="1"/>
  <c r="K4547" i="26"/>
  <c r="J4547" i="26" s="1"/>
  <c r="K4548" i="26"/>
  <c r="J4548" i="26" s="1"/>
  <c r="K4549" i="26"/>
  <c r="J4549" i="26" s="1"/>
  <c r="K4550" i="26"/>
  <c r="J4550" i="26" s="1"/>
  <c r="K4551" i="26"/>
  <c r="J4551" i="26" s="1"/>
  <c r="K4552" i="26"/>
  <c r="J4552" i="26" s="1"/>
  <c r="K4553" i="26"/>
  <c r="J4553" i="26" s="1"/>
  <c r="K4554" i="26"/>
  <c r="J4554" i="26" s="1"/>
  <c r="K4555" i="26"/>
  <c r="J4555" i="26" s="1"/>
  <c r="K4556" i="26"/>
  <c r="J4556" i="26" s="1"/>
  <c r="K4557" i="26"/>
  <c r="J4557" i="26" s="1"/>
  <c r="K4558" i="26"/>
  <c r="J4558" i="26" s="1"/>
  <c r="K4559" i="26"/>
  <c r="J4559" i="26" s="1"/>
  <c r="K4560" i="26"/>
  <c r="J4560" i="26" s="1"/>
  <c r="K4561" i="26"/>
  <c r="J4561" i="26" s="1"/>
  <c r="K4562" i="26"/>
  <c r="J4562" i="26" s="1"/>
  <c r="K4563" i="26"/>
  <c r="J4563" i="26" s="1"/>
  <c r="K4564" i="26"/>
  <c r="J4564" i="26" s="1"/>
  <c r="K4565" i="26"/>
  <c r="J4565" i="26" s="1"/>
  <c r="K4566" i="26"/>
  <c r="J4566" i="26" s="1"/>
  <c r="K4567" i="26"/>
  <c r="J4567" i="26" s="1"/>
  <c r="K4568" i="26"/>
  <c r="J4568" i="26" s="1"/>
  <c r="K4569" i="26"/>
  <c r="J4569" i="26" s="1"/>
  <c r="K4570" i="26"/>
  <c r="J4570" i="26" s="1"/>
  <c r="K4571" i="26"/>
  <c r="J4571" i="26" s="1"/>
  <c r="K4572" i="26"/>
  <c r="J4572" i="26" s="1"/>
  <c r="K4573" i="26"/>
  <c r="J4573" i="26" s="1"/>
  <c r="K4574" i="26"/>
  <c r="J4574" i="26" s="1"/>
  <c r="K4575" i="26"/>
  <c r="J4575" i="26" s="1"/>
  <c r="K4576" i="26"/>
  <c r="J4576" i="26" s="1"/>
  <c r="K4577" i="26"/>
  <c r="J4577" i="26" s="1"/>
  <c r="K4578" i="26"/>
  <c r="J4578" i="26" s="1"/>
  <c r="K4579" i="26"/>
  <c r="J4579" i="26" s="1"/>
  <c r="K4580" i="26"/>
  <c r="J4580" i="26" s="1"/>
  <c r="K4581" i="26"/>
  <c r="J4581" i="26" s="1"/>
  <c r="K4582" i="26"/>
  <c r="J4582" i="26" s="1"/>
  <c r="K4583" i="26"/>
  <c r="J4583" i="26" s="1"/>
  <c r="K4584" i="26"/>
  <c r="J4584" i="26" s="1"/>
  <c r="K4585" i="26"/>
  <c r="J4585" i="26" s="1"/>
  <c r="K4586" i="26"/>
  <c r="J4586" i="26" s="1"/>
  <c r="K4587" i="26"/>
  <c r="J4587" i="26" s="1"/>
  <c r="K4588" i="26"/>
  <c r="J4588" i="26" s="1"/>
  <c r="K4589" i="26"/>
  <c r="J4589" i="26" s="1"/>
  <c r="K4590" i="26"/>
  <c r="J4590" i="26" s="1"/>
  <c r="K4591" i="26"/>
  <c r="J4591" i="26" s="1"/>
  <c r="K4592" i="26"/>
  <c r="J4592" i="26" s="1"/>
  <c r="K4593" i="26"/>
  <c r="J4593" i="26" s="1"/>
  <c r="K4594" i="26"/>
  <c r="J4594" i="26" s="1"/>
  <c r="K4595" i="26"/>
  <c r="J4595" i="26" s="1"/>
  <c r="K4596" i="26"/>
  <c r="J4596" i="26" s="1"/>
  <c r="K4597" i="26"/>
  <c r="J4597" i="26" s="1"/>
  <c r="K4598" i="26"/>
  <c r="J4598" i="26" s="1"/>
  <c r="K4599" i="26"/>
  <c r="J4599" i="26" s="1"/>
  <c r="K4600" i="26"/>
  <c r="J4600" i="26" s="1"/>
  <c r="K4601" i="26"/>
  <c r="J4601" i="26" s="1"/>
  <c r="K4602" i="26"/>
  <c r="J4602" i="26" s="1"/>
  <c r="K4603" i="26"/>
  <c r="J4603" i="26" s="1"/>
  <c r="K4604" i="26"/>
  <c r="J4604" i="26" s="1"/>
  <c r="K4605" i="26"/>
  <c r="J4605" i="26" s="1"/>
  <c r="K4606" i="26"/>
  <c r="J4606" i="26" s="1"/>
  <c r="K4607" i="26"/>
  <c r="J4607" i="26" s="1"/>
  <c r="K4608" i="26"/>
  <c r="J4608" i="26" s="1"/>
  <c r="K4609" i="26"/>
  <c r="J4609" i="26" s="1"/>
  <c r="K4610" i="26"/>
  <c r="J4610" i="26" s="1"/>
  <c r="K4611" i="26"/>
  <c r="J4611" i="26" s="1"/>
  <c r="K4612" i="26"/>
  <c r="J4612" i="26" s="1"/>
  <c r="K4613" i="26"/>
  <c r="J4613" i="26" s="1"/>
  <c r="K4614" i="26"/>
  <c r="J4614" i="26" s="1"/>
  <c r="K4615" i="26"/>
  <c r="J4615" i="26" s="1"/>
  <c r="K4616" i="26"/>
  <c r="J4616" i="26" s="1"/>
  <c r="K4617" i="26"/>
  <c r="J4617" i="26" s="1"/>
  <c r="K4618" i="26"/>
  <c r="J4618" i="26" s="1"/>
  <c r="K4619" i="26"/>
  <c r="J4619" i="26" s="1"/>
  <c r="K4620" i="26"/>
  <c r="J4620" i="26" s="1"/>
  <c r="K4621" i="26"/>
  <c r="J4621" i="26" s="1"/>
  <c r="K4622" i="26"/>
  <c r="J4622" i="26" s="1"/>
  <c r="K4623" i="26"/>
  <c r="J4623" i="26" s="1"/>
  <c r="K4624" i="26"/>
  <c r="J4624" i="26" s="1"/>
  <c r="K4625" i="26"/>
  <c r="J4625" i="26" s="1"/>
  <c r="K4626" i="26"/>
  <c r="J4626" i="26" s="1"/>
  <c r="K4627" i="26"/>
  <c r="J4627" i="26" s="1"/>
  <c r="K4628" i="26"/>
  <c r="J4628" i="26" s="1"/>
  <c r="K4629" i="26"/>
  <c r="J4629" i="26" s="1"/>
  <c r="K4630" i="26"/>
  <c r="J4630" i="26" s="1"/>
  <c r="K4631" i="26"/>
  <c r="J4631" i="26" s="1"/>
  <c r="K4632" i="26"/>
  <c r="J4632" i="26" s="1"/>
  <c r="K4633" i="26"/>
  <c r="J4633" i="26" s="1"/>
  <c r="K4634" i="26"/>
  <c r="J4634" i="26" s="1"/>
  <c r="K4635" i="26"/>
  <c r="J4635" i="26" s="1"/>
  <c r="K4636" i="26"/>
  <c r="J4636" i="26" s="1"/>
  <c r="K4637" i="26"/>
  <c r="J4637" i="26" s="1"/>
  <c r="K4638" i="26"/>
  <c r="J4638" i="26" s="1"/>
  <c r="K4639" i="26"/>
  <c r="J4639" i="26" s="1"/>
  <c r="K4640" i="26"/>
  <c r="J4640" i="26" s="1"/>
  <c r="K4641" i="26"/>
  <c r="J4641" i="26" s="1"/>
  <c r="K4642" i="26"/>
  <c r="J4642" i="26" s="1"/>
  <c r="K4643" i="26"/>
  <c r="J4643" i="26" s="1"/>
  <c r="K4644" i="26"/>
  <c r="J4644" i="26" s="1"/>
  <c r="K4645" i="26"/>
  <c r="J4645" i="26" s="1"/>
  <c r="K4646" i="26"/>
  <c r="J4646" i="26" s="1"/>
  <c r="K4647" i="26"/>
  <c r="J4647" i="26" s="1"/>
  <c r="K4648" i="26"/>
  <c r="J4648" i="26" s="1"/>
  <c r="K4649" i="26"/>
  <c r="J4649" i="26" s="1"/>
  <c r="K4650" i="26"/>
  <c r="J4650" i="26" s="1"/>
  <c r="K4651" i="26"/>
  <c r="J4651" i="26" s="1"/>
  <c r="K4652" i="26"/>
  <c r="J4652" i="26" s="1"/>
  <c r="K4653" i="26"/>
  <c r="J4653" i="26" s="1"/>
  <c r="K4654" i="26"/>
  <c r="J4654" i="26" s="1"/>
  <c r="K4655" i="26"/>
  <c r="J4655" i="26" s="1"/>
  <c r="K4656" i="26"/>
  <c r="J4656" i="26" s="1"/>
  <c r="K4657" i="26"/>
  <c r="J4657" i="26" s="1"/>
  <c r="K4658" i="26"/>
  <c r="J4658" i="26" s="1"/>
  <c r="K4659" i="26"/>
  <c r="J4659" i="26" s="1"/>
  <c r="K4660" i="26"/>
  <c r="J4660" i="26" s="1"/>
  <c r="K4661" i="26"/>
  <c r="J4661" i="26" s="1"/>
  <c r="K4662" i="26"/>
  <c r="J4662" i="26" s="1"/>
  <c r="K4663" i="26"/>
  <c r="J4663" i="26" s="1"/>
  <c r="K4664" i="26"/>
  <c r="J4664" i="26" s="1"/>
  <c r="K4665" i="26"/>
  <c r="J4665" i="26" s="1"/>
  <c r="K4666" i="26"/>
  <c r="J4666" i="26" s="1"/>
  <c r="K4667" i="26"/>
  <c r="J4667" i="26" s="1"/>
  <c r="K4668" i="26"/>
  <c r="J4668" i="26" s="1"/>
  <c r="K4669" i="26"/>
  <c r="J4669" i="26" s="1"/>
  <c r="K4670" i="26"/>
  <c r="J4670" i="26" s="1"/>
  <c r="K4671" i="26"/>
  <c r="J4671" i="26" s="1"/>
  <c r="K4672" i="26"/>
  <c r="J4672" i="26" s="1"/>
  <c r="K4673" i="26"/>
  <c r="J4673" i="26" s="1"/>
  <c r="K4674" i="26"/>
  <c r="J4674" i="26" s="1"/>
  <c r="K4675" i="26"/>
  <c r="J4675" i="26" s="1"/>
  <c r="K4676" i="26"/>
  <c r="J4676" i="26" s="1"/>
  <c r="K4677" i="26"/>
  <c r="J4677" i="26" s="1"/>
  <c r="K4678" i="26"/>
  <c r="J4678" i="26" s="1"/>
  <c r="K4679" i="26"/>
  <c r="J4679" i="26" s="1"/>
  <c r="K4680" i="26"/>
  <c r="J4680" i="26" s="1"/>
  <c r="K4681" i="26"/>
  <c r="J4681" i="26" s="1"/>
  <c r="K4682" i="26"/>
  <c r="J4682" i="26" s="1"/>
  <c r="K4683" i="26"/>
  <c r="J4683" i="26" s="1"/>
  <c r="K4684" i="26"/>
  <c r="J4684" i="26" s="1"/>
  <c r="K4685" i="26"/>
  <c r="J4685" i="26" s="1"/>
  <c r="K4686" i="26"/>
  <c r="J4686" i="26" s="1"/>
  <c r="K4687" i="26"/>
  <c r="J4687" i="26" s="1"/>
  <c r="K4688" i="26"/>
  <c r="J4688" i="26" s="1"/>
  <c r="K4689" i="26"/>
  <c r="J4689" i="26" s="1"/>
  <c r="K4690" i="26"/>
  <c r="J4690" i="26" s="1"/>
  <c r="K4691" i="26"/>
  <c r="J4691" i="26" s="1"/>
  <c r="K4692" i="26"/>
  <c r="J4692" i="26" s="1"/>
  <c r="K4693" i="26"/>
  <c r="J4693" i="26" s="1"/>
  <c r="K4694" i="26"/>
  <c r="J4694" i="26" s="1"/>
  <c r="K4695" i="26"/>
  <c r="J4695" i="26" s="1"/>
  <c r="K4696" i="26"/>
  <c r="J4696" i="26" s="1"/>
  <c r="K4697" i="26"/>
  <c r="J4697" i="26" s="1"/>
  <c r="K4698" i="26"/>
  <c r="J4698" i="26" s="1"/>
  <c r="K4699" i="26"/>
  <c r="J4699" i="26" s="1"/>
  <c r="K4700" i="26"/>
  <c r="J4700" i="26" s="1"/>
  <c r="K4701" i="26"/>
  <c r="J4701" i="26" s="1"/>
  <c r="K4702" i="26"/>
  <c r="J4702" i="26" s="1"/>
  <c r="K4703" i="26"/>
  <c r="J4703" i="26" s="1"/>
  <c r="K4704" i="26"/>
  <c r="J4704" i="26" s="1"/>
  <c r="K4705" i="26"/>
  <c r="J4705" i="26" s="1"/>
  <c r="K4706" i="26"/>
  <c r="J4706" i="26" s="1"/>
  <c r="K4707" i="26"/>
  <c r="J4707" i="26" s="1"/>
  <c r="K4708" i="26"/>
  <c r="J4708" i="26" s="1"/>
  <c r="K4709" i="26"/>
  <c r="J4709" i="26" s="1"/>
  <c r="K4710" i="26"/>
  <c r="J4710" i="26" s="1"/>
  <c r="K4711" i="26"/>
  <c r="J4711" i="26" s="1"/>
  <c r="K4712" i="26"/>
  <c r="J4712" i="26" s="1"/>
  <c r="K4713" i="26"/>
  <c r="J4713" i="26" s="1"/>
  <c r="K4714" i="26"/>
  <c r="J4714" i="26" s="1"/>
  <c r="K4715" i="26"/>
  <c r="J4715" i="26" s="1"/>
  <c r="K4716" i="26"/>
  <c r="J4716" i="26" s="1"/>
  <c r="K4717" i="26"/>
  <c r="J4717" i="26" s="1"/>
  <c r="K4718" i="26"/>
  <c r="J4718" i="26" s="1"/>
  <c r="K4719" i="26"/>
  <c r="J4719" i="26" s="1"/>
  <c r="K4720" i="26"/>
  <c r="J4720" i="26" s="1"/>
  <c r="K4721" i="26"/>
  <c r="J4721" i="26" s="1"/>
  <c r="K4722" i="26"/>
  <c r="J4722" i="26" s="1"/>
  <c r="K4723" i="26"/>
  <c r="J4723" i="26" s="1"/>
  <c r="K4724" i="26"/>
  <c r="J4724" i="26" s="1"/>
  <c r="K4725" i="26"/>
  <c r="J4725" i="26" s="1"/>
  <c r="K4726" i="26"/>
  <c r="J4726" i="26" s="1"/>
  <c r="K4727" i="26"/>
  <c r="J4727" i="26" s="1"/>
  <c r="K4728" i="26"/>
  <c r="J4728" i="26" s="1"/>
  <c r="K4729" i="26"/>
  <c r="J4729" i="26" s="1"/>
  <c r="K4730" i="26"/>
  <c r="J4730" i="26" s="1"/>
  <c r="K4731" i="26"/>
  <c r="J4731" i="26" s="1"/>
  <c r="K4732" i="26"/>
  <c r="J4732" i="26" s="1"/>
  <c r="K4733" i="26"/>
  <c r="J4733" i="26" s="1"/>
  <c r="K4734" i="26"/>
  <c r="J4734" i="26" s="1"/>
  <c r="K4735" i="26"/>
  <c r="J4735" i="26" s="1"/>
  <c r="K4736" i="26"/>
  <c r="J4736" i="26" s="1"/>
  <c r="K4737" i="26"/>
  <c r="J4737" i="26" s="1"/>
  <c r="K4738" i="26"/>
  <c r="J4738" i="26" s="1"/>
  <c r="K4739" i="26"/>
  <c r="J4739" i="26" s="1"/>
  <c r="K4740" i="26"/>
  <c r="J4740" i="26" s="1"/>
  <c r="K4741" i="26"/>
  <c r="J4741" i="26" s="1"/>
  <c r="K4742" i="26"/>
  <c r="J4742" i="26" s="1"/>
  <c r="K4743" i="26"/>
  <c r="J4743" i="26" s="1"/>
  <c r="K4744" i="26"/>
  <c r="J4744" i="26" s="1"/>
  <c r="K4745" i="26"/>
  <c r="J4745" i="26" s="1"/>
  <c r="K4746" i="26"/>
  <c r="J4746" i="26" s="1"/>
  <c r="K4747" i="26"/>
  <c r="J4747" i="26" s="1"/>
  <c r="K4748" i="26"/>
  <c r="J4748" i="26" s="1"/>
  <c r="K4749" i="26"/>
  <c r="J4749" i="26" s="1"/>
  <c r="K4750" i="26"/>
  <c r="J4750" i="26" s="1"/>
  <c r="K4751" i="26"/>
  <c r="J4751" i="26" s="1"/>
  <c r="K4752" i="26"/>
  <c r="J4752" i="26" s="1"/>
  <c r="K4753" i="26"/>
  <c r="J4753" i="26" s="1"/>
  <c r="K4754" i="26"/>
  <c r="J4754" i="26" s="1"/>
  <c r="K4755" i="26"/>
  <c r="J4755" i="26" s="1"/>
  <c r="K4756" i="26"/>
  <c r="J4756" i="26" s="1"/>
  <c r="K4757" i="26"/>
  <c r="J4757" i="26" s="1"/>
  <c r="K4758" i="26"/>
  <c r="J4758" i="26" s="1"/>
  <c r="K4759" i="26"/>
  <c r="J4759" i="26" s="1"/>
  <c r="K4760" i="26"/>
  <c r="J4760" i="26" s="1"/>
  <c r="K4761" i="26"/>
  <c r="J4761" i="26" s="1"/>
  <c r="K4762" i="26"/>
  <c r="J4762" i="26" s="1"/>
  <c r="K4763" i="26"/>
  <c r="J4763" i="26" s="1"/>
  <c r="K4764" i="26"/>
  <c r="J4764" i="26" s="1"/>
  <c r="K4765" i="26"/>
  <c r="J4765" i="26" s="1"/>
  <c r="K4766" i="26"/>
  <c r="J4766" i="26" s="1"/>
  <c r="K4767" i="26"/>
  <c r="J4767" i="26" s="1"/>
  <c r="K4768" i="26"/>
  <c r="J4768" i="26" s="1"/>
  <c r="K4769" i="26"/>
  <c r="J4769" i="26" s="1"/>
  <c r="K4770" i="26"/>
  <c r="J4770" i="26" s="1"/>
  <c r="K4771" i="26"/>
  <c r="J4771" i="26" s="1"/>
  <c r="K4772" i="26"/>
  <c r="J4772" i="26" s="1"/>
  <c r="K4773" i="26"/>
  <c r="J4773" i="26" s="1"/>
  <c r="K4774" i="26"/>
  <c r="J4774" i="26" s="1"/>
  <c r="K4775" i="26"/>
  <c r="J4775" i="26" s="1"/>
  <c r="K4776" i="26"/>
  <c r="J4776" i="26" s="1"/>
  <c r="K4777" i="26"/>
  <c r="J4777" i="26" s="1"/>
  <c r="K4778" i="26"/>
  <c r="J4778" i="26" s="1"/>
  <c r="K4779" i="26"/>
  <c r="J4779" i="26" s="1"/>
  <c r="K4780" i="26"/>
  <c r="J4780" i="26" s="1"/>
  <c r="K4781" i="26"/>
  <c r="J4781" i="26" s="1"/>
  <c r="K4782" i="26"/>
  <c r="J4782" i="26" s="1"/>
  <c r="K4783" i="26"/>
  <c r="J4783" i="26" s="1"/>
  <c r="K4784" i="26"/>
  <c r="J4784" i="26" s="1"/>
  <c r="K4785" i="26"/>
  <c r="J4785" i="26" s="1"/>
  <c r="K4786" i="26"/>
  <c r="J4786" i="26" s="1"/>
  <c r="K4787" i="26"/>
  <c r="J4787" i="26" s="1"/>
  <c r="K4788" i="26"/>
  <c r="J4788" i="26" s="1"/>
  <c r="K4789" i="26"/>
  <c r="J4789" i="26" s="1"/>
  <c r="K4790" i="26"/>
  <c r="J4790" i="26" s="1"/>
  <c r="K4791" i="26"/>
  <c r="J4791" i="26" s="1"/>
  <c r="K4792" i="26"/>
  <c r="J4792" i="26" s="1"/>
  <c r="K4793" i="26"/>
  <c r="J4793" i="26" s="1"/>
  <c r="K4794" i="26"/>
  <c r="J4794" i="26" s="1"/>
  <c r="K4795" i="26"/>
  <c r="J4795" i="26" s="1"/>
  <c r="K4796" i="26"/>
  <c r="J4796" i="26" s="1"/>
  <c r="K4797" i="26"/>
  <c r="J4797" i="26" s="1"/>
  <c r="K4798" i="26"/>
  <c r="J4798" i="26" s="1"/>
  <c r="K4799" i="26"/>
  <c r="J4799" i="26" s="1"/>
  <c r="K4800" i="26"/>
  <c r="J4800" i="26" s="1"/>
  <c r="K4801" i="26"/>
  <c r="J4801" i="26" s="1"/>
  <c r="K4802" i="26"/>
  <c r="J4802" i="26" s="1"/>
  <c r="K4803" i="26"/>
  <c r="J4803" i="26" s="1"/>
  <c r="K4804" i="26"/>
  <c r="J4804" i="26" s="1"/>
  <c r="K4805" i="26"/>
  <c r="J4805" i="26" s="1"/>
  <c r="K4806" i="26"/>
  <c r="J4806" i="26" s="1"/>
  <c r="K4807" i="26"/>
  <c r="J4807" i="26" s="1"/>
  <c r="K4808" i="26"/>
  <c r="J4808" i="26" s="1"/>
  <c r="K4809" i="26"/>
  <c r="J4809" i="26" s="1"/>
  <c r="K4810" i="26"/>
  <c r="J4810" i="26" s="1"/>
  <c r="K4811" i="26"/>
  <c r="J4811" i="26" s="1"/>
  <c r="K4812" i="26"/>
  <c r="J4812" i="26" s="1"/>
  <c r="K4813" i="26"/>
  <c r="J4813" i="26" s="1"/>
  <c r="K4814" i="26"/>
  <c r="J4814" i="26" s="1"/>
  <c r="K4815" i="26"/>
  <c r="J4815" i="26" s="1"/>
  <c r="K4816" i="26"/>
  <c r="J4816" i="26" s="1"/>
  <c r="K4817" i="26"/>
  <c r="J4817" i="26" s="1"/>
  <c r="K4818" i="26"/>
  <c r="J4818" i="26" s="1"/>
  <c r="K4819" i="26"/>
  <c r="J4819" i="26" s="1"/>
  <c r="K4820" i="26"/>
  <c r="J4820" i="26" s="1"/>
  <c r="K4821" i="26"/>
  <c r="J4821" i="26" s="1"/>
  <c r="K4822" i="26"/>
  <c r="J4822" i="26" s="1"/>
  <c r="K4823" i="26"/>
  <c r="J4823" i="26" s="1"/>
  <c r="K4824" i="26"/>
  <c r="J4824" i="26" s="1"/>
  <c r="K4825" i="26"/>
  <c r="J4825" i="26" s="1"/>
  <c r="K4826" i="26"/>
  <c r="J4826" i="26" s="1"/>
  <c r="K4827" i="26"/>
  <c r="J4827" i="26" s="1"/>
  <c r="K4828" i="26"/>
  <c r="J4828" i="26" s="1"/>
  <c r="K4829" i="26"/>
  <c r="J4829" i="26" s="1"/>
  <c r="K4830" i="26"/>
  <c r="J4830" i="26" s="1"/>
  <c r="K4831" i="26"/>
  <c r="J4831" i="26" s="1"/>
  <c r="K4832" i="26"/>
  <c r="J4832" i="26" s="1"/>
  <c r="K4833" i="26"/>
  <c r="J4833" i="26" s="1"/>
  <c r="K4834" i="26"/>
  <c r="J4834" i="26" s="1"/>
  <c r="K4835" i="26"/>
  <c r="J4835" i="26" s="1"/>
  <c r="K4836" i="26"/>
  <c r="J4836" i="26" s="1"/>
  <c r="K4837" i="26"/>
  <c r="J4837" i="26" s="1"/>
  <c r="K4838" i="26"/>
  <c r="J4838" i="26" s="1"/>
  <c r="K4839" i="26"/>
  <c r="J4839" i="26" s="1"/>
  <c r="K4840" i="26"/>
  <c r="J4840" i="26" s="1"/>
  <c r="K4841" i="26"/>
  <c r="J4841" i="26" s="1"/>
  <c r="K4842" i="26"/>
  <c r="J4842" i="26" s="1"/>
  <c r="K4843" i="26"/>
  <c r="J4843" i="26" s="1"/>
  <c r="K4844" i="26"/>
  <c r="J4844" i="26" s="1"/>
  <c r="K4845" i="26"/>
  <c r="J4845" i="26" s="1"/>
  <c r="K4846" i="26"/>
  <c r="J4846" i="26" s="1"/>
  <c r="K4847" i="26"/>
  <c r="J4847" i="26" s="1"/>
  <c r="K4848" i="26"/>
  <c r="J4848" i="26" s="1"/>
  <c r="K4849" i="26"/>
  <c r="J4849" i="26" s="1"/>
  <c r="K4850" i="26"/>
  <c r="J4850" i="26" s="1"/>
  <c r="K4851" i="26"/>
  <c r="J4851" i="26" s="1"/>
  <c r="K4852" i="26"/>
  <c r="J4852" i="26" s="1"/>
  <c r="K4853" i="26"/>
  <c r="J4853" i="26" s="1"/>
  <c r="K4854" i="26"/>
  <c r="J4854" i="26" s="1"/>
  <c r="K4855" i="26"/>
  <c r="J4855" i="26" s="1"/>
  <c r="K4856" i="26"/>
  <c r="J4856" i="26" s="1"/>
  <c r="K4857" i="26"/>
  <c r="J4857" i="26" s="1"/>
  <c r="K4858" i="26"/>
  <c r="J4858" i="26" s="1"/>
  <c r="K4859" i="26"/>
  <c r="J4859" i="26" s="1"/>
  <c r="K4860" i="26"/>
  <c r="J4860" i="26" s="1"/>
  <c r="K4861" i="26"/>
  <c r="J4861" i="26" s="1"/>
  <c r="K4862" i="26"/>
  <c r="J4862" i="26" s="1"/>
  <c r="K4863" i="26"/>
  <c r="J4863" i="26" s="1"/>
  <c r="K4864" i="26"/>
  <c r="J4864" i="26" s="1"/>
  <c r="K4865" i="26"/>
  <c r="J4865" i="26" s="1"/>
  <c r="K4866" i="26"/>
  <c r="J4866" i="26" s="1"/>
  <c r="K4867" i="26"/>
  <c r="J4867" i="26" s="1"/>
  <c r="K4868" i="26"/>
  <c r="J4868" i="26" s="1"/>
  <c r="K4869" i="26"/>
  <c r="J4869" i="26" s="1"/>
  <c r="K4870" i="26"/>
  <c r="J4870" i="26" s="1"/>
  <c r="K4871" i="26"/>
  <c r="J4871" i="26" s="1"/>
  <c r="K4872" i="26"/>
  <c r="J4872" i="26" s="1"/>
  <c r="K4873" i="26"/>
  <c r="J4873" i="26" s="1"/>
  <c r="K4874" i="26"/>
  <c r="J4874" i="26" s="1"/>
  <c r="K4875" i="26"/>
  <c r="J4875" i="26" s="1"/>
  <c r="K4876" i="26"/>
  <c r="J4876" i="26" s="1"/>
  <c r="K4877" i="26"/>
  <c r="J4877" i="26" s="1"/>
  <c r="K4878" i="26"/>
  <c r="J4878" i="26" s="1"/>
  <c r="K4879" i="26"/>
  <c r="J4879" i="26" s="1"/>
  <c r="K4880" i="26"/>
  <c r="J4880" i="26" s="1"/>
  <c r="K4881" i="26"/>
  <c r="J4881" i="26" s="1"/>
  <c r="K4882" i="26"/>
  <c r="J4882" i="26" s="1"/>
  <c r="K4883" i="26"/>
  <c r="J4883" i="26" s="1"/>
  <c r="K4884" i="26"/>
  <c r="J4884" i="26" s="1"/>
  <c r="K4885" i="26"/>
  <c r="J4885" i="26" s="1"/>
  <c r="K4886" i="26"/>
  <c r="J4886" i="26" s="1"/>
  <c r="K4887" i="26"/>
  <c r="J4887" i="26" s="1"/>
  <c r="K4888" i="26"/>
  <c r="J4888" i="26" s="1"/>
  <c r="K4889" i="26"/>
  <c r="J4889" i="26" s="1"/>
  <c r="K4890" i="26"/>
  <c r="J4890" i="26" s="1"/>
  <c r="K4891" i="26"/>
  <c r="J4891" i="26" s="1"/>
  <c r="K4892" i="26"/>
  <c r="J4892" i="26" s="1"/>
  <c r="K4893" i="26"/>
  <c r="J4893" i="26" s="1"/>
  <c r="K4894" i="26"/>
  <c r="J4894" i="26" s="1"/>
  <c r="K4895" i="26"/>
  <c r="J4895" i="26" s="1"/>
  <c r="K4896" i="26"/>
  <c r="J4896" i="26" s="1"/>
  <c r="K4897" i="26"/>
  <c r="J4897" i="26" s="1"/>
  <c r="K4898" i="26"/>
  <c r="J4898" i="26" s="1"/>
  <c r="K4899" i="26"/>
  <c r="J4899" i="26" s="1"/>
  <c r="K4900" i="26"/>
  <c r="J4900" i="26" s="1"/>
  <c r="K4901" i="26"/>
  <c r="J4901" i="26" s="1"/>
  <c r="K4902" i="26"/>
  <c r="J4902" i="26" s="1"/>
  <c r="K4903" i="26"/>
  <c r="J4903" i="26" s="1"/>
  <c r="K4904" i="26"/>
  <c r="J4904" i="26" s="1"/>
  <c r="K4905" i="26"/>
  <c r="J4905" i="26" s="1"/>
  <c r="K4906" i="26"/>
  <c r="J4906" i="26" s="1"/>
  <c r="K4907" i="26"/>
  <c r="J4907" i="26" s="1"/>
  <c r="K4908" i="26"/>
  <c r="J4908" i="26" s="1"/>
  <c r="K4909" i="26"/>
  <c r="J4909" i="26" s="1"/>
  <c r="K4910" i="26"/>
  <c r="J4910" i="26" s="1"/>
  <c r="K4911" i="26"/>
  <c r="J4911" i="26" s="1"/>
  <c r="K4912" i="26"/>
  <c r="J4912" i="26" s="1"/>
  <c r="K4913" i="26"/>
  <c r="J4913" i="26" s="1"/>
  <c r="K4914" i="26"/>
  <c r="J4914" i="26" s="1"/>
  <c r="K4915" i="26"/>
  <c r="J4915" i="26" s="1"/>
  <c r="K4916" i="26"/>
  <c r="J4916" i="26" s="1"/>
  <c r="K4917" i="26"/>
  <c r="J4917" i="26" s="1"/>
  <c r="K4918" i="26"/>
  <c r="J4918" i="26" s="1"/>
  <c r="K4919" i="26"/>
  <c r="J4919" i="26" s="1"/>
  <c r="K4920" i="26"/>
  <c r="J4920" i="26" s="1"/>
  <c r="K4921" i="26"/>
  <c r="J4921" i="26" s="1"/>
  <c r="K4922" i="26"/>
  <c r="J4922" i="26" s="1"/>
  <c r="K4923" i="26"/>
  <c r="J4923" i="26" s="1"/>
  <c r="K4924" i="26"/>
  <c r="J4924" i="26" s="1"/>
  <c r="K4925" i="26"/>
  <c r="J4925" i="26" s="1"/>
  <c r="K4926" i="26"/>
  <c r="J4926" i="26" s="1"/>
  <c r="K4927" i="26"/>
  <c r="J4927" i="26" s="1"/>
  <c r="K4928" i="26"/>
  <c r="J4928" i="26" s="1"/>
  <c r="K4929" i="26"/>
  <c r="J4929" i="26" s="1"/>
  <c r="K4930" i="26"/>
  <c r="J4930" i="26" s="1"/>
  <c r="K4931" i="26"/>
  <c r="J4931" i="26" s="1"/>
  <c r="K4932" i="26"/>
  <c r="J4932" i="26" s="1"/>
  <c r="K4933" i="26"/>
  <c r="J4933" i="26" s="1"/>
  <c r="K4934" i="26"/>
  <c r="J4934" i="26" s="1"/>
  <c r="K4935" i="26"/>
  <c r="J4935" i="26" s="1"/>
  <c r="K4936" i="26"/>
  <c r="J4936" i="26" s="1"/>
  <c r="K4937" i="26"/>
  <c r="J4937" i="26" s="1"/>
  <c r="K4938" i="26"/>
  <c r="J4938" i="26" s="1"/>
  <c r="K4939" i="26"/>
  <c r="J4939" i="26" s="1"/>
  <c r="K4940" i="26"/>
  <c r="J4940" i="26" s="1"/>
  <c r="K4941" i="26"/>
  <c r="J4941" i="26" s="1"/>
  <c r="K4942" i="26"/>
  <c r="J4942" i="26" s="1"/>
  <c r="K4943" i="26"/>
  <c r="J4943" i="26" s="1"/>
  <c r="K4944" i="26"/>
  <c r="J4944" i="26" s="1"/>
  <c r="K4945" i="26"/>
  <c r="J4945" i="26" s="1"/>
  <c r="K4946" i="26"/>
  <c r="J4946" i="26" s="1"/>
  <c r="K4947" i="26"/>
  <c r="J4947" i="26" s="1"/>
  <c r="K4948" i="26"/>
  <c r="J4948" i="26" s="1"/>
  <c r="K4949" i="26"/>
  <c r="J4949" i="26" s="1"/>
  <c r="K4950" i="26"/>
  <c r="J4950" i="26" s="1"/>
  <c r="K4951" i="26"/>
  <c r="J4951" i="26" s="1"/>
  <c r="K4952" i="26"/>
  <c r="J4952" i="26" s="1"/>
  <c r="K4953" i="26"/>
  <c r="J4953" i="26" s="1"/>
  <c r="K4954" i="26"/>
  <c r="J4954" i="26" s="1"/>
  <c r="K4955" i="26"/>
  <c r="J4955" i="26" s="1"/>
  <c r="K4956" i="26"/>
  <c r="J4956" i="26" s="1"/>
  <c r="K4957" i="26"/>
  <c r="J4957" i="26" s="1"/>
  <c r="K4958" i="26"/>
  <c r="J4958" i="26" s="1"/>
  <c r="K4959" i="26"/>
  <c r="J4959" i="26" s="1"/>
  <c r="K4960" i="26"/>
  <c r="J4960" i="26" s="1"/>
  <c r="K4961" i="26"/>
  <c r="J4961" i="26" s="1"/>
  <c r="K4962" i="26"/>
  <c r="J4962" i="26" s="1"/>
  <c r="K4963" i="26"/>
  <c r="J4963" i="26" s="1"/>
  <c r="K4964" i="26"/>
  <c r="J4964" i="26" s="1"/>
  <c r="K4965" i="26"/>
  <c r="J4965" i="26" s="1"/>
  <c r="K4966" i="26"/>
  <c r="J4966" i="26" s="1"/>
  <c r="K4967" i="26"/>
  <c r="J4967" i="26" s="1"/>
  <c r="K4968" i="26"/>
  <c r="J4968" i="26" s="1"/>
  <c r="K4969" i="26"/>
  <c r="J4969" i="26" s="1"/>
  <c r="K4970" i="26"/>
  <c r="J4970" i="26" s="1"/>
  <c r="K4971" i="26"/>
  <c r="J4971" i="26" s="1"/>
  <c r="K4972" i="26"/>
  <c r="J4972" i="26" s="1"/>
  <c r="K4973" i="26"/>
  <c r="J4973" i="26" s="1"/>
  <c r="K4974" i="26"/>
  <c r="J4974" i="26" s="1"/>
  <c r="K4975" i="26"/>
  <c r="J4975" i="26" s="1"/>
  <c r="K4976" i="26"/>
  <c r="J4976" i="26" s="1"/>
  <c r="K4977" i="26"/>
  <c r="J4977" i="26" s="1"/>
  <c r="K4978" i="26"/>
  <c r="J4978" i="26" s="1"/>
  <c r="K4979" i="26"/>
  <c r="J4979" i="26" s="1"/>
  <c r="K4980" i="26"/>
  <c r="J4980" i="26" s="1"/>
  <c r="K4981" i="26"/>
  <c r="J4981" i="26" s="1"/>
  <c r="K4982" i="26"/>
  <c r="J4982" i="26" s="1"/>
  <c r="K4983" i="26"/>
  <c r="J4983" i="26" s="1"/>
  <c r="K4984" i="26"/>
  <c r="J4984" i="26" s="1"/>
  <c r="K4985" i="26"/>
  <c r="J4985" i="26" s="1"/>
  <c r="K4986" i="26"/>
  <c r="J4986" i="26" s="1"/>
  <c r="K4987" i="26"/>
  <c r="J4987" i="26" s="1"/>
  <c r="K4988" i="26"/>
  <c r="J4988" i="26" s="1"/>
  <c r="K4989" i="26"/>
  <c r="J4989" i="26" s="1"/>
  <c r="K4990" i="26"/>
  <c r="J4990" i="26" s="1"/>
  <c r="K4991" i="26"/>
  <c r="J4991" i="26" s="1"/>
  <c r="K4992" i="26"/>
  <c r="J4992" i="26" s="1"/>
  <c r="K4993" i="26"/>
  <c r="J4993" i="26" s="1"/>
  <c r="K4994" i="26"/>
  <c r="J4994" i="26" s="1"/>
  <c r="K4995" i="26"/>
  <c r="J4995" i="26" s="1"/>
  <c r="K4996" i="26"/>
  <c r="J4996" i="26" s="1"/>
  <c r="K4997" i="26"/>
  <c r="J4997" i="26" s="1"/>
  <c r="K4998" i="26"/>
  <c r="J4998" i="26" s="1"/>
  <c r="K4999" i="26"/>
  <c r="J4999" i="26" s="1"/>
  <c r="K5000" i="26"/>
  <c r="J5000" i="26" s="1"/>
  <c r="K5001" i="26"/>
  <c r="J5001" i="26" s="1"/>
  <c r="K5002" i="26"/>
  <c r="J5002" i="26" s="1"/>
  <c r="K5003" i="26"/>
  <c r="J5003" i="26" s="1"/>
  <c r="K5004" i="26"/>
  <c r="J5004" i="26" s="1"/>
  <c r="K5005" i="26"/>
  <c r="J5005" i="26" s="1"/>
  <c r="K5006" i="26"/>
  <c r="J5006" i="26" s="1"/>
  <c r="K5007" i="26"/>
  <c r="J5007" i="26" s="1"/>
  <c r="K5008" i="26"/>
  <c r="J5008" i="26" s="1"/>
  <c r="K5009" i="26"/>
  <c r="J5009" i="26" s="1"/>
  <c r="K5010" i="26"/>
  <c r="J5010" i="26" s="1"/>
  <c r="K5011" i="26"/>
  <c r="J5011" i="26" s="1"/>
  <c r="K5012" i="26"/>
  <c r="J5012" i="26" s="1"/>
  <c r="K5013" i="26"/>
  <c r="J5013" i="26" s="1"/>
  <c r="K5014" i="26"/>
  <c r="J5014" i="26" s="1"/>
  <c r="K5015" i="26"/>
  <c r="J5015" i="26" s="1"/>
  <c r="K5016" i="26"/>
  <c r="J5016" i="26" s="1"/>
  <c r="K5017" i="26"/>
  <c r="J5017" i="26" s="1"/>
  <c r="K5018" i="26"/>
  <c r="J5018" i="26" s="1"/>
  <c r="K5019" i="26"/>
  <c r="J5019" i="26" s="1"/>
  <c r="K5020" i="26"/>
  <c r="J5020" i="26" s="1"/>
  <c r="K5021" i="26"/>
  <c r="J5021" i="26" s="1"/>
  <c r="K5022" i="26"/>
  <c r="J5022" i="26" s="1"/>
  <c r="K5023" i="26"/>
  <c r="J5023" i="26" s="1"/>
  <c r="K5024" i="26"/>
  <c r="J5024" i="26" s="1"/>
  <c r="K5025" i="26"/>
  <c r="J5025" i="26" s="1"/>
  <c r="K5026" i="26"/>
  <c r="J5026" i="26" s="1"/>
  <c r="K5027" i="26"/>
  <c r="J5027" i="26" s="1"/>
  <c r="K5028" i="26"/>
  <c r="J5028" i="26" s="1"/>
  <c r="K5029" i="26"/>
  <c r="J5029" i="26" s="1"/>
  <c r="K5030" i="26"/>
  <c r="J5030" i="26" s="1"/>
  <c r="K5031" i="26"/>
  <c r="J5031" i="26" s="1"/>
  <c r="K5032" i="26"/>
  <c r="J5032" i="26" s="1"/>
  <c r="K5033" i="26"/>
  <c r="J5033" i="26" s="1"/>
  <c r="K5034" i="26"/>
  <c r="J5034" i="26" s="1"/>
  <c r="K5035" i="26"/>
  <c r="J5035" i="26" s="1"/>
  <c r="K5036" i="26"/>
  <c r="J5036" i="26" s="1"/>
  <c r="K5037" i="26"/>
  <c r="J5037" i="26" s="1"/>
  <c r="K5038" i="26"/>
  <c r="J5038" i="26" s="1"/>
  <c r="K5039" i="26"/>
  <c r="J5039" i="26" s="1"/>
  <c r="K5040" i="26"/>
  <c r="J5040" i="26" s="1"/>
  <c r="K5041" i="26"/>
  <c r="J5041" i="26" s="1"/>
  <c r="K5042" i="26"/>
  <c r="J5042" i="26" s="1"/>
  <c r="K5043" i="26"/>
  <c r="J5043" i="26" s="1"/>
  <c r="K5044" i="26"/>
  <c r="J5044" i="26" s="1"/>
  <c r="K5045" i="26"/>
  <c r="J5045" i="26" s="1"/>
  <c r="K5046" i="26"/>
  <c r="J5046" i="26" s="1"/>
  <c r="K5047" i="26"/>
  <c r="J5047" i="26" s="1"/>
  <c r="K5048" i="26"/>
  <c r="J5048" i="26" s="1"/>
  <c r="K5049" i="26"/>
  <c r="J5049" i="26" s="1"/>
  <c r="K5050" i="26"/>
  <c r="J5050" i="26" s="1"/>
  <c r="K5051" i="26"/>
  <c r="J5051" i="26" s="1"/>
  <c r="K5052" i="26"/>
  <c r="J5052" i="26" s="1"/>
  <c r="K5053" i="26"/>
  <c r="J5053" i="26" s="1"/>
  <c r="K5054" i="26"/>
  <c r="J5054" i="26" s="1"/>
  <c r="K5055" i="26"/>
  <c r="J5055" i="26" s="1"/>
  <c r="K5056" i="26"/>
  <c r="J5056" i="26" s="1"/>
  <c r="K5057" i="26"/>
  <c r="J5057" i="26" s="1"/>
  <c r="K5058" i="26"/>
  <c r="J5058" i="26" s="1"/>
  <c r="K5059" i="26"/>
  <c r="J5059" i="26" s="1"/>
  <c r="K5060" i="26"/>
  <c r="J5060" i="26" s="1"/>
  <c r="K5061" i="26"/>
  <c r="J5061" i="26" s="1"/>
  <c r="K5062" i="26"/>
  <c r="J5062" i="26" s="1"/>
  <c r="K5063" i="26"/>
  <c r="J5063" i="26" s="1"/>
  <c r="K5064" i="26"/>
  <c r="J5064" i="26" s="1"/>
  <c r="K5065" i="26"/>
  <c r="J5065" i="26" s="1"/>
  <c r="K5066" i="26"/>
  <c r="J5066" i="26" s="1"/>
  <c r="K5067" i="26"/>
  <c r="J5067" i="26" s="1"/>
  <c r="K5068" i="26"/>
  <c r="J5068" i="26" s="1"/>
  <c r="K5069" i="26"/>
  <c r="J5069" i="26" s="1"/>
  <c r="K5070" i="26"/>
  <c r="J5070" i="26" s="1"/>
  <c r="K5071" i="26"/>
  <c r="J5071" i="26" s="1"/>
  <c r="K5072" i="26"/>
  <c r="J5072" i="26" s="1"/>
  <c r="K5073" i="26"/>
  <c r="J5073" i="26" s="1"/>
  <c r="K5074" i="26"/>
  <c r="J5074" i="26" s="1"/>
  <c r="K5075" i="26"/>
  <c r="J5075" i="26" s="1"/>
  <c r="K5076" i="26"/>
  <c r="J5076" i="26" s="1"/>
  <c r="K5077" i="26"/>
  <c r="J5077" i="26" s="1"/>
  <c r="K5078" i="26"/>
  <c r="J5078" i="26" s="1"/>
  <c r="K5079" i="26"/>
  <c r="J5079" i="26" s="1"/>
  <c r="K5080" i="26"/>
  <c r="J5080" i="26" s="1"/>
  <c r="K5081" i="26"/>
  <c r="J5081" i="26" s="1"/>
  <c r="K5082" i="26"/>
  <c r="J5082" i="26" s="1"/>
  <c r="K5083" i="26"/>
  <c r="J5083" i="26" s="1"/>
  <c r="K5084" i="26"/>
  <c r="J5084" i="26" s="1"/>
  <c r="K5085" i="26"/>
  <c r="J5085" i="26" s="1"/>
  <c r="K5086" i="26"/>
  <c r="J5086" i="26" s="1"/>
  <c r="K5087" i="26"/>
  <c r="J5087" i="26" s="1"/>
  <c r="K5088" i="26"/>
  <c r="J5088" i="26" s="1"/>
  <c r="K5089" i="26"/>
  <c r="J5089" i="26" s="1"/>
  <c r="K5090" i="26"/>
  <c r="J5090" i="26" s="1"/>
  <c r="K5091" i="26"/>
  <c r="J5091" i="26" s="1"/>
  <c r="K5092" i="26"/>
  <c r="J5092" i="26" s="1"/>
  <c r="K5093" i="26"/>
  <c r="J5093" i="26" s="1"/>
  <c r="K5094" i="26"/>
  <c r="J5094" i="26" s="1"/>
  <c r="K5095" i="26"/>
  <c r="J5095" i="26" s="1"/>
  <c r="K5096" i="26"/>
  <c r="J5096" i="26" s="1"/>
  <c r="K5097" i="26"/>
  <c r="J5097" i="26" s="1"/>
  <c r="K5098" i="26"/>
  <c r="J5098" i="26" s="1"/>
  <c r="K5099" i="26"/>
  <c r="J5099" i="26" s="1"/>
  <c r="K5100" i="26"/>
  <c r="J5100" i="26" s="1"/>
  <c r="K5101" i="26"/>
  <c r="J5101" i="26" s="1"/>
  <c r="K5102" i="26"/>
  <c r="J5102" i="26" s="1"/>
  <c r="K5103" i="26"/>
  <c r="J5103" i="26" s="1"/>
  <c r="K5104" i="26"/>
  <c r="J5104" i="26" s="1"/>
  <c r="K5105" i="26"/>
  <c r="J5105" i="26" s="1"/>
  <c r="K5106" i="26"/>
  <c r="J5106" i="26" s="1"/>
  <c r="K5107" i="26"/>
  <c r="J5107" i="26" s="1"/>
  <c r="K5108" i="26"/>
  <c r="J5108" i="26" s="1"/>
  <c r="K5109" i="26"/>
  <c r="J5109" i="26" s="1"/>
  <c r="K5110" i="26"/>
  <c r="J5110" i="26" s="1"/>
  <c r="K5111" i="26"/>
  <c r="J5111" i="26" s="1"/>
  <c r="K5112" i="26"/>
  <c r="J5112" i="26" s="1"/>
  <c r="K5113" i="26"/>
  <c r="J5113" i="26" s="1"/>
  <c r="K5114" i="26"/>
  <c r="J5114" i="26" s="1"/>
  <c r="K5115" i="26"/>
  <c r="J5115" i="26" s="1"/>
  <c r="K5116" i="26"/>
  <c r="J5116" i="26" s="1"/>
  <c r="K5117" i="26"/>
  <c r="J5117" i="26" s="1"/>
  <c r="K5118" i="26"/>
  <c r="J5118" i="26" s="1"/>
  <c r="K5119" i="26"/>
  <c r="J5119" i="26" s="1"/>
  <c r="K5120" i="26"/>
  <c r="J5120" i="26" s="1"/>
  <c r="K5121" i="26"/>
  <c r="J5121" i="26" s="1"/>
  <c r="K5122" i="26"/>
  <c r="J5122" i="26" s="1"/>
  <c r="K5123" i="26"/>
  <c r="J5123" i="26" s="1"/>
  <c r="K5124" i="26"/>
  <c r="J5124" i="26" s="1"/>
  <c r="K5125" i="26"/>
  <c r="J5125" i="26" s="1"/>
  <c r="K5126" i="26"/>
  <c r="J5126" i="26" s="1"/>
  <c r="K5127" i="26"/>
  <c r="J5127" i="26" s="1"/>
  <c r="K5128" i="26"/>
  <c r="J5128" i="26" s="1"/>
  <c r="K5129" i="26"/>
  <c r="J5129" i="26" s="1"/>
  <c r="K5130" i="26"/>
  <c r="J5130" i="26" s="1"/>
  <c r="K5131" i="26"/>
  <c r="J5131" i="26" s="1"/>
  <c r="K5132" i="26"/>
  <c r="J5132" i="26" s="1"/>
  <c r="K5133" i="26"/>
  <c r="J5133" i="26" s="1"/>
  <c r="K5134" i="26"/>
  <c r="J5134" i="26" s="1"/>
  <c r="K5135" i="26"/>
  <c r="J5135" i="26" s="1"/>
  <c r="K5136" i="26"/>
  <c r="J5136" i="26" s="1"/>
  <c r="K5137" i="26"/>
  <c r="J5137" i="26" s="1"/>
  <c r="K5138" i="26"/>
  <c r="J5138" i="26" s="1"/>
  <c r="K5139" i="26"/>
  <c r="J5139" i="26" s="1"/>
  <c r="K5140" i="26"/>
  <c r="J5140" i="26" s="1"/>
  <c r="K5141" i="26"/>
  <c r="J5141" i="26" s="1"/>
  <c r="K5142" i="26"/>
  <c r="J5142" i="26" s="1"/>
  <c r="K5143" i="26"/>
  <c r="J5143" i="26" s="1"/>
  <c r="K5144" i="26"/>
  <c r="J5144" i="26" s="1"/>
  <c r="K5145" i="26"/>
  <c r="J5145" i="26" s="1"/>
  <c r="K5146" i="26"/>
  <c r="J5146" i="26" s="1"/>
  <c r="K5147" i="26"/>
  <c r="J5147" i="26" s="1"/>
  <c r="K5148" i="26"/>
  <c r="J5148" i="26" s="1"/>
  <c r="K5149" i="26"/>
  <c r="J5149" i="26" s="1"/>
  <c r="K5150" i="26"/>
  <c r="J5150" i="26" s="1"/>
  <c r="K5151" i="26"/>
  <c r="J5151" i="26" s="1"/>
  <c r="K5152" i="26"/>
  <c r="J5152" i="26" s="1"/>
  <c r="K5153" i="26"/>
  <c r="J5153" i="26" s="1"/>
  <c r="K5154" i="26"/>
  <c r="J5154" i="26" s="1"/>
  <c r="K5155" i="26"/>
  <c r="J5155" i="26" s="1"/>
  <c r="K5156" i="26"/>
  <c r="J5156" i="26" s="1"/>
  <c r="K5157" i="26"/>
  <c r="J5157" i="26" s="1"/>
  <c r="K5158" i="26"/>
  <c r="J5158" i="26" s="1"/>
  <c r="K5159" i="26"/>
  <c r="J5159" i="26" s="1"/>
  <c r="K5160" i="26"/>
  <c r="J5160" i="26" s="1"/>
  <c r="K5161" i="26"/>
  <c r="J5161" i="26" s="1"/>
  <c r="K5162" i="26"/>
  <c r="J5162" i="26" s="1"/>
  <c r="K5163" i="26"/>
  <c r="J5163" i="26" s="1"/>
  <c r="K5164" i="26"/>
  <c r="J5164" i="26" s="1"/>
  <c r="K5165" i="26"/>
  <c r="J5165" i="26" s="1"/>
  <c r="K5166" i="26"/>
  <c r="J5166" i="26" s="1"/>
  <c r="K5167" i="26"/>
  <c r="J5167" i="26" s="1"/>
  <c r="K5168" i="26"/>
  <c r="J5168" i="26" s="1"/>
  <c r="K5169" i="26"/>
  <c r="J5169" i="26" s="1"/>
  <c r="K5170" i="26"/>
  <c r="J5170" i="26" s="1"/>
  <c r="K5171" i="26"/>
  <c r="J5171" i="26" s="1"/>
  <c r="K5172" i="26"/>
  <c r="J5172" i="26" s="1"/>
  <c r="K5173" i="26"/>
  <c r="J5173" i="26" s="1"/>
  <c r="K5174" i="26"/>
  <c r="J5174" i="26" s="1"/>
  <c r="K5175" i="26"/>
  <c r="J5175" i="26" s="1"/>
  <c r="K5176" i="26"/>
  <c r="J5176" i="26" s="1"/>
  <c r="K5177" i="26"/>
  <c r="J5177" i="26" s="1"/>
  <c r="K5178" i="26"/>
  <c r="J5178" i="26" s="1"/>
  <c r="K5179" i="26"/>
  <c r="J5179" i="26" s="1"/>
  <c r="K5180" i="26"/>
  <c r="J5180" i="26" s="1"/>
  <c r="K5181" i="26"/>
  <c r="J5181" i="26" s="1"/>
  <c r="K5182" i="26"/>
  <c r="J5182" i="26" s="1"/>
  <c r="K5183" i="26"/>
  <c r="J5183" i="26" s="1"/>
  <c r="K5184" i="26"/>
  <c r="J5184" i="26" s="1"/>
  <c r="K5185" i="26"/>
  <c r="J5185" i="26" s="1"/>
  <c r="K5186" i="26"/>
  <c r="J5186" i="26" s="1"/>
  <c r="K5187" i="26"/>
  <c r="J5187" i="26" s="1"/>
  <c r="K5188" i="26"/>
  <c r="J5188" i="26" s="1"/>
  <c r="K5189" i="26"/>
  <c r="J5189" i="26" s="1"/>
  <c r="K5190" i="26"/>
  <c r="J5190" i="26" s="1"/>
  <c r="K5191" i="26"/>
  <c r="J5191" i="26" s="1"/>
  <c r="K5192" i="26"/>
  <c r="J5192" i="26" s="1"/>
  <c r="K5193" i="26"/>
  <c r="J5193" i="26" s="1"/>
  <c r="K5194" i="26"/>
  <c r="J5194" i="26" s="1"/>
  <c r="K5195" i="26"/>
  <c r="J5195" i="26" s="1"/>
  <c r="K5196" i="26"/>
  <c r="J5196" i="26" s="1"/>
  <c r="K5197" i="26"/>
  <c r="J5197" i="26" s="1"/>
  <c r="K5198" i="26"/>
  <c r="J5198" i="26" s="1"/>
  <c r="K5199" i="26"/>
  <c r="J5199" i="26" s="1"/>
  <c r="K5200" i="26"/>
  <c r="J5200" i="26" s="1"/>
  <c r="K5201" i="26"/>
  <c r="J5201" i="26" s="1"/>
  <c r="K5202" i="26"/>
  <c r="J5202" i="26" s="1"/>
  <c r="K5203" i="26"/>
  <c r="J5203" i="26" s="1"/>
  <c r="K5204" i="26"/>
  <c r="J5204" i="26" s="1"/>
  <c r="K5205" i="26"/>
  <c r="J5205" i="26" s="1"/>
  <c r="K5206" i="26"/>
  <c r="J5206" i="26" s="1"/>
  <c r="K5207" i="26"/>
  <c r="J5207" i="26" s="1"/>
  <c r="K5208" i="26"/>
  <c r="J5208" i="26" s="1"/>
  <c r="K5209" i="26"/>
  <c r="J5209" i="26" s="1"/>
  <c r="K5210" i="26"/>
  <c r="J5210" i="26" s="1"/>
  <c r="K5211" i="26"/>
  <c r="J5211" i="26" s="1"/>
  <c r="K5212" i="26"/>
  <c r="J5212" i="26" s="1"/>
  <c r="K5213" i="26"/>
  <c r="J5213" i="26" s="1"/>
  <c r="K5214" i="26"/>
  <c r="J5214" i="26" s="1"/>
  <c r="K5215" i="26"/>
  <c r="J5215" i="26" s="1"/>
  <c r="K5216" i="26"/>
  <c r="J5216" i="26" s="1"/>
  <c r="K5217" i="26"/>
  <c r="J5217" i="26" s="1"/>
  <c r="K5218" i="26"/>
  <c r="J5218" i="26" s="1"/>
  <c r="K5219" i="26"/>
  <c r="J5219" i="26" s="1"/>
  <c r="K5220" i="26"/>
  <c r="J5220" i="26" s="1"/>
  <c r="K5221" i="26"/>
  <c r="J5221" i="26" s="1"/>
  <c r="K5222" i="26"/>
  <c r="J5222" i="26" s="1"/>
  <c r="K5223" i="26"/>
  <c r="J5223" i="26" s="1"/>
  <c r="K5224" i="26"/>
  <c r="J5224" i="26" s="1"/>
  <c r="K5225" i="26"/>
  <c r="J5225" i="26" s="1"/>
  <c r="K5226" i="26"/>
  <c r="J5226" i="26" s="1"/>
  <c r="K5227" i="26"/>
  <c r="J5227" i="26" s="1"/>
  <c r="K5228" i="26"/>
  <c r="J5228" i="26" s="1"/>
  <c r="K5229" i="26"/>
  <c r="J5229" i="26" s="1"/>
  <c r="K5230" i="26"/>
  <c r="J5230" i="26" s="1"/>
  <c r="K5231" i="26"/>
  <c r="J5231" i="26" s="1"/>
  <c r="K5232" i="26"/>
  <c r="J5232" i="26" s="1"/>
  <c r="K5233" i="26"/>
  <c r="J5233" i="26" s="1"/>
  <c r="K5234" i="26"/>
  <c r="J5234" i="26" s="1"/>
  <c r="K5235" i="26"/>
  <c r="J5235" i="26" s="1"/>
  <c r="K5236" i="26"/>
  <c r="J5236" i="26" s="1"/>
  <c r="K5237" i="26"/>
  <c r="J5237" i="26" s="1"/>
  <c r="K5238" i="26"/>
  <c r="J5238" i="26" s="1"/>
  <c r="K5239" i="26"/>
  <c r="J5239" i="26" s="1"/>
  <c r="K5240" i="26"/>
  <c r="J5240" i="26" s="1"/>
  <c r="K5241" i="26"/>
  <c r="J5241" i="26" s="1"/>
  <c r="K5242" i="26"/>
  <c r="J5242" i="26" s="1"/>
  <c r="K5243" i="26"/>
  <c r="J5243" i="26" s="1"/>
  <c r="K5244" i="26"/>
  <c r="J5244" i="26" s="1"/>
  <c r="K5245" i="26"/>
  <c r="J5245" i="26" s="1"/>
  <c r="K5246" i="26"/>
  <c r="J5246" i="26" s="1"/>
  <c r="K5247" i="26"/>
  <c r="J5247" i="26" s="1"/>
  <c r="K5248" i="26"/>
  <c r="J5248" i="26" s="1"/>
  <c r="K5249" i="26"/>
  <c r="J5249" i="26" s="1"/>
  <c r="K5250" i="26"/>
  <c r="J5250" i="26" s="1"/>
  <c r="K5251" i="26"/>
  <c r="J5251" i="26" s="1"/>
  <c r="K5252" i="26"/>
  <c r="J5252" i="26" s="1"/>
  <c r="K5253" i="26"/>
  <c r="J5253" i="26" s="1"/>
  <c r="K5254" i="26"/>
  <c r="J5254" i="26" s="1"/>
  <c r="K5255" i="26"/>
  <c r="J5255" i="26" s="1"/>
  <c r="K5256" i="26"/>
  <c r="J5256" i="26" s="1"/>
  <c r="K5257" i="26"/>
  <c r="J5257" i="26" s="1"/>
  <c r="K5258" i="26"/>
  <c r="J5258" i="26" s="1"/>
  <c r="K5259" i="26"/>
  <c r="J5259" i="26" s="1"/>
  <c r="K5260" i="26"/>
  <c r="J5260" i="26" s="1"/>
  <c r="K5261" i="26"/>
  <c r="J5261" i="26" s="1"/>
  <c r="K5262" i="26"/>
  <c r="J5262" i="26" s="1"/>
  <c r="K5263" i="26"/>
  <c r="J5263" i="26" s="1"/>
  <c r="K5264" i="26"/>
  <c r="J5264" i="26" s="1"/>
  <c r="K5265" i="26"/>
  <c r="J5265" i="26" s="1"/>
  <c r="K5266" i="26"/>
  <c r="J5266" i="26" s="1"/>
  <c r="K5267" i="26"/>
  <c r="J5267" i="26" s="1"/>
  <c r="K5268" i="26"/>
  <c r="J5268" i="26" s="1"/>
  <c r="K5269" i="26"/>
  <c r="J5269" i="26" s="1"/>
  <c r="K5270" i="26"/>
  <c r="J5270" i="26" s="1"/>
  <c r="K5271" i="26"/>
  <c r="J5271" i="26" s="1"/>
  <c r="K5272" i="26"/>
  <c r="J5272" i="26" s="1"/>
  <c r="K5273" i="26"/>
  <c r="J5273" i="26" s="1"/>
  <c r="K5274" i="26"/>
  <c r="J5274" i="26" s="1"/>
  <c r="K5275" i="26"/>
  <c r="J5275" i="26" s="1"/>
  <c r="K5276" i="26"/>
  <c r="J5276" i="26" s="1"/>
  <c r="K5277" i="26"/>
  <c r="J5277" i="26" s="1"/>
  <c r="K5278" i="26"/>
  <c r="J5278" i="26" s="1"/>
  <c r="K5279" i="26"/>
  <c r="J5279" i="26" s="1"/>
  <c r="K5280" i="26"/>
  <c r="J5280" i="26" s="1"/>
  <c r="K5281" i="26"/>
  <c r="J5281" i="26" s="1"/>
  <c r="K5282" i="26"/>
  <c r="J5282" i="26" s="1"/>
  <c r="K5283" i="26"/>
  <c r="J5283" i="26" s="1"/>
  <c r="K5284" i="26"/>
  <c r="J5284" i="26" s="1"/>
  <c r="K5285" i="26"/>
  <c r="J5285" i="26" s="1"/>
  <c r="K5286" i="26"/>
  <c r="J5286" i="26" s="1"/>
  <c r="K5287" i="26"/>
  <c r="J5287" i="26" s="1"/>
  <c r="K5288" i="26"/>
  <c r="J5288" i="26" s="1"/>
  <c r="K5289" i="26"/>
  <c r="J5289" i="26" s="1"/>
  <c r="K5290" i="26"/>
  <c r="J5290" i="26" s="1"/>
  <c r="K5291" i="26"/>
  <c r="J5291" i="26" s="1"/>
  <c r="K5292" i="26"/>
  <c r="J5292" i="26" s="1"/>
  <c r="K5293" i="26"/>
  <c r="J5293" i="26" s="1"/>
  <c r="K5294" i="26"/>
  <c r="J5294" i="26" s="1"/>
  <c r="K5295" i="26"/>
  <c r="J5295" i="26" s="1"/>
  <c r="K5296" i="26"/>
  <c r="J5296" i="26" s="1"/>
  <c r="K5297" i="26"/>
  <c r="J5297" i="26" s="1"/>
  <c r="K5298" i="26"/>
  <c r="J5298" i="26" s="1"/>
  <c r="K5299" i="26"/>
  <c r="J5299" i="26" s="1"/>
  <c r="K5300" i="26"/>
  <c r="J5300" i="26" s="1"/>
  <c r="K5301" i="26"/>
  <c r="J5301" i="26" s="1"/>
  <c r="K5302" i="26"/>
  <c r="J5302" i="26" s="1"/>
  <c r="K5303" i="26"/>
  <c r="J5303" i="26" s="1"/>
  <c r="K5304" i="26"/>
  <c r="J5304" i="26" s="1"/>
  <c r="K5305" i="26"/>
  <c r="J5305" i="26" s="1"/>
  <c r="K5306" i="26"/>
  <c r="J5306" i="26" s="1"/>
  <c r="K5307" i="26"/>
  <c r="J5307" i="26" s="1"/>
  <c r="K5308" i="26"/>
  <c r="J5308" i="26" s="1"/>
  <c r="K5309" i="26"/>
  <c r="J5309" i="26" s="1"/>
  <c r="K5310" i="26"/>
  <c r="J5310" i="26" s="1"/>
  <c r="K5311" i="26"/>
  <c r="J5311" i="26" s="1"/>
  <c r="K5312" i="26"/>
  <c r="J5312" i="26" s="1"/>
  <c r="K5313" i="26"/>
  <c r="J5313" i="26" s="1"/>
  <c r="K5314" i="26"/>
  <c r="J5314" i="26" s="1"/>
  <c r="K5315" i="26"/>
  <c r="J5315" i="26" s="1"/>
  <c r="K5316" i="26"/>
  <c r="J5316" i="26" s="1"/>
  <c r="K5317" i="26"/>
  <c r="J5317" i="26" s="1"/>
  <c r="K5318" i="26"/>
  <c r="J5318" i="26" s="1"/>
  <c r="K5319" i="26"/>
  <c r="J5319" i="26" s="1"/>
  <c r="K5320" i="26"/>
  <c r="J5320" i="26" s="1"/>
  <c r="K5321" i="26"/>
  <c r="J5321" i="26" s="1"/>
  <c r="K5322" i="26"/>
  <c r="J5322" i="26" s="1"/>
  <c r="K5323" i="26"/>
  <c r="J5323" i="26" s="1"/>
  <c r="K5324" i="26"/>
  <c r="J5324" i="26" s="1"/>
  <c r="K5325" i="26"/>
  <c r="J5325" i="26" s="1"/>
  <c r="K5326" i="26"/>
  <c r="J5326" i="26" s="1"/>
  <c r="K5327" i="26"/>
  <c r="J5327" i="26" s="1"/>
  <c r="K5328" i="26"/>
  <c r="J5328" i="26" s="1"/>
  <c r="K5329" i="26"/>
  <c r="J5329" i="26" s="1"/>
  <c r="K5330" i="26"/>
  <c r="J5330" i="26" s="1"/>
  <c r="K5331" i="26"/>
  <c r="J5331" i="26" s="1"/>
  <c r="K5332" i="26"/>
  <c r="J5332" i="26" s="1"/>
  <c r="K5333" i="26"/>
  <c r="J5333" i="26" s="1"/>
  <c r="K5334" i="26"/>
  <c r="J5334" i="26" s="1"/>
  <c r="K5335" i="26"/>
  <c r="J5335" i="26" s="1"/>
  <c r="K5336" i="26"/>
  <c r="J5336" i="26" s="1"/>
  <c r="K5337" i="26"/>
  <c r="J5337" i="26" s="1"/>
  <c r="K5338" i="26"/>
  <c r="J5338" i="26" s="1"/>
  <c r="K5339" i="26"/>
  <c r="J5339" i="26" s="1"/>
  <c r="K5340" i="26"/>
  <c r="J5340" i="26" s="1"/>
  <c r="K5341" i="26"/>
  <c r="J5341" i="26" s="1"/>
  <c r="K5342" i="26"/>
  <c r="J5342" i="26" s="1"/>
  <c r="K5343" i="26"/>
  <c r="J5343" i="26" s="1"/>
  <c r="K5344" i="26"/>
  <c r="J5344" i="26" s="1"/>
  <c r="K5345" i="26"/>
  <c r="J5345" i="26" s="1"/>
  <c r="K5346" i="26"/>
  <c r="J5346" i="26" s="1"/>
  <c r="K5347" i="26"/>
  <c r="J5347" i="26" s="1"/>
  <c r="K5348" i="26"/>
  <c r="J5348" i="26" s="1"/>
  <c r="K5349" i="26"/>
  <c r="J5349" i="26" s="1"/>
  <c r="K5350" i="26"/>
  <c r="J5350" i="26" s="1"/>
  <c r="K5351" i="26"/>
  <c r="J5351" i="26" s="1"/>
  <c r="K5352" i="26"/>
  <c r="J5352" i="26" s="1"/>
  <c r="K5353" i="26"/>
  <c r="J5353" i="26" s="1"/>
  <c r="K5354" i="26"/>
  <c r="J5354" i="26" s="1"/>
  <c r="K5355" i="26"/>
  <c r="J5355" i="26" s="1"/>
  <c r="K5356" i="26"/>
  <c r="J5356" i="26" s="1"/>
  <c r="K5357" i="26"/>
  <c r="J5357" i="26" s="1"/>
  <c r="K5358" i="26"/>
  <c r="J5358" i="26" s="1"/>
  <c r="K5359" i="26"/>
  <c r="J5359" i="26" s="1"/>
  <c r="K5360" i="26"/>
  <c r="J5360" i="26" s="1"/>
  <c r="K5361" i="26"/>
  <c r="J5361" i="26" s="1"/>
  <c r="K5362" i="26"/>
  <c r="J5362" i="26" s="1"/>
  <c r="K5363" i="26"/>
  <c r="J5363" i="26" s="1"/>
  <c r="K5364" i="26"/>
  <c r="J5364" i="26" s="1"/>
  <c r="K5365" i="26"/>
  <c r="J5365" i="26" s="1"/>
  <c r="K5366" i="26"/>
  <c r="J5366" i="26" s="1"/>
  <c r="K5367" i="26"/>
  <c r="J5367" i="26" s="1"/>
  <c r="K5368" i="26"/>
  <c r="J5368" i="26" s="1"/>
  <c r="K5369" i="26"/>
  <c r="J5369" i="26" s="1"/>
  <c r="K5370" i="26"/>
  <c r="J5370" i="26" s="1"/>
  <c r="K5371" i="26"/>
  <c r="J5371" i="26" s="1"/>
  <c r="K5372" i="26"/>
  <c r="J5372" i="26" s="1"/>
  <c r="K5373" i="26"/>
  <c r="J5373" i="26" s="1"/>
  <c r="K5374" i="26"/>
  <c r="J5374" i="26" s="1"/>
  <c r="K5375" i="26"/>
  <c r="J5375" i="26" s="1"/>
  <c r="K5376" i="26"/>
  <c r="J5376" i="26" s="1"/>
  <c r="K5377" i="26"/>
  <c r="J5377" i="26" s="1"/>
  <c r="K5378" i="26"/>
  <c r="J5378" i="26" s="1"/>
  <c r="K5379" i="26"/>
  <c r="J5379" i="26" s="1"/>
  <c r="K5380" i="26"/>
  <c r="J5380" i="26" s="1"/>
  <c r="K5381" i="26"/>
  <c r="J5381" i="26" s="1"/>
  <c r="K5382" i="26"/>
  <c r="J5382" i="26" s="1"/>
  <c r="K5383" i="26"/>
  <c r="J5383" i="26" s="1"/>
  <c r="K5384" i="26"/>
  <c r="J5384" i="26" s="1"/>
  <c r="K5385" i="26"/>
  <c r="J5385" i="26" s="1"/>
  <c r="K5386" i="26"/>
  <c r="J5386" i="26" s="1"/>
  <c r="K5387" i="26"/>
  <c r="J5387" i="26" s="1"/>
  <c r="K5388" i="26"/>
  <c r="J5388" i="26" s="1"/>
  <c r="K5389" i="26"/>
  <c r="J5389" i="26" s="1"/>
  <c r="K5390" i="26"/>
  <c r="J5390" i="26" s="1"/>
  <c r="K5391" i="26"/>
  <c r="J5391" i="26" s="1"/>
  <c r="K5392" i="26"/>
  <c r="J5392" i="26" s="1"/>
  <c r="K5393" i="26"/>
  <c r="J5393" i="26" s="1"/>
  <c r="K5394" i="26"/>
  <c r="J5394" i="26" s="1"/>
  <c r="K5395" i="26"/>
  <c r="J5395" i="26" s="1"/>
  <c r="K5396" i="26"/>
  <c r="J5396" i="26" s="1"/>
  <c r="K5397" i="26"/>
  <c r="J5397" i="26" s="1"/>
  <c r="K5398" i="26"/>
  <c r="J5398" i="26" s="1"/>
  <c r="K5399" i="26"/>
  <c r="J5399" i="26" s="1"/>
  <c r="K5400" i="26"/>
  <c r="J5400" i="26" s="1"/>
  <c r="K5401" i="26"/>
  <c r="J5401" i="26" s="1"/>
  <c r="K5402" i="26"/>
  <c r="J5402" i="26" s="1"/>
  <c r="K5403" i="26"/>
  <c r="J5403" i="26" s="1"/>
  <c r="K5404" i="26"/>
  <c r="J5404" i="26" s="1"/>
  <c r="K5405" i="26"/>
  <c r="J5405" i="26" s="1"/>
  <c r="K5406" i="26"/>
  <c r="J5406" i="26" s="1"/>
  <c r="K5407" i="26"/>
  <c r="J5407" i="26" s="1"/>
  <c r="K5408" i="26"/>
  <c r="J5408" i="26" s="1"/>
  <c r="K5409" i="26"/>
  <c r="J5409" i="26" s="1"/>
  <c r="K5410" i="26"/>
  <c r="J5410" i="26" s="1"/>
  <c r="K5411" i="26"/>
  <c r="J5411" i="26" s="1"/>
  <c r="K5412" i="26"/>
  <c r="J5412" i="26" s="1"/>
  <c r="K5413" i="26"/>
  <c r="J5413" i="26" s="1"/>
  <c r="K5414" i="26"/>
  <c r="J5414" i="26" s="1"/>
  <c r="K5415" i="26"/>
  <c r="J5415" i="26" s="1"/>
  <c r="K5416" i="26"/>
  <c r="J5416" i="26" s="1"/>
  <c r="K5417" i="26"/>
  <c r="J5417" i="26" s="1"/>
  <c r="K5418" i="26"/>
  <c r="J5418" i="26" s="1"/>
  <c r="K5419" i="26"/>
  <c r="J5419" i="26" s="1"/>
  <c r="K5420" i="26"/>
  <c r="J5420" i="26" s="1"/>
  <c r="K5421" i="26"/>
  <c r="J5421" i="26" s="1"/>
  <c r="K5422" i="26"/>
  <c r="J5422" i="26" s="1"/>
  <c r="K5423" i="26"/>
  <c r="J5423" i="26" s="1"/>
  <c r="K5424" i="26"/>
  <c r="J5424" i="26" s="1"/>
  <c r="K5425" i="26"/>
  <c r="J5425" i="26" s="1"/>
  <c r="K5426" i="26"/>
  <c r="J5426" i="26" s="1"/>
  <c r="K5427" i="26"/>
  <c r="J5427" i="26" s="1"/>
  <c r="K5428" i="26"/>
  <c r="J5428" i="26" s="1"/>
  <c r="K5429" i="26"/>
  <c r="J5429" i="26" s="1"/>
  <c r="K5430" i="26"/>
  <c r="J5430" i="26" s="1"/>
  <c r="K5431" i="26"/>
  <c r="J5431" i="26" s="1"/>
  <c r="K5432" i="26"/>
  <c r="J5432" i="26" s="1"/>
  <c r="K5433" i="26"/>
  <c r="J5433" i="26" s="1"/>
  <c r="K5434" i="26"/>
  <c r="J5434" i="26" s="1"/>
  <c r="K5435" i="26"/>
  <c r="J5435" i="26" s="1"/>
  <c r="K5436" i="26"/>
  <c r="J5436" i="26" s="1"/>
  <c r="K5437" i="26"/>
  <c r="J5437" i="26" s="1"/>
  <c r="K5438" i="26"/>
  <c r="J5438" i="26" s="1"/>
  <c r="K5439" i="26"/>
  <c r="J5439" i="26" s="1"/>
  <c r="K5440" i="26"/>
  <c r="J5440" i="26" s="1"/>
  <c r="K5441" i="26"/>
  <c r="J5441" i="26" s="1"/>
  <c r="K5442" i="26"/>
  <c r="J5442" i="26" s="1"/>
  <c r="K5443" i="26"/>
  <c r="J5443" i="26" s="1"/>
  <c r="K5444" i="26"/>
  <c r="J5444" i="26" s="1"/>
  <c r="K5445" i="26"/>
  <c r="J5445" i="26" s="1"/>
  <c r="K5446" i="26"/>
  <c r="J5446" i="26" s="1"/>
  <c r="K5447" i="26"/>
  <c r="J5447" i="26" s="1"/>
  <c r="K5448" i="26"/>
  <c r="J5448" i="26" s="1"/>
  <c r="K5449" i="26"/>
  <c r="J5449" i="26" s="1"/>
  <c r="K5450" i="26"/>
  <c r="J5450" i="26" s="1"/>
  <c r="K5451" i="26"/>
  <c r="J5451" i="26" s="1"/>
  <c r="K5452" i="26"/>
  <c r="J5452" i="26" s="1"/>
  <c r="K5453" i="26"/>
  <c r="J5453" i="26" s="1"/>
  <c r="K5454" i="26"/>
  <c r="J5454" i="26" s="1"/>
  <c r="K5455" i="26"/>
  <c r="J5455" i="26" s="1"/>
  <c r="K5456" i="26"/>
  <c r="J5456" i="26" s="1"/>
  <c r="K5457" i="26"/>
  <c r="J5457" i="26" s="1"/>
  <c r="K5458" i="26"/>
  <c r="J5458" i="26" s="1"/>
  <c r="K5459" i="26"/>
  <c r="J5459" i="26" s="1"/>
  <c r="K5460" i="26"/>
  <c r="J5460" i="26" s="1"/>
  <c r="K5461" i="26"/>
  <c r="J5461" i="26" s="1"/>
  <c r="K5462" i="26"/>
  <c r="J5462" i="26" s="1"/>
  <c r="K5463" i="26"/>
  <c r="J5463" i="26" s="1"/>
  <c r="K5464" i="26"/>
  <c r="J5464" i="26" s="1"/>
  <c r="K5465" i="26"/>
  <c r="J5465" i="26" s="1"/>
  <c r="K5466" i="26"/>
  <c r="J5466" i="26" s="1"/>
  <c r="K5467" i="26"/>
  <c r="J5467" i="26" s="1"/>
  <c r="K5468" i="26"/>
  <c r="J5468" i="26" s="1"/>
  <c r="K5469" i="26"/>
  <c r="J5469" i="26" s="1"/>
  <c r="K5470" i="26"/>
  <c r="J5470" i="26" s="1"/>
  <c r="K5471" i="26"/>
  <c r="J5471" i="26" s="1"/>
  <c r="K5472" i="26"/>
  <c r="J5472" i="26" s="1"/>
  <c r="K5473" i="26"/>
  <c r="J5473" i="26" s="1"/>
  <c r="K5474" i="26"/>
  <c r="J5474" i="26" s="1"/>
  <c r="K5475" i="26"/>
  <c r="J5475" i="26" s="1"/>
  <c r="K5476" i="26"/>
  <c r="J5476" i="26" s="1"/>
  <c r="K5477" i="26"/>
  <c r="J5477" i="26" s="1"/>
  <c r="K5478" i="26"/>
  <c r="J5478" i="26" s="1"/>
  <c r="K5479" i="26"/>
  <c r="J5479" i="26" s="1"/>
  <c r="K5480" i="26"/>
  <c r="J5480" i="26" s="1"/>
  <c r="K5481" i="26"/>
  <c r="J5481" i="26" s="1"/>
  <c r="K5482" i="26"/>
  <c r="J5482" i="26" s="1"/>
  <c r="K5483" i="26"/>
  <c r="J5483" i="26" s="1"/>
  <c r="K5484" i="26"/>
  <c r="J5484" i="26" s="1"/>
  <c r="K5485" i="26"/>
  <c r="J5485" i="26" s="1"/>
  <c r="K5486" i="26"/>
  <c r="J5486" i="26" s="1"/>
  <c r="K5487" i="26"/>
  <c r="J5487" i="26" s="1"/>
  <c r="K5488" i="26"/>
  <c r="J5488" i="26" s="1"/>
  <c r="K5489" i="26"/>
  <c r="J5489" i="26" s="1"/>
  <c r="K5490" i="26"/>
  <c r="J5490" i="26" s="1"/>
  <c r="K5491" i="26"/>
  <c r="J5491" i="26" s="1"/>
  <c r="K5492" i="26"/>
  <c r="J5492" i="26" s="1"/>
  <c r="K5493" i="26"/>
  <c r="J5493" i="26" s="1"/>
  <c r="K5494" i="26"/>
  <c r="J5494" i="26" s="1"/>
  <c r="K5495" i="26"/>
  <c r="J5495" i="26" s="1"/>
  <c r="K5496" i="26"/>
  <c r="J5496" i="26" s="1"/>
  <c r="K5497" i="26"/>
  <c r="J5497" i="26" s="1"/>
  <c r="K5498" i="26"/>
  <c r="J5498" i="26" s="1"/>
  <c r="K5499" i="26"/>
  <c r="J5499" i="26" s="1"/>
  <c r="K5500" i="26"/>
  <c r="J5500" i="26" s="1"/>
  <c r="K5501" i="26"/>
  <c r="J5501" i="26" s="1"/>
  <c r="K5502" i="26"/>
  <c r="J5502" i="26" s="1"/>
  <c r="K5503" i="26"/>
  <c r="J5503" i="26" s="1"/>
  <c r="K5504" i="26"/>
  <c r="J5504" i="26" s="1"/>
  <c r="K5505" i="26"/>
  <c r="J5505" i="26" s="1"/>
  <c r="K5506" i="26"/>
  <c r="J5506" i="26" s="1"/>
  <c r="K5507" i="26"/>
  <c r="J5507" i="26" s="1"/>
  <c r="K5508" i="26"/>
  <c r="J5508" i="26" s="1"/>
  <c r="K5509" i="26"/>
  <c r="J5509" i="26" s="1"/>
  <c r="K5510" i="26"/>
  <c r="J5510" i="26" s="1"/>
  <c r="K5511" i="26"/>
  <c r="J5511" i="26" s="1"/>
  <c r="K5512" i="26"/>
  <c r="J5512" i="26" s="1"/>
  <c r="K5513" i="26"/>
  <c r="J5513" i="26" s="1"/>
  <c r="K5514" i="26"/>
  <c r="J5514" i="26" s="1"/>
  <c r="K5515" i="26"/>
  <c r="J5515" i="26" s="1"/>
  <c r="K5516" i="26"/>
  <c r="J5516" i="26" s="1"/>
  <c r="K5517" i="26"/>
  <c r="J5517" i="26" s="1"/>
  <c r="K5518" i="26"/>
  <c r="J5518" i="26" s="1"/>
  <c r="K5519" i="26"/>
  <c r="J5519" i="26" s="1"/>
  <c r="K5520" i="26"/>
  <c r="J5520" i="26" s="1"/>
  <c r="K5521" i="26"/>
  <c r="J5521" i="26" s="1"/>
  <c r="K5522" i="26"/>
  <c r="J5522" i="26" s="1"/>
  <c r="K5523" i="26"/>
  <c r="J5523" i="26" s="1"/>
  <c r="K5524" i="26"/>
  <c r="J5524" i="26" s="1"/>
  <c r="K5525" i="26"/>
  <c r="J5525" i="26" s="1"/>
  <c r="K5526" i="26"/>
  <c r="J5526" i="26" s="1"/>
  <c r="K5527" i="26"/>
  <c r="J5527" i="26" s="1"/>
  <c r="K5528" i="26"/>
  <c r="J5528" i="26" s="1"/>
  <c r="K5529" i="26"/>
  <c r="J5529" i="26" s="1"/>
  <c r="K5530" i="26"/>
  <c r="J5530" i="26" s="1"/>
  <c r="K5531" i="26"/>
  <c r="J5531" i="26" s="1"/>
  <c r="K5532" i="26"/>
  <c r="J5532" i="26" s="1"/>
  <c r="K5533" i="26"/>
  <c r="J5533" i="26" s="1"/>
  <c r="K5534" i="26"/>
  <c r="J5534" i="26" s="1"/>
  <c r="K5535" i="26"/>
  <c r="J5535" i="26" s="1"/>
  <c r="K5536" i="26"/>
  <c r="J5536" i="26" s="1"/>
  <c r="K5537" i="26"/>
  <c r="J5537" i="26" s="1"/>
  <c r="K5538" i="26"/>
  <c r="J5538" i="26" s="1"/>
  <c r="K5539" i="26"/>
  <c r="J5539" i="26" s="1"/>
  <c r="K5540" i="26"/>
  <c r="J5540" i="26" s="1"/>
  <c r="K5541" i="26"/>
  <c r="J5541" i="26" s="1"/>
  <c r="K5542" i="26"/>
  <c r="J5542" i="26" s="1"/>
  <c r="K5543" i="26"/>
  <c r="J5543" i="26" s="1"/>
  <c r="K5544" i="26"/>
  <c r="J5544" i="26" s="1"/>
  <c r="K5545" i="26"/>
  <c r="J5545" i="26" s="1"/>
  <c r="K5546" i="26"/>
  <c r="J5546" i="26" s="1"/>
  <c r="K5547" i="26"/>
  <c r="J5547" i="26" s="1"/>
  <c r="K5548" i="26"/>
  <c r="J5548" i="26" s="1"/>
  <c r="K5549" i="26"/>
  <c r="J5549" i="26" s="1"/>
  <c r="K5550" i="26"/>
  <c r="J5550" i="26" s="1"/>
  <c r="K5551" i="26"/>
  <c r="J5551" i="26" s="1"/>
  <c r="K5552" i="26"/>
  <c r="J5552" i="26" s="1"/>
  <c r="K5553" i="26"/>
  <c r="J5553" i="26" s="1"/>
  <c r="K5554" i="26"/>
  <c r="J5554" i="26" s="1"/>
  <c r="K5555" i="26"/>
  <c r="J5555" i="26" s="1"/>
  <c r="K5556" i="26"/>
  <c r="J5556" i="26" s="1"/>
  <c r="K5557" i="26"/>
  <c r="J5557" i="26" s="1"/>
  <c r="K5558" i="26"/>
  <c r="J5558" i="26" s="1"/>
  <c r="K5559" i="26"/>
  <c r="J5559" i="26" s="1"/>
  <c r="K5560" i="26"/>
  <c r="J5560" i="26" s="1"/>
  <c r="K5561" i="26"/>
  <c r="J5561" i="26" s="1"/>
  <c r="K5562" i="26"/>
  <c r="J5562" i="26" s="1"/>
  <c r="K5563" i="26"/>
  <c r="J5563" i="26" s="1"/>
  <c r="K5564" i="26"/>
  <c r="J5564" i="26" s="1"/>
  <c r="K5565" i="26"/>
  <c r="J5565" i="26" s="1"/>
  <c r="K5566" i="26"/>
  <c r="J5566" i="26" s="1"/>
  <c r="K5567" i="26"/>
  <c r="J5567" i="26" s="1"/>
  <c r="K5568" i="26"/>
  <c r="J5568" i="26" s="1"/>
  <c r="K5569" i="26"/>
  <c r="J5569" i="26" s="1"/>
  <c r="K5570" i="26"/>
  <c r="J5570" i="26" s="1"/>
  <c r="K5571" i="26"/>
  <c r="J5571" i="26" s="1"/>
  <c r="K5572" i="26"/>
  <c r="J5572" i="26" s="1"/>
  <c r="K5573" i="26"/>
  <c r="J5573" i="26" s="1"/>
  <c r="K5574" i="26"/>
  <c r="J5574" i="26" s="1"/>
  <c r="K5575" i="26"/>
  <c r="J5575" i="26" s="1"/>
  <c r="K5576" i="26"/>
  <c r="J5576" i="26" s="1"/>
  <c r="K5577" i="26"/>
  <c r="J5577" i="26" s="1"/>
  <c r="K5578" i="26"/>
  <c r="J5578" i="26" s="1"/>
  <c r="K5579" i="26"/>
  <c r="J5579" i="26" s="1"/>
  <c r="K5580" i="26"/>
  <c r="J5580" i="26" s="1"/>
  <c r="K5581" i="26"/>
  <c r="J5581" i="26" s="1"/>
  <c r="K5582" i="26"/>
  <c r="J5582" i="26" s="1"/>
  <c r="K5583" i="26"/>
  <c r="J5583" i="26" s="1"/>
  <c r="K5584" i="26"/>
  <c r="J5584" i="26" s="1"/>
  <c r="K5585" i="26"/>
  <c r="J5585" i="26" s="1"/>
  <c r="K5586" i="26"/>
  <c r="J5586" i="26" s="1"/>
  <c r="K5587" i="26"/>
  <c r="J5587" i="26" s="1"/>
  <c r="K5588" i="26"/>
  <c r="J5588" i="26" s="1"/>
  <c r="K5589" i="26"/>
  <c r="J5589" i="26" s="1"/>
  <c r="K5590" i="26"/>
  <c r="J5590" i="26" s="1"/>
  <c r="K5591" i="26"/>
  <c r="J5591" i="26" s="1"/>
  <c r="K5592" i="26"/>
  <c r="J5592" i="26" s="1"/>
  <c r="K5593" i="26"/>
  <c r="J5593" i="26" s="1"/>
  <c r="K5594" i="26"/>
  <c r="J5594" i="26" s="1"/>
  <c r="K5595" i="26"/>
  <c r="J5595" i="26" s="1"/>
  <c r="K5596" i="26"/>
  <c r="J5596" i="26" s="1"/>
  <c r="K5597" i="26"/>
  <c r="J5597" i="26" s="1"/>
  <c r="K5598" i="26"/>
  <c r="J5598" i="26" s="1"/>
  <c r="K5599" i="26"/>
  <c r="J5599" i="26" s="1"/>
  <c r="K5600" i="26"/>
  <c r="J5600" i="26" s="1"/>
  <c r="K5601" i="26"/>
  <c r="J5601" i="26" s="1"/>
  <c r="K5602" i="26"/>
  <c r="J5602" i="26" s="1"/>
  <c r="K5603" i="26"/>
  <c r="J5603" i="26" s="1"/>
  <c r="K5604" i="26"/>
  <c r="J5604" i="26" s="1"/>
  <c r="K5605" i="26"/>
  <c r="J5605" i="26" s="1"/>
  <c r="K5606" i="26"/>
  <c r="J5606" i="26" s="1"/>
  <c r="K5607" i="26"/>
  <c r="J5607" i="26" s="1"/>
  <c r="K5608" i="26"/>
  <c r="J5608" i="26" s="1"/>
  <c r="K5609" i="26"/>
  <c r="J5609" i="26" s="1"/>
  <c r="K5610" i="26"/>
  <c r="J5610" i="26" s="1"/>
  <c r="K5611" i="26"/>
  <c r="J5611" i="26" s="1"/>
  <c r="K5612" i="26"/>
  <c r="J5612" i="26" s="1"/>
  <c r="K5613" i="26"/>
  <c r="J5613" i="26" s="1"/>
  <c r="K5614" i="26"/>
  <c r="J5614" i="26" s="1"/>
  <c r="K5615" i="26"/>
  <c r="J5615" i="26" s="1"/>
  <c r="K5616" i="26"/>
  <c r="J5616" i="26" s="1"/>
  <c r="K5617" i="26"/>
  <c r="J5617" i="26" s="1"/>
  <c r="K5618" i="26"/>
  <c r="J5618" i="26" s="1"/>
  <c r="K5619" i="26"/>
  <c r="J5619" i="26" s="1"/>
  <c r="K5620" i="26"/>
  <c r="J5620" i="26" s="1"/>
  <c r="K5621" i="26"/>
  <c r="J5621" i="26" s="1"/>
  <c r="K5622" i="26"/>
  <c r="J5622" i="26" s="1"/>
  <c r="K5623" i="26"/>
  <c r="J5623" i="26" s="1"/>
  <c r="K5624" i="26"/>
  <c r="J5624" i="26" s="1"/>
  <c r="K5625" i="26"/>
  <c r="J5625" i="26" s="1"/>
  <c r="K5626" i="26"/>
  <c r="J5626" i="26" s="1"/>
  <c r="K5627" i="26"/>
  <c r="J5627" i="26" s="1"/>
  <c r="K5628" i="26"/>
  <c r="J5628" i="26" s="1"/>
  <c r="K5629" i="26"/>
  <c r="J5629" i="26" s="1"/>
  <c r="K5630" i="26"/>
  <c r="J5630" i="26" s="1"/>
  <c r="K5631" i="26"/>
  <c r="J5631" i="26" s="1"/>
  <c r="K5632" i="26"/>
  <c r="J5632" i="26" s="1"/>
  <c r="K5633" i="26"/>
  <c r="J5633" i="26" s="1"/>
  <c r="K5634" i="26"/>
  <c r="J5634" i="26" s="1"/>
  <c r="K5635" i="26"/>
  <c r="J5635" i="26" s="1"/>
  <c r="K5636" i="26"/>
  <c r="J5636" i="26" s="1"/>
  <c r="K5637" i="26"/>
  <c r="J5637" i="26" s="1"/>
  <c r="K5638" i="26"/>
  <c r="J5638" i="26" s="1"/>
  <c r="K5639" i="26"/>
  <c r="J5639" i="26" s="1"/>
  <c r="K5640" i="26"/>
  <c r="J5640" i="26" s="1"/>
  <c r="K5641" i="26"/>
  <c r="J5641" i="26" s="1"/>
  <c r="K5642" i="26"/>
  <c r="J5642" i="26" s="1"/>
  <c r="K5643" i="26"/>
  <c r="J5643" i="26" s="1"/>
  <c r="K5644" i="26"/>
  <c r="J5644" i="26" s="1"/>
  <c r="K5645" i="26"/>
  <c r="J5645" i="26" s="1"/>
  <c r="K5646" i="26"/>
  <c r="J5646" i="26" s="1"/>
  <c r="K5647" i="26"/>
  <c r="J5647" i="26" s="1"/>
  <c r="K5648" i="26"/>
  <c r="J5648" i="26" s="1"/>
  <c r="K5649" i="26"/>
  <c r="J5649" i="26" s="1"/>
  <c r="K5650" i="26"/>
  <c r="J5650" i="26" s="1"/>
  <c r="K5651" i="26"/>
  <c r="J5651" i="26" s="1"/>
  <c r="K5652" i="26"/>
  <c r="J5652" i="26" s="1"/>
  <c r="K5653" i="26"/>
  <c r="J5653" i="26" s="1"/>
  <c r="K5654" i="26"/>
  <c r="J5654" i="26" s="1"/>
  <c r="K5655" i="26"/>
  <c r="J5655" i="26" s="1"/>
  <c r="K5656" i="26"/>
  <c r="J5656" i="26" s="1"/>
  <c r="K5657" i="26"/>
  <c r="J5657" i="26" s="1"/>
  <c r="K5658" i="26"/>
  <c r="J5658" i="26" s="1"/>
  <c r="K5659" i="26"/>
  <c r="J5659" i="26" s="1"/>
  <c r="K5660" i="26"/>
  <c r="J5660" i="26" s="1"/>
  <c r="K5661" i="26"/>
  <c r="J5661" i="26" s="1"/>
  <c r="K5662" i="26"/>
  <c r="J5662" i="26" s="1"/>
  <c r="K5663" i="26"/>
  <c r="J5663" i="26" s="1"/>
  <c r="K5664" i="26"/>
  <c r="J5664" i="26" s="1"/>
  <c r="K5665" i="26"/>
  <c r="J5665" i="26" s="1"/>
  <c r="K5666" i="26"/>
  <c r="J5666" i="26" s="1"/>
  <c r="K5667" i="26"/>
  <c r="J5667" i="26" s="1"/>
  <c r="K5668" i="26"/>
  <c r="J5668" i="26" s="1"/>
  <c r="K5669" i="26"/>
  <c r="J5669" i="26" s="1"/>
  <c r="K5670" i="26"/>
  <c r="J5670" i="26" s="1"/>
  <c r="K5671" i="26"/>
  <c r="J5671" i="26" s="1"/>
  <c r="K5672" i="26"/>
  <c r="J5672" i="26" s="1"/>
  <c r="K5673" i="26"/>
  <c r="J5673" i="26" s="1"/>
  <c r="K5674" i="26"/>
  <c r="J5674" i="26" s="1"/>
  <c r="K5675" i="26"/>
  <c r="J5675" i="26" s="1"/>
  <c r="K5676" i="26"/>
  <c r="J5676" i="26" s="1"/>
  <c r="K5677" i="26"/>
  <c r="J5677" i="26" s="1"/>
  <c r="K5678" i="26"/>
  <c r="J5678" i="26" s="1"/>
  <c r="K5679" i="26"/>
  <c r="J5679" i="26" s="1"/>
  <c r="K5680" i="26"/>
  <c r="J5680" i="26" s="1"/>
  <c r="K5681" i="26"/>
  <c r="J5681" i="26" s="1"/>
  <c r="K5682" i="26"/>
  <c r="J5682" i="26" s="1"/>
  <c r="K5683" i="26"/>
  <c r="J5683" i="26" s="1"/>
  <c r="K5684" i="26"/>
  <c r="J5684" i="26" s="1"/>
  <c r="K5685" i="26"/>
  <c r="J5685" i="26" s="1"/>
  <c r="K5686" i="26"/>
  <c r="J5686" i="26" s="1"/>
  <c r="K5687" i="26"/>
  <c r="J5687" i="26" s="1"/>
  <c r="K5688" i="26"/>
  <c r="J5688" i="26" s="1"/>
  <c r="K5689" i="26"/>
  <c r="J5689" i="26" s="1"/>
  <c r="K5690" i="26"/>
  <c r="J5690" i="26" s="1"/>
  <c r="K5691" i="26"/>
  <c r="J5691" i="26" s="1"/>
  <c r="K5692" i="26"/>
  <c r="J5692" i="26" s="1"/>
  <c r="K5693" i="26"/>
  <c r="J5693" i="26" s="1"/>
  <c r="K5694" i="26"/>
  <c r="J5694" i="26" s="1"/>
  <c r="K5695" i="26"/>
  <c r="J5695" i="26" s="1"/>
  <c r="K5696" i="26"/>
  <c r="J5696" i="26" s="1"/>
  <c r="K5697" i="26"/>
  <c r="J5697" i="26" s="1"/>
  <c r="K5698" i="26"/>
  <c r="J5698" i="26" s="1"/>
  <c r="K5699" i="26"/>
  <c r="J5699" i="26" s="1"/>
  <c r="K5700" i="26"/>
  <c r="J5700" i="26" s="1"/>
  <c r="K5701" i="26"/>
  <c r="J5701" i="26" s="1"/>
  <c r="K5702" i="26"/>
  <c r="J5702" i="26" s="1"/>
  <c r="K5703" i="26"/>
  <c r="J5703" i="26" s="1"/>
  <c r="K5704" i="26"/>
  <c r="J5704" i="26" s="1"/>
  <c r="K5705" i="26"/>
  <c r="J5705" i="26" s="1"/>
  <c r="K5706" i="26"/>
  <c r="J5706" i="26" s="1"/>
  <c r="K5707" i="26"/>
  <c r="J5707" i="26" s="1"/>
  <c r="K5708" i="26"/>
  <c r="J5708" i="26" s="1"/>
  <c r="K5709" i="26"/>
  <c r="J5709" i="26" s="1"/>
  <c r="K5710" i="26"/>
  <c r="J5710" i="26" s="1"/>
  <c r="K5711" i="26"/>
  <c r="J5711" i="26" s="1"/>
  <c r="K5712" i="26"/>
  <c r="J5712" i="26" s="1"/>
  <c r="K5713" i="26"/>
  <c r="J5713" i="26" s="1"/>
  <c r="K5714" i="26"/>
  <c r="J5714" i="26" s="1"/>
  <c r="K5715" i="26"/>
  <c r="J5715" i="26" s="1"/>
  <c r="K5716" i="26"/>
  <c r="J5716" i="26" s="1"/>
  <c r="K5717" i="26"/>
  <c r="J5717" i="26" s="1"/>
  <c r="K5718" i="26"/>
  <c r="J5718" i="26" s="1"/>
  <c r="K5719" i="26"/>
  <c r="J5719" i="26" s="1"/>
  <c r="K5720" i="26"/>
  <c r="J5720" i="26" s="1"/>
  <c r="K5721" i="26"/>
  <c r="J5721" i="26" s="1"/>
  <c r="K5722" i="26"/>
  <c r="J5722" i="26" s="1"/>
  <c r="K5723" i="26"/>
  <c r="J5723" i="26" s="1"/>
  <c r="K5724" i="26"/>
  <c r="J5724" i="26" s="1"/>
  <c r="K5725" i="26"/>
  <c r="J5725" i="26" s="1"/>
  <c r="K5726" i="26"/>
  <c r="J5726" i="26" s="1"/>
  <c r="K5727" i="26"/>
  <c r="J5727" i="26" s="1"/>
  <c r="K5728" i="26"/>
  <c r="J5728" i="26" s="1"/>
  <c r="K5729" i="26"/>
  <c r="J5729" i="26" s="1"/>
  <c r="K5730" i="26"/>
  <c r="J5730" i="26" s="1"/>
  <c r="K5731" i="26"/>
  <c r="J5731" i="26" s="1"/>
  <c r="K5732" i="26"/>
  <c r="J5732" i="26" s="1"/>
  <c r="K5733" i="26"/>
  <c r="J5733" i="26" s="1"/>
  <c r="K5734" i="26"/>
  <c r="J5734" i="26" s="1"/>
  <c r="K5735" i="26"/>
  <c r="J5735" i="26" s="1"/>
  <c r="K5736" i="26"/>
  <c r="J5736" i="26" s="1"/>
  <c r="K5737" i="26"/>
  <c r="J5737" i="26" s="1"/>
  <c r="K5738" i="26"/>
  <c r="J5738" i="26" s="1"/>
  <c r="K5739" i="26"/>
  <c r="J5739" i="26" s="1"/>
  <c r="K5740" i="26"/>
  <c r="J5740" i="26" s="1"/>
  <c r="K5741" i="26"/>
  <c r="J5741" i="26" s="1"/>
  <c r="K5742" i="26"/>
  <c r="J5742" i="26" s="1"/>
  <c r="K5743" i="26"/>
  <c r="J5743" i="26" s="1"/>
  <c r="K5744" i="26"/>
  <c r="J5744" i="26" s="1"/>
  <c r="K5745" i="26"/>
  <c r="J5745" i="26" s="1"/>
  <c r="K5746" i="26"/>
  <c r="J5746" i="26" s="1"/>
  <c r="K5747" i="26"/>
  <c r="J5747" i="26" s="1"/>
  <c r="K5748" i="26"/>
  <c r="J5748" i="26" s="1"/>
  <c r="K5749" i="26"/>
  <c r="J5749" i="26" s="1"/>
  <c r="K5750" i="26"/>
  <c r="J5750" i="26" s="1"/>
  <c r="K5751" i="26"/>
  <c r="J5751" i="26" s="1"/>
  <c r="K5752" i="26"/>
  <c r="J5752" i="26" s="1"/>
  <c r="K5753" i="26"/>
  <c r="J5753" i="26" s="1"/>
  <c r="K5754" i="26"/>
  <c r="J5754" i="26" s="1"/>
  <c r="K5755" i="26"/>
  <c r="J5755" i="26" s="1"/>
  <c r="K5756" i="26"/>
  <c r="J5756" i="26" s="1"/>
  <c r="K5757" i="26"/>
  <c r="J5757" i="26" s="1"/>
  <c r="K5758" i="26"/>
  <c r="J5758" i="26" s="1"/>
  <c r="K5759" i="26"/>
  <c r="J5759" i="26" s="1"/>
  <c r="K5760" i="26"/>
  <c r="J5760" i="26" s="1"/>
  <c r="K5761" i="26"/>
  <c r="J5761" i="26" s="1"/>
  <c r="K5762" i="26"/>
  <c r="J5762" i="26" s="1"/>
  <c r="K5763" i="26"/>
  <c r="J5763" i="26" s="1"/>
  <c r="K5764" i="26"/>
  <c r="J5764" i="26" s="1"/>
  <c r="K5765" i="26"/>
  <c r="J5765" i="26" s="1"/>
  <c r="K5766" i="26"/>
  <c r="J5766" i="26" s="1"/>
  <c r="K5767" i="26"/>
  <c r="J5767" i="26" s="1"/>
  <c r="K5768" i="26"/>
  <c r="J5768" i="26" s="1"/>
  <c r="K5769" i="26"/>
  <c r="J5769" i="26" s="1"/>
  <c r="K5770" i="26"/>
  <c r="J5770" i="26" s="1"/>
  <c r="K5771" i="26"/>
  <c r="J5771" i="26" s="1"/>
  <c r="K5772" i="26"/>
  <c r="J5772" i="26" s="1"/>
  <c r="K5773" i="26"/>
  <c r="J5773" i="26" s="1"/>
  <c r="K5774" i="26"/>
  <c r="J5774" i="26" s="1"/>
  <c r="K5775" i="26"/>
  <c r="J5775" i="26" s="1"/>
  <c r="K5776" i="26"/>
  <c r="J5776" i="26" s="1"/>
  <c r="K5777" i="26"/>
  <c r="J5777" i="26" s="1"/>
  <c r="K5778" i="26"/>
  <c r="J5778" i="26" s="1"/>
  <c r="K5779" i="26"/>
  <c r="J5779" i="26" s="1"/>
  <c r="K5780" i="26"/>
  <c r="J5780" i="26" s="1"/>
  <c r="K5781" i="26"/>
  <c r="J5781" i="26" s="1"/>
  <c r="K5782" i="26"/>
  <c r="J5782" i="26" s="1"/>
  <c r="K5783" i="26"/>
  <c r="J5783" i="26" s="1"/>
  <c r="K5784" i="26"/>
  <c r="J5784" i="26" s="1"/>
  <c r="K5785" i="26"/>
  <c r="J5785" i="26" s="1"/>
  <c r="K5786" i="26"/>
  <c r="J5786" i="26" s="1"/>
  <c r="K5787" i="26"/>
  <c r="J5787" i="26" s="1"/>
  <c r="K5788" i="26"/>
  <c r="J5788" i="26" s="1"/>
  <c r="K5789" i="26"/>
  <c r="J5789" i="26" s="1"/>
  <c r="K5790" i="26"/>
  <c r="J5790" i="26" s="1"/>
  <c r="K5791" i="26"/>
  <c r="J5791" i="26" s="1"/>
  <c r="K5792" i="26"/>
  <c r="J5792" i="26" s="1"/>
  <c r="K5793" i="26"/>
  <c r="J5793" i="26" s="1"/>
  <c r="K5794" i="26"/>
  <c r="J5794" i="26" s="1"/>
  <c r="K5795" i="26"/>
  <c r="J5795" i="26" s="1"/>
  <c r="K5796" i="26"/>
  <c r="J5796" i="26" s="1"/>
  <c r="K5797" i="26"/>
  <c r="J5797" i="26" s="1"/>
  <c r="K5798" i="26"/>
  <c r="J5798" i="26" s="1"/>
  <c r="K5799" i="26"/>
  <c r="J5799" i="26" s="1"/>
  <c r="K5800" i="26"/>
  <c r="J5800" i="26" s="1"/>
  <c r="K5801" i="26"/>
  <c r="J5801" i="26" s="1"/>
  <c r="K5802" i="26"/>
  <c r="J5802" i="26" s="1"/>
  <c r="K5803" i="26"/>
  <c r="J5803" i="26" s="1"/>
  <c r="K5804" i="26"/>
  <c r="J5804" i="26" s="1"/>
  <c r="K5805" i="26"/>
  <c r="J5805" i="26" s="1"/>
  <c r="K5806" i="26"/>
  <c r="J5806" i="26" s="1"/>
  <c r="K5807" i="26"/>
  <c r="J5807" i="26" s="1"/>
  <c r="K5808" i="26"/>
  <c r="J5808" i="26" s="1"/>
  <c r="K5809" i="26"/>
  <c r="J5809" i="26" s="1"/>
  <c r="K5810" i="26"/>
  <c r="J5810" i="26" s="1"/>
  <c r="K5811" i="26"/>
  <c r="J5811" i="26" s="1"/>
  <c r="K5812" i="26"/>
  <c r="J5812" i="26" s="1"/>
  <c r="K5813" i="26"/>
  <c r="J5813" i="26" s="1"/>
  <c r="K5814" i="26"/>
  <c r="J5814" i="26" s="1"/>
  <c r="K5815" i="26"/>
  <c r="J5815" i="26" s="1"/>
  <c r="K5816" i="26"/>
  <c r="J5816" i="26" s="1"/>
  <c r="K5817" i="26"/>
  <c r="J5817" i="26" s="1"/>
  <c r="K5818" i="26"/>
  <c r="J5818" i="26" s="1"/>
  <c r="K5819" i="26"/>
  <c r="J5819" i="26" s="1"/>
  <c r="K5820" i="26"/>
  <c r="J5820" i="26" s="1"/>
  <c r="K5821" i="26"/>
  <c r="J5821" i="26" s="1"/>
  <c r="K5822" i="26"/>
  <c r="J5822" i="26" s="1"/>
  <c r="K5823" i="26"/>
  <c r="J5823" i="26" s="1"/>
  <c r="K5824" i="26"/>
  <c r="J5824" i="26" s="1"/>
  <c r="K5825" i="26"/>
  <c r="J5825" i="26" s="1"/>
  <c r="K5826" i="26"/>
  <c r="J5826" i="26" s="1"/>
  <c r="K5827" i="26"/>
  <c r="J5827" i="26" s="1"/>
  <c r="K5828" i="26"/>
  <c r="J5828" i="26" s="1"/>
  <c r="K5829" i="26"/>
  <c r="J5829" i="26" s="1"/>
  <c r="K5830" i="26"/>
  <c r="J5830" i="26" s="1"/>
  <c r="K5831" i="26"/>
  <c r="J5831" i="26" s="1"/>
  <c r="K5832" i="26"/>
  <c r="J5832" i="26" s="1"/>
  <c r="K5833" i="26"/>
  <c r="J5833" i="26" s="1"/>
  <c r="K5834" i="26"/>
  <c r="J5834" i="26" s="1"/>
  <c r="K5835" i="26"/>
  <c r="J5835" i="26" s="1"/>
  <c r="K5836" i="26"/>
  <c r="J5836" i="26" s="1"/>
  <c r="K5837" i="26"/>
  <c r="J5837" i="26" s="1"/>
  <c r="K5838" i="26"/>
  <c r="J5838" i="26" s="1"/>
  <c r="K5839" i="26"/>
  <c r="J5839" i="26" s="1"/>
  <c r="K5840" i="26"/>
  <c r="J5840" i="26" s="1"/>
  <c r="K5841" i="26"/>
  <c r="J5841" i="26" s="1"/>
  <c r="K5842" i="26"/>
  <c r="J5842" i="26" s="1"/>
  <c r="K5843" i="26"/>
  <c r="J5843" i="26" s="1"/>
  <c r="K5844" i="26"/>
  <c r="J5844" i="26" s="1"/>
  <c r="K5845" i="26"/>
  <c r="J5845" i="26" s="1"/>
  <c r="K5846" i="26"/>
  <c r="J5846" i="26" s="1"/>
  <c r="K5847" i="26"/>
  <c r="J5847" i="26" s="1"/>
  <c r="K5848" i="26"/>
  <c r="J5848" i="26" s="1"/>
  <c r="K5849" i="26"/>
  <c r="J5849" i="26" s="1"/>
  <c r="K5850" i="26"/>
  <c r="J5850" i="26" s="1"/>
  <c r="K5851" i="26"/>
  <c r="J5851" i="26" s="1"/>
  <c r="K5852" i="26"/>
  <c r="J5852" i="26" s="1"/>
  <c r="K5853" i="26"/>
  <c r="J5853" i="26" s="1"/>
  <c r="K5854" i="26"/>
  <c r="J5854" i="26" s="1"/>
  <c r="K5855" i="26"/>
  <c r="J5855" i="26" s="1"/>
  <c r="K5856" i="26"/>
  <c r="J5856" i="26" s="1"/>
  <c r="K5857" i="26"/>
  <c r="J5857" i="26" s="1"/>
  <c r="K5858" i="26"/>
  <c r="J5858" i="26" s="1"/>
  <c r="K5859" i="26"/>
  <c r="J5859" i="26" s="1"/>
  <c r="K5860" i="26"/>
  <c r="J5860" i="26" s="1"/>
  <c r="K5861" i="26"/>
  <c r="J5861" i="26" s="1"/>
  <c r="K5862" i="26"/>
  <c r="J5862" i="26" s="1"/>
  <c r="K5863" i="26"/>
  <c r="J5863" i="26" s="1"/>
  <c r="K5864" i="26"/>
  <c r="J5864" i="26" s="1"/>
  <c r="K5865" i="26"/>
  <c r="J5865" i="26" s="1"/>
  <c r="K5866" i="26"/>
  <c r="J5866" i="26" s="1"/>
  <c r="K5867" i="26"/>
  <c r="J5867" i="26" s="1"/>
  <c r="K5868" i="26"/>
  <c r="J5868" i="26" s="1"/>
  <c r="K5869" i="26"/>
  <c r="J5869" i="26" s="1"/>
  <c r="K5870" i="26"/>
  <c r="J5870" i="26" s="1"/>
  <c r="K5871" i="26"/>
  <c r="J5871" i="26" s="1"/>
  <c r="K5872" i="26"/>
  <c r="J5872" i="26" s="1"/>
  <c r="K5873" i="26"/>
  <c r="J5873" i="26" s="1"/>
  <c r="K5874" i="26"/>
  <c r="J5874" i="26" s="1"/>
  <c r="K5875" i="26"/>
  <c r="J5875" i="26" s="1"/>
  <c r="K5876" i="26"/>
  <c r="J5876" i="26" s="1"/>
  <c r="K5877" i="26"/>
  <c r="J5877" i="26" s="1"/>
  <c r="K5878" i="26"/>
  <c r="J5878" i="26" s="1"/>
  <c r="K5879" i="26"/>
  <c r="J5879" i="26" s="1"/>
  <c r="K5880" i="26"/>
  <c r="J5880" i="26" s="1"/>
  <c r="K5881" i="26"/>
  <c r="J5881" i="26" s="1"/>
  <c r="K5882" i="26"/>
  <c r="J5882" i="26" s="1"/>
  <c r="K5883" i="26"/>
  <c r="J5883" i="26" s="1"/>
  <c r="K5884" i="26"/>
  <c r="J5884" i="26" s="1"/>
  <c r="K5885" i="26"/>
  <c r="J5885" i="26" s="1"/>
  <c r="K5886" i="26"/>
  <c r="J5886" i="26" s="1"/>
  <c r="K5887" i="26"/>
  <c r="J5887" i="26" s="1"/>
  <c r="K5888" i="26"/>
  <c r="J5888" i="26" s="1"/>
  <c r="K5889" i="26"/>
  <c r="J5889" i="26" s="1"/>
  <c r="K5890" i="26"/>
  <c r="J5890" i="26" s="1"/>
  <c r="K5891" i="26"/>
  <c r="J5891" i="26" s="1"/>
  <c r="K5892" i="26"/>
  <c r="J5892" i="26" s="1"/>
  <c r="K5893" i="26"/>
  <c r="J5893" i="26" s="1"/>
  <c r="K5894" i="26"/>
  <c r="J5894" i="26" s="1"/>
  <c r="K5895" i="26"/>
  <c r="J5895" i="26" s="1"/>
  <c r="K5896" i="26"/>
  <c r="J5896" i="26" s="1"/>
  <c r="K5897" i="26"/>
  <c r="J5897" i="26" s="1"/>
  <c r="K5898" i="26"/>
  <c r="J5898" i="26" s="1"/>
  <c r="K5899" i="26"/>
  <c r="J5899" i="26" s="1"/>
  <c r="K5900" i="26"/>
  <c r="J5900" i="26" s="1"/>
  <c r="K5901" i="26"/>
  <c r="J5901" i="26" s="1"/>
  <c r="K5902" i="26"/>
  <c r="J5902" i="26" s="1"/>
  <c r="K5903" i="26"/>
  <c r="J5903" i="26" s="1"/>
  <c r="K5904" i="26"/>
  <c r="J5904" i="26" s="1"/>
  <c r="K5905" i="26"/>
  <c r="J5905" i="26" s="1"/>
  <c r="K5906" i="26"/>
  <c r="J5906" i="26" s="1"/>
  <c r="K5907" i="26"/>
  <c r="J5907" i="26" s="1"/>
  <c r="K5908" i="26"/>
  <c r="J5908" i="26" s="1"/>
  <c r="K5909" i="26"/>
  <c r="J5909" i="26" s="1"/>
  <c r="K5910" i="26"/>
  <c r="J5910" i="26" s="1"/>
  <c r="K5911" i="26"/>
  <c r="J5911" i="26" s="1"/>
  <c r="K5912" i="26"/>
  <c r="J5912" i="26" s="1"/>
  <c r="K5913" i="26"/>
  <c r="J5913" i="26" s="1"/>
  <c r="K5914" i="26"/>
  <c r="J5914" i="26" s="1"/>
  <c r="K5915" i="26"/>
  <c r="J5915" i="26" s="1"/>
  <c r="K5916" i="26"/>
  <c r="J5916" i="26" s="1"/>
  <c r="K5917" i="26"/>
  <c r="J5917" i="26" s="1"/>
  <c r="K5918" i="26"/>
  <c r="J5918" i="26" s="1"/>
  <c r="K5919" i="26"/>
  <c r="J5919" i="26" s="1"/>
  <c r="K5920" i="26"/>
  <c r="J5920" i="26" s="1"/>
  <c r="K5921" i="26"/>
  <c r="J5921" i="26" s="1"/>
  <c r="K5922" i="26"/>
  <c r="J5922" i="26" s="1"/>
  <c r="K5923" i="26"/>
  <c r="J5923" i="26" s="1"/>
  <c r="K5924" i="26"/>
  <c r="J5924" i="26" s="1"/>
  <c r="K5925" i="26"/>
  <c r="J5925" i="26" s="1"/>
  <c r="K5926" i="26"/>
  <c r="J5926" i="26" s="1"/>
  <c r="K5927" i="26"/>
  <c r="J5927" i="26" s="1"/>
  <c r="K5928" i="26"/>
  <c r="J5928" i="26" s="1"/>
  <c r="K5929" i="26"/>
  <c r="J5929" i="26" s="1"/>
  <c r="K5930" i="26"/>
  <c r="J5930" i="26" s="1"/>
  <c r="K5931" i="26"/>
  <c r="J5931" i="26" s="1"/>
  <c r="K5932" i="26"/>
  <c r="J5932" i="26" s="1"/>
  <c r="K5933" i="26"/>
  <c r="J5933" i="26" s="1"/>
  <c r="K5934" i="26"/>
  <c r="J5934" i="26" s="1"/>
  <c r="K5935" i="26"/>
  <c r="J5935" i="26" s="1"/>
  <c r="K5936" i="26"/>
  <c r="J5936" i="26" s="1"/>
  <c r="K5937" i="26"/>
  <c r="J5937" i="26" s="1"/>
  <c r="K5938" i="26"/>
  <c r="J5938" i="26" s="1"/>
  <c r="K5939" i="26"/>
  <c r="J5939" i="26" s="1"/>
  <c r="K5940" i="26"/>
  <c r="J5940" i="26" s="1"/>
  <c r="K5941" i="26"/>
  <c r="J5941" i="26" s="1"/>
  <c r="K5942" i="26"/>
  <c r="J5942" i="26" s="1"/>
  <c r="K5943" i="26"/>
  <c r="J5943" i="26" s="1"/>
  <c r="K5944" i="26"/>
  <c r="J5944" i="26" s="1"/>
  <c r="K5945" i="26"/>
  <c r="J5945" i="26" s="1"/>
  <c r="K5946" i="26"/>
  <c r="J5946" i="26" s="1"/>
  <c r="K5947" i="26"/>
  <c r="J5947" i="26" s="1"/>
  <c r="K5948" i="26"/>
  <c r="J5948" i="26" s="1"/>
  <c r="K5949" i="26"/>
  <c r="J5949" i="26" s="1"/>
  <c r="K5950" i="26"/>
  <c r="J5950" i="26" s="1"/>
  <c r="K5951" i="26"/>
  <c r="J5951" i="26" s="1"/>
  <c r="K5952" i="26"/>
  <c r="J5952" i="26" s="1"/>
  <c r="K5953" i="26"/>
  <c r="J5953" i="26" s="1"/>
  <c r="K5954" i="26"/>
  <c r="J5954" i="26" s="1"/>
  <c r="K5955" i="26"/>
  <c r="J5955" i="26" s="1"/>
  <c r="K5956" i="26"/>
  <c r="J5956" i="26" s="1"/>
  <c r="K5957" i="26"/>
  <c r="J5957" i="26" s="1"/>
  <c r="K5958" i="26"/>
  <c r="J5958" i="26" s="1"/>
  <c r="K5959" i="26"/>
  <c r="J5959" i="26" s="1"/>
  <c r="K5960" i="26"/>
  <c r="J5960" i="26" s="1"/>
  <c r="K5961" i="26"/>
  <c r="J5961" i="26" s="1"/>
  <c r="K5962" i="26"/>
  <c r="J5962" i="26" s="1"/>
  <c r="K5963" i="26"/>
  <c r="J5963" i="26" s="1"/>
  <c r="K5964" i="26"/>
  <c r="J5964" i="26" s="1"/>
  <c r="K5965" i="26"/>
  <c r="J5965" i="26" s="1"/>
  <c r="K5966" i="26"/>
  <c r="J5966" i="26" s="1"/>
  <c r="K5967" i="26"/>
  <c r="J5967" i="26" s="1"/>
  <c r="K5968" i="26"/>
  <c r="J5968" i="26" s="1"/>
  <c r="K5969" i="26"/>
  <c r="J5969" i="26" s="1"/>
  <c r="K5970" i="26"/>
  <c r="J5970" i="26" s="1"/>
  <c r="K5971" i="26"/>
  <c r="J5971" i="26" s="1"/>
  <c r="K5972" i="26"/>
  <c r="J5972" i="26" s="1"/>
  <c r="K5973" i="26"/>
  <c r="J5973" i="26" s="1"/>
  <c r="K5974" i="26"/>
  <c r="J5974" i="26" s="1"/>
  <c r="K5975" i="26"/>
  <c r="J5975" i="26" s="1"/>
  <c r="K5976" i="26"/>
  <c r="J5976" i="26" s="1"/>
  <c r="K5977" i="26"/>
  <c r="J5977" i="26" s="1"/>
  <c r="K5978" i="26"/>
  <c r="J5978" i="26" s="1"/>
  <c r="K5979" i="26"/>
  <c r="J5979" i="26" s="1"/>
  <c r="K5980" i="26"/>
  <c r="J5980" i="26" s="1"/>
  <c r="K5981" i="26"/>
  <c r="J5981" i="26" s="1"/>
  <c r="K5982" i="26"/>
  <c r="J5982" i="26" s="1"/>
  <c r="K5983" i="26"/>
  <c r="J5983" i="26" s="1"/>
  <c r="K5984" i="26"/>
  <c r="J5984" i="26" s="1"/>
  <c r="K5985" i="26"/>
  <c r="J5985" i="26" s="1"/>
  <c r="K5986" i="26"/>
  <c r="J5986" i="26" s="1"/>
  <c r="K5987" i="26"/>
  <c r="J5987" i="26" s="1"/>
  <c r="K5988" i="26"/>
  <c r="J5988" i="26" s="1"/>
  <c r="K5989" i="26"/>
  <c r="J5989" i="26" s="1"/>
  <c r="K5990" i="26"/>
  <c r="J5990" i="26" s="1"/>
  <c r="K5991" i="26"/>
  <c r="J5991" i="26" s="1"/>
  <c r="K5992" i="26"/>
  <c r="J5992" i="26" s="1"/>
  <c r="K5993" i="26"/>
  <c r="J5993" i="26" s="1"/>
  <c r="K5994" i="26"/>
  <c r="J5994" i="26" s="1"/>
  <c r="K5995" i="26"/>
  <c r="J5995" i="26" s="1"/>
  <c r="K5996" i="26"/>
  <c r="J5996" i="26" s="1"/>
  <c r="K5997" i="26"/>
  <c r="J5997" i="26" s="1"/>
  <c r="K5998" i="26"/>
  <c r="J5998" i="26" s="1"/>
  <c r="K5999" i="26"/>
  <c r="J5999" i="26" s="1"/>
  <c r="K6000" i="26"/>
  <c r="J6000" i="26" s="1"/>
  <c r="K6001" i="26"/>
  <c r="J6001" i="26" s="1"/>
  <c r="K6002" i="26"/>
  <c r="J6002" i="26" s="1"/>
  <c r="K6003" i="26"/>
  <c r="J6003" i="26" s="1"/>
  <c r="K6004" i="26"/>
  <c r="J6004" i="26" s="1"/>
  <c r="K6005" i="26"/>
  <c r="J6005" i="26" s="1"/>
  <c r="K6006" i="26"/>
  <c r="J6006" i="26" s="1"/>
  <c r="K6007" i="26"/>
  <c r="J6007" i="26" s="1"/>
  <c r="K6008" i="26"/>
  <c r="J6008" i="26" s="1"/>
  <c r="K6009" i="26"/>
  <c r="J6009" i="26" s="1"/>
  <c r="K6010" i="26"/>
  <c r="J6010" i="26" s="1"/>
  <c r="K6011" i="26"/>
  <c r="J6011" i="26" s="1"/>
  <c r="K6012" i="26"/>
  <c r="J6012" i="26" s="1"/>
  <c r="K6013" i="26"/>
  <c r="J6013" i="26" s="1"/>
  <c r="K6014" i="26"/>
  <c r="J6014" i="26" s="1"/>
  <c r="K6015" i="26"/>
  <c r="J6015" i="26" s="1"/>
  <c r="K6016" i="26"/>
  <c r="J6016" i="26" s="1"/>
  <c r="K6017" i="26"/>
  <c r="J6017" i="26" s="1"/>
  <c r="K6018" i="26"/>
  <c r="J6018" i="26" s="1"/>
  <c r="K6019" i="26"/>
  <c r="J6019" i="26" s="1"/>
  <c r="K6020" i="26"/>
  <c r="J6020" i="26" s="1"/>
  <c r="K6021" i="26"/>
  <c r="J6021" i="26" s="1"/>
  <c r="K6022" i="26"/>
  <c r="J6022" i="26" s="1"/>
  <c r="K6023" i="26"/>
  <c r="J6023" i="26" s="1"/>
  <c r="K6024" i="26"/>
  <c r="J6024" i="26" s="1"/>
  <c r="K6025" i="26"/>
  <c r="J6025" i="26" s="1"/>
  <c r="K6026" i="26"/>
  <c r="J6026" i="26" s="1"/>
  <c r="K6027" i="26"/>
  <c r="J6027" i="26" s="1"/>
  <c r="K6028" i="26"/>
  <c r="J6028" i="26" s="1"/>
  <c r="K6029" i="26"/>
  <c r="J6029" i="26" s="1"/>
  <c r="K6030" i="26"/>
  <c r="J6030" i="26" s="1"/>
  <c r="K6031" i="26"/>
  <c r="J6031" i="26" s="1"/>
  <c r="K6032" i="26"/>
  <c r="J6032" i="26" s="1"/>
  <c r="K6033" i="26"/>
  <c r="J6033" i="26" s="1"/>
  <c r="K6034" i="26"/>
  <c r="J6034" i="26" s="1"/>
  <c r="K6035" i="26"/>
  <c r="J6035" i="26" s="1"/>
  <c r="K6036" i="26"/>
  <c r="J6036" i="26" s="1"/>
  <c r="K6037" i="26"/>
  <c r="J6037" i="26" s="1"/>
  <c r="K6038" i="26"/>
  <c r="J6038" i="26" s="1"/>
  <c r="K6039" i="26"/>
  <c r="J6039" i="26" s="1"/>
  <c r="K6040" i="26"/>
  <c r="J6040" i="26" s="1"/>
  <c r="K6041" i="26"/>
  <c r="J6041" i="26" s="1"/>
  <c r="K6042" i="26"/>
  <c r="J6042" i="26" s="1"/>
  <c r="K6043" i="26"/>
  <c r="J6043" i="26" s="1"/>
  <c r="K6044" i="26"/>
  <c r="J6044" i="26" s="1"/>
  <c r="K6045" i="26"/>
  <c r="J6045" i="26" s="1"/>
  <c r="K6046" i="26"/>
  <c r="J6046" i="26" s="1"/>
  <c r="K6047" i="26"/>
  <c r="J6047" i="26" s="1"/>
  <c r="K6048" i="26"/>
  <c r="J6048" i="26" s="1"/>
  <c r="K6049" i="26"/>
  <c r="J6049" i="26" s="1"/>
  <c r="K6050" i="26"/>
  <c r="J6050" i="26" s="1"/>
  <c r="K6051" i="26"/>
  <c r="J6051" i="26" s="1"/>
  <c r="K6052" i="26"/>
  <c r="J6052" i="26" s="1"/>
  <c r="K6053" i="26"/>
  <c r="J6053" i="26" s="1"/>
  <c r="K6054" i="26"/>
  <c r="J6054" i="26" s="1"/>
  <c r="K6055" i="26"/>
  <c r="J6055" i="26" s="1"/>
  <c r="K6056" i="26"/>
  <c r="J6056" i="26" s="1"/>
  <c r="K6057" i="26"/>
  <c r="J6057" i="26" s="1"/>
  <c r="K6058" i="26"/>
  <c r="J6058" i="26" s="1"/>
  <c r="K6059" i="26"/>
  <c r="J6059" i="26" s="1"/>
  <c r="K6060" i="26"/>
  <c r="J6060" i="26" s="1"/>
  <c r="K6061" i="26"/>
  <c r="J6061" i="26" s="1"/>
  <c r="K6062" i="26"/>
  <c r="J6062" i="26" s="1"/>
  <c r="K6063" i="26"/>
  <c r="J6063" i="26" s="1"/>
  <c r="K6064" i="26"/>
  <c r="J6064" i="26" s="1"/>
  <c r="K6065" i="26"/>
  <c r="J6065" i="26" s="1"/>
  <c r="K6066" i="26"/>
  <c r="J6066" i="26" s="1"/>
  <c r="K6067" i="26"/>
  <c r="J6067" i="26" s="1"/>
  <c r="K6068" i="26"/>
  <c r="J6068" i="26" s="1"/>
  <c r="K6069" i="26"/>
  <c r="J6069" i="26" s="1"/>
  <c r="K6070" i="26"/>
  <c r="J6070" i="26" s="1"/>
  <c r="K6071" i="26"/>
  <c r="J6071" i="26" s="1"/>
  <c r="K6072" i="26"/>
  <c r="J6072" i="26" s="1"/>
  <c r="K6073" i="26"/>
  <c r="J6073" i="26" s="1"/>
  <c r="K6074" i="26"/>
  <c r="J6074" i="26" s="1"/>
  <c r="K6075" i="26"/>
  <c r="J6075" i="26" s="1"/>
  <c r="K6076" i="26"/>
  <c r="J6076" i="26" s="1"/>
  <c r="K6077" i="26"/>
  <c r="J6077" i="26" s="1"/>
  <c r="K6078" i="26"/>
  <c r="J6078" i="26" s="1"/>
  <c r="K6079" i="26"/>
  <c r="J6079" i="26" s="1"/>
  <c r="K6080" i="26"/>
  <c r="J6080" i="26" s="1"/>
  <c r="K6081" i="26"/>
  <c r="J6081" i="26" s="1"/>
  <c r="K6082" i="26"/>
  <c r="J6082" i="26" s="1"/>
  <c r="K6083" i="26"/>
  <c r="J6083" i="26" s="1"/>
  <c r="K6084" i="26"/>
  <c r="J6084" i="26" s="1"/>
  <c r="K6085" i="26"/>
  <c r="J6085" i="26" s="1"/>
  <c r="K6086" i="26"/>
  <c r="J6086" i="26" s="1"/>
  <c r="K6087" i="26"/>
  <c r="J6087" i="26" s="1"/>
  <c r="K6088" i="26"/>
  <c r="J6088" i="26" s="1"/>
  <c r="K6089" i="26"/>
  <c r="J6089" i="26" s="1"/>
  <c r="K6090" i="26"/>
  <c r="J6090" i="26" s="1"/>
  <c r="K6091" i="26"/>
  <c r="J6091" i="26" s="1"/>
  <c r="K6092" i="26"/>
  <c r="J6092" i="26" s="1"/>
  <c r="K6093" i="26"/>
  <c r="J6093" i="26" s="1"/>
  <c r="K6094" i="26"/>
  <c r="J6094" i="26" s="1"/>
  <c r="K6095" i="26"/>
  <c r="J6095" i="26" s="1"/>
  <c r="K6096" i="26"/>
  <c r="J6096" i="26" s="1"/>
  <c r="K6097" i="26"/>
  <c r="J6097" i="26" s="1"/>
  <c r="K6098" i="26"/>
  <c r="J6098" i="26" s="1"/>
  <c r="K6099" i="26"/>
  <c r="J6099" i="26" s="1"/>
  <c r="K6100" i="26"/>
  <c r="J6100" i="26" s="1"/>
  <c r="K6101" i="26"/>
  <c r="J6101" i="26" s="1"/>
  <c r="K6102" i="26"/>
  <c r="J6102" i="26" s="1"/>
  <c r="K6103" i="26"/>
  <c r="J6103" i="26" s="1"/>
  <c r="K6104" i="26"/>
  <c r="J6104" i="26" s="1"/>
  <c r="K6105" i="26"/>
  <c r="J6105" i="26" s="1"/>
  <c r="K6106" i="26"/>
  <c r="J6106" i="26" s="1"/>
  <c r="K6107" i="26"/>
  <c r="J6107" i="26" s="1"/>
  <c r="K6108" i="26"/>
  <c r="J6108" i="26" s="1"/>
  <c r="K6109" i="26"/>
  <c r="J6109" i="26" s="1"/>
  <c r="K6110" i="26"/>
  <c r="J6110" i="26" s="1"/>
  <c r="K6111" i="26"/>
  <c r="J6111" i="26" s="1"/>
  <c r="K6112" i="26"/>
  <c r="J6112" i="26" s="1"/>
  <c r="K6113" i="26"/>
  <c r="J6113" i="26" s="1"/>
  <c r="K6114" i="26"/>
  <c r="J6114" i="26" s="1"/>
  <c r="K6115" i="26"/>
  <c r="J6115" i="26" s="1"/>
  <c r="K6116" i="26"/>
  <c r="J6116" i="26" s="1"/>
  <c r="K6117" i="26"/>
  <c r="J6117" i="26" s="1"/>
  <c r="K6118" i="26"/>
  <c r="J6118" i="26" s="1"/>
  <c r="K6119" i="26"/>
  <c r="J6119" i="26" s="1"/>
  <c r="K6120" i="26"/>
  <c r="J6120" i="26" s="1"/>
  <c r="K6121" i="26"/>
  <c r="J6121" i="26" s="1"/>
  <c r="K6122" i="26"/>
  <c r="J6122" i="26" s="1"/>
  <c r="K6123" i="26"/>
  <c r="J6123" i="26" s="1"/>
  <c r="K6124" i="26"/>
  <c r="J6124" i="26" s="1"/>
  <c r="K6125" i="26"/>
  <c r="J6125" i="26" s="1"/>
  <c r="K6126" i="26"/>
  <c r="J6126" i="26" s="1"/>
  <c r="K6127" i="26"/>
  <c r="J6127" i="26" s="1"/>
  <c r="K6128" i="26"/>
  <c r="J6128" i="26" s="1"/>
  <c r="K6129" i="26"/>
  <c r="J6129" i="26" s="1"/>
  <c r="K6130" i="26"/>
  <c r="J6130" i="26" s="1"/>
  <c r="K6131" i="26"/>
  <c r="J6131" i="26" s="1"/>
  <c r="K6132" i="26"/>
  <c r="J6132" i="26" s="1"/>
  <c r="K6133" i="26"/>
  <c r="J6133" i="26" s="1"/>
  <c r="K6134" i="26"/>
  <c r="J6134" i="26" s="1"/>
  <c r="K6135" i="26"/>
  <c r="J6135" i="26" s="1"/>
  <c r="K6136" i="26"/>
  <c r="J6136" i="26" s="1"/>
  <c r="K6137" i="26"/>
  <c r="J6137" i="26" s="1"/>
  <c r="K6138" i="26"/>
  <c r="J6138" i="26" s="1"/>
  <c r="K6139" i="26"/>
  <c r="J6139" i="26" s="1"/>
  <c r="K6140" i="26"/>
  <c r="J6140" i="26" s="1"/>
  <c r="K6141" i="26"/>
  <c r="J6141" i="26" s="1"/>
  <c r="K6142" i="26"/>
  <c r="J6142" i="26" s="1"/>
  <c r="K6143" i="26"/>
  <c r="J6143" i="26" s="1"/>
  <c r="K6144" i="26"/>
  <c r="J6144" i="26" s="1"/>
  <c r="K6145" i="26"/>
  <c r="J6145" i="26" s="1"/>
  <c r="K6146" i="26"/>
  <c r="J6146" i="26" s="1"/>
  <c r="K6147" i="26"/>
  <c r="J6147" i="26" s="1"/>
  <c r="K6148" i="26"/>
  <c r="J6148" i="26" s="1"/>
  <c r="K6149" i="26"/>
  <c r="J6149" i="26" s="1"/>
  <c r="K6150" i="26"/>
  <c r="J6150" i="26" s="1"/>
  <c r="K6151" i="26"/>
  <c r="J6151" i="26" s="1"/>
  <c r="K6152" i="26"/>
  <c r="J6152" i="26" s="1"/>
  <c r="K6153" i="26"/>
  <c r="J6153" i="26" s="1"/>
  <c r="K6154" i="26"/>
  <c r="J6154" i="26" s="1"/>
  <c r="K6155" i="26"/>
  <c r="J6155" i="26" s="1"/>
  <c r="K6156" i="26"/>
  <c r="J6156" i="26" s="1"/>
  <c r="K6157" i="26"/>
  <c r="J6157" i="26" s="1"/>
  <c r="K6158" i="26"/>
  <c r="J6158" i="26" s="1"/>
  <c r="K6159" i="26"/>
  <c r="J6159" i="26" s="1"/>
  <c r="K6160" i="26"/>
  <c r="J6160" i="26" s="1"/>
  <c r="K6161" i="26"/>
  <c r="J6161" i="26" s="1"/>
  <c r="K6162" i="26"/>
  <c r="J6162" i="26" s="1"/>
  <c r="K6163" i="26"/>
  <c r="J6163" i="26" s="1"/>
  <c r="K6164" i="26"/>
  <c r="J6164" i="26" s="1"/>
  <c r="K6165" i="26"/>
  <c r="J6165" i="26" s="1"/>
  <c r="K6166" i="26"/>
  <c r="J6166" i="26" s="1"/>
  <c r="K6167" i="26"/>
  <c r="J6167" i="26" s="1"/>
  <c r="K6168" i="26"/>
  <c r="J6168" i="26" s="1"/>
  <c r="K6169" i="26"/>
  <c r="J6169" i="26" s="1"/>
  <c r="K6170" i="26"/>
  <c r="J6170" i="26" s="1"/>
  <c r="K6171" i="26"/>
  <c r="J6171" i="26" s="1"/>
  <c r="K6172" i="26"/>
  <c r="J6172" i="26" s="1"/>
  <c r="K6173" i="26"/>
  <c r="J6173" i="26" s="1"/>
  <c r="K6174" i="26"/>
  <c r="J6174" i="26" s="1"/>
  <c r="K6175" i="26"/>
  <c r="J6175" i="26" s="1"/>
  <c r="K6176" i="26"/>
  <c r="J6176" i="26" s="1"/>
  <c r="K6177" i="26"/>
  <c r="J6177" i="26" s="1"/>
  <c r="K6178" i="26"/>
  <c r="J6178" i="26" s="1"/>
  <c r="K6179" i="26"/>
  <c r="J6179" i="26" s="1"/>
  <c r="K6180" i="26"/>
  <c r="J6180" i="26" s="1"/>
  <c r="K6181" i="26"/>
  <c r="J6181" i="26" s="1"/>
  <c r="K6182" i="26"/>
  <c r="J6182" i="26" s="1"/>
  <c r="K6183" i="26"/>
  <c r="J6183" i="26" s="1"/>
  <c r="K6184" i="26"/>
  <c r="J6184" i="26" s="1"/>
  <c r="K6185" i="26"/>
  <c r="J6185" i="26" s="1"/>
  <c r="K6186" i="26"/>
  <c r="J6186" i="26" s="1"/>
  <c r="K6187" i="26"/>
  <c r="J6187" i="26" s="1"/>
  <c r="K6188" i="26"/>
  <c r="J6188" i="26" s="1"/>
  <c r="K6189" i="26"/>
  <c r="J6189" i="26" s="1"/>
  <c r="K6190" i="26"/>
  <c r="J6190" i="26" s="1"/>
  <c r="K6191" i="26"/>
  <c r="J6191" i="26" s="1"/>
  <c r="K6192" i="26"/>
  <c r="J6192" i="26" s="1"/>
  <c r="K6193" i="26"/>
  <c r="J6193" i="26" s="1"/>
  <c r="K6194" i="26"/>
  <c r="J6194" i="26" s="1"/>
  <c r="K6195" i="26"/>
  <c r="J6195" i="26" s="1"/>
  <c r="K6196" i="26"/>
  <c r="J6196" i="26" s="1"/>
  <c r="K6197" i="26"/>
  <c r="J6197" i="26" s="1"/>
  <c r="K6198" i="26"/>
  <c r="J6198" i="26" s="1"/>
  <c r="K6199" i="26"/>
  <c r="J6199" i="26" s="1"/>
  <c r="K6200" i="26"/>
  <c r="J6200" i="26" s="1"/>
  <c r="K6201" i="26"/>
  <c r="J6201" i="26" s="1"/>
  <c r="K6202" i="26"/>
  <c r="J6202" i="26" s="1"/>
  <c r="K6203" i="26"/>
  <c r="J6203" i="26" s="1"/>
  <c r="K6204" i="26"/>
  <c r="J6204" i="26" s="1"/>
  <c r="K6205" i="26"/>
  <c r="J6205" i="26" s="1"/>
  <c r="K6206" i="26"/>
  <c r="J6206" i="26" s="1"/>
  <c r="K6207" i="26"/>
  <c r="J6207" i="26" s="1"/>
  <c r="K6208" i="26"/>
  <c r="J6208" i="26" s="1"/>
  <c r="K6209" i="26"/>
  <c r="J6209" i="26" s="1"/>
  <c r="K6210" i="26"/>
  <c r="J6210" i="26" s="1"/>
  <c r="K6211" i="26"/>
  <c r="J6211" i="26" s="1"/>
  <c r="K6212" i="26"/>
  <c r="J6212" i="26" s="1"/>
  <c r="K6213" i="26"/>
  <c r="J6213" i="26" s="1"/>
  <c r="K6214" i="26"/>
  <c r="J6214" i="26" s="1"/>
  <c r="K6215" i="26"/>
  <c r="J6215" i="26" s="1"/>
  <c r="K6216" i="26"/>
  <c r="J6216" i="26" s="1"/>
  <c r="K6217" i="26"/>
  <c r="J6217" i="26" s="1"/>
  <c r="K6218" i="26"/>
  <c r="J6218" i="26" s="1"/>
  <c r="K6219" i="26"/>
  <c r="J6219" i="26" s="1"/>
  <c r="K6220" i="26"/>
  <c r="J6220" i="26" s="1"/>
  <c r="K6221" i="26"/>
  <c r="J6221" i="26" s="1"/>
  <c r="K6222" i="26"/>
  <c r="J6222" i="26" s="1"/>
  <c r="K6223" i="26"/>
  <c r="J6223" i="26" s="1"/>
  <c r="K6224" i="26"/>
  <c r="J6224" i="26" s="1"/>
  <c r="K6225" i="26"/>
  <c r="J6225" i="26" s="1"/>
  <c r="K6226" i="26"/>
  <c r="J6226" i="26" s="1"/>
  <c r="K6227" i="26"/>
  <c r="J6227" i="26" s="1"/>
  <c r="K6228" i="26"/>
  <c r="J6228" i="26" s="1"/>
  <c r="K6229" i="26"/>
  <c r="J6229" i="26" s="1"/>
  <c r="K6230" i="26"/>
  <c r="J6230" i="26" s="1"/>
  <c r="K6231" i="26"/>
  <c r="J6231" i="26" s="1"/>
  <c r="K6232" i="26"/>
  <c r="J6232" i="26" s="1"/>
  <c r="K6233" i="26"/>
  <c r="J6233" i="26" s="1"/>
  <c r="K6234" i="26"/>
  <c r="J6234" i="26" s="1"/>
  <c r="K6235" i="26"/>
  <c r="J6235" i="26" s="1"/>
  <c r="K6236" i="26"/>
  <c r="J6236" i="26" s="1"/>
  <c r="K6237" i="26"/>
  <c r="J6237" i="26" s="1"/>
  <c r="K6238" i="26"/>
  <c r="J6238" i="26" s="1"/>
  <c r="K6239" i="26"/>
  <c r="J6239" i="26" s="1"/>
  <c r="K6240" i="26"/>
  <c r="J6240" i="26" s="1"/>
  <c r="K6241" i="26"/>
  <c r="J6241" i="26" s="1"/>
  <c r="K6242" i="26"/>
  <c r="J6242" i="26" s="1"/>
  <c r="K6243" i="26"/>
  <c r="J6243" i="26" s="1"/>
  <c r="K6244" i="26"/>
  <c r="J6244" i="26" s="1"/>
  <c r="K6245" i="26"/>
  <c r="J6245" i="26" s="1"/>
  <c r="K6246" i="26"/>
  <c r="J6246" i="26" s="1"/>
  <c r="K6247" i="26"/>
  <c r="J6247" i="26" s="1"/>
  <c r="K6248" i="26"/>
  <c r="J6248" i="26" s="1"/>
  <c r="K6249" i="26"/>
  <c r="J6249" i="26" s="1"/>
  <c r="K6250" i="26"/>
  <c r="J6250" i="26" s="1"/>
  <c r="K6251" i="26"/>
  <c r="J6251" i="26" s="1"/>
  <c r="K6252" i="26"/>
  <c r="J6252" i="26" s="1"/>
  <c r="K6253" i="26"/>
  <c r="J6253" i="26" s="1"/>
  <c r="K6254" i="26"/>
  <c r="J6254" i="26" s="1"/>
  <c r="K6255" i="26"/>
  <c r="J6255" i="26" s="1"/>
  <c r="K6256" i="26"/>
  <c r="J6256" i="26" s="1"/>
  <c r="K6257" i="26"/>
  <c r="J6257" i="26" s="1"/>
  <c r="K6258" i="26"/>
  <c r="J6258" i="26" s="1"/>
  <c r="K6259" i="26"/>
  <c r="J6259" i="26" s="1"/>
  <c r="K6260" i="26"/>
  <c r="J6260" i="26" s="1"/>
  <c r="K6261" i="26"/>
  <c r="J6261" i="26" s="1"/>
  <c r="K6262" i="26"/>
  <c r="J6262" i="26" s="1"/>
  <c r="K6263" i="26"/>
  <c r="J6263" i="26" s="1"/>
  <c r="K6264" i="26"/>
  <c r="J6264" i="26" s="1"/>
  <c r="K6265" i="26"/>
  <c r="J6265" i="26" s="1"/>
  <c r="K6266" i="26"/>
  <c r="J6266" i="26" s="1"/>
  <c r="K6267" i="26"/>
  <c r="J6267" i="26" s="1"/>
  <c r="K6268" i="26"/>
  <c r="J6268" i="26" s="1"/>
  <c r="K6269" i="26"/>
  <c r="J6269" i="26" s="1"/>
  <c r="K6270" i="26"/>
  <c r="J6270" i="26" s="1"/>
  <c r="K6271" i="26"/>
  <c r="J6271" i="26" s="1"/>
  <c r="K6272" i="26"/>
  <c r="J6272" i="26" s="1"/>
  <c r="K6273" i="26"/>
  <c r="J6273" i="26" s="1"/>
  <c r="K6274" i="26"/>
  <c r="J6274" i="26" s="1"/>
  <c r="K6275" i="26"/>
  <c r="J6275" i="26" s="1"/>
  <c r="K6276" i="26"/>
  <c r="J6276" i="26" s="1"/>
  <c r="K6277" i="26"/>
  <c r="J6277" i="26" s="1"/>
  <c r="K6278" i="26"/>
  <c r="J6278" i="26" s="1"/>
  <c r="K6279" i="26"/>
  <c r="J6279" i="26" s="1"/>
  <c r="K6280" i="26"/>
  <c r="J6280" i="26" s="1"/>
  <c r="K6281" i="26"/>
  <c r="J6281" i="26" s="1"/>
  <c r="K6282" i="26"/>
  <c r="J6282" i="26" s="1"/>
  <c r="K6283" i="26"/>
  <c r="J6283" i="26" s="1"/>
  <c r="K6284" i="26"/>
  <c r="J6284" i="26" s="1"/>
  <c r="K6285" i="26"/>
  <c r="J6285" i="26" s="1"/>
  <c r="K6286" i="26"/>
  <c r="J6286" i="26" s="1"/>
  <c r="K6287" i="26"/>
  <c r="J6287" i="26" s="1"/>
  <c r="K6288" i="26"/>
  <c r="J6288" i="26" s="1"/>
  <c r="K6289" i="26"/>
  <c r="J6289" i="26" s="1"/>
  <c r="K6290" i="26"/>
  <c r="J6290" i="26" s="1"/>
  <c r="K6291" i="26"/>
  <c r="J6291" i="26" s="1"/>
  <c r="K6292" i="26"/>
  <c r="J6292" i="26" s="1"/>
  <c r="K6293" i="26"/>
  <c r="J6293" i="26" s="1"/>
  <c r="K6294" i="26"/>
  <c r="J6294" i="26" s="1"/>
  <c r="K6295" i="26"/>
  <c r="J6295" i="26" s="1"/>
  <c r="K6296" i="26"/>
  <c r="J6296" i="26" s="1"/>
  <c r="K6297" i="26"/>
  <c r="J6297" i="26" s="1"/>
  <c r="K6298" i="26"/>
  <c r="J6298" i="26" s="1"/>
  <c r="K6299" i="26"/>
  <c r="J6299" i="26" s="1"/>
  <c r="K6300" i="26"/>
  <c r="J6300" i="26" s="1"/>
  <c r="K6301" i="26"/>
  <c r="J6301" i="26" s="1"/>
  <c r="K6302" i="26"/>
  <c r="J6302" i="26" s="1"/>
  <c r="K6303" i="26"/>
  <c r="J6303" i="26" s="1"/>
  <c r="K6304" i="26"/>
  <c r="J6304" i="26" s="1"/>
  <c r="K6305" i="26"/>
  <c r="J6305" i="26" s="1"/>
  <c r="K6306" i="26"/>
  <c r="J6306" i="26" s="1"/>
  <c r="K6307" i="26"/>
  <c r="J6307" i="26" s="1"/>
  <c r="K6308" i="26"/>
  <c r="J6308" i="26" s="1"/>
  <c r="K6309" i="26"/>
  <c r="J6309" i="26" s="1"/>
  <c r="K6310" i="26"/>
  <c r="J6310" i="26" s="1"/>
  <c r="K6311" i="26"/>
  <c r="J6311" i="26" s="1"/>
  <c r="K6312" i="26"/>
  <c r="J6312" i="26" s="1"/>
  <c r="K6313" i="26"/>
  <c r="J6313" i="26" s="1"/>
  <c r="K6314" i="26"/>
  <c r="J6314" i="26" s="1"/>
  <c r="K6315" i="26"/>
  <c r="J6315" i="26" s="1"/>
  <c r="K6316" i="26"/>
  <c r="J6316" i="26" s="1"/>
  <c r="K6317" i="26"/>
  <c r="J6317" i="26" s="1"/>
  <c r="K6318" i="26"/>
  <c r="J6318" i="26" s="1"/>
  <c r="K6319" i="26"/>
  <c r="J6319" i="26" s="1"/>
  <c r="K6320" i="26"/>
  <c r="J6320" i="26" s="1"/>
  <c r="K6321" i="26"/>
  <c r="J6321" i="26" s="1"/>
  <c r="K6322" i="26"/>
  <c r="J6322" i="26" s="1"/>
  <c r="K6323" i="26"/>
  <c r="J6323" i="26" s="1"/>
  <c r="K6324" i="26"/>
  <c r="J6324" i="26" s="1"/>
  <c r="K6325" i="26"/>
  <c r="J6325" i="26" s="1"/>
  <c r="K6326" i="26"/>
  <c r="J6326" i="26" s="1"/>
  <c r="K6327" i="26"/>
  <c r="J6327" i="26" s="1"/>
  <c r="K6328" i="26"/>
  <c r="J6328" i="26" s="1"/>
  <c r="K6329" i="26"/>
  <c r="J6329" i="26" s="1"/>
  <c r="K6330" i="26"/>
  <c r="J6330" i="26" s="1"/>
  <c r="K6331" i="26"/>
  <c r="J6331" i="26" s="1"/>
  <c r="K6332" i="26"/>
  <c r="J6332" i="26" s="1"/>
  <c r="K6333" i="26"/>
  <c r="J6333" i="26" s="1"/>
  <c r="K6334" i="26"/>
  <c r="J6334" i="26" s="1"/>
  <c r="K6335" i="26"/>
  <c r="J6335" i="26" s="1"/>
  <c r="K6336" i="26"/>
  <c r="J6336" i="26" s="1"/>
  <c r="K6337" i="26"/>
  <c r="J6337" i="26" s="1"/>
  <c r="K6338" i="26"/>
  <c r="J6338" i="26" s="1"/>
  <c r="K6339" i="26"/>
  <c r="J6339" i="26" s="1"/>
  <c r="K6340" i="26"/>
  <c r="J6340" i="26" s="1"/>
  <c r="K6341" i="26"/>
  <c r="J6341" i="26" s="1"/>
  <c r="K6342" i="26"/>
  <c r="J6342" i="26" s="1"/>
  <c r="K6343" i="26"/>
  <c r="J6343" i="26" s="1"/>
  <c r="K6344" i="26"/>
  <c r="J6344" i="26" s="1"/>
  <c r="K6345" i="26"/>
  <c r="J6345" i="26" s="1"/>
  <c r="K6346" i="26"/>
  <c r="J6346" i="26" s="1"/>
  <c r="K6347" i="26"/>
  <c r="J6347" i="26" s="1"/>
  <c r="K6348" i="26"/>
  <c r="J6348" i="26" s="1"/>
  <c r="K6349" i="26"/>
  <c r="J6349" i="26" s="1"/>
  <c r="K6350" i="26"/>
  <c r="J6350" i="26" s="1"/>
  <c r="K6351" i="26"/>
  <c r="J6351" i="26" s="1"/>
  <c r="K6352" i="26"/>
  <c r="J6352" i="26" s="1"/>
  <c r="K6353" i="26"/>
  <c r="J6353" i="26" s="1"/>
  <c r="K6354" i="26"/>
  <c r="J6354" i="26" s="1"/>
  <c r="K6355" i="26"/>
  <c r="J6355" i="26" s="1"/>
  <c r="K6356" i="26"/>
  <c r="J6356" i="26" s="1"/>
  <c r="K6357" i="26"/>
  <c r="J6357" i="26" s="1"/>
  <c r="K6358" i="26"/>
  <c r="J6358" i="26" s="1"/>
  <c r="K6359" i="26"/>
  <c r="J6359" i="26" s="1"/>
  <c r="K6360" i="26"/>
  <c r="J6360" i="26" s="1"/>
  <c r="K6361" i="26"/>
  <c r="J6361" i="26" s="1"/>
  <c r="K6362" i="26"/>
  <c r="J6362" i="26" s="1"/>
  <c r="K6363" i="26"/>
  <c r="J6363" i="26" s="1"/>
  <c r="K6364" i="26"/>
  <c r="J6364" i="26" s="1"/>
  <c r="K6365" i="26"/>
  <c r="J6365" i="26" s="1"/>
  <c r="K6366" i="26"/>
  <c r="J6366" i="26" s="1"/>
  <c r="K6367" i="26"/>
  <c r="J6367" i="26" s="1"/>
  <c r="K6368" i="26"/>
  <c r="J6368" i="26" s="1"/>
  <c r="K6369" i="26"/>
  <c r="J6369" i="26" s="1"/>
  <c r="K6370" i="26"/>
  <c r="J6370" i="26" s="1"/>
  <c r="K6371" i="26"/>
  <c r="J6371" i="26" s="1"/>
  <c r="K6372" i="26"/>
  <c r="J6372" i="26" s="1"/>
  <c r="K6373" i="26"/>
  <c r="J6373" i="26" s="1"/>
  <c r="K6374" i="26"/>
  <c r="J6374" i="26" s="1"/>
  <c r="K6375" i="26"/>
  <c r="J6375" i="26" s="1"/>
  <c r="K6376" i="26"/>
  <c r="J6376" i="26" s="1"/>
  <c r="K6377" i="26"/>
  <c r="J6377" i="26" s="1"/>
  <c r="K6378" i="26"/>
  <c r="J6378" i="26" s="1"/>
  <c r="K6379" i="26"/>
  <c r="J6379" i="26" s="1"/>
  <c r="K6380" i="26"/>
  <c r="J6380" i="26" s="1"/>
  <c r="K6381" i="26"/>
  <c r="J6381" i="26" s="1"/>
  <c r="K6382" i="26"/>
  <c r="J6382" i="26" s="1"/>
  <c r="K6383" i="26"/>
  <c r="J6383" i="26" s="1"/>
  <c r="K6384" i="26"/>
  <c r="J6384" i="26" s="1"/>
  <c r="K6385" i="26"/>
  <c r="J6385" i="26" s="1"/>
  <c r="K6386" i="26"/>
  <c r="J6386" i="26" s="1"/>
  <c r="K6387" i="26"/>
  <c r="J6387" i="26" s="1"/>
  <c r="K6388" i="26"/>
  <c r="J6388" i="26" s="1"/>
  <c r="K6389" i="26"/>
  <c r="J6389" i="26" s="1"/>
  <c r="K6390" i="26"/>
  <c r="J6390" i="26" s="1"/>
  <c r="K6391" i="26"/>
  <c r="J6391" i="26" s="1"/>
  <c r="K6392" i="26"/>
  <c r="J6392" i="26" s="1"/>
  <c r="K6393" i="26"/>
  <c r="J6393" i="26" s="1"/>
  <c r="K6394" i="26"/>
  <c r="J6394" i="26" s="1"/>
  <c r="K6395" i="26"/>
  <c r="J6395" i="26" s="1"/>
  <c r="K6396" i="26"/>
  <c r="J6396" i="26" s="1"/>
  <c r="K6397" i="26"/>
  <c r="J6397" i="26" s="1"/>
  <c r="K6398" i="26"/>
  <c r="J6398" i="26" s="1"/>
  <c r="K6399" i="26"/>
  <c r="J6399" i="26" s="1"/>
  <c r="K6400" i="26"/>
  <c r="J6400" i="26" s="1"/>
  <c r="K6401" i="26"/>
  <c r="J6401" i="26" s="1"/>
  <c r="K6402" i="26"/>
  <c r="J6402" i="26" s="1"/>
  <c r="K6403" i="26"/>
  <c r="J6403" i="26" s="1"/>
  <c r="K6404" i="26"/>
  <c r="J6404" i="26" s="1"/>
  <c r="K6405" i="26"/>
  <c r="J6405" i="26" s="1"/>
  <c r="K6406" i="26"/>
  <c r="J6406" i="26" s="1"/>
  <c r="K6407" i="26"/>
  <c r="J6407" i="26" s="1"/>
  <c r="K6408" i="26"/>
  <c r="J6408" i="26" s="1"/>
  <c r="K6409" i="26"/>
  <c r="J6409" i="26" s="1"/>
  <c r="K6410" i="26"/>
  <c r="J6410" i="26" s="1"/>
  <c r="K6411" i="26"/>
  <c r="J6411" i="26" s="1"/>
  <c r="K6412" i="26"/>
  <c r="J6412" i="26" s="1"/>
  <c r="K6413" i="26"/>
  <c r="J6413" i="26" s="1"/>
  <c r="K6414" i="26"/>
  <c r="J6414" i="26" s="1"/>
  <c r="K6415" i="26"/>
  <c r="J6415" i="26" s="1"/>
  <c r="K6416" i="26"/>
  <c r="J6416" i="26" s="1"/>
  <c r="K6417" i="26"/>
  <c r="J6417" i="26" s="1"/>
  <c r="K6418" i="26"/>
  <c r="J6418" i="26" s="1"/>
  <c r="K6419" i="26"/>
  <c r="J6419" i="26" s="1"/>
  <c r="K6420" i="26"/>
  <c r="J6420" i="26" s="1"/>
  <c r="K6421" i="26"/>
  <c r="J6421" i="26" s="1"/>
  <c r="K6422" i="26"/>
  <c r="J6422" i="26" s="1"/>
  <c r="K6423" i="26"/>
  <c r="J6423" i="26" s="1"/>
  <c r="K6424" i="26"/>
  <c r="J6424" i="26" s="1"/>
  <c r="K6425" i="26"/>
  <c r="J6425" i="26" s="1"/>
  <c r="K6426" i="26"/>
  <c r="J6426" i="26" s="1"/>
  <c r="K6427" i="26"/>
  <c r="J6427" i="26" s="1"/>
  <c r="K6428" i="26"/>
  <c r="J6428" i="26" s="1"/>
  <c r="K6429" i="26"/>
  <c r="J6429" i="26" s="1"/>
  <c r="K6430" i="26"/>
  <c r="J6430" i="26" s="1"/>
  <c r="K6431" i="26"/>
  <c r="J6431" i="26" s="1"/>
  <c r="K6432" i="26"/>
  <c r="J6432" i="26" s="1"/>
  <c r="K6433" i="26"/>
  <c r="J6433" i="26" s="1"/>
  <c r="K6434" i="26"/>
  <c r="J6434" i="26" s="1"/>
  <c r="K6435" i="26"/>
  <c r="J6435" i="26" s="1"/>
  <c r="K6436" i="26"/>
  <c r="J6436" i="26" s="1"/>
  <c r="K6437" i="26"/>
  <c r="J6437" i="26" s="1"/>
  <c r="K6438" i="26"/>
  <c r="J6438" i="26" s="1"/>
  <c r="K6439" i="26"/>
  <c r="J6439" i="26" s="1"/>
  <c r="K6440" i="26"/>
  <c r="J6440" i="26" s="1"/>
  <c r="K6441" i="26"/>
  <c r="J6441" i="26" s="1"/>
  <c r="K6442" i="26"/>
  <c r="J6442" i="26" s="1"/>
  <c r="K6443" i="26"/>
  <c r="J6443" i="26" s="1"/>
  <c r="K6444" i="26"/>
  <c r="J6444" i="26" s="1"/>
  <c r="K6445" i="26"/>
  <c r="J6445" i="26" s="1"/>
  <c r="K6446" i="26"/>
  <c r="J6446" i="26" s="1"/>
  <c r="K6447" i="26"/>
  <c r="J6447" i="26" s="1"/>
  <c r="K6448" i="26"/>
  <c r="J6448" i="26" s="1"/>
  <c r="K6449" i="26"/>
  <c r="J6449" i="26" s="1"/>
  <c r="K6450" i="26"/>
  <c r="J6450" i="26" s="1"/>
  <c r="K6451" i="26"/>
  <c r="J6451" i="26" s="1"/>
  <c r="K6452" i="26"/>
  <c r="J6452" i="26" s="1"/>
  <c r="K6453" i="26"/>
  <c r="J6453" i="26" s="1"/>
  <c r="K6454" i="26"/>
  <c r="J6454" i="26" s="1"/>
  <c r="K6455" i="26"/>
  <c r="J6455" i="26" s="1"/>
  <c r="K6456" i="26"/>
  <c r="J6456" i="26" s="1"/>
  <c r="K6457" i="26"/>
  <c r="J6457" i="26" s="1"/>
  <c r="K6458" i="26"/>
  <c r="J6458" i="26" s="1"/>
  <c r="K6459" i="26"/>
  <c r="J6459" i="26" s="1"/>
  <c r="K6460" i="26"/>
  <c r="J6460" i="26" s="1"/>
  <c r="K6461" i="26"/>
  <c r="J6461" i="26" s="1"/>
  <c r="K6462" i="26"/>
  <c r="J6462" i="26" s="1"/>
  <c r="K6463" i="26"/>
  <c r="J6463" i="26" s="1"/>
  <c r="K6464" i="26"/>
  <c r="J6464" i="26" s="1"/>
  <c r="K6465" i="26"/>
  <c r="J6465" i="26" s="1"/>
  <c r="K6466" i="26"/>
  <c r="J6466" i="26" s="1"/>
  <c r="K6467" i="26"/>
  <c r="J6467" i="26" s="1"/>
  <c r="K6468" i="26"/>
  <c r="J6468" i="26" s="1"/>
  <c r="K6469" i="26"/>
  <c r="J6469" i="26" s="1"/>
  <c r="K6470" i="26"/>
  <c r="J6470" i="26" s="1"/>
  <c r="K6471" i="26"/>
  <c r="J6471" i="26" s="1"/>
  <c r="K6472" i="26"/>
  <c r="J6472" i="26" s="1"/>
  <c r="K6473" i="26"/>
  <c r="J6473" i="26" s="1"/>
  <c r="K6474" i="26"/>
  <c r="J6474" i="26" s="1"/>
  <c r="K6475" i="26"/>
  <c r="J6475" i="26" s="1"/>
  <c r="K6476" i="26"/>
  <c r="J6476" i="26" s="1"/>
  <c r="K6477" i="26"/>
  <c r="J6477" i="26" s="1"/>
  <c r="K6478" i="26"/>
  <c r="J6478" i="26" s="1"/>
  <c r="K6479" i="26"/>
  <c r="J6479" i="26" s="1"/>
  <c r="K6480" i="26"/>
  <c r="J6480" i="26" s="1"/>
  <c r="K6481" i="26"/>
  <c r="J6481" i="26" s="1"/>
  <c r="K6482" i="26"/>
  <c r="J6482" i="26" s="1"/>
  <c r="K6483" i="26"/>
  <c r="J6483" i="26" s="1"/>
  <c r="K6484" i="26"/>
  <c r="J6484" i="26" s="1"/>
  <c r="K6485" i="26"/>
  <c r="J6485" i="26" s="1"/>
  <c r="K6486" i="26"/>
  <c r="J6486" i="26" s="1"/>
  <c r="K6487" i="26"/>
  <c r="J6487" i="26" s="1"/>
  <c r="K6488" i="26"/>
  <c r="J6488" i="26" s="1"/>
  <c r="K6489" i="26"/>
  <c r="J6489" i="26" s="1"/>
  <c r="K6490" i="26"/>
  <c r="J6490" i="26" s="1"/>
  <c r="K6491" i="26"/>
  <c r="J6491" i="26" s="1"/>
  <c r="K6492" i="26"/>
  <c r="J6492" i="26" s="1"/>
  <c r="K6493" i="26"/>
  <c r="J6493" i="26" s="1"/>
  <c r="K6494" i="26"/>
  <c r="J6494" i="26" s="1"/>
  <c r="K6495" i="26"/>
  <c r="J6495" i="26" s="1"/>
  <c r="K6496" i="26"/>
  <c r="J6496" i="26" s="1"/>
  <c r="K6497" i="26"/>
  <c r="J6497" i="26" s="1"/>
  <c r="K6498" i="26"/>
  <c r="J6498" i="26" s="1"/>
  <c r="K6499" i="26"/>
  <c r="J6499" i="26" s="1"/>
  <c r="K6500" i="26"/>
  <c r="J6500" i="26" s="1"/>
  <c r="K6501" i="26"/>
  <c r="J6501" i="26" s="1"/>
  <c r="K6502" i="26"/>
  <c r="J6502" i="26" s="1"/>
  <c r="K6503" i="26"/>
  <c r="J6503" i="26" s="1"/>
  <c r="K6504" i="26"/>
  <c r="J6504" i="26" s="1"/>
  <c r="K6505" i="26"/>
  <c r="J6505" i="26" s="1"/>
  <c r="K6506" i="26"/>
  <c r="J6506" i="26" s="1"/>
  <c r="K6507" i="26"/>
  <c r="J6507" i="26" s="1"/>
  <c r="K6508" i="26"/>
  <c r="J6508" i="26" s="1"/>
  <c r="K6509" i="26"/>
  <c r="J6509" i="26" s="1"/>
  <c r="K6510" i="26"/>
  <c r="J6510" i="26" s="1"/>
  <c r="K6511" i="26"/>
  <c r="J6511" i="26" s="1"/>
  <c r="K6512" i="26"/>
  <c r="J6512" i="26" s="1"/>
  <c r="K6513" i="26"/>
  <c r="J6513" i="26" s="1"/>
  <c r="K6514" i="26"/>
  <c r="J6514" i="26" s="1"/>
  <c r="K6515" i="26"/>
  <c r="J6515" i="26" s="1"/>
  <c r="K6516" i="26"/>
  <c r="J6516" i="26" s="1"/>
  <c r="K6517" i="26"/>
  <c r="J6517" i="26" s="1"/>
  <c r="K6518" i="26"/>
  <c r="J6518" i="26" s="1"/>
  <c r="K6519" i="26"/>
  <c r="J6519" i="26" s="1"/>
  <c r="K6520" i="26"/>
  <c r="J6520" i="26" s="1"/>
  <c r="K6521" i="26"/>
  <c r="J6521" i="26" s="1"/>
  <c r="K6522" i="26"/>
  <c r="J6522" i="26" s="1"/>
  <c r="K6523" i="26"/>
  <c r="J6523" i="26" s="1"/>
  <c r="K6524" i="26"/>
  <c r="J6524" i="26" s="1"/>
  <c r="K6525" i="26"/>
  <c r="J6525" i="26" s="1"/>
  <c r="K6526" i="26"/>
  <c r="J6526" i="26" s="1"/>
  <c r="K6527" i="26"/>
  <c r="J6527" i="26" s="1"/>
  <c r="K6528" i="26"/>
  <c r="J6528" i="26" s="1"/>
  <c r="K6529" i="26"/>
  <c r="J6529" i="26" s="1"/>
  <c r="K6530" i="26"/>
  <c r="J6530" i="26" s="1"/>
  <c r="K6531" i="26"/>
  <c r="J6531" i="26" s="1"/>
  <c r="K6532" i="26"/>
  <c r="J6532" i="26" s="1"/>
  <c r="K6533" i="26"/>
  <c r="J6533" i="26" s="1"/>
  <c r="K6534" i="26"/>
  <c r="J6534" i="26" s="1"/>
  <c r="K6535" i="26"/>
  <c r="J6535" i="26" s="1"/>
  <c r="K6536" i="26"/>
  <c r="J6536" i="26" s="1"/>
  <c r="K6537" i="26"/>
  <c r="J6537" i="26" s="1"/>
  <c r="K6538" i="26"/>
  <c r="J6538" i="26" s="1"/>
  <c r="K6539" i="26"/>
  <c r="J6539" i="26" s="1"/>
  <c r="K6540" i="26"/>
  <c r="J6540" i="26" s="1"/>
  <c r="K6541" i="26"/>
  <c r="J6541" i="26" s="1"/>
  <c r="K6542" i="26"/>
  <c r="J6542" i="26" s="1"/>
  <c r="K6543" i="26"/>
  <c r="J6543" i="26" s="1"/>
  <c r="K6544" i="26"/>
  <c r="J6544" i="26" s="1"/>
  <c r="K6545" i="26"/>
  <c r="J6545" i="26" s="1"/>
  <c r="K6546" i="26"/>
  <c r="J6546" i="26" s="1"/>
  <c r="K6547" i="26"/>
  <c r="J6547" i="26" s="1"/>
  <c r="K6548" i="26"/>
  <c r="J6548" i="26" s="1"/>
  <c r="K6549" i="26"/>
  <c r="J6549" i="26" s="1"/>
  <c r="K6550" i="26"/>
  <c r="J6550" i="26" s="1"/>
  <c r="K6551" i="26"/>
  <c r="J6551" i="26" s="1"/>
  <c r="K6552" i="26"/>
  <c r="J6552" i="26" s="1"/>
  <c r="K6553" i="26"/>
  <c r="J6553" i="26" s="1"/>
  <c r="K6554" i="26"/>
  <c r="J6554" i="26" s="1"/>
  <c r="K6555" i="26"/>
  <c r="J6555" i="26" s="1"/>
  <c r="K6556" i="26"/>
  <c r="J6556" i="26" s="1"/>
  <c r="K6557" i="26"/>
  <c r="J6557" i="26" s="1"/>
  <c r="K6558" i="26"/>
  <c r="J6558" i="26" s="1"/>
  <c r="K6559" i="26"/>
  <c r="J6559" i="26" s="1"/>
  <c r="K6560" i="26"/>
  <c r="J6560" i="26" s="1"/>
  <c r="K6561" i="26"/>
  <c r="J6561" i="26" s="1"/>
  <c r="K6562" i="26"/>
  <c r="J6562" i="26" s="1"/>
  <c r="K6563" i="26"/>
  <c r="J6563" i="26" s="1"/>
  <c r="K6564" i="26"/>
  <c r="J6564" i="26" s="1"/>
  <c r="K6565" i="26"/>
  <c r="J6565" i="26" s="1"/>
  <c r="K6566" i="26"/>
  <c r="J6566" i="26" s="1"/>
  <c r="K6567" i="26"/>
  <c r="J6567" i="26" s="1"/>
  <c r="K6568" i="26"/>
  <c r="J6568" i="26" s="1"/>
  <c r="K6569" i="26"/>
  <c r="J6569" i="26" s="1"/>
  <c r="K6570" i="26"/>
  <c r="J6570" i="26" s="1"/>
  <c r="K6571" i="26"/>
  <c r="J6571" i="26" s="1"/>
  <c r="K6572" i="26"/>
  <c r="J6572" i="26" s="1"/>
  <c r="K6573" i="26"/>
  <c r="J6573" i="26" s="1"/>
  <c r="K6574" i="26"/>
  <c r="J6574" i="26" s="1"/>
  <c r="K6575" i="26"/>
  <c r="J6575" i="26" s="1"/>
  <c r="K6576" i="26"/>
  <c r="J6576" i="26" s="1"/>
  <c r="K6577" i="26"/>
  <c r="J6577" i="26" s="1"/>
  <c r="K6578" i="26"/>
  <c r="J6578" i="26" s="1"/>
  <c r="K6579" i="26"/>
  <c r="J6579" i="26" s="1"/>
  <c r="K6580" i="26"/>
  <c r="J6580" i="26" s="1"/>
  <c r="K6581" i="26"/>
  <c r="J6581" i="26" s="1"/>
  <c r="K6582" i="26"/>
  <c r="J6582" i="26" s="1"/>
  <c r="K6583" i="26"/>
  <c r="J6583" i="26" s="1"/>
  <c r="K6584" i="26"/>
  <c r="J6584" i="26" s="1"/>
  <c r="K6585" i="26"/>
  <c r="J6585" i="26" s="1"/>
  <c r="K6586" i="26"/>
  <c r="J6586" i="26" s="1"/>
  <c r="K6587" i="26"/>
  <c r="J6587" i="26" s="1"/>
  <c r="K6588" i="26"/>
  <c r="J6588" i="26" s="1"/>
  <c r="K6589" i="26"/>
  <c r="J6589" i="26" s="1"/>
  <c r="K6590" i="26"/>
  <c r="J6590" i="26" s="1"/>
  <c r="K6591" i="26"/>
  <c r="J6591" i="26" s="1"/>
  <c r="K6592" i="26"/>
  <c r="J6592" i="26" s="1"/>
  <c r="K6593" i="26"/>
  <c r="J6593" i="26" s="1"/>
  <c r="K6594" i="26"/>
  <c r="J6594" i="26" s="1"/>
  <c r="K6595" i="26"/>
  <c r="J6595" i="26" s="1"/>
  <c r="K6596" i="26"/>
  <c r="J6596" i="26" s="1"/>
  <c r="K6597" i="26"/>
  <c r="J6597" i="26" s="1"/>
  <c r="K6598" i="26"/>
  <c r="J6598" i="26" s="1"/>
  <c r="K6599" i="26"/>
  <c r="J6599" i="26" s="1"/>
  <c r="K6600" i="26"/>
  <c r="J6600" i="26" s="1"/>
  <c r="K6601" i="26"/>
  <c r="J6601" i="26" s="1"/>
  <c r="K6602" i="26"/>
  <c r="J6602" i="26" s="1"/>
  <c r="K6603" i="26"/>
  <c r="J6603" i="26" s="1"/>
  <c r="K6604" i="26"/>
  <c r="J6604" i="26" s="1"/>
  <c r="K6605" i="26"/>
  <c r="J6605" i="26" s="1"/>
  <c r="K6606" i="26"/>
  <c r="J6606" i="26" s="1"/>
  <c r="K6607" i="26"/>
  <c r="J6607" i="26" s="1"/>
  <c r="K6608" i="26"/>
  <c r="J6608" i="26" s="1"/>
  <c r="K6609" i="26"/>
  <c r="J6609" i="26" s="1"/>
  <c r="K6610" i="26"/>
  <c r="J6610" i="26" s="1"/>
  <c r="K6611" i="26"/>
  <c r="J6611" i="26" s="1"/>
  <c r="K6612" i="26"/>
  <c r="J6612" i="26" s="1"/>
  <c r="K6613" i="26"/>
  <c r="J6613" i="26" s="1"/>
  <c r="K6614" i="26"/>
  <c r="J6614" i="26" s="1"/>
  <c r="K6615" i="26"/>
  <c r="J6615" i="26" s="1"/>
  <c r="K6616" i="26"/>
  <c r="J6616" i="26" s="1"/>
  <c r="K6617" i="26"/>
  <c r="J6617" i="26" s="1"/>
  <c r="K6618" i="26"/>
  <c r="J6618" i="26" s="1"/>
  <c r="K6619" i="26"/>
  <c r="J6619" i="26" s="1"/>
  <c r="K6620" i="26"/>
  <c r="J6620" i="26" s="1"/>
  <c r="K6621" i="26"/>
  <c r="J6621" i="26" s="1"/>
  <c r="K6622" i="26"/>
  <c r="J6622" i="26" s="1"/>
  <c r="K6623" i="26"/>
  <c r="J6623" i="26" s="1"/>
  <c r="K6624" i="26"/>
  <c r="J6624" i="26" s="1"/>
  <c r="K6625" i="26"/>
  <c r="J6625" i="26" s="1"/>
  <c r="K6626" i="26"/>
  <c r="J6626" i="26" s="1"/>
  <c r="K6627" i="26"/>
  <c r="J6627" i="26" s="1"/>
  <c r="K6628" i="26"/>
  <c r="J6628" i="26" s="1"/>
  <c r="K6629" i="26"/>
  <c r="J6629" i="26" s="1"/>
  <c r="K6630" i="26"/>
  <c r="J6630" i="26" s="1"/>
  <c r="K6631" i="26"/>
  <c r="J6631" i="26" s="1"/>
  <c r="K6632" i="26"/>
  <c r="J6632" i="26" s="1"/>
  <c r="K6633" i="26"/>
  <c r="J6633" i="26" s="1"/>
  <c r="K6634" i="26"/>
  <c r="J6634" i="26" s="1"/>
  <c r="K6635" i="26"/>
  <c r="J6635" i="26" s="1"/>
  <c r="K6636" i="26"/>
  <c r="J6636" i="26" s="1"/>
  <c r="K6637" i="26"/>
  <c r="J6637" i="26" s="1"/>
  <c r="K6638" i="26"/>
  <c r="J6638" i="26" s="1"/>
  <c r="K6639" i="26"/>
  <c r="J6639" i="26" s="1"/>
  <c r="K6640" i="26"/>
  <c r="J6640" i="26" s="1"/>
  <c r="K6641" i="26"/>
  <c r="J6641" i="26" s="1"/>
  <c r="K6642" i="26"/>
  <c r="J6642" i="26" s="1"/>
  <c r="K6643" i="26"/>
  <c r="J6643" i="26" s="1"/>
  <c r="K6644" i="26"/>
  <c r="J6644" i="26" s="1"/>
  <c r="K6645" i="26"/>
  <c r="J6645" i="26" s="1"/>
  <c r="K6646" i="26"/>
  <c r="J6646" i="26" s="1"/>
  <c r="K6647" i="26"/>
  <c r="J6647" i="26" s="1"/>
  <c r="K6648" i="26"/>
  <c r="J6648" i="26" s="1"/>
  <c r="K6649" i="26"/>
  <c r="J6649" i="26" s="1"/>
  <c r="K6650" i="26"/>
  <c r="J6650" i="26" s="1"/>
  <c r="K6651" i="26"/>
  <c r="J6651" i="26" s="1"/>
  <c r="K6652" i="26"/>
  <c r="J6652" i="26" s="1"/>
  <c r="K6653" i="26"/>
  <c r="J6653" i="26" s="1"/>
  <c r="K6654" i="26"/>
  <c r="J6654" i="26" s="1"/>
  <c r="K6655" i="26"/>
  <c r="J6655" i="26" s="1"/>
  <c r="K6656" i="26"/>
  <c r="J6656" i="26" s="1"/>
  <c r="K6657" i="26"/>
  <c r="J6657" i="26" s="1"/>
  <c r="K6658" i="26"/>
  <c r="J6658" i="26" s="1"/>
  <c r="K6659" i="26"/>
  <c r="J6659" i="26" s="1"/>
  <c r="K6660" i="26"/>
  <c r="J6660" i="26" s="1"/>
  <c r="K6661" i="26"/>
  <c r="J6661" i="26" s="1"/>
  <c r="K6662" i="26"/>
  <c r="J6662" i="26" s="1"/>
  <c r="K6663" i="26"/>
  <c r="J6663" i="26" s="1"/>
  <c r="K6664" i="26"/>
  <c r="J6664" i="26" s="1"/>
  <c r="K6665" i="26"/>
  <c r="J6665" i="26" s="1"/>
  <c r="K6666" i="26"/>
  <c r="J6666" i="26" s="1"/>
  <c r="K6667" i="26"/>
  <c r="J6667" i="26" s="1"/>
  <c r="K6668" i="26"/>
  <c r="J6668" i="26" s="1"/>
  <c r="K6669" i="26"/>
  <c r="J6669" i="26" s="1"/>
  <c r="K6670" i="26"/>
  <c r="J6670" i="26" s="1"/>
  <c r="K6671" i="26"/>
  <c r="J6671" i="26" s="1"/>
  <c r="K6672" i="26"/>
  <c r="J6672" i="26" s="1"/>
  <c r="K6673" i="26"/>
  <c r="J6673" i="26" s="1"/>
  <c r="K6674" i="26"/>
  <c r="J6674" i="26" s="1"/>
  <c r="K6675" i="26"/>
  <c r="J6675" i="26" s="1"/>
  <c r="K6676" i="26"/>
  <c r="J6676" i="26" s="1"/>
  <c r="K6677" i="26"/>
  <c r="J6677" i="26" s="1"/>
  <c r="K6678" i="26"/>
  <c r="J6678" i="26" s="1"/>
  <c r="K6679" i="26"/>
  <c r="J6679" i="26" s="1"/>
  <c r="K6680" i="26"/>
  <c r="J6680" i="26" s="1"/>
  <c r="K6681" i="26"/>
  <c r="J6681" i="26" s="1"/>
  <c r="K6682" i="26"/>
  <c r="J6682" i="26" s="1"/>
  <c r="K6683" i="26"/>
  <c r="J6683" i="26" s="1"/>
  <c r="K6684" i="26"/>
  <c r="J6684" i="26" s="1"/>
  <c r="K6685" i="26"/>
  <c r="J6685" i="26" s="1"/>
  <c r="K6686" i="26"/>
  <c r="J6686" i="26" s="1"/>
  <c r="K6687" i="26"/>
  <c r="J6687" i="26" s="1"/>
  <c r="K6688" i="26"/>
  <c r="J6688" i="26" s="1"/>
  <c r="K6689" i="26"/>
  <c r="J6689" i="26" s="1"/>
  <c r="K6690" i="26"/>
  <c r="J6690" i="26" s="1"/>
  <c r="K6691" i="26"/>
  <c r="J6691" i="26" s="1"/>
  <c r="K6692" i="26"/>
  <c r="J6692" i="26" s="1"/>
  <c r="K6693" i="26"/>
  <c r="J6693" i="26" s="1"/>
  <c r="K6694" i="26"/>
  <c r="J6694" i="26" s="1"/>
  <c r="K6695" i="26"/>
  <c r="J6695" i="26" s="1"/>
  <c r="K6696" i="26"/>
  <c r="J6696" i="26" s="1"/>
  <c r="K6697" i="26"/>
  <c r="J6697" i="26" s="1"/>
  <c r="K6698" i="26"/>
  <c r="J6698" i="26" s="1"/>
  <c r="K6699" i="26"/>
  <c r="J6699" i="26" s="1"/>
  <c r="K6700" i="26"/>
  <c r="J6700" i="26" s="1"/>
  <c r="K6701" i="26"/>
  <c r="J6701" i="26" s="1"/>
  <c r="K6702" i="26"/>
  <c r="J6702" i="26" s="1"/>
  <c r="K6703" i="26"/>
  <c r="J6703" i="26" s="1"/>
  <c r="K6704" i="26"/>
  <c r="J6704" i="26" s="1"/>
  <c r="K6705" i="26"/>
  <c r="J6705" i="26" s="1"/>
  <c r="K6706" i="26"/>
  <c r="J6706" i="26" s="1"/>
  <c r="K6707" i="26"/>
  <c r="J6707" i="26" s="1"/>
  <c r="K6708" i="26"/>
  <c r="J6708" i="26" s="1"/>
  <c r="K6709" i="26"/>
  <c r="J6709" i="26" s="1"/>
  <c r="K6710" i="26"/>
  <c r="J6710" i="26" s="1"/>
  <c r="K6711" i="26"/>
  <c r="J6711" i="26" s="1"/>
  <c r="K6712" i="26"/>
  <c r="J6712" i="26" s="1"/>
  <c r="K6713" i="26"/>
  <c r="J6713" i="26" s="1"/>
  <c r="K6714" i="26"/>
  <c r="J6714" i="26" s="1"/>
  <c r="K6715" i="26"/>
  <c r="J6715" i="26" s="1"/>
  <c r="K6716" i="26"/>
  <c r="J6716" i="26" s="1"/>
  <c r="K6717" i="26"/>
  <c r="J6717" i="26" s="1"/>
  <c r="K6718" i="26"/>
  <c r="J6718" i="26" s="1"/>
  <c r="K6719" i="26"/>
  <c r="J6719" i="26" s="1"/>
  <c r="K6720" i="26"/>
  <c r="J6720" i="26" s="1"/>
  <c r="K6721" i="26"/>
  <c r="J6721" i="26" s="1"/>
  <c r="K6722" i="26"/>
  <c r="J6722" i="26" s="1"/>
  <c r="K6723" i="26"/>
  <c r="J6723" i="26" s="1"/>
  <c r="K6724" i="26"/>
  <c r="J6724" i="26" s="1"/>
  <c r="K6725" i="26"/>
  <c r="J6725" i="26" s="1"/>
  <c r="K6726" i="26"/>
  <c r="J6726" i="26" s="1"/>
  <c r="K6727" i="26"/>
  <c r="J6727" i="26" s="1"/>
  <c r="K6728" i="26"/>
  <c r="J6728" i="26" s="1"/>
  <c r="K6729" i="26"/>
  <c r="J6729" i="26" s="1"/>
  <c r="K6730" i="26"/>
  <c r="J6730" i="26" s="1"/>
  <c r="K6731" i="26"/>
  <c r="J6731" i="26" s="1"/>
  <c r="K6732" i="26"/>
  <c r="J6732" i="26" s="1"/>
  <c r="K6733" i="26"/>
  <c r="J6733" i="26" s="1"/>
  <c r="K6734" i="26"/>
  <c r="J6734" i="26" s="1"/>
  <c r="K6735" i="26"/>
  <c r="J6735" i="26" s="1"/>
  <c r="K6736" i="26"/>
  <c r="J6736" i="26" s="1"/>
  <c r="K6737" i="26"/>
  <c r="J6737" i="26" s="1"/>
  <c r="K6738" i="26"/>
  <c r="J6738" i="26" s="1"/>
  <c r="K6739" i="26"/>
  <c r="J6739" i="26" s="1"/>
  <c r="K6740" i="26"/>
  <c r="J6740" i="26" s="1"/>
  <c r="K6741" i="26"/>
  <c r="J6741" i="26" s="1"/>
  <c r="K6742" i="26"/>
  <c r="J6742" i="26" s="1"/>
  <c r="K6743" i="26"/>
  <c r="J6743" i="26" s="1"/>
  <c r="K6744" i="26"/>
  <c r="J6744" i="26" s="1"/>
  <c r="K6745" i="26"/>
  <c r="J6745" i="26" s="1"/>
  <c r="K6746" i="26"/>
  <c r="J6746" i="26" s="1"/>
  <c r="K6747" i="26"/>
  <c r="J6747" i="26" s="1"/>
  <c r="K6748" i="26"/>
  <c r="J6748" i="26" s="1"/>
  <c r="K6749" i="26"/>
  <c r="J6749" i="26" s="1"/>
  <c r="K6750" i="26"/>
  <c r="J6750" i="26" s="1"/>
  <c r="K6751" i="26"/>
  <c r="J6751" i="26" s="1"/>
  <c r="K6752" i="26"/>
  <c r="J6752" i="26" s="1"/>
  <c r="K6753" i="26"/>
  <c r="J6753" i="26" s="1"/>
  <c r="K6754" i="26"/>
  <c r="J6754" i="26" s="1"/>
  <c r="K6755" i="26"/>
  <c r="J6755" i="26" s="1"/>
  <c r="K6756" i="26"/>
  <c r="J6756" i="26" s="1"/>
  <c r="K6757" i="26"/>
  <c r="J6757" i="26" s="1"/>
  <c r="K6758" i="26"/>
  <c r="J6758" i="26" s="1"/>
  <c r="K6759" i="26"/>
  <c r="J6759" i="26" s="1"/>
  <c r="K6760" i="26"/>
  <c r="J6760" i="26" s="1"/>
  <c r="K6761" i="26"/>
  <c r="J6761" i="26" s="1"/>
  <c r="K6762" i="26"/>
  <c r="J6762" i="26" s="1"/>
  <c r="K6763" i="26"/>
  <c r="J6763" i="26" s="1"/>
  <c r="K6764" i="26"/>
  <c r="J6764" i="26" s="1"/>
  <c r="K6765" i="26"/>
  <c r="J6765" i="26" s="1"/>
  <c r="K6766" i="26"/>
  <c r="J6766" i="26" s="1"/>
  <c r="K6767" i="26"/>
  <c r="J6767" i="26" s="1"/>
  <c r="K6768" i="26"/>
  <c r="J6768" i="26" s="1"/>
  <c r="K6769" i="26"/>
  <c r="J6769" i="26" s="1"/>
  <c r="K6770" i="26"/>
  <c r="J6770" i="26" s="1"/>
  <c r="K6771" i="26"/>
  <c r="J6771" i="26" s="1"/>
  <c r="K6772" i="26"/>
  <c r="J6772" i="26" s="1"/>
  <c r="K6773" i="26"/>
  <c r="J6773" i="26" s="1"/>
  <c r="K6774" i="26"/>
  <c r="J6774" i="26" s="1"/>
  <c r="K6775" i="26"/>
  <c r="J6775" i="26" s="1"/>
  <c r="K6776" i="26"/>
  <c r="J6776" i="26" s="1"/>
  <c r="K6777" i="26"/>
  <c r="J6777" i="26" s="1"/>
  <c r="K6778" i="26"/>
  <c r="J6778" i="26" s="1"/>
  <c r="K6779" i="26"/>
  <c r="J6779" i="26" s="1"/>
  <c r="K6780" i="26"/>
  <c r="J6780" i="26" s="1"/>
  <c r="K6781" i="26"/>
  <c r="J6781" i="26" s="1"/>
  <c r="K6782" i="26"/>
  <c r="J6782" i="26" s="1"/>
  <c r="K6783" i="26"/>
  <c r="J6783" i="26" s="1"/>
  <c r="K6784" i="26"/>
  <c r="J6784" i="26" s="1"/>
  <c r="K6785" i="26"/>
  <c r="J6785" i="26" s="1"/>
  <c r="K6786" i="26"/>
  <c r="J6786" i="26" s="1"/>
  <c r="K6787" i="26"/>
  <c r="J6787" i="26" s="1"/>
  <c r="K6788" i="26"/>
  <c r="J6788" i="26" s="1"/>
  <c r="K6789" i="26"/>
  <c r="J6789" i="26" s="1"/>
  <c r="K6790" i="26"/>
  <c r="J6790" i="26" s="1"/>
  <c r="K6791" i="26"/>
  <c r="J6791" i="26" s="1"/>
  <c r="K6792" i="26"/>
  <c r="J6792" i="26" s="1"/>
  <c r="K6793" i="26"/>
  <c r="J6793" i="26" s="1"/>
  <c r="K6794" i="26"/>
  <c r="J6794" i="26" s="1"/>
  <c r="K6795" i="26"/>
  <c r="J6795" i="26" s="1"/>
  <c r="K6796" i="26"/>
  <c r="J6796" i="26" s="1"/>
  <c r="K6797" i="26"/>
  <c r="J6797" i="26" s="1"/>
  <c r="K6798" i="26"/>
  <c r="J6798" i="26" s="1"/>
  <c r="K6799" i="26"/>
  <c r="J6799" i="26" s="1"/>
  <c r="K6800" i="26"/>
  <c r="J6800" i="26" s="1"/>
  <c r="K6801" i="26"/>
  <c r="J6801" i="26" s="1"/>
  <c r="K6802" i="26"/>
  <c r="J6802" i="26" s="1"/>
  <c r="K6803" i="26"/>
  <c r="J6803" i="26" s="1"/>
  <c r="K6804" i="26"/>
  <c r="J6804" i="26" s="1"/>
  <c r="K6805" i="26"/>
  <c r="J6805" i="26" s="1"/>
  <c r="K6806" i="26"/>
  <c r="J6806" i="26" s="1"/>
  <c r="K6807" i="26"/>
  <c r="J6807" i="26" s="1"/>
  <c r="K6808" i="26"/>
  <c r="J6808" i="26" s="1"/>
  <c r="K6809" i="26"/>
  <c r="J6809" i="26" s="1"/>
  <c r="K6810" i="26"/>
  <c r="J6810" i="26" s="1"/>
  <c r="K6811" i="26"/>
  <c r="J6811" i="26" s="1"/>
  <c r="K6812" i="26"/>
  <c r="J6812" i="26" s="1"/>
  <c r="K6813" i="26"/>
  <c r="J6813" i="26" s="1"/>
  <c r="K6814" i="26"/>
  <c r="J6814" i="26" s="1"/>
  <c r="K6815" i="26"/>
  <c r="J6815" i="26" s="1"/>
  <c r="K6816" i="26"/>
  <c r="J6816" i="26" s="1"/>
  <c r="K6817" i="26"/>
  <c r="J6817" i="26" s="1"/>
  <c r="K6818" i="26"/>
  <c r="J6818" i="26" s="1"/>
  <c r="K6819" i="26"/>
  <c r="J6819" i="26" s="1"/>
  <c r="K6820" i="26"/>
  <c r="J6820" i="26" s="1"/>
  <c r="K6821" i="26"/>
  <c r="J6821" i="26" s="1"/>
  <c r="K6822" i="26"/>
  <c r="J6822" i="26" s="1"/>
  <c r="K6823" i="26"/>
  <c r="J6823" i="26" s="1"/>
  <c r="K6824" i="26"/>
  <c r="J6824" i="26" s="1"/>
  <c r="K6825" i="26"/>
  <c r="J6825" i="26" s="1"/>
  <c r="K6826" i="26"/>
  <c r="J6826" i="26" s="1"/>
  <c r="K6827" i="26"/>
  <c r="J6827" i="26" s="1"/>
  <c r="K6828" i="26"/>
  <c r="J6828" i="26" s="1"/>
  <c r="K6829" i="26"/>
  <c r="J6829" i="26" s="1"/>
  <c r="K6830" i="26"/>
  <c r="J6830" i="26" s="1"/>
  <c r="K6831" i="26"/>
  <c r="J6831" i="26" s="1"/>
  <c r="K6832" i="26"/>
  <c r="J6832" i="26" s="1"/>
  <c r="K6833" i="26"/>
  <c r="J6833" i="26" s="1"/>
  <c r="K6834" i="26"/>
  <c r="J6834" i="26" s="1"/>
  <c r="K6835" i="26"/>
  <c r="J6835" i="26" s="1"/>
  <c r="K6836" i="26"/>
  <c r="J6836" i="26" s="1"/>
  <c r="K6837" i="26"/>
  <c r="J6837" i="26" s="1"/>
  <c r="K6838" i="26"/>
  <c r="J6838" i="26" s="1"/>
  <c r="K6839" i="26"/>
  <c r="J6839" i="26" s="1"/>
  <c r="K6840" i="26"/>
  <c r="J6840" i="26" s="1"/>
  <c r="K6841" i="26"/>
  <c r="J6841" i="26" s="1"/>
  <c r="K6842" i="26"/>
  <c r="J6842" i="26" s="1"/>
  <c r="K6843" i="26"/>
  <c r="J6843" i="26" s="1"/>
  <c r="K6844" i="26"/>
  <c r="J6844" i="26" s="1"/>
  <c r="K6845" i="26"/>
  <c r="J6845" i="26" s="1"/>
  <c r="K6846" i="26"/>
  <c r="J6846" i="26" s="1"/>
  <c r="K6847" i="26"/>
  <c r="J6847" i="26" s="1"/>
  <c r="K6848" i="26"/>
  <c r="J6848" i="26" s="1"/>
  <c r="K6849" i="26"/>
  <c r="J6849" i="26" s="1"/>
  <c r="K6850" i="26"/>
  <c r="J6850" i="26" s="1"/>
  <c r="K6851" i="26"/>
  <c r="J6851" i="26" s="1"/>
  <c r="K6852" i="26"/>
  <c r="J6852" i="26" s="1"/>
  <c r="K6853" i="26"/>
  <c r="J6853" i="26" s="1"/>
  <c r="K6854" i="26"/>
  <c r="J6854" i="26" s="1"/>
  <c r="K6855" i="26"/>
  <c r="J6855" i="26" s="1"/>
  <c r="K6856" i="26"/>
  <c r="J6856" i="26" s="1"/>
  <c r="K6857" i="26"/>
  <c r="J6857" i="26" s="1"/>
  <c r="K6858" i="26"/>
  <c r="J6858" i="26" s="1"/>
  <c r="K6859" i="26"/>
  <c r="J6859" i="26" s="1"/>
  <c r="K6860" i="26"/>
  <c r="J6860" i="26" s="1"/>
  <c r="K6861" i="26"/>
  <c r="J6861" i="26" s="1"/>
  <c r="K6862" i="26"/>
  <c r="J6862" i="26" s="1"/>
  <c r="K6863" i="26"/>
  <c r="J6863" i="26" s="1"/>
  <c r="K6864" i="26"/>
  <c r="J6864" i="26" s="1"/>
  <c r="K6865" i="26"/>
  <c r="J6865" i="26" s="1"/>
  <c r="K6866" i="26"/>
  <c r="J6866" i="26" s="1"/>
  <c r="K6867" i="26"/>
  <c r="J6867" i="26" s="1"/>
  <c r="K6868" i="26"/>
  <c r="J6868" i="26" s="1"/>
  <c r="K6869" i="26"/>
  <c r="J6869" i="26" s="1"/>
  <c r="K6870" i="26"/>
  <c r="J6870" i="26" s="1"/>
  <c r="K6871" i="26"/>
  <c r="J6871" i="26" s="1"/>
  <c r="K6872" i="26"/>
  <c r="J6872" i="26" s="1"/>
  <c r="K6873" i="26"/>
  <c r="J6873" i="26" s="1"/>
  <c r="K6874" i="26"/>
  <c r="J6874" i="26" s="1"/>
  <c r="K6875" i="26"/>
  <c r="J6875" i="26" s="1"/>
  <c r="K6876" i="26"/>
  <c r="J6876" i="26" s="1"/>
  <c r="K6877" i="26"/>
  <c r="J6877" i="26" s="1"/>
  <c r="K6878" i="26"/>
  <c r="J6878" i="26" s="1"/>
  <c r="K6879" i="26"/>
  <c r="J6879" i="26" s="1"/>
  <c r="K6880" i="26"/>
  <c r="J6880" i="26" s="1"/>
  <c r="K6881" i="26"/>
  <c r="J6881" i="26" s="1"/>
  <c r="K6882" i="26"/>
  <c r="J6882" i="26" s="1"/>
  <c r="K6883" i="26"/>
  <c r="J6883" i="26" s="1"/>
  <c r="K6884" i="26"/>
  <c r="J6884" i="26" s="1"/>
  <c r="K6885" i="26"/>
  <c r="J6885" i="26" s="1"/>
  <c r="K6886" i="26"/>
  <c r="J6886" i="26" s="1"/>
  <c r="K6887" i="26"/>
  <c r="J6887" i="26" s="1"/>
  <c r="K6888" i="26"/>
  <c r="J6888" i="26" s="1"/>
  <c r="K6889" i="26"/>
  <c r="J6889" i="26" s="1"/>
  <c r="K6890" i="26"/>
  <c r="J6890" i="26" s="1"/>
  <c r="K6891" i="26"/>
  <c r="J6891" i="26" s="1"/>
  <c r="K6892" i="26"/>
  <c r="J6892" i="26" s="1"/>
  <c r="K6893" i="26"/>
  <c r="J6893" i="26" s="1"/>
  <c r="K6894" i="26"/>
  <c r="J6894" i="26" s="1"/>
  <c r="K6895" i="26"/>
  <c r="J6895" i="26" s="1"/>
  <c r="K6896" i="26"/>
  <c r="J6896" i="26" s="1"/>
  <c r="K6897" i="26"/>
  <c r="J6897" i="26" s="1"/>
  <c r="K6898" i="26"/>
  <c r="J6898" i="26" s="1"/>
  <c r="K6899" i="26"/>
  <c r="J6899" i="26" s="1"/>
  <c r="K6900" i="26"/>
  <c r="J6900" i="26" s="1"/>
  <c r="K6901" i="26"/>
  <c r="J6901" i="26" s="1"/>
  <c r="K6902" i="26"/>
  <c r="J6902" i="26" s="1"/>
  <c r="K6903" i="26"/>
  <c r="J6903" i="26" s="1"/>
  <c r="K6904" i="26"/>
  <c r="J6904" i="26" s="1"/>
  <c r="K6905" i="26"/>
  <c r="J6905" i="26" s="1"/>
  <c r="K6906" i="26"/>
  <c r="J6906" i="26" s="1"/>
  <c r="K6907" i="26"/>
  <c r="J6907" i="26" s="1"/>
  <c r="K6908" i="26"/>
  <c r="J6908" i="26" s="1"/>
  <c r="K6909" i="26"/>
  <c r="J6909" i="26" s="1"/>
  <c r="K6910" i="26"/>
  <c r="J6910" i="26" s="1"/>
  <c r="K6911" i="26"/>
  <c r="J6911" i="26" s="1"/>
  <c r="K6912" i="26"/>
  <c r="J6912" i="26" s="1"/>
  <c r="K6913" i="26"/>
  <c r="J6913" i="26" s="1"/>
  <c r="K6914" i="26"/>
  <c r="J6914" i="26" s="1"/>
  <c r="K6915" i="26"/>
  <c r="J6915" i="26" s="1"/>
  <c r="K6916" i="26"/>
  <c r="J6916" i="26" s="1"/>
  <c r="K6917" i="26"/>
  <c r="J6917" i="26" s="1"/>
  <c r="K6918" i="26"/>
  <c r="J6918" i="26" s="1"/>
  <c r="K6919" i="26"/>
  <c r="J6919" i="26" s="1"/>
  <c r="K6920" i="26"/>
  <c r="J6920" i="26" s="1"/>
  <c r="K6921" i="26"/>
  <c r="J6921" i="26" s="1"/>
  <c r="K6922" i="26"/>
  <c r="J6922" i="26" s="1"/>
  <c r="K6923" i="26"/>
  <c r="J6923" i="26" s="1"/>
  <c r="K6924" i="26"/>
  <c r="J6924" i="26" s="1"/>
  <c r="K6925" i="26"/>
  <c r="J6925" i="26" s="1"/>
  <c r="K6926" i="26"/>
  <c r="J6926" i="26" s="1"/>
  <c r="K6927" i="26"/>
  <c r="J6927" i="26" s="1"/>
  <c r="K6928" i="26"/>
  <c r="J6928" i="26" s="1"/>
  <c r="K6929" i="26"/>
  <c r="J6929" i="26" s="1"/>
  <c r="K6930" i="26"/>
  <c r="J6930" i="26" s="1"/>
  <c r="K6931" i="26"/>
  <c r="J6931" i="26" s="1"/>
  <c r="K6932" i="26"/>
  <c r="J6932" i="26" s="1"/>
  <c r="K6933" i="26"/>
  <c r="J6933" i="26" s="1"/>
  <c r="K6934" i="26"/>
  <c r="J6934" i="26" s="1"/>
  <c r="K6935" i="26"/>
  <c r="J6935" i="26" s="1"/>
  <c r="K6936" i="26"/>
  <c r="J6936" i="26" s="1"/>
  <c r="K6937" i="26"/>
  <c r="J6937" i="26" s="1"/>
  <c r="K6938" i="26"/>
  <c r="J6938" i="26" s="1"/>
  <c r="K6939" i="26"/>
  <c r="J6939" i="26" s="1"/>
  <c r="K6940" i="26"/>
  <c r="J6940" i="26" s="1"/>
  <c r="K6941" i="26"/>
  <c r="J6941" i="26" s="1"/>
  <c r="K6942" i="26"/>
  <c r="J6942" i="26" s="1"/>
  <c r="K6943" i="26"/>
  <c r="J6943" i="26" s="1"/>
  <c r="K6944" i="26"/>
  <c r="J6944" i="26" s="1"/>
  <c r="K6945" i="26"/>
  <c r="J6945" i="26" s="1"/>
  <c r="K6946" i="26"/>
  <c r="J6946" i="26" s="1"/>
  <c r="K6947" i="26"/>
  <c r="J6947" i="26" s="1"/>
  <c r="K6948" i="26"/>
  <c r="J6948" i="26" s="1"/>
  <c r="K6949" i="26"/>
  <c r="J6949" i="26" s="1"/>
  <c r="K6950" i="26"/>
  <c r="J6950" i="26" s="1"/>
  <c r="K6951" i="26"/>
  <c r="J6951" i="26" s="1"/>
  <c r="K6952" i="26"/>
  <c r="J6952" i="26" s="1"/>
  <c r="K6953" i="26"/>
  <c r="J6953" i="26" s="1"/>
  <c r="K6954" i="26"/>
  <c r="J6954" i="26" s="1"/>
  <c r="K6955" i="26"/>
  <c r="J6955" i="26" s="1"/>
  <c r="K6956" i="26"/>
  <c r="J6956" i="26" s="1"/>
  <c r="K6957" i="26"/>
  <c r="J6957" i="26" s="1"/>
  <c r="K6958" i="26"/>
  <c r="J6958" i="26" s="1"/>
  <c r="K6959" i="26"/>
  <c r="J6959" i="26" s="1"/>
  <c r="K6960" i="26"/>
  <c r="J6960" i="26" s="1"/>
  <c r="K6961" i="26"/>
  <c r="J6961" i="26" s="1"/>
  <c r="K6962" i="26"/>
  <c r="J6962" i="26" s="1"/>
  <c r="K6963" i="26"/>
  <c r="J6963" i="26" s="1"/>
  <c r="K6964" i="26"/>
  <c r="J6964" i="26" s="1"/>
  <c r="K6965" i="26"/>
  <c r="J6965" i="26" s="1"/>
  <c r="K6966" i="26"/>
  <c r="J6966" i="26" s="1"/>
  <c r="K6967" i="26"/>
  <c r="J6967" i="26" s="1"/>
  <c r="K6968" i="26"/>
  <c r="J6968" i="26" s="1"/>
  <c r="K6969" i="26"/>
  <c r="J6969" i="26" s="1"/>
  <c r="K6970" i="26"/>
  <c r="J6970" i="26" s="1"/>
  <c r="K6971" i="26"/>
  <c r="J6971" i="26" s="1"/>
  <c r="K6972" i="26"/>
  <c r="J6972" i="26" s="1"/>
  <c r="K6973" i="26"/>
  <c r="J6973" i="26" s="1"/>
  <c r="K6974" i="26"/>
  <c r="J6974" i="26" s="1"/>
  <c r="K6975" i="26"/>
  <c r="J6975" i="26" s="1"/>
  <c r="K6976" i="26"/>
  <c r="J6976" i="26" s="1"/>
  <c r="K6977" i="26"/>
  <c r="J6977" i="26" s="1"/>
  <c r="K6978" i="26"/>
  <c r="J6978" i="26" s="1"/>
  <c r="K6979" i="26"/>
  <c r="J6979" i="26" s="1"/>
  <c r="K6980" i="26"/>
  <c r="J6980" i="26" s="1"/>
  <c r="K6981" i="26"/>
  <c r="J6981" i="26" s="1"/>
  <c r="K6982" i="26"/>
  <c r="J6982" i="26" s="1"/>
  <c r="K6983" i="26"/>
  <c r="J6983" i="26" s="1"/>
  <c r="K6984" i="26"/>
  <c r="J6984" i="26" s="1"/>
  <c r="K6985" i="26"/>
  <c r="J6985" i="26" s="1"/>
  <c r="K6986" i="26"/>
  <c r="J6986" i="26" s="1"/>
  <c r="K6987" i="26"/>
  <c r="J6987" i="26" s="1"/>
  <c r="K6988" i="26"/>
  <c r="J6988" i="26" s="1"/>
  <c r="K6989" i="26"/>
  <c r="J6989" i="26" s="1"/>
  <c r="K6990" i="26"/>
  <c r="J6990" i="26" s="1"/>
  <c r="K6991" i="26"/>
  <c r="J6991" i="26" s="1"/>
  <c r="K6992" i="26"/>
  <c r="J6992" i="26" s="1"/>
  <c r="K6993" i="26"/>
  <c r="J6993" i="26" s="1"/>
  <c r="K6994" i="26"/>
  <c r="J6994" i="26" s="1"/>
  <c r="K6995" i="26"/>
  <c r="J6995" i="26" s="1"/>
  <c r="K6996" i="26"/>
  <c r="J6996" i="26" s="1"/>
  <c r="K6997" i="26"/>
  <c r="J6997" i="26" s="1"/>
  <c r="K6998" i="26"/>
  <c r="J6998" i="26" s="1"/>
  <c r="K6999" i="26"/>
  <c r="J6999" i="26" s="1"/>
  <c r="K7000" i="26"/>
  <c r="J7000" i="26" s="1"/>
  <c r="K7001" i="26"/>
  <c r="J7001" i="26" s="1"/>
  <c r="K7002" i="26"/>
  <c r="J7002" i="26" s="1"/>
  <c r="K7003" i="26"/>
  <c r="J7003" i="26" s="1"/>
  <c r="K7004" i="26"/>
  <c r="J7004" i="26" s="1"/>
  <c r="K7005" i="26"/>
  <c r="J7005" i="26" s="1"/>
  <c r="K7006" i="26"/>
  <c r="J7006" i="26" s="1"/>
  <c r="K7007" i="26"/>
  <c r="J7007" i="26" s="1"/>
  <c r="K7008" i="26"/>
  <c r="J7008" i="26" s="1"/>
  <c r="K7009" i="26"/>
  <c r="J7009" i="26" s="1"/>
  <c r="K7010" i="26"/>
  <c r="J7010" i="26" s="1"/>
  <c r="K7011" i="26"/>
  <c r="J7011" i="26" s="1"/>
  <c r="K7012" i="26"/>
  <c r="J7012" i="26" s="1"/>
  <c r="K7013" i="26"/>
  <c r="J7013" i="26" s="1"/>
  <c r="K7014" i="26"/>
  <c r="J7014" i="26" s="1"/>
  <c r="K7015" i="26"/>
  <c r="J7015" i="26" s="1"/>
  <c r="K7016" i="26"/>
  <c r="J7016" i="26" s="1"/>
  <c r="K7017" i="26"/>
  <c r="J7017" i="26" s="1"/>
  <c r="K7018" i="26"/>
  <c r="J7018" i="26" s="1"/>
  <c r="K7019" i="26"/>
  <c r="J7019" i="26" s="1"/>
  <c r="K7020" i="26"/>
  <c r="J7020" i="26" s="1"/>
  <c r="K7021" i="26"/>
  <c r="J7021" i="26" s="1"/>
  <c r="K7022" i="26"/>
  <c r="J7022" i="26" s="1"/>
  <c r="K7023" i="26"/>
  <c r="J7023" i="26" s="1"/>
  <c r="K7024" i="26"/>
  <c r="J7024" i="26" s="1"/>
  <c r="K7025" i="26"/>
  <c r="J7025" i="26" s="1"/>
  <c r="K7026" i="26"/>
  <c r="J7026" i="26" s="1"/>
  <c r="K7027" i="26"/>
  <c r="J7027" i="26" s="1"/>
  <c r="K7028" i="26"/>
  <c r="J7028" i="26" s="1"/>
  <c r="K7029" i="26"/>
  <c r="J7029" i="26" s="1"/>
  <c r="K7030" i="26"/>
  <c r="J7030" i="26" s="1"/>
  <c r="K7031" i="26"/>
  <c r="J7031" i="26" s="1"/>
  <c r="K7032" i="26"/>
  <c r="J7032" i="26" s="1"/>
  <c r="K7033" i="26"/>
  <c r="J7033" i="26" s="1"/>
  <c r="K7034" i="26"/>
  <c r="J7034" i="26" s="1"/>
  <c r="K7035" i="26"/>
  <c r="J7035" i="26" s="1"/>
  <c r="K7036" i="26"/>
  <c r="J7036" i="26" s="1"/>
  <c r="K7037" i="26"/>
  <c r="J7037" i="26" s="1"/>
  <c r="K7038" i="26"/>
  <c r="J7038" i="26" s="1"/>
  <c r="K7039" i="26"/>
  <c r="J7039" i="26" s="1"/>
  <c r="K7040" i="26"/>
  <c r="J7040" i="26" s="1"/>
  <c r="K7041" i="26"/>
  <c r="J7041" i="26" s="1"/>
  <c r="K7042" i="26"/>
  <c r="J7042" i="26" s="1"/>
  <c r="K7043" i="26"/>
  <c r="J7043" i="26" s="1"/>
  <c r="K7044" i="26"/>
  <c r="J7044" i="26" s="1"/>
  <c r="K7045" i="26"/>
  <c r="J7045" i="26" s="1"/>
  <c r="K7046" i="26"/>
  <c r="J7046" i="26" s="1"/>
  <c r="K7047" i="26"/>
  <c r="J7047" i="26" s="1"/>
  <c r="K7048" i="26"/>
  <c r="J7048" i="26" s="1"/>
  <c r="K7049" i="26"/>
  <c r="J7049" i="26" s="1"/>
  <c r="K7050" i="26"/>
  <c r="J7050" i="26" s="1"/>
  <c r="K7051" i="26"/>
  <c r="J7051" i="26" s="1"/>
  <c r="K7052" i="26"/>
  <c r="J7052" i="26" s="1"/>
  <c r="K7053" i="26"/>
  <c r="J7053" i="26" s="1"/>
  <c r="K7054" i="26"/>
  <c r="J7054" i="26" s="1"/>
  <c r="K7055" i="26"/>
  <c r="J7055" i="26" s="1"/>
  <c r="K7056" i="26"/>
  <c r="J7056" i="26" s="1"/>
  <c r="K7057" i="26"/>
  <c r="J7057" i="26" s="1"/>
  <c r="K7058" i="26"/>
  <c r="J7058" i="26" s="1"/>
  <c r="K7059" i="26"/>
  <c r="J7059" i="26" s="1"/>
  <c r="K7060" i="26"/>
  <c r="J7060" i="26" s="1"/>
  <c r="K7061" i="26"/>
  <c r="J7061" i="26" s="1"/>
  <c r="K7062" i="26"/>
  <c r="J7062" i="26" s="1"/>
  <c r="K7063" i="26"/>
  <c r="J7063" i="26" s="1"/>
  <c r="K7064" i="26"/>
  <c r="J7064" i="26" s="1"/>
  <c r="K7065" i="26"/>
  <c r="J7065" i="26" s="1"/>
  <c r="K7066" i="26"/>
  <c r="J7066" i="26" s="1"/>
  <c r="K7067" i="26"/>
  <c r="J7067" i="26" s="1"/>
  <c r="K7068" i="26"/>
  <c r="J7068" i="26" s="1"/>
  <c r="K7069" i="26"/>
  <c r="J7069" i="26" s="1"/>
  <c r="K7070" i="26"/>
  <c r="J7070" i="26" s="1"/>
  <c r="K7071" i="26"/>
  <c r="J7071" i="26" s="1"/>
  <c r="K7072" i="26"/>
  <c r="J7072" i="26" s="1"/>
  <c r="K7073" i="26"/>
  <c r="J7073" i="26" s="1"/>
  <c r="K7074" i="26"/>
  <c r="J7074" i="26" s="1"/>
  <c r="K7075" i="26"/>
  <c r="J7075" i="26" s="1"/>
  <c r="K7076" i="26"/>
  <c r="J7076" i="26" s="1"/>
  <c r="K7077" i="26"/>
  <c r="J7077" i="26" s="1"/>
  <c r="K7078" i="26"/>
  <c r="J7078" i="26" s="1"/>
  <c r="K7079" i="26"/>
  <c r="J7079" i="26" s="1"/>
  <c r="K7080" i="26"/>
  <c r="J7080" i="26" s="1"/>
  <c r="K7081" i="26"/>
  <c r="J7081" i="26" s="1"/>
  <c r="K7082" i="26"/>
  <c r="J7082" i="26" s="1"/>
  <c r="K7083" i="26"/>
  <c r="J7083" i="26" s="1"/>
  <c r="K7084" i="26"/>
  <c r="J7084" i="26" s="1"/>
  <c r="K7085" i="26"/>
  <c r="J7085" i="26" s="1"/>
  <c r="K7086" i="26"/>
  <c r="J7086" i="26" s="1"/>
  <c r="K7087" i="26"/>
  <c r="J7087" i="26" s="1"/>
  <c r="K7088" i="26"/>
  <c r="J7088" i="26" s="1"/>
  <c r="K7089" i="26"/>
  <c r="J7089" i="26" s="1"/>
  <c r="K7090" i="26"/>
  <c r="J7090" i="26" s="1"/>
  <c r="K7091" i="26"/>
  <c r="J7091" i="26" s="1"/>
  <c r="K7092" i="26"/>
  <c r="J7092" i="26" s="1"/>
  <c r="K7093" i="26"/>
  <c r="J7093" i="26" s="1"/>
  <c r="K7094" i="26"/>
  <c r="J7094" i="26" s="1"/>
  <c r="K7095" i="26"/>
  <c r="J7095" i="26" s="1"/>
  <c r="K7096" i="26"/>
  <c r="J7096" i="26" s="1"/>
  <c r="K7097" i="26"/>
  <c r="J7097" i="26" s="1"/>
  <c r="K7098" i="26"/>
  <c r="J7098" i="26" s="1"/>
  <c r="K7099" i="26"/>
  <c r="J7099" i="26" s="1"/>
  <c r="K7100" i="26"/>
  <c r="J7100" i="26" s="1"/>
  <c r="K7101" i="26"/>
  <c r="J7101" i="26" s="1"/>
  <c r="K7102" i="26"/>
  <c r="J7102" i="26" s="1"/>
  <c r="K7103" i="26"/>
  <c r="J7103" i="26" s="1"/>
  <c r="K7104" i="26"/>
  <c r="J7104" i="26" s="1"/>
  <c r="K7105" i="26"/>
  <c r="J7105" i="26" s="1"/>
  <c r="K7106" i="26"/>
  <c r="J7106" i="26" s="1"/>
  <c r="K7107" i="26"/>
  <c r="J7107" i="26" s="1"/>
  <c r="K7108" i="26"/>
  <c r="J7108" i="26" s="1"/>
  <c r="K7109" i="26"/>
  <c r="J7109" i="26" s="1"/>
  <c r="K7110" i="26"/>
  <c r="J7110" i="26" s="1"/>
  <c r="K7111" i="26"/>
  <c r="J7111" i="26" s="1"/>
  <c r="K7112" i="26"/>
  <c r="J7112" i="26" s="1"/>
  <c r="K7113" i="26"/>
  <c r="J7113" i="26" s="1"/>
  <c r="K7114" i="26"/>
  <c r="J7114" i="26" s="1"/>
  <c r="K7115" i="26"/>
  <c r="J7115" i="26" s="1"/>
  <c r="K7116" i="26"/>
  <c r="J7116" i="26" s="1"/>
  <c r="K7117" i="26"/>
  <c r="J7117" i="26" s="1"/>
  <c r="K7118" i="26"/>
  <c r="J7118" i="26" s="1"/>
  <c r="K7119" i="26"/>
  <c r="J7119" i="26" s="1"/>
  <c r="K7120" i="26"/>
  <c r="J7120" i="26" s="1"/>
  <c r="K7121" i="26"/>
  <c r="J7121" i="26" s="1"/>
  <c r="K7122" i="26"/>
  <c r="J7122" i="26" s="1"/>
  <c r="K7123" i="26"/>
  <c r="J7123" i="26" s="1"/>
  <c r="K7124" i="26"/>
  <c r="J7124" i="26" s="1"/>
  <c r="K7125" i="26"/>
  <c r="J7125" i="26" s="1"/>
  <c r="K7126" i="26"/>
  <c r="J7126" i="26" s="1"/>
  <c r="K7127" i="26"/>
  <c r="J7127" i="26" s="1"/>
  <c r="K7128" i="26"/>
  <c r="J7128" i="26" s="1"/>
  <c r="K7129" i="26"/>
  <c r="J7129" i="26" s="1"/>
  <c r="K7130" i="26"/>
  <c r="J7130" i="26" s="1"/>
  <c r="K7131" i="26"/>
  <c r="J7131" i="26" s="1"/>
  <c r="K7132" i="26"/>
  <c r="J7132" i="26" s="1"/>
  <c r="K7133" i="26"/>
  <c r="J7133" i="26" s="1"/>
  <c r="K7134" i="26"/>
  <c r="J7134" i="26" s="1"/>
  <c r="K7135" i="26"/>
  <c r="J7135" i="26" s="1"/>
  <c r="K7136" i="26"/>
  <c r="J7136" i="26" s="1"/>
  <c r="K7137" i="26"/>
  <c r="J7137" i="26" s="1"/>
  <c r="K7138" i="26"/>
  <c r="J7138" i="26" s="1"/>
  <c r="K7139" i="26"/>
  <c r="J7139" i="26" s="1"/>
  <c r="K7140" i="26"/>
  <c r="J7140" i="26" s="1"/>
  <c r="K7141" i="26"/>
  <c r="J7141" i="26" s="1"/>
  <c r="K7142" i="26"/>
  <c r="J7142" i="26" s="1"/>
  <c r="K7143" i="26"/>
  <c r="J7143" i="26" s="1"/>
  <c r="K7144" i="26"/>
  <c r="J7144" i="26" s="1"/>
  <c r="K7145" i="26"/>
  <c r="J7145" i="26" s="1"/>
  <c r="K7146" i="26"/>
  <c r="J7146" i="26" s="1"/>
  <c r="K7147" i="26"/>
  <c r="J7147" i="26" s="1"/>
  <c r="K7148" i="26"/>
  <c r="J7148" i="26" s="1"/>
  <c r="K7149" i="26"/>
  <c r="J7149" i="26" s="1"/>
  <c r="K7150" i="26"/>
  <c r="J7150" i="26" s="1"/>
  <c r="K7151" i="26"/>
  <c r="J7151" i="26" s="1"/>
  <c r="K7152" i="26"/>
  <c r="J7152" i="26" s="1"/>
  <c r="K7153" i="26"/>
  <c r="J7153" i="26" s="1"/>
  <c r="K7154" i="26"/>
  <c r="J7154" i="26" s="1"/>
  <c r="K7155" i="26"/>
  <c r="J7155" i="26" s="1"/>
  <c r="K7156" i="26"/>
  <c r="J7156" i="26" s="1"/>
  <c r="K7157" i="26"/>
  <c r="J7157" i="26" s="1"/>
  <c r="K7158" i="26"/>
  <c r="J7158" i="26" s="1"/>
  <c r="K7159" i="26"/>
  <c r="J7159" i="26" s="1"/>
  <c r="K7160" i="26"/>
  <c r="J7160" i="26" s="1"/>
  <c r="K7161" i="26"/>
  <c r="J7161" i="26" s="1"/>
  <c r="K7162" i="26"/>
  <c r="J7162" i="26" s="1"/>
  <c r="K7163" i="26"/>
  <c r="J7163" i="26" s="1"/>
  <c r="K7164" i="26"/>
  <c r="J7164" i="26" s="1"/>
  <c r="K7165" i="26"/>
  <c r="J7165" i="26" s="1"/>
  <c r="K7166" i="26"/>
  <c r="J7166" i="26" s="1"/>
  <c r="K7167" i="26"/>
  <c r="J7167" i="26" s="1"/>
  <c r="K7168" i="26"/>
  <c r="J7168" i="26" s="1"/>
  <c r="K7169" i="26"/>
  <c r="J7169" i="26" s="1"/>
  <c r="K7170" i="26"/>
  <c r="J7170" i="26" s="1"/>
  <c r="K7171" i="26"/>
  <c r="J7171" i="26" s="1"/>
  <c r="K7172" i="26"/>
  <c r="J7172" i="26" s="1"/>
  <c r="K7173" i="26"/>
  <c r="J7173" i="26" s="1"/>
  <c r="K7174" i="26"/>
  <c r="J7174" i="26" s="1"/>
  <c r="K7175" i="26"/>
  <c r="J7175" i="26" s="1"/>
  <c r="K7176" i="26"/>
  <c r="J7176" i="26" s="1"/>
  <c r="K7177" i="26"/>
  <c r="J7177" i="26" s="1"/>
  <c r="K7178" i="26"/>
  <c r="J7178" i="26" s="1"/>
  <c r="K7179" i="26"/>
  <c r="J7179" i="26" s="1"/>
  <c r="K7180" i="26"/>
  <c r="J7180" i="26" s="1"/>
  <c r="K7181" i="26"/>
  <c r="J7181" i="26" s="1"/>
  <c r="K7182" i="26"/>
  <c r="J7182" i="26" s="1"/>
  <c r="K7183" i="26"/>
  <c r="J7183" i="26" s="1"/>
  <c r="K7184" i="26"/>
  <c r="J7184" i="26" s="1"/>
  <c r="K7185" i="26"/>
  <c r="J7185" i="26" s="1"/>
  <c r="K7186" i="26"/>
  <c r="J7186" i="26" s="1"/>
  <c r="K7187" i="26"/>
  <c r="J7187" i="26" s="1"/>
  <c r="K7188" i="26"/>
  <c r="J7188" i="26" s="1"/>
  <c r="K7189" i="26"/>
  <c r="J7189" i="26" s="1"/>
  <c r="K7190" i="26"/>
  <c r="J7190" i="26" s="1"/>
  <c r="K7191" i="26"/>
  <c r="J7191" i="26" s="1"/>
  <c r="K7192" i="26"/>
  <c r="J7192" i="26" s="1"/>
  <c r="K7193" i="26"/>
  <c r="J7193" i="26" s="1"/>
  <c r="K7194" i="26"/>
  <c r="J7194" i="26" s="1"/>
  <c r="K7195" i="26"/>
  <c r="J7195" i="26" s="1"/>
  <c r="K7196" i="26"/>
  <c r="J7196" i="26" s="1"/>
  <c r="K7197" i="26"/>
  <c r="J7197" i="26" s="1"/>
  <c r="K7198" i="26"/>
  <c r="J7198" i="26" s="1"/>
  <c r="K7199" i="26"/>
  <c r="J7199" i="26" s="1"/>
  <c r="K7200" i="26"/>
  <c r="J7200" i="26" s="1"/>
  <c r="K7201" i="26"/>
  <c r="J7201" i="26" s="1"/>
  <c r="K7202" i="26"/>
  <c r="J7202" i="26" s="1"/>
  <c r="K7203" i="26"/>
  <c r="J7203" i="26" s="1"/>
  <c r="K7204" i="26"/>
  <c r="J7204" i="26" s="1"/>
  <c r="K7205" i="26"/>
  <c r="J7205" i="26" s="1"/>
  <c r="K7206" i="26"/>
  <c r="J7206" i="26" s="1"/>
  <c r="K7207" i="26"/>
  <c r="J7207" i="26" s="1"/>
  <c r="K7208" i="26"/>
  <c r="J7208" i="26" s="1"/>
  <c r="K7209" i="26"/>
  <c r="J7209" i="26" s="1"/>
  <c r="K7210" i="26"/>
  <c r="J7210" i="26" s="1"/>
  <c r="K7211" i="26"/>
  <c r="J7211" i="26" s="1"/>
  <c r="K7212" i="26"/>
  <c r="J7212" i="26" s="1"/>
  <c r="K7213" i="26"/>
  <c r="J7213" i="26" s="1"/>
  <c r="K7214" i="26"/>
  <c r="J7214" i="26" s="1"/>
  <c r="K7215" i="26"/>
  <c r="J7215" i="26" s="1"/>
  <c r="K7216" i="26"/>
  <c r="J7216" i="26" s="1"/>
  <c r="K7217" i="26"/>
  <c r="J7217" i="26" s="1"/>
  <c r="K7218" i="26"/>
  <c r="J7218" i="26" s="1"/>
  <c r="K7219" i="26"/>
  <c r="J7219" i="26" s="1"/>
  <c r="K7220" i="26"/>
  <c r="J7220" i="26" s="1"/>
  <c r="K7221" i="26"/>
  <c r="J7221" i="26" s="1"/>
  <c r="K7222" i="26"/>
  <c r="J7222" i="26" s="1"/>
  <c r="K7223" i="26"/>
  <c r="J7223" i="26" s="1"/>
  <c r="K7224" i="26"/>
  <c r="J7224" i="26" s="1"/>
  <c r="K7225" i="26"/>
  <c r="J7225" i="26" s="1"/>
  <c r="K7226" i="26"/>
  <c r="J7226" i="26" s="1"/>
  <c r="K7227" i="26"/>
  <c r="J7227" i="26" s="1"/>
  <c r="K7228" i="26"/>
  <c r="J7228" i="26" s="1"/>
  <c r="K7229" i="26"/>
  <c r="J7229" i="26" s="1"/>
  <c r="K7230" i="26"/>
  <c r="J7230" i="26" s="1"/>
  <c r="K7231" i="26"/>
  <c r="J7231" i="26" s="1"/>
  <c r="K7232" i="26"/>
  <c r="J7232" i="26" s="1"/>
  <c r="K7233" i="26"/>
  <c r="J7233" i="26" s="1"/>
  <c r="K7234" i="26"/>
  <c r="J7234" i="26" s="1"/>
  <c r="K7235" i="26"/>
  <c r="J7235" i="26" s="1"/>
  <c r="K7236" i="26"/>
  <c r="J7236" i="26" s="1"/>
  <c r="K7237" i="26"/>
  <c r="J7237" i="26" s="1"/>
  <c r="K7238" i="26"/>
  <c r="J7238" i="26" s="1"/>
  <c r="K7239" i="26"/>
  <c r="J7239" i="26" s="1"/>
  <c r="K7240" i="26"/>
  <c r="J7240" i="26" s="1"/>
  <c r="K7241" i="26"/>
  <c r="J7241" i="26" s="1"/>
  <c r="K7242" i="26"/>
  <c r="J7242" i="26" s="1"/>
  <c r="K7243" i="26"/>
  <c r="J7243" i="26" s="1"/>
  <c r="K7244" i="26"/>
  <c r="J7244" i="26" s="1"/>
  <c r="K7245" i="26"/>
  <c r="J7245" i="26" s="1"/>
  <c r="K7246" i="26"/>
  <c r="J7246" i="26" s="1"/>
  <c r="K7247" i="26"/>
  <c r="J7247" i="26" s="1"/>
  <c r="K7248" i="26"/>
  <c r="J7248" i="26" s="1"/>
  <c r="K7249" i="26"/>
  <c r="J7249" i="26" s="1"/>
  <c r="K7250" i="26"/>
  <c r="J7250" i="26" s="1"/>
  <c r="K7251" i="26"/>
  <c r="J7251" i="26" s="1"/>
  <c r="K7252" i="26"/>
  <c r="J7252" i="26" s="1"/>
  <c r="K7253" i="26"/>
  <c r="J7253" i="26" s="1"/>
  <c r="K7254" i="26"/>
  <c r="J7254" i="26" s="1"/>
  <c r="K7255" i="26"/>
  <c r="J7255" i="26" s="1"/>
  <c r="K7256" i="26"/>
  <c r="J7256" i="26" s="1"/>
  <c r="K7257" i="26"/>
  <c r="J7257" i="26" s="1"/>
  <c r="K7258" i="26"/>
  <c r="J7258" i="26" s="1"/>
  <c r="K7259" i="26"/>
  <c r="J7259" i="26" s="1"/>
  <c r="K7260" i="26"/>
  <c r="J7260" i="26" s="1"/>
  <c r="K7261" i="26"/>
  <c r="J7261" i="26" s="1"/>
  <c r="K7262" i="26"/>
  <c r="J7262" i="26" s="1"/>
  <c r="K7263" i="26"/>
  <c r="J7263" i="26" s="1"/>
  <c r="K7264" i="26"/>
  <c r="J7264" i="26" s="1"/>
  <c r="K7265" i="26"/>
  <c r="J7265" i="26" s="1"/>
  <c r="K7266" i="26"/>
  <c r="J7266" i="26" s="1"/>
  <c r="K7267" i="26"/>
  <c r="J7267" i="26" s="1"/>
  <c r="K7268" i="26"/>
  <c r="J7268" i="26" s="1"/>
  <c r="K7269" i="26"/>
  <c r="J7269" i="26" s="1"/>
  <c r="K7270" i="26"/>
  <c r="J7270" i="26" s="1"/>
  <c r="K7271" i="26"/>
  <c r="J7271" i="26" s="1"/>
  <c r="K7272" i="26"/>
  <c r="J7272" i="26" s="1"/>
  <c r="K7273" i="26"/>
  <c r="J7273" i="26" s="1"/>
  <c r="K7274" i="26"/>
  <c r="J7274" i="26" s="1"/>
  <c r="K7275" i="26"/>
  <c r="J7275" i="26" s="1"/>
  <c r="K7276" i="26"/>
  <c r="J7276" i="26" s="1"/>
  <c r="K7277" i="26"/>
  <c r="J7277" i="26" s="1"/>
  <c r="K7278" i="26"/>
  <c r="J7278" i="26" s="1"/>
  <c r="K7279" i="26"/>
  <c r="J7279" i="26" s="1"/>
  <c r="K7280" i="26"/>
  <c r="J7280" i="26" s="1"/>
  <c r="K7281" i="26"/>
  <c r="J7281" i="26" s="1"/>
  <c r="K7282" i="26"/>
  <c r="J7282" i="26" s="1"/>
  <c r="K7283" i="26"/>
  <c r="J7283" i="26" s="1"/>
  <c r="K7284" i="26"/>
  <c r="J7284" i="26" s="1"/>
  <c r="K7285" i="26"/>
  <c r="J7285" i="26" s="1"/>
  <c r="K7286" i="26"/>
  <c r="J7286" i="26" s="1"/>
  <c r="K7287" i="26"/>
  <c r="J7287" i="26" s="1"/>
  <c r="K7288" i="26"/>
  <c r="J7288" i="26" s="1"/>
  <c r="K7289" i="26"/>
  <c r="J7289" i="26" s="1"/>
  <c r="K7290" i="26"/>
  <c r="J7290" i="26" s="1"/>
  <c r="K7291" i="26"/>
  <c r="J7291" i="26" s="1"/>
  <c r="K7292" i="26"/>
  <c r="J7292" i="26" s="1"/>
  <c r="K7293" i="26"/>
  <c r="J7293" i="26" s="1"/>
  <c r="K7294" i="26"/>
  <c r="J7294" i="26" s="1"/>
  <c r="K7295" i="26"/>
  <c r="J7295" i="26" s="1"/>
  <c r="K7296" i="26"/>
  <c r="J7296" i="26" s="1"/>
  <c r="K7297" i="26"/>
  <c r="J7297" i="26" s="1"/>
  <c r="K7298" i="26"/>
  <c r="J7298" i="26" s="1"/>
  <c r="K7299" i="26"/>
  <c r="J7299" i="26" s="1"/>
  <c r="K7300" i="26"/>
  <c r="J7300" i="26" s="1"/>
  <c r="K7301" i="26"/>
  <c r="J7301" i="26" s="1"/>
  <c r="K7302" i="26"/>
  <c r="J7302" i="26" s="1"/>
  <c r="K7303" i="26"/>
  <c r="J7303" i="26" s="1"/>
  <c r="K7304" i="26"/>
  <c r="J7304" i="26" s="1"/>
  <c r="K7305" i="26"/>
  <c r="J7305" i="26" s="1"/>
  <c r="K7306" i="26"/>
  <c r="J7306" i="26" s="1"/>
  <c r="K7307" i="26"/>
  <c r="J7307" i="26" s="1"/>
  <c r="K7308" i="26"/>
  <c r="J7308" i="26" s="1"/>
  <c r="K7309" i="26"/>
  <c r="J7309" i="26" s="1"/>
  <c r="K7310" i="26"/>
  <c r="J7310" i="26" s="1"/>
  <c r="K7311" i="26"/>
  <c r="J7311" i="26" s="1"/>
  <c r="K7312" i="26"/>
  <c r="J7312" i="26" s="1"/>
  <c r="K7313" i="26"/>
  <c r="J7313" i="26" s="1"/>
  <c r="K7314" i="26"/>
  <c r="J7314" i="26" s="1"/>
  <c r="K7315" i="26"/>
  <c r="J7315" i="26" s="1"/>
  <c r="K7316" i="26"/>
  <c r="J7316" i="26" s="1"/>
  <c r="K7317" i="26"/>
  <c r="J7317" i="26" s="1"/>
  <c r="K7318" i="26"/>
  <c r="J7318" i="26" s="1"/>
  <c r="K7319" i="26"/>
  <c r="J7319" i="26" s="1"/>
  <c r="K7320" i="26"/>
  <c r="J7320" i="26" s="1"/>
  <c r="K7321" i="26"/>
  <c r="J7321" i="26" s="1"/>
  <c r="K7322" i="26"/>
  <c r="J7322" i="26" s="1"/>
  <c r="K7323" i="26"/>
  <c r="J7323" i="26" s="1"/>
  <c r="K7324" i="26"/>
  <c r="J7324" i="26" s="1"/>
  <c r="K7325" i="26"/>
  <c r="J7325" i="26" s="1"/>
  <c r="K7326" i="26"/>
  <c r="J7326" i="26" s="1"/>
  <c r="K7327" i="26"/>
  <c r="J7327" i="26" s="1"/>
  <c r="K7328" i="26"/>
  <c r="J7328" i="26" s="1"/>
  <c r="K7329" i="26"/>
  <c r="J7329" i="26" s="1"/>
  <c r="K7330" i="26"/>
  <c r="J7330" i="26" s="1"/>
  <c r="K7331" i="26"/>
  <c r="J7331" i="26" s="1"/>
  <c r="K7332" i="26"/>
  <c r="J7332" i="26" s="1"/>
  <c r="K7333" i="26"/>
  <c r="J7333" i="26" s="1"/>
  <c r="K7334" i="26"/>
  <c r="J7334" i="26" s="1"/>
  <c r="K7335" i="26"/>
  <c r="J7335" i="26" s="1"/>
  <c r="K7336" i="26"/>
  <c r="J7336" i="26" s="1"/>
  <c r="K7337" i="26"/>
  <c r="J7337" i="26" s="1"/>
  <c r="K7338" i="26"/>
  <c r="J7338" i="26" s="1"/>
  <c r="K7339" i="26"/>
  <c r="J7339" i="26" s="1"/>
  <c r="K7340" i="26"/>
  <c r="J7340" i="26" s="1"/>
  <c r="K7341" i="26"/>
  <c r="J7341" i="26" s="1"/>
  <c r="K7342" i="26"/>
  <c r="J7342" i="26" s="1"/>
  <c r="K7343" i="26"/>
  <c r="J7343" i="26" s="1"/>
  <c r="K7344" i="26"/>
  <c r="J7344" i="26" s="1"/>
  <c r="K7345" i="26"/>
  <c r="J7345" i="26" s="1"/>
  <c r="K7346" i="26"/>
  <c r="J7346" i="26" s="1"/>
  <c r="K7347" i="26"/>
  <c r="J7347" i="26" s="1"/>
  <c r="K7348" i="26"/>
  <c r="J7348" i="26" s="1"/>
  <c r="K7349" i="26"/>
  <c r="J7349" i="26" s="1"/>
  <c r="K7350" i="26"/>
  <c r="J7350" i="26" s="1"/>
  <c r="K7351" i="26"/>
  <c r="J7351" i="26" s="1"/>
  <c r="K7352" i="26"/>
  <c r="J7352" i="26" s="1"/>
  <c r="K7353" i="26"/>
  <c r="J7353" i="26" s="1"/>
  <c r="K7354" i="26"/>
  <c r="J7354" i="26" s="1"/>
  <c r="K7355" i="26"/>
  <c r="J7355" i="26" s="1"/>
  <c r="K7356" i="26"/>
  <c r="J7356" i="26" s="1"/>
  <c r="K7357" i="26"/>
  <c r="J7357" i="26" s="1"/>
  <c r="K7358" i="26"/>
  <c r="J7358" i="26" s="1"/>
  <c r="K7359" i="26"/>
  <c r="J7359" i="26" s="1"/>
  <c r="K7360" i="26"/>
  <c r="J7360" i="26" s="1"/>
  <c r="K7361" i="26"/>
  <c r="J7361" i="26" s="1"/>
  <c r="K7362" i="26"/>
  <c r="J7362" i="26" s="1"/>
  <c r="K7363" i="26"/>
  <c r="J7363" i="26" s="1"/>
  <c r="K7364" i="26"/>
  <c r="J7364" i="26" s="1"/>
  <c r="K7365" i="26"/>
  <c r="J7365" i="26" s="1"/>
  <c r="K7366" i="26"/>
  <c r="J7366" i="26" s="1"/>
  <c r="K7367" i="26"/>
  <c r="J7367" i="26" s="1"/>
  <c r="K7368" i="26"/>
  <c r="J7368" i="26" s="1"/>
  <c r="K7369" i="26"/>
  <c r="J7369" i="26" s="1"/>
  <c r="K7370" i="26"/>
  <c r="J7370" i="26" s="1"/>
  <c r="K7371" i="26"/>
  <c r="J7371" i="26" s="1"/>
  <c r="K7372" i="26"/>
  <c r="J7372" i="26" s="1"/>
  <c r="K7373" i="26"/>
  <c r="J7373" i="26" s="1"/>
  <c r="K7374" i="26"/>
  <c r="J7374" i="26" s="1"/>
  <c r="K7375" i="26"/>
  <c r="J7375" i="26" s="1"/>
  <c r="K7376" i="26"/>
  <c r="J7376" i="26" s="1"/>
  <c r="K7377" i="26"/>
  <c r="J7377" i="26" s="1"/>
  <c r="K7378" i="26"/>
  <c r="J7378" i="26" s="1"/>
  <c r="K7379" i="26"/>
  <c r="J7379" i="26" s="1"/>
  <c r="K7380" i="26"/>
  <c r="J7380" i="26" s="1"/>
  <c r="K7381" i="26"/>
  <c r="J7381" i="26" s="1"/>
  <c r="K7382" i="26"/>
  <c r="J7382" i="26" s="1"/>
  <c r="K7383" i="26"/>
  <c r="J7383" i="26" s="1"/>
  <c r="K7384" i="26"/>
  <c r="J7384" i="26" s="1"/>
  <c r="K7385" i="26"/>
  <c r="J7385" i="26" s="1"/>
  <c r="K7386" i="26"/>
  <c r="J7386" i="26" s="1"/>
  <c r="K7387" i="26"/>
  <c r="J7387" i="26" s="1"/>
  <c r="K7388" i="26"/>
  <c r="J7388" i="26" s="1"/>
  <c r="K7389" i="26"/>
  <c r="J7389" i="26" s="1"/>
  <c r="K7390" i="26"/>
  <c r="J7390" i="26" s="1"/>
  <c r="K7391" i="26"/>
  <c r="J7391" i="26" s="1"/>
  <c r="K7392" i="26"/>
  <c r="J7392" i="26" s="1"/>
  <c r="K7393" i="26"/>
  <c r="J7393" i="26" s="1"/>
  <c r="K7394" i="26"/>
  <c r="J7394" i="26" s="1"/>
  <c r="K7395" i="26"/>
  <c r="J7395" i="26" s="1"/>
  <c r="K7396" i="26"/>
  <c r="J7396" i="26" s="1"/>
  <c r="K7397" i="26"/>
  <c r="J7397" i="26" s="1"/>
  <c r="K7398" i="26"/>
  <c r="J7398" i="26" s="1"/>
  <c r="K7399" i="26"/>
  <c r="J7399" i="26" s="1"/>
  <c r="K7400" i="26"/>
  <c r="J7400" i="26" s="1"/>
  <c r="K7401" i="26"/>
  <c r="J7401" i="26" s="1"/>
  <c r="K7402" i="26"/>
  <c r="J7402" i="26" s="1"/>
  <c r="K7403" i="26"/>
  <c r="J7403" i="26" s="1"/>
  <c r="K7404" i="26"/>
  <c r="J7404" i="26" s="1"/>
  <c r="K7405" i="26"/>
  <c r="J7405" i="26" s="1"/>
  <c r="K7406" i="26"/>
  <c r="J7406" i="26" s="1"/>
  <c r="K7407" i="26"/>
  <c r="J7407" i="26" s="1"/>
  <c r="K7408" i="26"/>
  <c r="J7408" i="26" s="1"/>
  <c r="K7409" i="26"/>
  <c r="J7409" i="26" s="1"/>
  <c r="K7410" i="26"/>
  <c r="J7410" i="26" s="1"/>
  <c r="K7411" i="26"/>
  <c r="J7411" i="26" s="1"/>
  <c r="K7412" i="26"/>
  <c r="J7412" i="26" s="1"/>
  <c r="K7413" i="26"/>
  <c r="J7413" i="26" s="1"/>
  <c r="K7414" i="26"/>
  <c r="J7414" i="26" s="1"/>
  <c r="K7415" i="26"/>
  <c r="J7415" i="26" s="1"/>
  <c r="K7416" i="26"/>
  <c r="J7416" i="26" s="1"/>
  <c r="K7417" i="26"/>
  <c r="J7417" i="26" s="1"/>
  <c r="K7418" i="26"/>
  <c r="J7418" i="26" s="1"/>
  <c r="K7419" i="26"/>
  <c r="J7419" i="26" s="1"/>
  <c r="K7420" i="26"/>
  <c r="J7420" i="26" s="1"/>
  <c r="K7421" i="26"/>
  <c r="J7421" i="26" s="1"/>
  <c r="K7422" i="26"/>
  <c r="J7422" i="26" s="1"/>
  <c r="K7423" i="26"/>
  <c r="J7423" i="26" s="1"/>
  <c r="K7424" i="26"/>
  <c r="J7424" i="26" s="1"/>
  <c r="K7425" i="26"/>
  <c r="J7425" i="26" s="1"/>
  <c r="K7426" i="26"/>
  <c r="J7426" i="26" s="1"/>
  <c r="K7427" i="26"/>
  <c r="J7427" i="26" s="1"/>
  <c r="K7428" i="26"/>
  <c r="J7428" i="26" s="1"/>
  <c r="K7429" i="26"/>
  <c r="J7429" i="26" s="1"/>
  <c r="K7430" i="26"/>
  <c r="J7430" i="26" s="1"/>
  <c r="K7431" i="26"/>
  <c r="J7431" i="26" s="1"/>
  <c r="K7432" i="26"/>
  <c r="J7432" i="26" s="1"/>
  <c r="K7433" i="26"/>
  <c r="J7433" i="26" s="1"/>
  <c r="K7434" i="26"/>
  <c r="J7434" i="26" s="1"/>
  <c r="K7435" i="26"/>
  <c r="J7435" i="26" s="1"/>
  <c r="K7436" i="26"/>
  <c r="J7436" i="26" s="1"/>
  <c r="K7437" i="26"/>
  <c r="J7437" i="26" s="1"/>
  <c r="K7438" i="26"/>
  <c r="J7438" i="26" s="1"/>
  <c r="K7439" i="26"/>
  <c r="J7439" i="26" s="1"/>
  <c r="K7440" i="26"/>
  <c r="J7440" i="26" s="1"/>
  <c r="K7441" i="26"/>
  <c r="J7441" i="26" s="1"/>
  <c r="K7442" i="26"/>
  <c r="J7442" i="26" s="1"/>
  <c r="K7443" i="26"/>
  <c r="J7443" i="26" s="1"/>
  <c r="K7444" i="26"/>
  <c r="J7444" i="26" s="1"/>
  <c r="K7445" i="26"/>
  <c r="J7445" i="26" s="1"/>
  <c r="K7446" i="26"/>
  <c r="J7446" i="26" s="1"/>
  <c r="K7447" i="26"/>
  <c r="J7447" i="26" s="1"/>
  <c r="K7448" i="26"/>
  <c r="J7448" i="26" s="1"/>
  <c r="K7449" i="26"/>
  <c r="J7449" i="26" s="1"/>
  <c r="K7450" i="26"/>
  <c r="J7450" i="26" s="1"/>
  <c r="K7451" i="26"/>
  <c r="J7451" i="26" s="1"/>
  <c r="K7452" i="26"/>
  <c r="J7452" i="26" s="1"/>
  <c r="K7453" i="26"/>
  <c r="J7453" i="26" s="1"/>
  <c r="K7454" i="26"/>
  <c r="J7454" i="26" s="1"/>
  <c r="K7455" i="26"/>
  <c r="J7455" i="26" s="1"/>
  <c r="K7456" i="26"/>
  <c r="J7456" i="26" s="1"/>
  <c r="K7457" i="26"/>
  <c r="J7457" i="26" s="1"/>
  <c r="K7458" i="26"/>
  <c r="J7458" i="26" s="1"/>
  <c r="K7459" i="26"/>
  <c r="J7459" i="26" s="1"/>
  <c r="K7460" i="26"/>
  <c r="J7460" i="26" s="1"/>
  <c r="K7461" i="26"/>
  <c r="J7461" i="26" s="1"/>
  <c r="K7462" i="26"/>
  <c r="J7462" i="26" s="1"/>
  <c r="K7463" i="26"/>
  <c r="J7463" i="26" s="1"/>
  <c r="K7464" i="26"/>
  <c r="J7464" i="26" s="1"/>
  <c r="K7465" i="26"/>
  <c r="J7465" i="26" s="1"/>
  <c r="K7466" i="26"/>
  <c r="J7466" i="26" s="1"/>
  <c r="K7467" i="26"/>
  <c r="J7467" i="26" s="1"/>
  <c r="K7468" i="26"/>
  <c r="J7468" i="26" s="1"/>
  <c r="K7469" i="26"/>
  <c r="J7469" i="26" s="1"/>
  <c r="K7470" i="26"/>
  <c r="J7470" i="26" s="1"/>
  <c r="K7471" i="26"/>
  <c r="J7471" i="26" s="1"/>
  <c r="K7472" i="26"/>
  <c r="J7472" i="26" s="1"/>
  <c r="K7473" i="26"/>
  <c r="J7473" i="26" s="1"/>
  <c r="K7474" i="26"/>
  <c r="J7474" i="26" s="1"/>
  <c r="K7475" i="26"/>
  <c r="J7475" i="26" s="1"/>
  <c r="K7476" i="26"/>
  <c r="J7476" i="26" s="1"/>
  <c r="K7477" i="26"/>
  <c r="J7477" i="26" s="1"/>
  <c r="K7478" i="26"/>
  <c r="J7478" i="26" s="1"/>
  <c r="K7479" i="26"/>
  <c r="J7479" i="26" s="1"/>
  <c r="K7480" i="26"/>
  <c r="J7480" i="26" s="1"/>
  <c r="K7481" i="26"/>
  <c r="J7481" i="26" s="1"/>
  <c r="K7482" i="26"/>
  <c r="J7482" i="26" s="1"/>
  <c r="K7483" i="26"/>
  <c r="J7483" i="26" s="1"/>
  <c r="K7484" i="26"/>
  <c r="J7484" i="26" s="1"/>
  <c r="K7485" i="26"/>
  <c r="J7485" i="26" s="1"/>
  <c r="K7486" i="26"/>
  <c r="J7486" i="26" s="1"/>
  <c r="K7487" i="26"/>
  <c r="J7487" i="26" s="1"/>
  <c r="K7488" i="26"/>
  <c r="J7488" i="26" s="1"/>
  <c r="K7489" i="26"/>
  <c r="J7489" i="26" s="1"/>
  <c r="K7490" i="26"/>
  <c r="J7490" i="26" s="1"/>
  <c r="K7491" i="26"/>
  <c r="J7491" i="26" s="1"/>
  <c r="K7492" i="26"/>
  <c r="J7492" i="26" s="1"/>
  <c r="K7493" i="26"/>
  <c r="J7493" i="26" s="1"/>
  <c r="K7494" i="26"/>
  <c r="J7494" i="26" s="1"/>
  <c r="K7495" i="26"/>
  <c r="J7495" i="26" s="1"/>
  <c r="K7496" i="26"/>
  <c r="J7496" i="26" s="1"/>
  <c r="K7497" i="26"/>
  <c r="J7497" i="26" s="1"/>
  <c r="K7498" i="26"/>
  <c r="J7498" i="26" s="1"/>
  <c r="K7499" i="26"/>
  <c r="J7499" i="26" s="1"/>
  <c r="K7500" i="26"/>
  <c r="J7500" i="26" s="1"/>
  <c r="K7501" i="26"/>
  <c r="J7501" i="26" s="1"/>
  <c r="K7502" i="26"/>
  <c r="J7502" i="26" s="1"/>
  <c r="K7503" i="26"/>
  <c r="J7503" i="26" s="1"/>
  <c r="K7504" i="26"/>
  <c r="J7504" i="26" s="1"/>
  <c r="K7505" i="26"/>
  <c r="J7505" i="26" s="1"/>
  <c r="K7506" i="26"/>
  <c r="J7506" i="26" s="1"/>
  <c r="K7507" i="26"/>
  <c r="J7507" i="26" s="1"/>
  <c r="K7508" i="26"/>
  <c r="J7508" i="26" s="1"/>
  <c r="K7509" i="26"/>
  <c r="J7509" i="26" s="1"/>
  <c r="K7510" i="26"/>
  <c r="J7510" i="26" s="1"/>
  <c r="K7511" i="26"/>
  <c r="J7511" i="26" s="1"/>
  <c r="K7512" i="26"/>
  <c r="J7512" i="26" s="1"/>
  <c r="K7513" i="26"/>
  <c r="J7513" i="26" s="1"/>
  <c r="K7514" i="26"/>
  <c r="J7514" i="26" s="1"/>
  <c r="K7515" i="26"/>
  <c r="J7515" i="26" s="1"/>
  <c r="K7516" i="26"/>
  <c r="J7516" i="26" s="1"/>
  <c r="K7517" i="26"/>
  <c r="J7517" i="26" s="1"/>
  <c r="K7518" i="26"/>
  <c r="J7518" i="26" s="1"/>
  <c r="K7519" i="26"/>
  <c r="J7519" i="26" s="1"/>
  <c r="K7520" i="26"/>
  <c r="J7520" i="26" s="1"/>
  <c r="K7521" i="26"/>
  <c r="J7521" i="26" s="1"/>
  <c r="K7522" i="26"/>
  <c r="J7522" i="26" s="1"/>
  <c r="K7523" i="26"/>
  <c r="J7523" i="26" s="1"/>
  <c r="K7524" i="26"/>
  <c r="J7524" i="26" s="1"/>
  <c r="K7525" i="26"/>
  <c r="J7525" i="26" s="1"/>
  <c r="K7526" i="26"/>
  <c r="J7526" i="26" s="1"/>
  <c r="K7527" i="26"/>
  <c r="J7527" i="26" s="1"/>
  <c r="K7528" i="26"/>
  <c r="J7528" i="26" s="1"/>
  <c r="K7529" i="26"/>
  <c r="J7529" i="26" s="1"/>
  <c r="K7530" i="26"/>
  <c r="J7530" i="26" s="1"/>
  <c r="K7531" i="26"/>
  <c r="J7531" i="26" s="1"/>
  <c r="K7532" i="26"/>
  <c r="J7532" i="26" s="1"/>
  <c r="K7533" i="26"/>
  <c r="J7533" i="26" s="1"/>
  <c r="K7534" i="26"/>
  <c r="J7534" i="26" s="1"/>
  <c r="K7535" i="26"/>
  <c r="J7535" i="26" s="1"/>
  <c r="K7536" i="26"/>
  <c r="J7536" i="26" s="1"/>
  <c r="K7537" i="26"/>
  <c r="J7537" i="26" s="1"/>
  <c r="K7538" i="26"/>
  <c r="J7538" i="26" s="1"/>
  <c r="K7539" i="26"/>
  <c r="J7539" i="26" s="1"/>
  <c r="K7540" i="26"/>
  <c r="J7540" i="26" s="1"/>
  <c r="K7541" i="26"/>
  <c r="J7541" i="26" s="1"/>
  <c r="K7542" i="26"/>
  <c r="J7542" i="26" s="1"/>
  <c r="K7543" i="26"/>
  <c r="J7543" i="26" s="1"/>
  <c r="K7544" i="26"/>
  <c r="J7544" i="26" s="1"/>
  <c r="K7545" i="26"/>
  <c r="J7545" i="26" s="1"/>
  <c r="K7546" i="26"/>
  <c r="J7546" i="26" s="1"/>
  <c r="K7547" i="26"/>
  <c r="J7547" i="26" s="1"/>
  <c r="K7548" i="26"/>
  <c r="J7548" i="26" s="1"/>
  <c r="K7549" i="26"/>
  <c r="J7549" i="26" s="1"/>
  <c r="K7550" i="26"/>
  <c r="J7550" i="26" s="1"/>
  <c r="K7551" i="26"/>
  <c r="J7551" i="26" s="1"/>
  <c r="K7552" i="26"/>
  <c r="J7552" i="26" s="1"/>
  <c r="K7553" i="26"/>
  <c r="J7553" i="26" s="1"/>
  <c r="K7554" i="26"/>
  <c r="J7554" i="26" s="1"/>
  <c r="K7555" i="26"/>
  <c r="J7555" i="26" s="1"/>
  <c r="K7556" i="26"/>
  <c r="J7556" i="26" s="1"/>
  <c r="K7557" i="26"/>
  <c r="J7557" i="26" s="1"/>
  <c r="K7558" i="26"/>
  <c r="J7558" i="26" s="1"/>
  <c r="K7559" i="26"/>
  <c r="J7559" i="26" s="1"/>
  <c r="K7560" i="26"/>
  <c r="J7560" i="26" s="1"/>
  <c r="K7561" i="26"/>
  <c r="J7561" i="26" s="1"/>
  <c r="K7562" i="26"/>
  <c r="J7562" i="26" s="1"/>
  <c r="K7563" i="26"/>
  <c r="J7563" i="26" s="1"/>
  <c r="K7564" i="26"/>
  <c r="J7564" i="26" s="1"/>
  <c r="K7565" i="26"/>
  <c r="J7565" i="26" s="1"/>
  <c r="K7566" i="26"/>
  <c r="J7566" i="26" s="1"/>
  <c r="K7567" i="26"/>
  <c r="J7567" i="26" s="1"/>
  <c r="K7568" i="26"/>
  <c r="J7568" i="26" s="1"/>
  <c r="K7569" i="26"/>
  <c r="J7569" i="26" s="1"/>
  <c r="K7570" i="26"/>
  <c r="J7570" i="26" s="1"/>
  <c r="K7571" i="26"/>
  <c r="J7571" i="26" s="1"/>
  <c r="K7572" i="26"/>
  <c r="J7572" i="26" s="1"/>
  <c r="K7573" i="26"/>
  <c r="J7573" i="26" s="1"/>
  <c r="K7574" i="26"/>
  <c r="J7574" i="26" s="1"/>
  <c r="K7575" i="26"/>
  <c r="J7575" i="26" s="1"/>
  <c r="K7576" i="26"/>
  <c r="J7576" i="26" s="1"/>
  <c r="K7577" i="26"/>
  <c r="J7577" i="26" s="1"/>
  <c r="K7578" i="26"/>
  <c r="J7578" i="26" s="1"/>
  <c r="K7579" i="26"/>
  <c r="J7579" i="26" s="1"/>
  <c r="K7580" i="26"/>
  <c r="J7580" i="26" s="1"/>
  <c r="K7581" i="26"/>
  <c r="J7581" i="26" s="1"/>
  <c r="K7582" i="26"/>
  <c r="J7582" i="26" s="1"/>
  <c r="K7583" i="26"/>
  <c r="J7583" i="26" s="1"/>
  <c r="K7584" i="26"/>
  <c r="J7584" i="26" s="1"/>
  <c r="K7585" i="26"/>
  <c r="J7585" i="26" s="1"/>
  <c r="K7586" i="26"/>
  <c r="J7586" i="26" s="1"/>
  <c r="K7587" i="26"/>
  <c r="J7587" i="26" s="1"/>
  <c r="K7588" i="26"/>
  <c r="J7588" i="26" s="1"/>
  <c r="K7589" i="26"/>
  <c r="J7589" i="26" s="1"/>
  <c r="K7590" i="26"/>
  <c r="J7590" i="26" s="1"/>
  <c r="K7591" i="26"/>
  <c r="J7591" i="26" s="1"/>
  <c r="K7592" i="26"/>
  <c r="J7592" i="26" s="1"/>
  <c r="K7593" i="26"/>
  <c r="J7593" i="26" s="1"/>
  <c r="K7594" i="26"/>
  <c r="J7594" i="26" s="1"/>
  <c r="K7595" i="26"/>
  <c r="J7595" i="26" s="1"/>
  <c r="K7596" i="26"/>
  <c r="J7596" i="26" s="1"/>
  <c r="K7597" i="26"/>
  <c r="J7597" i="26" s="1"/>
  <c r="K7598" i="26"/>
  <c r="J7598" i="26" s="1"/>
  <c r="K7599" i="26"/>
  <c r="J7599" i="26" s="1"/>
  <c r="K7600" i="26"/>
  <c r="J7600" i="26" s="1"/>
  <c r="K7601" i="26"/>
  <c r="J7601" i="26" s="1"/>
  <c r="K7602" i="26"/>
  <c r="J7602" i="26" s="1"/>
  <c r="K7603" i="26"/>
  <c r="J7603" i="26" s="1"/>
  <c r="K7604" i="26"/>
  <c r="J7604" i="26" s="1"/>
  <c r="K7605" i="26"/>
  <c r="J7605" i="26" s="1"/>
  <c r="K7606" i="26"/>
  <c r="J7606" i="26" s="1"/>
  <c r="K7607" i="26"/>
  <c r="J7607" i="26" s="1"/>
  <c r="K7608" i="26"/>
  <c r="J7608" i="26" s="1"/>
  <c r="K7609" i="26"/>
  <c r="J7609" i="26" s="1"/>
  <c r="K7610" i="26"/>
  <c r="J7610" i="26" s="1"/>
  <c r="K7611" i="26"/>
  <c r="J7611" i="26" s="1"/>
  <c r="K7612" i="26"/>
  <c r="J7612" i="26" s="1"/>
  <c r="K7613" i="26"/>
  <c r="J7613" i="26" s="1"/>
  <c r="K7614" i="26"/>
  <c r="J7614" i="26" s="1"/>
  <c r="K7615" i="26"/>
  <c r="J7615" i="26" s="1"/>
  <c r="K7616" i="26"/>
  <c r="J7616" i="26" s="1"/>
  <c r="K7617" i="26"/>
  <c r="J7617" i="26" s="1"/>
  <c r="K7618" i="26"/>
  <c r="J7618" i="26" s="1"/>
  <c r="K7619" i="26"/>
  <c r="J7619" i="26" s="1"/>
  <c r="K7620" i="26"/>
  <c r="J7620" i="26" s="1"/>
  <c r="K7621" i="26"/>
  <c r="J7621" i="26" s="1"/>
  <c r="K7622" i="26"/>
  <c r="J7622" i="26" s="1"/>
  <c r="K7623" i="26"/>
  <c r="J7623" i="26" s="1"/>
  <c r="K7624" i="26"/>
  <c r="J7624" i="26" s="1"/>
  <c r="K7625" i="26"/>
  <c r="J7625" i="26" s="1"/>
  <c r="K7626" i="26"/>
  <c r="J7626" i="26" s="1"/>
  <c r="K7627" i="26"/>
  <c r="J7627" i="26" s="1"/>
  <c r="K7628" i="26"/>
  <c r="J7628" i="26" s="1"/>
  <c r="K7629" i="26"/>
  <c r="J7629" i="26" s="1"/>
  <c r="K7630" i="26"/>
  <c r="J7630" i="26" s="1"/>
  <c r="K7631" i="26"/>
  <c r="J7631" i="26" s="1"/>
  <c r="K7632" i="26"/>
  <c r="J7632" i="26" s="1"/>
  <c r="K7633" i="26"/>
  <c r="J7633" i="26" s="1"/>
  <c r="K7634" i="26"/>
  <c r="J7634" i="26" s="1"/>
  <c r="K7635" i="26"/>
  <c r="J7635" i="26" s="1"/>
  <c r="K7636" i="26"/>
  <c r="J7636" i="26" s="1"/>
  <c r="K7637" i="26"/>
  <c r="J7637" i="26" s="1"/>
  <c r="K7638" i="26"/>
  <c r="J7638" i="26" s="1"/>
  <c r="K7639" i="26"/>
  <c r="J7639" i="26" s="1"/>
  <c r="K7640" i="26"/>
  <c r="J7640" i="26" s="1"/>
  <c r="K7641" i="26"/>
  <c r="J7641" i="26" s="1"/>
  <c r="K7642" i="26"/>
  <c r="J7642" i="26" s="1"/>
  <c r="K7643" i="26"/>
  <c r="J7643" i="26" s="1"/>
  <c r="K7644" i="26"/>
  <c r="J7644" i="26" s="1"/>
  <c r="K7645" i="26"/>
  <c r="J7645" i="26" s="1"/>
  <c r="K7646" i="26"/>
  <c r="J7646" i="26" s="1"/>
  <c r="K7647" i="26"/>
  <c r="J7647" i="26" s="1"/>
  <c r="K7648" i="26"/>
  <c r="J7648" i="26" s="1"/>
  <c r="K7649" i="26"/>
  <c r="J7649" i="26" s="1"/>
  <c r="K7650" i="26"/>
  <c r="J7650" i="26" s="1"/>
  <c r="K7651" i="26"/>
  <c r="J7651" i="26" s="1"/>
  <c r="K7652" i="26"/>
  <c r="J7652" i="26" s="1"/>
  <c r="K7653" i="26"/>
  <c r="J7653" i="26" s="1"/>
  <c r="K7654" i="26"/>
  <c r="J7654" i="26" s="1"/>
  <c r="K7655" i="26"/>
  <c r="J7655" i="26" s="1"/>
  <c r="K7656" i="26"/>
  <c r="J7656" i="26" s="1"/>
  <c r="K7657" i="26"/>
  <c r="J7657" i="26" s="1"/>
  <c r="K7658" i="26"/>
  <c r="J7658" i="26" s="1"/>
  <c r="K7659" i="26"/>
  <c r="J7659" i="26" s="1"/>
  <c r="K7660" i="26"/>
  <c r="J7660" i="26" s="1"/>
  <c r="K7661" i="26"/>
  <c r="J7661" i="26" s="1"/>
  <c r="K7662" i="26"/>
  <c r="J7662" i="26" s="1"/>
  <c r="K7663" i="26"/>
  <c r="J7663" i="26" s="1"/>
  <c r="K7664" i="26"/>
  <c r="J7664" i="26" s="1"/>
  <c r="K7665" i="26"/>
  <c r="J7665" i="26" s="1"/>
  <c r="K7666" i="26"/>
  <c r="J7666" i="26" s="1"/>
  <c r="K7667" i="26"/>
  <c r="J7667" i="26" s="1"/>
  <c r="K7668" i="26"/>
  <c r="J7668" i="26" s="1"/>
  <c r="K7669" i="26"/>
  <c r="J7669" i="26" s="1"/>
  <c r="K7670" i="26"/>
  <c r="J7670" i="26" s="1"/>
  <c r="K7671" i="26"/>
  <c r="J7671" i="26" s="1"/>
  <c r="K7672" i="26"/>
  <c r="J7672" i="26" s="1"/>
  <c r="K7673" i="26"/>
  <c r="J7673" i="26" s="1"/>
  <c r="K7674" i="26"/>
  <c r="J7674" i="26" s="1"/>
  <c r="K7675" i="26"/>
  <c r="J7675" i="26" s="1"/>
  <c r="K7676" i="26"/>
  <c r="J7676" i="26" s="1"/>
  <c r="K7677" i="26"/>
  <c r="J7677" i="26" s="1"/>
  <c r="K7678" i="26"/>
  <c r="J7678" i="26" s="1"/>
  <c r="K7679" i="26"/>
  <c r="J7679" i="26" s="1"/>
  <c r="K7680" i="26"/>
  <c r="J7680" i="26" s="1"/>
  <c r="K7681" i="26"/>
  <c r="J7681" i="26" s="1"/>
  <c r="K7682" i="26"/>
  <c r="J7682" i="26" s="1"/>
  <c r="K7683" i="26"/>
  <c r="J7683" i="26" s="1"/>
  <c r="K7684" i="26"/>
  <c r="J7684" i="26" s="1"/>
  <c r="K7685" i="26"/>
  <c r="J7685" i="26" s="1"/>
  <c r="K7686" i="26"/>
  <c r="J7686" i="26" s="1"/>
  <c r="K7687" i="26"/>
  <c r="J7687" i="26" s="1"/>
  <c r="K7688" i="26"/>
  <c r="J7688" i="26" s="1"/>
  <c r="K7689" i="26"/>
  <c r="J7689" i="26" s="1"/>
  <c r="K7690" i="26"/>
  <c r="J7690" i="26" s="1"/>
  <c r="K7691" i="26"/>
  <c r="J7691" i="26" s="1"/>
  <c r="K7692" i="26"/>
  <c r="J7692" i="26" s="1"/>
  <c r="K7693" i="26"/>
  <c r="J7693" i="26" s="1"/>
  <c r="K7694" i="26"/>
  <c r="J7694" i="26" s="1"/>
  <c r="K7695" i="26"/>
  <c r="J7695" i="26" s="1"/>
  <c r="K7696" i="26"/>
  <c r="J7696" i="26" s="1"/>
  <c r="K7697" i="26"/>
  <c r="J7697" i="26" s="1"/>
  <c r="K7698" i="26"/>
  <c r="J7698" i="26" s="1"/>
  <c r="K7699" i="26"/>
  <c r="J7699" i="26" s="1"/>
  <c r="K7700" i="26"/>
  <c r="J7700" i="26" s="1"/>
  <c r="K7701" i="26"/>
  <c r="J7701" i="26" s="1"/>
  <c r="K7702" i="26"/>
  <c r="J7702" i="26" s="1"/>
  <c r="K7703" i="26"/>
  <c r="J7703" i="26" s="1"/>
  <c r="K7704" i="26"/>
  <c r="J7704" i="26" s="1"/>
  <c r="K7705" i="26"/>
  <c r="J7705" i="26" s="1"/>
  <c r="K7706" i="26"/>
  <c r="J7706" i="26" s="1"/>
  <c r="K7707" i="26"/>
  <c r="J7707" i="26" s="1"/>
  <c r="K7708" i="26"/>
  <c r="J7708" i="26" s="1"/>
  <c r="K7709" i="26"/>
  <c r="J7709" i="26" s="1"/>
  <c r="K7710" i="26"/>
  <c r="J7710" i="26" s="1"/>
  <c r="K7711" i="26"/>
  <c r="J7711" i="26" s="1"/>
  <c r="K7712" i="26"/>
  <c r="J7712" i="26" s="1"/>
  <c r="K7713" i="26"/>
  <c r="J7713" i="26" s="1"/>
  <c r="K7714" i="26"/>
  <c r="J7714" i="26" s="1"/>
  <c r="K7715" i="26"/>
  <c r="J7715" i="26" s="1"/>
  <c r="K7716" i="26"/>
  <c r="J7716" i="26" s="1"/>
  <c r="K7717" i="26"/>
  <c r="J7717" i="26" s="1"/>
  <c r="K7718" i="26"/>
  <c r="J7718" i="26" s="1"/>
  <c r="K7719" i="26"/>
  <c r="J7719" i="26" s="1"/>
  <c r="K7720" i="26"/>
  <c r="J7720" i="26" s="1"/>
  <c r="K7721" i="26"/>
  <c r="J7721" i="26" s="1"/>
  <c r="K7722" i="26"/>
  <c r="J7722" i="26" s="1"/>
  <c r="K7723" i="26"/>
  <c r="J7723" i="26" s="1"/>
  <c r="K7724" i="26"/>
  <c r="J7724" i="26" s="1"/>
  <c r="K7725" i="26"/>
  <c r="J7725" i="26" s="1"/>
  <c r="K7726" i="26"/>
  <c r="J7726" i="26" s="1"/>
  <c r="K7727" i="26"/>
  <c r="J7727" i="26" s="1"/>
  <c r="K7728" i="26"/>
  <c r="J7728" i="26" s="1"/>
  <c r="K7729" i="26"/>
  <c r="J7729" i="26" s="1"/>
  <c r="K7730" i="26"/>
  <c r="J7730" i="26" s="1"/>
  <c r="K7731" i="26"/>
  <c r="J7731" i="26" s="1"/>
  <c r="K7732" i="26"/>
  <c r="J7732" i="26" s="1"/>
  <c r="K7733" i="26"/>
  <c r="J7733" i="26" s="1"/>
  <c r="K7734" i="26"/>
  <c r="J7734" i="26" s="1"/>
  <c r="K7735" i="26"/>
  <c r="J7735" i="26" s="1"/>
  <c r="K7736" i="26"/>
  <c r="J7736" i="26" s="1"/>
  <c r="K7737" i="26"/>
  <c r="J7737" i="26" s="1"/>
  <c r="K7738" i="26"/>
  <c r="J7738" i="26" s="1"/>
  <c r="K7739" i="26"/>
  <c r="J7739" i="26" s="1"/>
  <c r="K7740" i="26"/>
  <c r="J7740" i="26" s="1"/>
  <c r="K7741" i="26"/>
  <c r="J7741" i="26" s="1"/>
  <c r="K7742" i="26"/>
  <c r="J7742" i="26" s="1"/>
  <c r="K7743" i="26"/>
  <c r="J7743" i="26" s="1"/>
  <c r="K7744" i="26"/>
  <c r="J7744" i="26" s="1"/>
  <c r="K7745" i="26"/>
  <c r="J7745" i="26" s="1"/>
  <c r="K7746" i="26"/>
  <c r="J7746" i="26" s="1"/>
  <c r="K7747" i="26"/>
  <c r="J7747" i="26" s="1"/>
  <c r="K7748" i="26"/>
  <c r="J7748" i="26" s="1"/>
  <c r="K7749" i="26"/>
  <c r="J7749" i="26" s="1"/>
  <c r="K7750" i="26"/>
  <c r="J7750" i="26" s="1"/>
  <c r="K7751" i="26"/>
  <c r="J7751" i="26" s="1"/>
  <c r="K7752" i="26"/>
  <c r="J7752" i="26" s="1"/>
  <c r="K7753" i="26"/>
  <c r="J7753" i="26" s="1"/>
  <c r="K7754" i="26"/>
  <c r="J7754" i="26" s="1"/>
  <c r="K7755" i="26"/>
  <c r="J7755" i="26" s="1"/>
  <c r="K7756" i="26"/>
  <c r="J7756" i="26" s="1"/>
  <c r="K7757" i="26"/>
  <c r="J7757" i="26" s="1"/>
  <c r="K7758" i="26"/>
  <c r="J7758" i="26" s="1"/>
  <c r="K7759" i="26"/>
  <c r="J7759" i="26" s="1"/>
  <c r="K7760" i="26"/>
  <c r="J7760" i="26" s="1"/>
  <c r="K7761" i="26"/>
  <c r="J7761" i="26" s="1"/>
  <c r="K7762" i="26"/>
  <c r="J7762" i="26" s="1"/>
  <c r="K7763" i="26"/>
  <c r="J7763" i="26" s="1"/>
  <c r="K7764" i="26"/>
  <c r="J7764" i="26" s="1"/>
  <c r="K7765" i="26"/>
  <c r="J7765" i="26" s="1"/>
  <c r="K7766" i="26"/>
  <c r="J7766" i="26" s="1"/>
  <c r="K7767" i="26"/>
  <c r="J7767" i="26" s="1"/>
  <c r="K7768" i="26"/>
  <c r="J7768" i="26" s="1"/>
  <c r="K7769" i="26"/>
  <c r="J7769" i="26" s="1"/>
  <c r="K7770" i="26"/>
  <c r="J7770" i="26" s="1"/>
  <c r="K7771" i="26"/>
  <c r="J7771" i="26" s="1"/>
  <c r="K7772" i="26"/>
  <c r="J7772" i="26" s="1"/>
  <c r="K7773" i="26"/>
  <c r="J7773" i="26" s="1"/>
  <c r="K7774" i="26"/>
  <c r="J7774" i="26" s="1"/>
  <c r="K7775" i="26"/>
  <c r="J7775" i="26" s="1"/>
  <c r="K7776" i="26"/>
  <c r="J7776" i="26" s="1"/>
  <c r="K7777" i="26"/>
  <c r="J7777" i="26" s="1"/>
  <c r="K7778" i="26"/>
  <c r="J7778" i="26" s="1"/>
  <c r="K7779" i="26"/>
  <c r="J7779" i="26" s="1"/>
  <c r="K7780" i="26"/>
  <c r="J7780" i="26" s="1"/>
  <c r="K7781" i="26"/>
  <c r="J7781" i="26" s="1"/>
  <c r="K7782" i="26"/>
  <c r="J7782" i="26" s="1"/>
  <c r="K7783" i="26"/>
  <c r="J7783" i="26" s="1"/>
  <c r="K7784" i="26"/>
  <c r="J7784" i="26" s="1"/>
  <c r="K7785" i="26"/>
  <c r="J7785" i="26" s="1"/>
  <c r="K7786" i="26"/>
  <c r="J7786" i="26" s="1"/>
  <c r="K7787" i="26"/>
  <c r="J7787" i="26" s="1"/>
  <c r="K7788" i="26"/>
  <c r="J7788" i="26" s="1"/>
  <c r="K7789" i="26"/>
  <c r="J7789" i="26" s="1"/>
  <c r="K7790" i="26"/>
  <c r="J7790" i="26" s="1"/>
  <c r="K7791" i="26"/>
  <c r="J7791" i="26" s="1"/>
  <c r="K7792" i="26"/>
  <c r="J7792" i="26" s="1"/>
  <c r="K7793" i="26"/>
  <c r="J7793" i="26" s="1"/>
  <c r="K7794" i="26"/>
  <c r="J7794" i="26" s="1"/>
  <c r="K7795" i="26"/>
  <c r="J7795" i="26" s="1"/>
  <c r="K7796" i="26"/>
  <c r="J7796" i="26" s="1"/>
  <c r="K7797" i="26"/>
  <c r="J7797" i="26" s="1"/>
  <c r="K7798" i="26"/>
  <c r="J7798" i="26" s="1"/>
  <c r="K7799" i="26"/>
  <c r="J7799" i="26" s="1"/>
  <c r="K7800" i="26"/>
  <c r="J7800" i="26" s="1"/>
  <c r="K7801" i="26"/>
  <c r="J7801" i="26" s="1"/>
  <c r="K7802" i="26"/>
  <c r="J7802" i="26" s="1"/>
  <c r="K7803" i="26"/>
  <c r="J7803" i="26" s="1"/>
  <c r="K7804" i="26"/>
  <c r="J7804" i="26" s="1"/>
  <c r="K7805" i="26"/>
  <c r="J7805" i="26" s="1"/>
  <c r="K7806" i="26"/>
  <c r="J7806" i="26" s="1"/>
  <c r="K7807" i="26"/>
  <c r="J7807" i="26" s="1"/>
  <c r="K7808" i="26"/>
  <c r="J7808" i="26" s="1"/>
  <c r="K7809" i="26"/>
  <c r="J7809" i="26" s="1"/>
  <c r="K7810" i="26"/>
  <c r="J7810" i="26" s="1"/>
  <c r="K7811" i="26"/>
  <c r="J7811" i="26" s="1"/>
  <c r="K7812" i="26"/>
  <c r="J7812" i="26" s="1"/>
  <c r="K7813" i="26"/>
  <c r="J7813" i="26" s="1"/>
  <c r="K7814" i="26"/>
  <c r="J7814" i="26" s="1"/>
  <c r="K7815" i="26"/>
  <c r="J7815" i="26" s="1"/>
  <c r="K7816" i="26"/>
  <c r="J7816" i="26" s="1"/>
  <c r="K7817" i="26"/>
  <c r="J7817" i="26" s="1"/>
  <c r="K7818" i="26"/>
  <c r="J7818" i="26" s="1"/>
  <c r="K7819" i="26"/>
  <c r="J7819" i="26" s="1"/>
  <c r="K7820" i="26"/>
  <c r="J7820" i="26" s="1"/>
  <c r="K7821" i="26"/>
  <c r="J7821" i="26" s="1"/>
  <c r="K7822" i="26"/>
  <c r="J7822" i="26" s="1"/>
  <c r="K7823" i="26"/>
  <c r="J7823" i="26" s="1"/>
  <c r="K7824" i="26"/>
  <c r="J7824" i="26" s="1"/>
  <c r="K7825" i="26"/>
  <c r="J7825" i="26" s="1"/>
  <c r="K7826" i="26"/>
  <c r="J7826" i="26" s="1"/>
  <c r="K7827" i="26"/>
  <c r="J7827" i="26" s="1"/>
  <c r="K7828" i="26"/>
  <c r="J7828" i="26" s="1"/>
  <c r="K7829" i="26"/>
  <c r="J7829" i="26" s="1"/>
  <c r="K7830" i="26"/>
  <c r="J7830" i="26" s="1"/>
  <c r="K7831" i="26"/>
  <c r="J7831" i="26" s="1"/>
  <c r="K7832" i="26"/>
  <c r="J7832" i="26" s="1"/>
  <c r="K7833" i="26"/>
  <c r="J7833" i="26" s="1"/>
  <c r="K7834" i="26"/>
  <c r="J7834" i="26" s="1"/>
  <c r="K7835" i="26"/>
  <c r="J7835" i="26" s="1"/>
  <c r="K7836" i="26"/>
  <c r="J7836" i="26" s="1"/>
  <c r="K7837" i="26"/>
  <c r="J7837" i="26" s="1"/>
  <c r="K7838" i="26"/>
  <c r="J7838" i="26" s="1"/>
  <c r="K7839" i="26"/>
  <c r="J7839" i="26" s="1"/>
  <c r="K7840" i="26"/>
  <c r="J7840" i="26" s="1"/>
  <c r="K7841" i="26"/>
  <c r="J7841" i="26" s="1"/>
  <c r="K7842" i="26"/>
  <c r="J7842" i="26" s="1"/>
  <c r="K7843" i="26"/>
  <c r="J7843" i="26" s="1"/>
  <c r="K7844" i="26"/>
  <c r="J7844" i="26" s="1"/>
  <c r="K7845" i="26"/>
  <c r="J7845" i="26" s="1"/>
  <c r="K7846" i="26"/>
  <c r="J7846" i="26" s="1"/>
  <c r="K7847" i="26"/>
  <c r="J7847" i="26" s="1"/>
  <c r="K7848" i="26"/>
  <c r="J7848" i="26" s="1"/>
  <c r="K7849" i="26"/>
  <c r="J7849" i="26" s="1"/>
  <c r="K7850" i="26"/>
  <c r="J7850" i="26" s="1"/>
  <c r="K7851" i="26"/>
  <c r="J7851" i="26" s="1"/>
  <c r="K7852" i="26"/>
  <c r="J7852" i="26" s="1"/>
  <c r="K7853" i="26"/>
  <c r="J7853" i="26" s="1"/>
  <c r="K7854" i="26"/>
  <c r="J7854" i="26" s="1"/>
  <c r="K7855" i="26"/>
  <c r="J7855" i="26" s="1"/>
  <c r="K7856" i="26"/>
  <c r="J7856" i="26" s="1"/>
  <c r="K7857" i="26"/>
  <c r="J7857" i="26" s="1"/>
  <c r="K7858" i="26"/>
  <c r="J7858" i="26" s="1"/>
  <c r="K7859" i="26"/>
  <c r="J7859" i="26" s="1"/>
  <c r="K7860" i="26"/>
  <c r="J7860" i="26" s="1"/>
  <c r="K7861" i="26"/>
  <c r="J7861" i="26" s="1"/>
  <c r="K7862" i="26"/>
  <c r="J7862" i="26" s="1"/>
  <c r="K7863" i="26"/>
  <c r="J7863" i="26" s="1"/>
  <c r="K7864" i="26"/>
  <c r="J7864" i="26" s="1"/>
  <c r="K7865" i="26"/>
  <c r="J7865" i="26" s="1"/>
  <c r="K7866" i="26"/>
  <c r="J7866" i="26" s="1"/>
  <c r="K7867" i="26"/>
  <c r="J7867" i="26" s="1"/>
  <c r="K7868" i="26"/>
  <c r="J7868" i="26" s="1"/>
  <c r="K7869" i="26"/>
  <c r="J7869" i="26" s="1"/>
  <c r="K7870" i="26"/>
  <c r="J7870" i="26" s="1"/>
  <c r="K7871" i="26"/>
  <c r="J7871" i="26" s="1"/>
  <c r="K7872" i="26"/>
  <c r="J7872" i="26" s="1"/>
  <c r="K7873" i="26"/>
  <c r="J7873" i="26" s="1"/>
  <c r="K7874" i="26"/>
  <c r="J7874" i="26" s="1"/>
  <c r="K7875" i="26"/>
  <c r="J7875" i="26" s="1"/>
  <c r="K7876" i="26"/>
  <c r="J7876" i="26" s="1"/>
  <c r="K7877" i="26"/>
  <c r="J7877" i="26" s="1"/>
  <c r="K7878" i="26"/>
  <c r="J7878" i="26" s="1"/>
  <c r="K7879" i="26"/>
  <c r="J7879" i="26" s="1"/>
  <c r="K7880" i="26"/>
  <c r="J7880" i="26" s="1"/>
  <c r="K7881" i="26"/>
  <c r="J7881" i="26" s="1"/>
  <c r="K7882" i="26"/>
  <c r="J7882" i="26" s="1"/>
  <c r="K7883" i="26"/>
  <c r="J7883" i="26" s="1"/>
  <c r="K7884" i="26"/>
  <c r="J7884" i="26" s="1"/>
  <c r="K7885" i="26"/>
  <c r="J7885" i="26" s="1"/>
  <c r="K7886" i="26"/>
  <c r="J7886" i="26" s="1"/>
  <c r="K7887" i="26"/>
  <c r="J7887" i="26" s="1"/>
  <c r="K7888" i="26"/>
  <c r="J7888" i="26" s="1"/>
  <c r="K7889" i="26"/>
  <c r="J7889" i="26" s="1"/>
  <c r="K7890" i="26"/>
  <c r="J7890" i="26" s="1"/>
  <c r="K7891" i="26"/>
  <c r="J7891" i="26" s="1"/>
  <c r="K7892" i="26"/>
  <c r="J7892" i="26" s="1"/>
  <c r="K7893" i="26"/>
  <c r="J7893" i="26" s="1"/>
  <c r="K7894" i="26"/>
  <c r="J7894" i="26" s="1"/>
  <c r="K7895" i="26"/>
  <c r="J7895" i="26" s="1"/>
  <c r="K7896" i="26"/>
  <c r="J7896" i="26" s="1"/>
  <c r="K7897" i="26"/>
  <c r="J7897" i="26" s="1"/>
  <c r="K7898" i="26"/>
  <c r="J7898" i="26" s="1"/>
  <c r="K7899" i="26"/>
  <c r="J7899" i="26" s="1"/>
  <c r="K7900" i="26"/>
  <c r="J7900" i="26" s="1"/>
  <c r="K7901" i="26"/>
  <c r="J7901" i="26" s="1"/>
  <c r="K7902" i="26"/>
  <c r="J7902" i="26" s="1"/>
  <c r="K7903" i="26"/>
  <c r="J7903" i="26" s="1"/>
  <c r="K7904" i="26"/>
  <c r="J7904" i="26" s="1"/>
  <c r="K7905" i="26"/>
  <c r="J7905" i="26" s="1"/>
  <c r="K7906" i="26"/>
  <c r="J7906" i="26" s="1"/>
  <c r="K7907" i="26"/>
  <c r="J7907" i="26" s="1"/>
  <c r="K7908" i="26"/>
  <c r="J7908" i="26" s="1"/>
  <c r="K7909" i="26"/>
  <c r="J7909" i="26" s="1"/>
  <c r="K7910" i="26"/>
  <c r="J7910" i="26" s="1"/>
  <c r="K7911" i="26"/>
  <c r="J7911" i="26" s="1"/>
  <c r="K7912" i="26"/>
  <c r="J7912" i="26" s="1"/>
  <c r="K7913" i="26"/>
  <c r="J7913" i="26" s="1"/>
  <c r="K7914" i="26"/>
  <c r="J7914" i="26" s="1"/>
  <c r="K7915" i="26"/>
  <c r="J7915" i="26" s="1"/>
  <c r="K7916" i="26"/>
  <c r="J7916" i="26" s="1"/>
  <c r="K7917" i="26"/>
  <c r="J7917" i="26" s="1"/>
  <c r="K7918" i="26"/>
  <c r="J7918" i="26" s="1"/>
  <c r="K7919" i="26"/>
  <c r="J7919" i="26" s="1"/>
  <c r="K7920" i="26"/>
  <c r="J7920" i="26" s="1"/>
  <c r="K7921" i="26"/>
  <c r="J7921" i="26" s="1"/>
  <c r="K7922" i="26"/>
  <c r="J7922" i="26" s="1"/>
  <c r="K7923" i="26"/>
  <c r="J7923" i="26" s="1"/>
  <c r="K7924" i="26"/>
  <c r="J7924" i="26" s="1"/>
  <c r="K7925" i="26"/>
  <c r="J7925" i="26" s="1"/>
  <c r="K7926" i="26"/>
  <c r="J7926" i="26" s="1"/>
  <c r="K7927" i="26"/>
  <c r="J7927" i="26" s="1"/>
  <c r="K7928" i="26"/>
  <c r="J7928" i="26" s="1"/>
  <c r="K7929" i="26"/>
  <c r="J7929" i="26" s="1"/>
  <c r="K7930" i="26"/>
  <c r="J7930" i="26" s="1"/>
  <c r="K7931" i="26"/>
  <c r="J7931" i="26" s="1"/>
  <c r="K7932" i="26"/>
  <c r="J7932" i="26" s="1"/>
  <c r="K7933" i="26"/>
  <c r="J7933" i="26" s="1"/>
  <c r="K7934" i="26"/>
  <c r="J7934" i="26" s="1"/>
  <c r="K7935" i="26"/>
  <c r="J7935" i="26" s="1"/>
  <c r="K7936" i="26"/>
  <c r="J7936" i="26" s="1"/>
  <c r="K7937" i="26"/>
  <c r="J7937" i="26" s="1"/>
  <c r="K7938" i="26"/>
  <c r="J7938" i="26" s="1"/>
  <c r="K7939" i="26"/>
  <c r="J7939" i="26" s="1"/>
  <c r="K7940" i="26"/>
  <c r="J7940" i="26" s="1"/>
  <c r="K7941" i="26"/>
  <c r="J7941" i="26" s="1"/>
  <c r="K7942" i="26"/>
  <c r="J7942" i="26" s="1"/>
  <c r="K7943" i="26"/>
  <c r="J7943" i="26" s="1"/>
  <c r="K7944" i="26"/>
  <c r="J7944" i="26" s="1"/>
  <c r="K7945" i="26"/>
  <c r="J7945" i="26" s="1"/>
  <c r="K7946" i="26"/>
  <c r="J7946" i="26" s="1"/>
  <c r="K7947" i="26"/>
  <c r="J7947" i="26" s="1"/>
  <c r="K7948" i="26"/>
  <c r="J7948" i="26" s="1"/>
  <c r="K7949" i="26"/>
  <c r="J7949" i="26" s="1"/>
  <c r="K7950" i="26"/>
  <c r="J7950" i="26" s="1"/>
  <c r="K7951" i="26"/>
  <c r="J7951" i="26" s="1"/>
  <c r="K7952" i="26"/>
  <c r="J7952" i="26" s="1"/>
  <c r="K7953" i="26"/>
  <c r="J7953" i="26" s="1"/>
  <c r="K7954" i="26"/>
  <c r="J7954" i="26" s="1"/>
  <c r="K7955" i="26"/>
  <c r="J7955" i="26" s="1"/>
  <c r="K7956" i="26"/>
  <c r="J7956" i="26" s="1"/>
  <c r="K7957" i="26"/>
  <c r="J7957" i="26" s="1"/>
  <c r="K7958" i="26"/>
  <c r="J7958" i="26" s="1"/>
  <c r="K7959" i="26"/>
  <c r="J7959" i="26" s="1"/>
  <c r="K7960" i="26"/>
  <c r="J7960" i="26" s="1"/>
  <c r="K7961" i="26"/>
  <c r="J7961" i="26" s="1"/>
  <c r="K7962" i="26"/>
  <c r="J7962" i="26" s="1"/>
  <c r="K7963" i="26"/>
  <c r="J7963" i="26" s="1"/>
  <c r="K7964" i="26"/>
  <c r="J7964" i="26" s="1"/>
  <c r="K7965" i="26"/>
  <c r="J7965" i="26" s="1"/>
  <c r="K7966" i="26"/>
  <c r="J7966" i="26" s="1"/>
  <c r="K7967" i="26"/>
  <c r="J7967" i="26" s="1"/>
  <c r="K7968" i="26"/>
  <c r="J7968" i="26" s="1"/>
  <c r="K7969" i="26"/>
  <c r="J7969" i="26" s="1"/>
  <c r="K7970" i="26"/>
  <c r="J7970" i="26" s="1"/>
  <c r="K7971" i="26"/>
  <c r="J7971" i="26" s="1"/>
  <c r="K7972" i="26"/>
  <c r="J7972" i="26" s="1"/>
  <c r="K7973" i="26"/>
  <c r="J7973" i="26" s="1"/>
  <c r="K7974" i="26"/>
  <c r="J7974" i="26" s="1"/>
  <c r="K7975" i="26"/>
  <c r="J7975" i="26" s="1"/>
  <c r="K7976" i="26"/>
  <c r="J7976" i="26" s="1"/>
  <c r="K7977" i="26"/>
  <c r="J7977" i="26" s="1"/>
  <c r="K7978" i="26"/>
  <c r="J7978" i="26" s="1"/>
  <c r="K7979" i="26"/>
  <c r="J7979" i="26" s="1"/>
  <c r="K7980" i="26"/>
  <c r="J7980" i="26" s="1"/>
  <c r="K7981" i="26"/>
  <c r="J7981" i="26" s="1"/>
  <c r="K7982" i="26"/>
  <c r="J7982" i="26" s="1"/>
  <c r="K7983" i="26"/>
  <c r="J7983" i="26" s="1"/>
  <c r="K7984" i="26"/>
  <c r="J7984" i="26" s="1"/>
  <c r="K7985" i="26"/>
  <c r="J7985" i="26" s="1"/>
  <c r="K7986" i="26"/>
  <c r="J7986" i="26" s="1"/>
  <c r="K7987" i="26"/>
  <c r="J7987" i="26" s="1"/>
  <c r="K7988" i="26"/>
  <c r="J7988" i="26" s="1"/>
  <c r="K7989" i="26"/>
  <c r="J7989" i="26" s="1"/>
  <c r="K7990" i="26"/>
  <c r="J7990" i="26" s="1"/>
  <c r="K7991" i="26"/>
  <c r="J7991" i="26" s="1"/>
  <c r="K7992" i="26"/>
  <c r="J7992" i="26" s="1"/>
  <c r="K7993" i="26"/>
  <c r="J7993" i="26" s="1"/>
  <c r="K7994" i="26"/>
  <c r="J7994" i="26" s="1"/>
  <c r="K7995" i="26"/>
  <c r="J7995" i="26" s="1"/>
  <c r="K7996" i="26"/>
  <c r="J7996" i="26" s="1"/>
  <c r="K7997" i="26"/>
  <c r="J7997" i="26" s="1"/>
  <c r="K7998" i="26"/>
  <c r="J7998" i="26" s="1"/>
  <c r="K7999" i="26"/>
  <c r="J7999" i="26" s="1"/>
  <c r="K8000" i="26"/>
  <c r="J8000" i="26" s="1"/>
  <c r="K8001" i="26"/>
  <c r="J8001" i="26" s="1"/>
  <c r="K8002" i="26"/>
  <c r="J8002" i="26" s="1"/>
  <c r="K8003" i="26"/>
  <c r="J8003" i="26" s="1"/>
  <c r="K8004" i="26"/>
  <c r="J8004" i="26" s="1"/>
  <c r="K8005" i="26"/>
  <c r="J8005" i="26" s="1"/>
  <c r="K8006" i="26"/>
  <c r="J8006" i="26" s="1"/>
  <c r="K8007" i="26"/>
  <c r="J8007" i="26" s="1"/>
  <c r="K8008" i="26"/>
  <c r="J8008" i="26" s="1"/>
  <c r="K8009" i="26"/>
  <c r="J8009" i="26" s="1"/>
  <c r="K8010" i="26"/>
  <c r="J8010" i="26" s="1"/>
  <c r="K8011" i="26"/>
  <c r="J8011" i="26" s="1"/>
  <c r="K8012" i="26"/>
  <c r="J8012" i="26" s="1"/>
  <c r="K8013" i="26"/>
  <c r="J8013" i="26" s="1"/>
  <c r="K8014" i="26"/>
  <c r="J8014" i="26" s="1"/>
  <c r="K8015" i="26"/>
  <c r="J8015" i="26" s="1"/>
  <c r="K8016" i="26"/>
  <c r="J8016" i="26" s="1"/>
  <c r="K8017" i="26"/>
  <c r="J8017" i="26" s="1"/>
  <c r="K8018" i="26"/>
  <c r="J8018" i="26" s="1"/>
  <c r="K8019" i="26"/>
  <c r="J8019" i="26" s="1"/>
  <c r="K8020" i="26"/>
  <c r="J8020" i="26" s="1"/>
  <c r="K8021" i="26"/>
  <c r="J8021" i="26" s="1"/>
  <c r="K8022" i="26"/>
  <c r="J8022" i="26" s="1"/>
  <c r="K8023" i="26"/>
  <c r="J8023" i="26" s="1"/>
  <c r="K8024" i="26"/>
  <c r="J8024" i="26" s="1"/>
  <c r="K8025" i="26"/>
  <c r="J8025" i="26" s="1"/>
  <c r="K8026" i="26"/>
  <c r="J8026" i="26" s="1"/>
  <c r="K8027" i="26"/>
  <c r="J8027" i="26" s="1"/>
  <c r="K8028" i="26"/>
  <c r="J8028" i="26" s="1"/>
  <c r="K8029" i="26"/>
  <c r="J8029" i="26" s="1"/>
  <c r="K8030" i="26"/>
  <c r="J8030" i="26" s="1"/>
  <c r="K8031" i="26"/>
  <c r="J8031" i="26" s="1"/>
  <c r="K8032" i="26"/>
  <c r="J8032" i="26" s="1"/>
  <c r="K8033" i="26"/>
  <c r="J8033" i="26" s="1"/>
  <c r="K8034" i="26"/>
  <c r="J8034" i="26" s="1"/>
  <c r="K8035" i="26"/>
  <c r="J8035" i="26" s="1"/>
  <c r="K8036" i="26"/>
  <c r="J8036" i="26" s="1"/>
  <c r="K8037" i="26"/>
  <c r="J8037" i="26" s="1"/>
  <c r="K8038" i="26"/>
  <c r="J8038" i="26" s="1"/>
  <c r="K8039" i="26"/>
  <c r="J8039" i="26" s="1"/>
  <c r="K8040" i="26"/>
  <c r="J8040" i="26" s="1"/>
  <c r="K8041" i="26"/>
  <c r="J8041" i="26" s="1"/>
  <c r="K8042" i="26"/>
  <c r="J8042" i="26" s="1"/>
  <c r="K8043" i="26"/>
  <c r="J8043" i="26" s="1"/>
  <c r="K8044" i="26"/>
  <c r="J8044" i="26" s="1"/>
  <c r="K8045" i="26"/>
  <c r="J8045" i="26" s="1"/>
  <c r="K8046" i="26"/>
  <c r="J8046" i="26" s="1"/>
  <c r="K8047" i="26"/>
  <c r="J8047" i="26" s="1"/>
  <c r="K8048" i="26"/>
  <c r="J8048" i="26" s="1"/>
  <c r="K8049" i="26"/>
  <c r="J8049" i="26" s="1"/>
  <c r="K8050" i="26"/>
  <c r="J8050" i="26" s="1"/>
  <c r="K8051" i="26"/>
  <c r="J8051" i="26" s="1"/>
  <c r="K8052" i="26"/>
  <c r="J8052" i="26" s="1"/>
  <c r="K8053" i="26"/>
  <c r="J8053" i="26" s="1"/>
  <c r="K8054" i="26"/>
  <c r="J8054" i="26" s="1"/>
  <c r="K8055" i="26"/>
  <c r="J8055" i="26" s="1"/>
  <c r="K8056" i="26"/>
  <c r="J8056" i="26" s="1"/>
  <c r="K8057" i="26"/>
  <c r="J8057" i="26" s="1"/>
  <c r="K8058" i="26"/>
  <c r="J8058" i="26" s="1"/>
  <c r="K8059" i="26"/>
  <c r="J8059" i="26" s="1"/>
  <c r="K8060" i="26"/>
  <c r="J8060" i="26" s="1"/>
  <c r="K8061" i="26"/>
  <c r="J8061" i="26" s="1"/>
  <c r="K8062" i="26"/>
  <c r="J8062" i="26" s="1"/>
  <c r="K8063" i="26"/>
  <c r="J8063" i="26" s="1"/>
  <c r="K8064" i="26"/>
  <c r="J8064" i="26" s="1"/>
  <c r="K8065" i="26"/>
  <c r="J8065" i="26" s="1"/>
  <c r="K8066" i="26"/>
  <c r="J8066" i="26" s="1"/>
  <c r="K8067" i="26"/>
  <c r="J8067" i="26" s="1"/>
  <c r="K8068" i="26"/>
  <c r="J8068" i="26" s="1"/>
  <c r="K8069" i="26"/>
  <c r="J8069" i="26" s="1"/>
  <c r="K8070" i="26"/>
  <c r="J8070" i="26" s="1"/>
  <c r="K8071" i="26"/>
  <c r="J8071" i="26" s="1"/>
  <c r="K8072" i="26"/>
  <c r="J8072" i="26" s="1"/>
  <c r="K8073" i="26"/>
  <c r="J8073" i="26" s="1"/>
  <c r="K8074" i="26"/>
  <c r="J8074" i="26" s="1"/>
  <c r="K8075" i="26"/>
  <c r="J8075" i="26" s="1"/>
  <c r="K8076" i="26"/>
  <c r="J8076" i="26" s="1"/>
  <c r="K8077" i="26"/>
  <c r="J8077" i="26" s="1"/>
  <c r="K8078" i="26"/>
  <c r="J8078" i="26" s="1"/>
  <c r="K8079" i="26"/>
  <c r="J8079" i="26" s="1"/>
  <c r="K8080" i="26"/>
  <c r="J8080" i="26" s="1"/>
  <c r="K8081" i="26"/>
  <c r="J8081" i="26" s="1"/>
  <c r="K8082" i="26"/>
  <c r="J8082" i="26" s="1"/>
  <c r="K8083" i="26"/>
  <c r="J8083" i="26" s="1"/>
  <c r="K8084" i="26"/>
  <c r="J8084" i="26" s="1"/>
  <c r="K8085" i="26"/>
  <c r="J8085" i="26" s="1"/>
  <c r="K8086" i="26"/>
  <c r="J8086" i="26" s="1"/>
  <c r="K8087" i="26"/>
  <c r="J8087" i="26" s="1"/>
  <c r="K8088" i="26"/>
  <c r="J8088" i="26" s="1"/>
  <c r="K8089" i="26"/>
  <c r="J8089" i="26" s="1"/>
  <c r="K8090" i="26"/>
  <c r="J8090" i="26" s="1"/>
  <c r="K8091" i="26"/>
  <c r="J8091" i="26" s="1"/>
  <c r="K8092" i="26"/>
  <c r="J8092" i="26" s="1"/>
  <c r="K8093" i="26"/>
  <c r="J8093" i="26" s="1"/>
  <c r="K8094" i="26"/>
  <c r="J8094" i="26" s="1"/>
  <c r="K8095" i="26"/>
  <c r="J8095" i="26" s="1"/>
  <c r="K8096" i="26"/>
  <c r="J8096" i="26" s="1"/>
  <c r="K8097" i="26"/>
  <c r="J8097" i="26" s="1"/>
  <c r="K8098" i="26"/>
  <c r="J8098" i="26" s="1"/>
  <c r="K8099" i="26"/>
  <c r="J8099" i="26" s="1"/>
  <c r="K8100" i="26"/>
  <c r="J8100" i="26" s="1"/>
  <c r="K8101" i="26"/>
  <c r="J8101" i="26" s="1"/>
  <c r="K8102" i="26"/>
  <c r="J8102" i="26" s="1"/>
  <c r="K8103" i="26"/>
  <c r="J8103" i="26" s="1"/>
  <c r="K8104" i="26"/>
  <c r="J8104" i="26" s="1"/>
  <c r="K8105" i="26"/>
  <c r="J8105" i="26" s="1"/>
  <c r="K8106" i="26"/>
  <c r="J8106" i="26" s="1"/>
  <c r="K8107" i="26"/>
  <c r="J8107" i="26" s="1"/>
  <c r="K8108" i="26"/>
  <c r="J8108" i="26" s="1"/>
  <c r="K8109" i="26"/>
  <c r="J8109" i="26" s="1"/>
  <c r="K8110" i="26"/>
  <c r="J8110" i="26" s="1"/>
  <c r="K8111" i="26"/>
  <c r="J8111" i="26" s="1"/>
  <c r="K8112" i="26"/>
  <c r="J8112" i="26" s="1"/>
  <c r="K8113" i="26"/>
  <c r="J8113" i="26" s="1"/>
  <c r="K8114" i="26"/>
  <c r="J8114" i="26" s="1"/>
  <c r="K8115" i="26"/>
  <c r="J8115" i="26" s="1"/>
  <c r="K8116" i="26"/>
  <c r="J8116" i="26" s="1"/>
  <c r="K8117" i="26"/>
  <c r="J8117" i="26" s="1"/>
  <c r="K8118" i="26"/>
  <c r="J8118" i="26" s="1"/>
  <c r="K8119" i="26"/>
  <c r="J8119" i="26" s="1"/>
  <c r="K8120" i="26"/>
  <c r="J8120" i="26" s="1"/>
  <c r="K8121" i="26"/>
  <c r="J8121" i="26" s="1"/>
  <c r="K8122" i="26"/>
  <c r="J8122" i="26" s="1"/>
  <c r="K8123" i="26"/>
  <c r="J8123" i="26" s="1"/>
  <c r="K8124" i="26"/>
  <c r="J8124" i="26" s="1"/>
  <c r="K8125" i="26"/>
  <c r="J8125" i="26" s="1"/>
  <c r="K8126" i="26"/>
  <c r="J8126" i="26" s="1"/>
  <c r="K8127" i="26"/>
  <c r="J8127" i="26" s="1"/>
  <c r="K8128" i="26"/>
  <c r="J8128" i="26" s="1"/>
  <c r="K8129" i="26"/>
  <c r="J8129" i="26" s="1"/>
  <c r="K8130" i="26"/>
  <c r="J8130" i="26" s="1"/>
  <c r="K8131" i="26"/>
  <c r="J8131" i="26" s="1"/>
  <c r="K8132" i="26"/>
  <c r="J8132" i="26" s="1"/>
  <c r="K8133" i="26"/>
  <c r="J8133" i="26" s="1"/>
  <c r="K8134" i="26"/>
  <c r="J8134" i="26" s="1"/>
  <c r="K8135" i="26"/>
  <c r="J8135" i="26" s="1"/>
  <c r="K8136" i="26"/>
  <c r="J8136" i="26" s="1"/>
  <c r="K8137" i="26"/>
  <c r="J8137" i="26" s="1"/>
  <c r="K8138" i="26"/>
  <c r="J8138" i="26" s="1"/>
  <c r="K8139" i="26"/>
  <c r="J8139" i="26" s="1"/>
  <c r="K8140" i="26"/>
  <c r="J8140" i="26" s="1"/>
  <c r="K8141" i="26"/>
  <c r="J8141" i="26" s="1"/>
  <c r="K8142" i="26"/>
  <c r="J8142" i="26" s="1"/>
  <c r="K8143" i="26"/>
  <c r="J8143" i="26" s="1"/>
  <c r="K8144" i="26"/>
  <c r="J8144" i="26" s="1"/>
  <c r="K8145" i="26"/>
  <c r="J8145" i="26" s="1"/>
  <c r="K8146" i="26"/>
  <c r="J8146" i="26" s="1"/>
  <c r="K8147" i="26"/>
  <c r="J8147" i="26" s="1"/>
  <c r="K8148" i="26"/>
  <c r="J8148" i="26" s="1"/>
  <c r="K8149" i="26"/>
  <c r="J8149" i="26" s="1"/>
  <c r="K8150" i="26"/>
  <c r="J8150" i="26" s="1"/>
  <c r="K8151" i="26"/>
  <c r="J8151" i="26" s="1"/>
  <c r="K8152" i="26"/>
  <c r="J8152" i="26" s="1"/>
  <c r="K8153" i="26"/>
  <c r="J8153" i="26" s="1"/>
  <c r="K8154" i="26"/>
  <c r="J8154" i="26" s="1"/>
  <c r="K8155" i="26"/>
  <c r="J8155" i="26" s="1"/>
  <c r="K8156" i="26"/>
  <c r="J8156" i="26" s="1"/>
  <c r="K8157" i="26"/>
  <c r="J8157" i="26" s="1"/>
  <c r="K8158" i="26"/>
  <c r="J8158" i="26" s="1"/>
  <c r="K8159" i="26"/>
  <c r="J8159" i="26" s="1"/>
  <c r="K8160" i="26"/>
  <c r="J8160" i="26" s="1"/>
  <c r="K8161" i="26"/>
  <c r="J8161" i="26" s="1"/>
  <c r="K8162" i="26"/>
  <c r="J8162" i="26" s="1"/>
  <c r="K8163" i="26"/>
  <c r="J8163" i="26" s="1"/>
  <c r="K8164" i="26"/>
  <c r="J8164" i="26" s="1"/>
  <c r="K8165" i="26"/>
  <c r="J8165" i="26" s="1"/>
  <c r="K8166" i="26"/>
  <c r="J8166" i="26" s="1"/>
  <c r="K8167" i="26"/>
  <c r="J8167" i="26" s="1"/>
  <c r="K8168" i="26"/>
  <c r="J8168" i="26" s="1"/>
  <c r="K8169" i="26"/>
  <c r="J8169" i="26" s="1"/>
  <c r="K8170" i="26"/>
  <c r="J8170" i="26" s="1"/>
  <c r="K8171" i="26"/>
  <c r="J8171" i="26" s="1"/>
  <c r="K8172" i="26"/>
  <c r="J8172" i="26" s="1"/>
  <c r="K8173" i="26"/>
  <c r="J8173" i="26" s="1"/>
  <c r="K8174" i="26"/>
  <c r="J8174" i="26" s="1"/>
  <c r="K8175" i="26"/>
  <c r="J8175" i="26" s="1"/>
  <c r="K8176" i="26"/>
  <c r="J8176" i="26" s="1"/>
  <c r="K8177" i="26"/>
  <c r="J8177" i="26" s="1"/>
  <c r="K8178" i="26"/>
  <c r="J8178" i="26" s="1"/>
  <c r="K8179" i="26"/>
  <c r="J8179" i="26" s="1"/>
  <c r="K8180" i="26"/>
  <c r="J8180" i="26" s="1"/>
  <c r="K8181" i="26"/>
  <c r="J8181" i="26" s="1"/>
  <c r="K8182" i="26"/>
  <c r="J8182" i="26" s="1"/>
  <c r="K8183" i="26"/>
  <c r="J8183" i="26" s="1"/>
  <c r="K8184" i="26"/>
  <c r="J8184" i="26" s="1"/>
  <c r="K8185" i="26"/>
  <c r="J8185" i="26" s="1"/>
  <c r="K8186" i="26"/>
  <c r="J8186" i="26" s="1"/>
  <c r="K8187" i="26"/>
  <c r="J8187" i="26" s="1"/>
  <c r="K8188" i="26"/>
  <c r="J8188" i="26" s="1"/>
  <c r="K8189" i="26"/>
  <c r="J8189" i="26" s="1"/>
  <c r="K8190" i="26"/>
  <c r="J8190" i="26" s="1"/>
  <c r="K8191" i="26"/>
  <c r="J8191" i="26" s="1"/>
  <c r="K8192" i="26"/>
  <c r="J8192" i="26" s="1"/>
  <c r="K8193" i="26"/>
  <c r="J8193" i="26" s="1"/>
  <c r="K8194" i="26"/>
  <c r="J8194" i="26" s="1"/>
  <c r="K8195" i="26"/>
  <c r="J8195" i="26" s="1"/>
  <c r="K8196" i="26"/>
  <c r="J8196" i="26" s="1"/>
  <c r="K8197" i="26"/>
  <c r="J8197" i="26" s="1"/>
  <c r="K8198" i="26"/>
  <c r="J8198" i="26" s="1"/>
  <c r="K8199" i="26"/>
  <c r="J8199" i="26" s="1"/>
  <c r="K8200" i="26"/>
  <c r="J8200" i="26" s="1"/>
  <c r="K8201" i="26"/>
  <c r="J8201" i="26" s="1"/>
  <c r="K8202" i="26"/>
  <c r="J8202" i="26" s="1"/>
  <c r="K8203" i="26"/>
  <c r="J8203" i="26" s="1"/>
  <c r="K8204" i="26"/>
  <c r="J8204" i="26" s="1"/>
  <c r="K8205" i="26"/>
  <c r="J8205" i="26" s="1"/>
  <c r="K8206" i="26"/>
  <c r="J8206" i="26" s="1"/>
  <c r="K8207" i="26"/>
  <c r="J8207" i="26" s="1"/>
  <c r="K8208" i="26"/>
  <c r="J8208" i="26" s="1"/>
  <c r="K8209" i="26"/>
  <c r="J8209" i="26" s="1"/>
  <c r="K8210" i="26"/>
  <c r="J8210" i="26" s="1"/>
  <c r="K8211" i="26"/>
  <c r="J8211" i="26" s="1"/>
  <c r="K8212" i="26"/>
  <c r="J8212" i="26" s="1"/>
  <c r="K8213" i="26"/>
  <c r="J8213" i="26" s="1"/>
  <c r="K8214" i="26"/>
  <c r="J8214" i="26" s="1"/>
  <c r="K8215" i="26"/>
  <c r="J8215" i="26" s="1"/>
  <c r="K8216" i="26"/>
  <c r="J8216" i="26" s="1"/>
  <c r="K8217" i="26"/>
  <c r="J8217" i="26" s="1"/>
  <c r="K8218" i="26"/>
  <c r="J8218" i="26" s="1"/>
  <c r="K8219" i="26"/>
  <c r="J8219" i="26" s="1"/>
  <c r="K8220" i="26"/>
  <c r="J8220" i="26" s="1"/>
  <c r="K8221" i="26"/>
  <c r="J8221" i="26" s="1"/>
  <c r="K8222" i="26"/>
  <c r="J8222" i="26" s="1"/>
  <c r="K8223" i="26"/>
  <c r="J8223" i="26" s="1"/>
  <c r="K8224" i="26"/>
  <c r="J8224" i="26" s="1"/>
  <c r="K8225" i="26"/>
  <c r="J8225" i="26" s="1"/>
  <c r="K8226" i="26"/>
  <c r="J8226" i="26" s="1"/>
  <c r="K8227" i="26"/>
  <c r="J8227" i="26" s="1"/>
  <c r="K8228" i="26"/>
  <c r="J8228" i="26" s="1"/>
  <c r="K8229" i="26"/>
  <c r="J8229" i="26" s="1"/>
  <c r="K8230" i="26"/>
  <c r="J8230" i="26" s="1"/>
  <c r="K8231" i="26"/>
  <c r="J8231" i="26" s="1"/>
  <c r="K8232" i="26"/>
  <c r="J8232" i="26" s="1"/>
  <c r="K8233" i="26"/>
  <c r="J8233" i="26" s="1"/>
  <c r="K8234" i="26"/>
  <c r="J8234" i="26" s="1"/>
  <c r="K8235" i="26"/>
  <c r="J8235" i="26" s="1"/>
  <c r="K8236" i="26"/>
  <c r="J8236" i="26" s="1"/>
  <c r="K8237" i="26"/>
  <c r="J8237" i="26" s="1"/>
  <c r="K8238" i="26"/>
  <c r="J8238" i="26" s="1"/>
  <c r="K8239" i="26"/>
  <c r="J8239" i="26" s="1"/>
  <c r="K8240" i="26"/>
  <c r="J8240" i="26" s="1"/>
  <c r="K8241" i="26"/>
  <c r="J8241" i="26" s="1"/>
  <c r="K8242" i="26"/>
  <c r="J8242" i="26" s="1"/>
  <c r="K8243" i="26"/>
  <c r="J8243" i="26" s="1"/>
  <c r="K8244" i="26"/>
  <c r="J8244" i="26" s="1"/>
  <c r="K8245" i="26"/>
  <c r="J8245" i="26" s="1"/>
  <c r="K8246" i="26"/>
  <c r="J8246" i="26" s="1"/>
  <c r="K8247" i="26"/>
  <c r="J8247" i="26" s="1"/>
  <c r="K8248" i="26"/>
  <c r="J8248" i="26" s="1"/>
  <c r="K8249" i="26"/>
  <c r="J8249" i="26" s="1"/>
  <c r="K8250" i="26"/>
  <c r="J8250" i="26" s="1"/>
  <c r="K8251" i="26"/>
  <c r="J8251" i="26" s="1"/>
  <c r="K8252" i="26"/>
  <c r="J8252" i="26" s="1"/>
  <c r="K8253" i="26"/>
  <c r="J8253" i="26" s="1"/>
  <c r="K8254" i="26"/>
  <c r="J8254" i="26" s="1"/>
  <c r="K8255" i="26"/>
  <c r="J8255" i="26" s="1"/>
  <c r="K8256" i="26"/>
  <c r="J8256" i="26" s="1"/>
  <c r="K8257" i="26"/>
  <c r="J8257" i="26" s="1"/>
  <c r="K8258" i="26"/>
  <c r="J8258" i="26" s="1"/>
  <c r="K8259" i="26"/>
  <c r="J8259" i="26" s="1"/>
  <c r="K8260" i="26"/>
  <c r="J8260" i="26" s="1"/>
  <c r="K8261" i="26"/>
  <c r="J8261" i="26" s="1"/>
  <c r="K8262" i="26"/>
  <c r="J8262" i="26" s="1"/>
  <c r="K8263" i="26"/>
  <c r="J8263" i="26" s="1"/>
  <c r="K8264" i="26"/>
  <c r="J8264" i="26" s="1"/>
  <c r="K8265" i="26"/>
  <c r="J8265" i="26" s="1"/>
  <c r="K8266" i="26"/>
  <c r="J8266" i="26" s="1"/>
  <c r="K8267" i="26"/>
  <c r="J8267" i="26" s="1"/>
  <c r="K8268" i="26"/>
  <c r="J8268" i="26" s="1"/>
  <c r="K8269" i="26"/>
  <c r="J8269" i="26" s="1"/>
  <c r="K8270" i="26"/>
  <c r="J8270" i="26" s="1"/>
  <c r="K8271" i="26"/>
  <c r="J8271" i="26" s="1"/>
  <c r="K8272" i="26"/>
  <c r="J8272" i="26" s="1"/>
  <c r="K8273" i="26"/>
  <c r="J8273" i="26" s="1"/>
  <c r="K8274" i="26"/>
  <c r="J8274" i="26" s="1"/>
  <c r="K8275" i="26"/>
  <c r="J8275" i="26" s="1"/>
  <c r="K8276" i="26"/>
  <c r="J8276" i="26" s="1"/>
  <c r="K8277" i="26"/>
  <c r="J8277" i="26" s="1"/>
  <c r="K8278" i="26"/>
  <c r="J8278" i="26" s="1"/>
  <c r="K8279" i="26"/>
  <c r="J8279" i="26" s="1"/>
  <c r="K8280" i="26"/>
  <c r="J8280" i="26" s="1"/>
  <c r="K8281" i="26"/>
  <c r="J8281" i="26" s="1"/>
  <c r="K8282" i="26"/>
  <c r="J8282" i="26" s="1"/>
  <c r="K8283" i="26"/>
  <c r="J8283" i="26" s="1"/>
  <c r="K8284" i="26"/>
  <c r="J8284" i="26" s="1"/>
  <c r="K8285" i="26"/>
  <c r="J8285" i="26" s="1"/>
  <c r="K8286" i="26"/>
  <c r="J8286" i="26" s="1"/>
  <c r="K8287" i="26"/>
  <c r="J8287" i="26" s="1"/>
  <c r="K8288" i="26"/>
  <c r="J8288" i="26" s="1"/>
  <c r="K8289" i="26"/>
  <c r="J8289" i="26" s="1"/>
  <c r="K8290" i="26"/>
  <c r="J8290" i="26" s="1"/>
  <c r="K8291" i="26"/>
  <c r="J8291" i="26" s="1"/>
  <c r="K8292" i="26"/>
  <c r="J8292" i="26" s="1"/>
  <c r="K8293" i="26"/>
  <c r="J8293" i="26" s="1"/>
  <c r="K8294" i="26"/>
  <c r="J8294" i="26" s="1"/>
  <c r="K8295" i="26"/>
  <c r="J8295" i="26" s="1"/>
  <c r="K8296" i="26"/>
  <c r="J8296" i="26" s="1"/>
  <c r="K8297" i="26"/>
  <c r="J8297" i="26" s="1"/>
  <c r="K8298" i="26"/>
  <c r="J8298" i="26" s="1"/>
  <c r="K8299" i="26"/>
  <c r="J8299" i="26" s="1"/>
  <c r="K8300" i="26"/>
  <c r="J8300" i="26" s="1"/>
  <c r="K8301" i="26"/>
  <c r="J8301" i="26" s="1"/>
  <c r="K8302" i="26"/>
  <c r="J8302" i="26" s="1"/>
  <c r="K8303" i="26"/>
  <c r="J8303" i="26" s="1"/>
  <c r="K8304" i="26"/>
  <c r="J8304" i="26" s="1"/>
  <c r="K8305" i="26"/>
  <c r="J8305" i="26" s="1"/>
  <c r="K8306" i="26"/>
  <c r="J8306" i="26" s="1"/>
  <c r="K8307" i="26"/>
  <c r="J8307" i="26" s="1"/>
  <c r="K8308" i="26"/>
  <c r="J8308" i="26" s="1"/>
  <c r="K8309" i="26"/>
  <c r="J8309" i="26" s="1"/>
  <c r="K8310" i="26"/>
  <c r="J8310" i="26" s="1"/>
  <c r="K8311" i="26"/>
  <c r="J8311" i="26" s="1"/>
  <c r="K8312" i="26"/>
  <c r="J8312" i="26" s="1"/>
  <c r="K8313" i="26"/>
  <c r="J8313" i="26" s="1"/>
  <c r="K8314" i="26"/>
  <c r="J8314" i="26" s="1"/>
  <c r="K8315" i="26"/>
  <c r="J8315" i="26" s="1"/>
  <c r="K8316" i="26"/>
  <c r="J8316" i="26" s="1"/>
  <c r="K8317" i="26"/>
  <c r="J8317" i="26" s="1"/>
  <c r="K8318" i="26"/>
  <c r="J8318" i="26" s="1"/>
  <c r="K8319" i="26"/>
  <c r="J8319" i="26" s="1"/>
  <c r="K8320" i="26"/>
  <c r="J8320" i="26" s="1"/>
  <c r="K8321" i="26"/>
  <c r="J8321" i="26" s="1"/>
  <c r="K8322" i="26"/>
  <c r="J8322" i="26" s="1"/>
  <c r="K8323" i="26"/>
  <c r="J8323" i="26" s="1"/>
  <c r="K8324" i="26"/>
  <c r="J8324" i="26" s="1"/>
  <c r="K8325" i="26"/>
  <c r="J8325" i="26" s="1"/>
  <c r="K8326" i="26"/>
  <c r="J8326" i="26" s="1"/>
  <c r="K8327" i="26"/>
  <c r="J8327" i="26" s="1"/>
  <c r="K8328" i="26"/>
  <c r="J8328" i="26" s="1"/>
  <c r="K8329" i="26"/>
  <c r="J8329" i="26" s="1"/>
  <c r="K8330" i="26"/>
  <c r="J8330" i="26" s="1"/>
  <c r="K8331" i="26"/>
  <c r="J8331" i="26" s="1"/>
  <c r="K8332" i="26"/>
  <c r="J8332" i="26" s="1"/>
  <c r="K8333" i="26"/>
  <c r="J8333" i="26" s="1"/>
  <c r="K8334" i="26"/>
  <c r="J8334" i="26" s="1"/>
  <c r="K8335" i="26"/>
  <c r="J8335" i="26" s="1"/>
  <c r="K8336" i="26"/>
  <c r="J8336" i="26" s="1"/>
  <c r="K8337" i="26"/>
  <c r="J8337" i="26" s="1"/>
  <c r="K8338" i="26"/>
  <c r="J8338" i="26" s="1"/>
  <c r="K8339" i="26"/>
  <c r="J8339" i="26" s="1"/>
  <c r="K8340" i="26"/>
  <c r="J8340" i="26" s="1"/>
  <c r="K8341" i="26"/>
  <c r="J8341" i="26" s="1"/>
  <c r="K8342" i="26"/>
  <c r="J8342" i="26" s="1"/>
  <c r="K8343" i="26"/>
  <c r="J8343" i="26" s="1"/>
  <c r="K8344" i="26"/>
  <c r="J8344" i="26" s="1"/>
  <c r="K8345" i="26"/>
  <c r="J8345" i="26" s="1"/>
  <c r="K8346" i="26"/>
  <c r="J8346" i="26" s="1"/>
  <c r="K8347" i="26"/>
  <c r="J8347" i="26" s="1"/>
  <c r="K8348" i="26"/>
  <c r="J8348" i="26" s="1"/>
  <c r="K8349" i="26"/>
  <c r="J8349" i="26" s="1"/>
  <c r="K8350" i="26"/>
  <c r="J8350" i="26" s="1"/>
  <c r="K8351" i="26"/>
  <c r="J8351" i="26" s="1"/>
  <c r="K8352" i="26"/>
  <c r="J8352" i="26" s="1"/>
  <c r="K8353" i="26"/>
  <c r="J8353" i="26" s="1"/>
  <c r="K8354" i="26"/>
  <c r="J8354" i="26" s="1"/>
  <c r="K8355" i="26"/>
  <c r="J8355" i="26" s="1"/>
  <c r="K8356" i="26"/>
  <c r="J8356" i="26" s="1"/>
  <c r="K8357" i="26"/>
  <c r="J8357" i="26" s="1"/>
  <c r="K8358" i="26"/>
  <c r="J8358" i="26" s="1"/>
  <c r="K8359" i="26"/>
  <c r="J8359" i="26" s="1"/>
  <c r="K8360" i="26"/>
  <c r="J8360" i="26" s="1"/>
  <c r="K8361" i="26"/>
  <c r="J8361" i="26" s="1"/>
  <c r="K8362" i="26"/>
  <c r="J8362" i="26" s="1"/>
  <c r="K8363" i="26"/>
  <c r="J8363" i="26" s="1"/>
  <c r="K8364" i="26"/>
  <c r="J8364" i="26" s="1"/>
  <c r="K8365" i="26"/>
  <c r="J8365" i="26" s="1"/>
  <c r="K8366" i="26"/>
  <c r="J8366" i="26" s="1"/>
  <c r="K8367" i="26"/>
  <c r="J8367" i="26" s="1"/>
  <c r="K8368" i="26"/>
  <c r="J8368" i="26" s="1"/>
  <c r="K8369" i="26"/>
  <c r="J8369" i="26" s="1"/>
  <c r="K8370" i="26"/>
  <c r="J8370" i="26" s="1"/>
  <c r="K8371" i="26"/>
  <c r="J8371" i="26" s="1"/>
  <c r="K8372" i="26"/>
  <c r="J8372" i="26" s="1"/>
  <c r="K8373" i="26"/>
  <c r="J8373" i="26" s="1"/>
  <c r="K8374" i="26"/>
  <c r="J8374" i="26" s="1"/>
  <c r="K8375" i="26"/>
  <c r="J8375" i="26" s="1"/>
  <c r="K8376" i="26"/>
  <c r="J8376" i="26" s="1"/>
  <c r="K8377" i="26"/>
  <c r="J8377" i="26" s="1"/>
  <c r="K8378" i="26"/>
  <c r="J8378" i="26" s="1"/>
  <c r="K8379" i="26"/>
  <c r="J8379" i="26" s="1"/>
  <c r="K8380" i="26"/>
  <c r="J8380" i="26" s="1"/>
  <c r="K8381" i="26"/>
  <c r="J8381" i="26" s="1"/>
  <c r="K8382" i="26"/>
  <c r="J8382" i="26" s="1"/>
  <c r="K8383" i="26"/>
  <c r="J8383" i="26" s="1"/>
  <c r="K8384" i="26"/>
  <c r="J8384" i="26" s="1"/>
  <c r="K8385" i="26"/>
  <c r="J8385" i="26" s="1"/>
  <c r="K8386" i="26"/>
  <c r="J8386" i="26" s="1"/>
  <c r="K8387" i="26"/>
  <c r="J8387" i="26" s="1"/>
  <c r="K8388" i="26"/>
  <c r="J8388" i="26" s="1"/>
  <c r="K8389" i="26"/>
  <c r="J8389" i="26" s="1"/>
  <c r="K8390" i="26"/>
  <c r="J8390" i="26" s="1"/>
  <c r="K8391" i="26"/>
  <c r="J8391" i="26" s="1"/>
  <c r="K8392" i="26"/>
  <c r="J8392" i="26" s="1"/>
  <c r="K8393" i="26"/>
  <c r="J8393" i="26" s="1"/>
  <c r="K8394" i="26"/>
  <c r="J8394" i="26" s="1"/>
  <c r="K8395" i="26"/>
  <c r="J8395" i="26" s="1"/>
  <c r="K8396" i="26"/>
  <c r="J8396" i="26" s="1"/>
  <c r="K8397" i="26"/>
  <c r="J8397" i="26" s="1"/>
  <c r="K8398" i="26"/>
  <c r="J8398" i="26" s="1"/>
  <c r="K8399" i="26"/>
  <c r="J8399" i="26" s="1"/>
  <c r="K8400" i="26"/>
  <c r="J8400" i="26" s="1"/>
  <c r="K8401" i="26"/>
  <c r="J8401" i="26" s="1"/>
  <c r="K8402" i="26"/>
  <c r="J8402" i="26" s="1"/>
  <c r="K8403" i="26"/>
  <c r="J8403" i="26" s="1"/>
  <c r="K8404" i="26"/>
  <c r="J8404" i="26" s="1"/>
  <c r="K8405" i="26"/>
  <c r="J8405" i="26" s="1"/>
  <c r="K8406" i="26"/>
  <c r="J8406" i="26" s="1"/>
  <c r="K8407" i="26"/>
  <c r="J8407" i="26" s="1"/>
  <c r="K8408" i="26"/>
  <c r="J8408" i="26" s="1"/>
  <c r="K8409" i="26"/>
  <c r="J8409" i="26" s="1"/>
  <c r="K8410" i="26"/>
  <c r="J8410" i="26" s="1"/>
  <c r="K8411" i="26"/>
  <c r="J8411" i="26" s="1"/>
  <c r="K8412" i="26"/>
  <c r="J8412" i="26" s="1"/>
  <c r="K8413" i="26"/>
  <c r="J8413" i="26" s="1"/>
  <c r="K8414" i="26"/>
  <c r="J8414" i="26" s="1"/>
  <c r="K8415" i="26"/>
  <c r="J8415" i="26" s="1"/>
  <c r="K8416" i="26"/>
  <c r="J8416" i="26" s="1"/>
  <c r="K8417" i="26"/>
  <c r="J8417" i="26" s="1"/>
  <c r="K8418" i="26"/>
  <c r="J8418" i="26" s="1"/>
  <c r="K8419" i="26"/>
  <c r="J8419" i="26" s="1"/>
  <c r="K8420" i="26"/>
  <c r="J8420" i="26" s="1"/>
  <c r="K8421" i="26"/>
  <c r="J8421" i="26" s="1"/>
  <c r="K8422" i="26"/>
  <c r="J8422" i="26" s="1"/>
  <c r="K8423" i="26"/>
  <c r="J8423" i="26" s="1"/>
  <c r="K8424" i="26"/>
  <c r="J8424" i="26" s="1"/>
  <c r="K8425" i="26"/>
  <c r="J8425" i="26" s="1"/>
  <c r="K8426" i="26"/>
  <c r="J8426" i="26" s="1"/>
  <c r="K8427" i="26"/>
  <c r="J8427" i="26" s="1"/>
  <c r="K8428" i="26"/>
  <c r="J8428" i="26" s="1"/>
  <c r="K8429" i="26"/>
  <c r="J8429" i="26" s="1"/>
  <c r="K8430" i="26"/>
  <c r="J8430" i="26" s="1"/>
  <c r="K8431" i="26"/>
  <c r="J8431" i="26" s="1"/>
  <c r="K8432" i="26"/>
  <c r="J8432" i="26" s="1"/>
  <c r="K8433" i="26"/>
  <c r="J8433" i="26" s="1"/>
  <c r="K8434" i="26"/>
  <c r="J8434" i="26" s="1"/>
  <c r="K8435" i="26"/>
  <c r="J8435" i="26" s="1"/>
  <c r="K8436" i="26"/>
  <c r="J8436" i="26" s="1"/>
  <c r="K8437" i="26"/>
  <c r="J8437" i="26" s="1"/>
  <c r="K8438" i="26"/>
  <c r="J8438" i="26" s="1"/>
  <c r="K8439" i="26"/>
  <c r="J8439" i="26" s="1"/>
  <c r="K8440" i="26"/>
  <c r="J8440" i="26" s="1"/>
  <c r="K8441" i="26"/>
  <c r="J8441" i="26" s="1"/>
  <c r="K8442" i="26"/>
  <c r="J8442" i="26" s="1"/>
  <c r="K8443" i="26"/>
  <c r="J8443" i="26" s="1"/>
  <c r="K8444" i="26"/>
  <c r="J8444" i="26" s="1"/>
  <c r="K8445" i="26"/>
  <c r="J8445" i="26" s="1"/>
  <c r="K8446" i="26"/>
  <c r="J8446" i="26" s="1"/>
  <c r="K8447" i="26"/>
  <c r="J8447" i="26" s="1"/>
  <c r="K8448" i="26"/>
  <c r="J8448" i="26" s="1"/>
  <c r="K8449" i="26"/>
  <c r="J8449" i="26" s="1"/>
  <c r="K8450" i="26"/>
  <c r="J8450" i="26" s="1"/>
  <c r="K8451" i="26"/>
  <c r="J8451" i="26" s="1"/>
  <c r="K8452" i="26"/>
  <c r="J8452" i="26" s="1"/>
  <c r="K8453" i="26"/>
  <c r="J8453" i="26" s="1"/>
  <c r="K8454" i="26"/>
  <c r="J8454" i="26" s="1"/>
  <c r="K8455" i="26"/>
  <c r="J8455" i="26" s="1"/>
  <c r="K8456" i="26"/>
  <c r="J8456" i="26" s="1"/>
  <c r="K8457" i="26"/>
  <c r="J8457" i="26" s="1"/>
  <c r="K8458" i="26"/>
  <c r="J8458" i="26" s="1"/>
  <c r="K8459" i="26"/>
  <c r="J8459" i="26" s="1"/>
  <c r="K8460" i="26"/>
  <c r="J8460" i="26" s="1"/>
  <c r="K8461" i="26"/>
  <c r="J8461" i="26" s="1"/>
  <c r="K8462" i="26"/>
  <c r="J8462" i="26" s="1"/>
  <c r="K8463" i="26"/>
  <c r="J8463" i="26" s="1"/>
  <c r="K8464" i="26"/>
  <c r="J8464" i="26" s="1"/>
  <c r="K8465" i="26"/>
  <c r="J8465" i="26" s="1"/>
  <c r="K8466" i="26"/>
  <c r="J8466" i="26" s="1"/>
  <c r="K8467" i="26"/>
  <c r="J8467" i="26" s="1"/>
  <c r="K8468" i="26"/>
  <c r="J8468" i="26" s="1"/>
  <c r="K8469" i="26"/>
  <c r="J8469" i="26" s="1"/>
  <c r="K8470" i="26"/>
  <c r="J8470" i="26" s="1"/>
  <c r="K8471" i="26"/>
  <c r="J8471" i="26" s="1"/>
  <c r="K8472" i="26"/>
  <c r="J8472" i="26" s="1"/>
  <c r="K8473" i="26"/>
  <c r="J8473" i="26" s="1"/>
  <c r="K8474" i="26"/>
  <c r="J8474" i="26" s="1"/>
  <c r="K8475" i="26"/>
  <c r="J8475" i="26" s="1"/>
  <c r="K8476" i="26"/>
  <c r="J8476" i="26" s="1"/>
  <c r="K8477" i="26"/>
  <c r="J8477" i="26" s="1"/>
  <c r="K8478" i="26"/>
  <c r="J8478" i="26" s="1"/>
  <c r="K8479" i="26"/>
  <c r="J8479" i="26" s="1"/>
  <c r="K8480" i="26"/>
  <c r="J8480" i="26" s="1"/>
  <c r="K8481" i="26"/>
  <c r="J8481" i="26" s="1"/>
  <c r="K8482" i="26"/>
  <c r="J8482" i="26" s="1"/>
  <c r="K8483" i="26"/>
  <c r="J8483" i="26" s="1"/>
  <c r="K8484" i="26"/>
  <c r="J8484" i="26" s="1"/>
  <c r="K8485" i="26"/>
  <c r="J8485" i="26" s="1"/>
  <c r="K8486" i="26"/>
  <c r="J8486" i="26" s="1"/>
  <c r="K8487" i="26"/>
  <c r="J8487" i="26" s="1"/>
  <c r="K8488" i="26"/>
  <c r="J8488" i="26" s="1"/>
  <c r="K8489" i="26"/>
  <c r="J8489" i="26" s="1"/>
  <c r="K8490" i="26"/>
  <c r="J8490" i="26" s="1"/>
  <c r="K8491" i="26"/>
  <c r="J8491" i="26" s="1"/>
  <c r="K8492" i="26"/>
  <c r="J8492" i="26" s="1"/>
  <c r="K8493" i="26"/>
  <c r="J8493" i="26" s="1"/>
  <c r="K8494" i="26"/>
  <c r="J8494" i="26" s="1"/>
  <c r="K8495" i="26"/>
  <c r="J8495" i="26" s="1"/>
  <c r="K8496" i="26"/>
  <c r="J8496" i="26" s="1"/>
  <c r="K8497" i="26"/>
  <c r="J8497" i="26" s="1"/>
  <c r="K8498" i="26"/>
  <c r="J8498" i="26" s="1"/>
  <c r="K8499" i="26"/>
  <c r="J8499" i="26" s="1"/>
  <c r="K8500" i="26"/>
  <c r="J8500" i="26" s="1"/>
  <c r="K8501" i="26"/>
  <c r="J8501" i="26" s="1"/>
  <c r="K8502" i="26"/>
  <c r="J8502" i="26" s="1"/>
  <c r="K8503" i="26"/>
  <c r="J8503" i="26" s="1"/>
  <c r="K8504" i="26"/>
  <c r="J8504" i="26" s="1"/>
  <c r="K8505" i="26"/>
  <c r="J8505" i="26" s="1"/>
  <c r="K8506" i="26"/>
  <c r="J8506" i="26" s="1"/>
  <c r="K8507" i="26"/>
  <c r="J8507" i="26" s="1"/>
  <c r="K8508" i="26"/>
  <c r="J8508" i="26" s="1"/>
  <c r="K8509" i="26"/>
  <c r="J8509" i="26" s="1"/>
  <c r="K8510" i="26"/>
  <c r="J8510" i="26" s="1"/>
  <c r="K8511" i="26"/>
  <c r="J8511" i="26" s="1"/>
  <c r="K8512" i="26"/>
  <c r="J8512" i="26" s="1"/>
  <c r="K8513" i="26"/>
  <c r="J8513" i="26" s="1"/>
  <c r="K8514" i="26"/>
  <c r="J8514" i="26" s="1"/>
  <c r="K8515" i="26"/>
  <c r="J8515" i="26" s="1"/>
  <c r="K8516" i="26"/>
  <c r="J8516" i="26" s="1"/>
  <c r="K8517" i="26"/>
  <c r="J8517" i="26" s="1"/>
  <c r="K8518" i="26"/>
  <c r="J8518" i="26" s="1"/>
  <c r="K8519" i="26"/>
  <c r="J8519" i="26" s="1"/>
  <c r="K8520" i="26"/>
  <c r="J8520" i="26" s="1"/>
  <c r="K8521" i="26"/>
  <c r="J8521" i="26" s="1"/>
  <c r="K8522" i="26"/>
  <c r="J8522" i="26" s="1"/>
  <c r="K8523" i="26"/>
  <c r="J8523" i="26" s="1"/>
  <c r="K8524" i="26"/>
  <c r="J8524" i="26" s="1"/>
  <c r="K8525" i="26"/>
  <c r="J8525" i="26" s="1"/>
  <c r="K8526" i="26"/>
  <c r="J8526" i="26" s="1"/>
  <c r="K8527" i="26"/>
  <c r="J8527" i="26" s="1"/>
  <c r="K8528" i="26"/>
  <c r="J8528" i="26" s="1"/>
  <c r="K8529" i="26"/>
  <c r="J8529" i="26" s="1"/>
  <c r="K8530" i="26"/>
  <c r="J8530" i="26" s="1"/>
  <c r="K8531" i="26"/>
  <c r="J8531" i="26" s="1"/>
  <c r="K8532" i="26"/>
  <c r="J8532" i="26" s="1"/>
  <c r="K8533" i="26"/>
  <c r="J8533" i="26" s="1"/>
  <c r="K8534" i="26"/>
  <c r="J8534" i="26" s="1"/>
  <c r="K8535" i="26"/>
  <c r="J8535" i="26" s="1"/>
  <c r="K8536" i="26"/>
  <c r="J8536" i="26" s="1"/>
  <c r="K8537" i="26"/>
  <c r="J8537" i="26" s="1"/>
  <c r="K8538" i="26"/>
  <c r="J8538" i="26" s="1"/>
  <c r="K8539" i="26"/>
  <c r="J8539" i="26" s="1"/>
  <c r="K8540" i="26"/>
  <c r="J8540" i="26" s="1"/>
  <c r="K8541" i="26"/>
  <c r="J8541" i="26" s="1"/>
  <c r="K8542" i="26"/>
  <c r="J8542" i="26" s="1"/>
  <c r="K8543" i="26"/>
  <c r="J8543" i="26" s="1"/>
  <c r="K8544" i="26"/>
  <c r="J8544" i="26" s="1"/>
  <c r="K8545" i="26"/>
  <c r="J8545" i="26" s="1"/>
  <c r="K8546" i="26"/>
  <c r="J8546" i="26" s="1"/>
  <c r="K8547" i="26"/>
  <c r="J8547" i="26" s="1"/>
  <c r="K8548" i="26"/>
  <c r="J8548" i="26" s="1"/>
  <c r="K8549" i="26"/>
  <c r="J8549" i="26" s="1"/>
  <c r="K8550" i="26"/>
  <c r="J8550" i="26" s="1"/>
  <c r="K8551" i="26"/>
  <c r="J8551" i="26" s="1"/>
  <c r="K8552" i="26"/>
  <c r="J8552" i="26" s="1"/>
  <c r="K8553" i="26"/>
  <c r="J8553" i="26" s="1"/>
  <c r="K8554" i="26"/>
  <c r="J8554" i="26" s="1"/>
  <c r="K8555" i="26"/>
  <c r="J8555" i="26" s="1"/>
  <c r="K8556" i="26"/>
  <c r="J8556" i="26" s="1"/>
  <c r="K8557" i="26"/>
  <c r="J8557" i="26" s="1"/>
  <c r="K8558" i="26"/>
  <c r="J8558" i="26" s="1"/>
  <c r="K8559" i="26"/>
  <c r="J8559" i="26" s="1"/>
  <c r="K8560" i="26"/>
  <c r="J8560" i="26" s="1"/>
  <c r="K8561" i="26"/>
  <c r="J8561" i="26" s="1"/>
  <c r="K8562" i="26"/>
  <c r="J8562" i="26" s="1"/>
  <c r="K8563" i="26"/>
  <c r="J8563" i="26" s="1"/>
  <c r="K8564" i="26"/>
  <c r="J8564" i="26" s="1"/>
  <c r="K8565" i="26"/>
  <c r="J8565" i="26" s="1"/>
  <c r="K8566" i="26"/>
  <c r="J8566" i="26" s="1"/>
  <c r="K8567" i="26"/>
  <c r="J8567" i="26" s="1"/>
  <c r="K8568" i="26"/>
  <c r="J8568" i="26" s="1"/>
  <c r="K8569" i="26"/>
  <c r="J8569" i="26" s="1"/>
  <c r="K8570" i="26"/>
  <c r="J8570" i="26" s="1"/>
  <c r="K8571" i="26"/>
  <c r="J8571" i="26" s="1"/>
  <c r="K8572" i="26"/>
  <c r="J8572" i="26" s="1"/>
  <c r="K8573" i="26"/>
  <c r="J8573" i="26" s="1"/>
  <c r="K8574" i="26"/>
  <c r="J8574" i="26" s="1"/>
  <c r="K8575" i="26"/>
  <c r="J8575" i="26" s="1"/>
  <c r="K8576" i="26"/>
  <c r="J8576" i="26" s="1"/>
  <c r="K8577" i="26"/>
  <c r="J8577" i="26" s="1"/>
  <c r="K8578" i="26"/>
  <c r="J8578" i="26" s="1"/>
  <c r="K8579" i="26"/>
  <c r="J8579" i="26" s="1"/>
  <c r="K8580" i="26"/>
  <c r="J8580" i="26" s="1"/>
  <c r="K8581" i="26"/>
  <c r="J8581" i="26" s="1"/>
  <c r="K8582" i="26"/>
  <c r="J8582" i="26" s="1"/>
  <c r="K8583" i="26"/>
  <c r="J8583" i="26" s="1"/>
  <c r="K8584" i="26"/>
  <c r="J8584" i="26" s="1"/>
  <c r="K8585" i="26"/>
  <c r="J8585" i="26" s="1"/>
  <c r="K8586" i="26"/>
  <c r="J8586" i="26" s="1"/>
  <c r="K8587" i="26"/>
  <c r="J8587" i="26" s="1"/>
  <c r="K8588" i="26"/>
  <c r="J8588" i="26" s="1"/>
  <c r="K8589" i="26"/>
  <c r="J8589" i="26" s="1"/>
  <c r="K8590" i="26"/>
  <c r="J8590" i="26" s="1"/>
  <c r="K8591" i="26"/>
  <c r="J8591" i="26" s="1"/>
  <c r="K8592" i="26"/>
  <c r="J8592" i="26" s="1"/>
  <c r="K8593" i="26"/>
  <c r="J8593" i="26" s="1"/>
  <c r="K8594" i="26"/>
  <c r="J8594" i="26" s="1"/>
  <c r="K8595" i="26"/>
  <c r="J8595" i="26" s="1"/>
  <c r="K8596" i="26"/>
  <c r="J8596" i="26" s="1"/>
  <c r="K8597" i="26"/>
  <c r="J8597" i="26" s="1"/>
  <c r="K8598" i="26"/>
  <c r="J8598" i="26" s="1"/>
  <c r="K8599" i="26"/>
  <c r="J8599" i="26" s="1"/>
  <c r="K8600" i="26"/>
  <c r="J8600" i="26" s="1"/>
  <c r="K8601" i="26"/>
  <c r="J8601" i="26" s="1"/>
  <c r="K8602" i="26"/>
  <c r="J8602" i="26" s="1"/>
  <c r="K8603" i="26"/>
  <c r="J8603" i="26" s="1"/>
  <c r="K8604" i="26"/>
  <c r="J8604" i="26" s="1"/>
  <c r="K8605" i="26"/>
  <c r="J8605" i="26" s="1"/>
  <c r="K8606" i="26"/>
  <c r="J8606" i="26" s="1"/>
  <c r="K8607" i="26"/>
  <c r="J8607" i="26" s="1"/>
  <c r="K8608" i="26"/>
  <c r="J8608" i="26" s="1"/>
  <c r="K8609" i="26"/>
  <c r="J8609" i="26" s="1"/>
  <c r="K8610" i="26"/>
  <c r="J8610" i="26" s="1"/>
  <c r="K8611" i="26"/>
  <c r="J8611" i="26" s="1"/>
  <c r="K8612" i="26"/>
  <c r="J8612" i="26" s="1"/>
  <c r="K8613" i="26"/>
  <c r="J8613" i="26" s="1"/>
  <c r="K8614" i="26"/>
  <c r="J8614" i="26" s="1"/>
  <c r="K8615" i="26"/>
  <c r="J8615" i="26" s="1"/>
  <c r="K8616" i="26"/>
  <c r="J8616" i="26" s="1"/>
  <c r="K8617" i="26"/>
  <c r="J8617" i="26" s="1"/>
  <c r="K8618" i="26"/>
  <c r="J8618" i="26" s="1"/>
  <c r="K8619" i="26"/>
  <c r="J8619" i="26" s="1"/>
  <c r="K8620" i="26"/>
  <c r="J8620" i="26" s="1"/>
  <c r="K8621" i="26"/>
  <c r="J8621" i="26" s="1"/>
  <c r="K8622" i="26"/>
  <c r="J8622" i="26" s="1"/>
  <c r="K8623" i="26"/>
  <c r="J8623" i="26" s="1"/>
  <c r="K8624" i="26"/>
  <c r="J8624" i="26" s="1"/>
  <c r="K8625" i="26"/>
  <c r="J8625" i="26" s="1"/>
  <c r="K8626" i="26"/>
  <c r="J8626" i="26" s="1"/>
  <c r="K8627" i="26"/>
  <c r="J8627" i="26" s="1"/>
  <c r="K8628" i="26"/>
  <c r="J8628" i="26" s="1"/>
  <c r="K8629" i="26"/>
  <c r="J8629" i="26" s="1"/>
  <c r="K8630" i="26"/>
  <c r="J8630" i="26" s="1"/>
  <c r="K8631" i="26"/>
  <c r="J8631" i="26" s="1"/>
  <c r="K8632" i="26"/>
  <c r="J8632" i="26" s="1"/>
  <c r="K8633" i="26"/>
  <c r="J8633" i="26" s="1"/>
  <c r="K8634" i="26"/>
  <c r="J8634" i="26" s="1"/>
  <c r="K8635" i="26"/>
  <c r="J8635" i="26" s="1"/>
  <c r="K8636" i="26"/>
  <c r="J8636" i="26" s="1"/>
  <c r="K8637" i="26"/>
  <c r="J8637" i="26" s="1"/>
  <c r="K8638" i="26"/>
  <c r="J8638" i="26" s="1"/>
  <c r="K8639" i="26"/>
  <c r="J8639" i="26" s="1"/>
  <c r="K8640" i="26"/>
  <c r="J8640" i="26" s="1"/>
  <c r="K8641" i="26"/>
  <c r="J8641" i="26" s="1"/>
  <c r="K8642" i="26"/>
  <c r="J8642" i="26" s="1"/>
  <c r="K8643" i="26"/>
  <c r="J8643" i="26" s="1"/>
  <c r="K8644" i="26"/>
  <c r="J8644" i="26" s="1"/>
  <c r="K8645" i="26"/>
  <c r="J8645" i="26" s="1"/>
  <c r="K8646" i="26"/>
  <c r="J8646" i="26" s="1"/>
  <c r="K8647" i="26"/>
  <c r="J8647" i="26" s="1"/>
  <c r="K8648" i="26"/>
  <c r="J8648" i="26" s="1"/>
  <c r="K8649" i="26"/>
  <c r="J8649" i="26" s="1"/>
  <c r="K8650" i="26"/>
  <c r="J8650" i="26" s="1"/>
  <c r="K8651" i="26"/>
  <c r="J8651" i="26" s="1"/>
  <c r="K8652" i="26"/>
  <c r="J8652" i="26" s="1"/>
  <c r="K8653" i="26"/>
  <c r="J8653" i="26" s="1"/>
  <c r="K8654" i="26"/>
  <c r="J8654" i="26" s="1"/>
  <c r="K8655" i="26"/>
  <c r="J8655" i="26" s="1"/>
  <c r="K8656" i="26"/>
  <c r="J8656" i="26" s="1"/>
  <c r="K8657" i="26"/>
  <c r="J8657" i="26" s="1"/>
  <c r="K8658" i="26"/>
  <c r="J8658" i="26" s="1"/>
  <c r="K8659" i="26"/>
  <c r="J8659" i="26" s="1"/>
  <c r="K8660" i="26"/>
  <c r="J8660" i="26" s="1"/>
  <c r="K8661" i="26"/>
  <c r="J8661" i="26" s="1"/>
  <c r="K8662" i="26"/>
  <c r="J8662" i="26" s="1"/>
  <c r="K8663" i="26"/>
  <c r="J8663" i="26" s="1"/>
  <c r="K8664" i="26"/>
  <c r="J8664" i="26" s="1"/>
  <c r="K8665" i="26"/>
  <c r="J8665" i="26" s="1"/>
  <c r="K8666" i="26"/>
  <c r="J8666" i="26" s="1"/>
  <c r="K8667" i="26"/>
  <c r="J8667" i="26" s="1"/>
  <c r="K8668" i="26"/>
  <c r="J8668" i="26" s="1"/>
  <c r="K8669" i="26"/>
  <c r="J8669" i="26" s="1"/>
  <c r="K8670" i="26"/>
  <c r="J8670" i="26" s="1"/>
  <c r="K8671" i="26"/>
  <c r="J8671" i="26" s="1"/>
  <c r="K8672" i="26"/>
  <c r="J8672" i="26" s="1"/>
  <c r="K8673" i="26"/>
  <c r="J8673" i="26" s="1"/>
  <c r="K8674" i="26"/>
  <c r="J8674" i="26" s="1"/>
  <c r="K8675" i="26"/>
  <c r="J8675" i="26" s="1"/>
  <c r="K8676" i="26"/>
  <c r="J8676" i="26" s="1"/>
  <c r="K8677" i="26"/>
  <c r="J8677" i="26" s="1"/>
  <c r="K8678" i="26"/>
  <c r="J8678" i="26" s="1"/>
  <c r="K8679" i="26"/>
  <c r="J8679" i="26" s="1"/>
  <c r="K8680" i="26"/>
  <c r="J8680" i="26" s="1"/>
  <c r="K8681" i="26"/>
  <c r="J8681" i="26" s="1"/>
  <c r="K8682" i="26"/>
  <c r="J8682" i="26" s="1"/>
  <c r="K8683" i="26"/>
  <c r="J8683" i="26" s="1"/>
  <c r="K8684" i="26"/>
  <c r="J8684" i="26" s="1"/>
  <c r="K8685" i="26"/>
  <c r="J8685" i="26" s="1"/>
  <c r="K8686" i="26"/>
  <c r="J8686" i="26" s="1"/>
  <c r="K8687" i="26"/>
  <c r="J8687" i="26" s="1"/>
  <c r="K8688" i="26"/>
  <c r="J8688" i="26" s="1"/>
  <c r="K8689" i="26"/>
  <c r="J8689" i="26" s="1"/>
  <c r="K8690" i="26"/>
  <c r="J8690" i="26" s="1"/>
  <c r="K8691" i="26"/>
  <c r="J8691" i="26" s="1"/>
  <c r="K8692" i="26"/>
  <c r="J8692" i="26" s="1"/>
  <c r="K8693" i="26"/>
  <c r="J8693" i="26" s="1"/>
  <c r="K8694" i="26"/>
  <c r="J8694" i="26" s="1"/>
  <c r="K8695" i="26"/>
  <c r="J8695" i="26" s="1"/>
  <c r="K8696" i="26"/>
  <c r="J8696" i="26" s="1"/>
  <c r="K8697" i="26"/>
  <c r="J8697" i="26" s="1"/>
  <c r="K8698" i="26"/>
  <c r="J8698" i="26" s="1"/>
  <c r="K8699" i="26"/>
  <c r="J8699" i="26" s="1"/>
  <c r="K8700" i="26"/>
  <c r="J8700" i="26" s="1"/>
  <c r="K8701" i="26"/>
  <c r="J8701" i="26" s="1"/>
  <c r="K8702" i="26"/>
  <c r="J8702" i="26" s="1"/>
  <c r="K8703" i="26"/>
  <c r="J8703" i="26" s="1"/>
  <c r="K8704" i="26"/>
  <c r="J8704" i="26" s="1"/>
  <c r="K8705" i="26"/>
  <c r="J8705" i="26" s="1"/>
  <c r="K8706" i="26"/>
  <c r="J8706" i="26" s="1"/>
  <c r="K8707" i="26"/>
  <c r="J8707" i="26" s="1"/>
  <c r="K8708" i="26"/>
  <c r="J8708" i="26" s="1"/>
  <c r="K8709" i="26"/>
  <c r="J8709" i="26" s="1"/>
  <c r="K8710" i="26"/>
  <c r="J8710" i="26" s="1"/>
  <c r="K8711" i="26"/>
  <c r="J8711" i="26" s="1"/>
  <c r="K8712" i="26"/>
  <c r="J8712" i="26" s="1"/>
  <c r="K8713" i="26"/>
  <c r="J8713" i="26" s="1"/>
  <c r="K8714" i="26"/>
  <c r="J8714" i="26" s="1"/>
  <c r="K8715" i="26"/>
  <c r="J8715" i="26" s="1"/>
  <c r="K8716" i="26"/>
  <c r="J8716" i="26" s="1"/>
  <c r="K8717" i="26"/>
  <c r="J8717" i="26" s="1"/>
  <c r="K8718" i="26"/>
  <c r="J8718" i="26" s="1"/>
  <c r="K8719" i="26"/>
  <c r="J8719" i="26" s="1"/>
  <c r="K8720" i="26"/>
  <c r="J8720" i="26" s="1"/>
  <c r="K8721" i="26"/>
  <c r="J8721" i="26" s="1"/>
  <c r="K8722" i="26"/>
  <c r="J8722" i="26" s="1"/>
  <c r="K8723" i="26"/>
  <c r="J8723" i="26" s="1"/>
  <c r="K8724" i="26"/>
  <c r="J8724" i="26" s="1"/>
  <c r="K8725" i="26"/>
  <c r="J8725" i="26" s="1"/>
  <c r="K8726" i="26"/>
  <c r="J8726" i="26" s="1"/>
  <c r="K8727" i="26"/>
  <c r="J8727" i="26" s="1"/>
  <c r="K8728" i="26"/>
  <c r="J8728" i="26" s="1"/>
  <c r="K8729" i="26"/>
  <c r="J8729" i="26" s="1"/>
  <c r="K8730" i="26"/>
  <c r="J8730" i="26" s="1"/>
  <c r="K8731" i="26"/>
  <c r="J8731" i="26" s="1"/>
  <c r="K8732" i="26"/>
  <c r="J8732" i="26" s="1"/>
  <c r="K8733" i="26"/>
  <c r="J8733" i="26" s="1"/>
  <c r="K8734" i="26"/>
  <c r="J8734" i="26" s="1"/>
  <c r="K8735" i="26"/>
  <c r="J8735" i="26" s="1"/>
  <c r="K8736" i="26"/>
  <c r="J8736" i="26" s="1"/>
  <c r="K8737" i="26"/>
  <c r="J8737" i="26" s="1"/>
  <c r="K8738" i="26"/>
  <c r="J8738" i="26" s="1"/>
  <c r="K8739" i="26"/>
  <c r="J8739" i="26" s="1"/>
  <c r="K8740" i="26"/>
  <c r="J8740" i="26" s="1"/>
  <c r="K8741" i="26"/>
  <c r="J8741" i="26" s="1"/>
  <c r="K8742" i="26"/>
  <c r="J8742" i="26" s="1"/>
  <c r="K8743" i="26"/>
  <c r="J8743" i="26" s="1"/>
  <c r="K8744" i="26"/>
  <c r="J8744" i="26" s="1"/>
  <c r="K8745" i="26"/>
  <c r="J8745" i="26" s="1"/>
  <c r="K8746" i="26"/>
  <c r="J8746" i="26" s="1"/>
  <c r="K8747" i="26"/>
  <c r="J8747" i="26" s="1"/>
  <c r="K8748" i="26"/>
  <c r="J8748" i="26" s="1"/>
  <c r="K8749" i="26"/>
  <c r="J8749" i="26" s="1"/>
  <c r="K8750" i="26"/>
  <c r="J8750" i="26" s="1"/>
  <c r="K8751" i="26"/>
  <c r="J8751" i="26" s="1"/>
  <c r="K8752" i="26"/>
  <c r="J8752" i="26" s="1"/>
  <c r="K8753" i="26"/>
  <c r="J8753" i="26" s="1"/>
  <c r="K8754" i="26"/>
  <c r="J8754" i="26" s="1"/>
  <c r="K8755" i="26"/>
  <c r="J8755" i="26" s="1"/>
  <c r="K8756" i="26"/>
  <c r="J8756" i="26" s="1"/>
  <c r="K8757" i="26"/>
  <c r="J8757" i="26" s="1"/>
  <c r="K8758" i="26"/>
  <c r="J8758" i="26" s="1"/>
  <c r="K8759" i="26"/>
  <c r="J8759" i="26" s="1"/>
  <c r="K8760" i="26"/>
  <c r="J8760" i="26" s="1"/>
  <c r="K8761" i="26"/>
  <c r="J8761" i="26" s="1"/>
  <c r="K2" i="26"/>
  <c r="J2" i="26" s="1"/>
  <c r="H3" i="26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133" i="26"/>
  <c r="H134" i="26"/>
  <c r="H135" i="26"/>
  <c r="H136" i="26"/>
  <c r="H137" i="26"/>
  <c r="H138" i="26"/>
  <c r="H139" i="26"/>
  <c r="H140" i="26"/>
  <c r="H141" i="26"/>
  <c r="H142" i="26"/>
  <c r="H143" i="26"/>
  <c r="H144" i="26"/>
  <c r="H145" i="26"/>
  <c r="H146" i="26"/>
  <c r="H147" i="26"/>
  <c r="H148" i="26"/>
  <c r="H149" i="26"/>
  <c r="H150" i="26"/>
  <c r="H151" i="26"/>
  <c r="H152" i="26"/>
  <c r="H153" i="26"/>
  <c r="H154" i="26"/>
  <c r="H155" i="26"/>
  <c r="H156" i="26"/>
  <c r="H157" i="26"/>
  <c r="H158" i="26"/>
  <c r="H159" i="26"/>
  <c r="H160" i="26"/>
  <c r="H161" i="26"/>
  <c r="H162" i="26"/>
  <c r="H163" i="26"/>
  <c r="H164" i="26"/>
  <c r="H165" i="26"/>
  <c r="H166" i="26"/>
  <c r="H167" i="26"/>
  <c r="H168" i="26"/>
  <c r="H169" i="26"/>
  <c r="H170" i="26"/>
  <c r="H171" i="26"/>
  <c r="H172" i="26"/>
  <c r="H173" i="26"/>
  <c r="H174" i="26"/>
  <c r="H175" i="26"/>
  <c r="H176" i="26"/>
  <c r="H177" i="26"/>
  <c r="H178" i="26"/>
  <c r="H179" i="26"/>
  <c r="H180" i="26"/>
  <c r="H181" i="26"/>
  <c r="H182" i="26"/>
  <c r="H183" i="26"/>
  <c r="H184" i="26"/>
  <c r="H185" i="26"/>
  <c r="H186" i="26"/>
  <c r="H187" i="26"/>
  <c r="H188" i="26"/>
  <c r="H189" i="26"/>
  <c r="H190" i="26"/>
  <c r="H191" i="26"/>
  <c r="H192" i="26"/>
  <c r="H193" i="26"/>
  <c r="H194" i="26"/>
  <c r="H195" i="26"/>
  <c r="H196" i="26"/>
  <c r="H197" i="26"/>
  <c r="H198" i="26"/>
  <c r="H199" i="26"/>
  <c r="H200" i="26"/>
  <c r="H201" i="26"/>
  <c r="H202" i="26"/>
  <c r="H203" i="26"/>
  <c r="H204" i="26"/>
  <c r="H205" i="26"/>
  <c r="H206" i="26"/>
  <c r="H207" i="26"/>
  <c r="H208" i="26"/>
  <c r="H209" i="26"/>
  <c r="H210" i="26"/>
  <c r="H211" i="26"/>
  <c r="H212" i="26"/>
  <c r="H213" i="26"/>
  <c r="H214" i="26"/>
  <c r="H215" i="26"/>
  <c r="H216" i="26"/>
  <c r="H217" i="26"/>
  <c r="H218" i="26"/>
  <c r="H219" i="26"/>
  <c r="H220" i="26"/>
  <c r="H221" i="26"/>
  <c r="H222" i="26"/>
  <c r="H223" i="26"/>
  <c r="H224" i="26"/>
  <c r="H225" i="26"/>
  <c r="H226" i="26"/>
  <c r="H227" i="26"/>
  <c r="H228" i="26"/>
  <c r="H229" i="26"/>
  <c r="H230" i="26"/>
  <c r="H231" i="26"/>
  <c r="H232" i="26"/>
  <c r="H233" i="26"/>
  <c r="H234" i="26"/>
  <c r="H235" i="26"/>
  <c r="H236" i="26"/>
  <c r="H237" i="26"/>
  <c r="H238" i="26"/>
  <c r="H239" i="26"/>
  <c r="H240" i="26"/>
  <c r="H241" i="26"/>
  <c r="H242" i="26"/>
  <c r="H243" i="26"/>
  <c r="H244" i="26"/>
  <c r="H245" i="26"/>
  <c r="H246" i="26"/>
  <c r="H247" i="26"/>
  <c r="H248" i="26"/>
  <c r="H249" i="26"/>
  <c r="H250" i="26"/>
  <c r="H251" i="26"/>
  <c r="H252" i="26"/>
  <c r="H253" i="26"/>
  <c r="H254" i="26"/>
  <c r="H255" i="26"/>
  <c r="H256" i="26"/>
  <c r="H257" i="26"/>
  <c r="H258" i="26"/>
  <c r="H259" i="26"/>
  <c r="H260" i="26"/>
  <c r="H261" i="26"/>
  <c r="H262" i="26"/>
  <c r="H263" i="26"/>
  <c r="H264" i="26"/>
  <c r="H265" i="26"/>
  <c r="H266" i="26"/>
  <c r="H267" i="26"/>
  <c r="H268" i="26"/>
  <c r="H269" i="26"/>
  <c r="H270" i="26"/>
  <c r="H271" i="26"/>
  <c r="H272" i="26"/>
  <c r="H273" i="26"/>
  <c r="H274" i="26"/>
  <c r="H275" i="26"/>
  <c r="H276" i="26"/>
  <c r="H277" i="26"/>
  <c r="H278" i="26"/>
  <c r="H279" i="26"/>
  <c r="H280" i="26"/>
  <c r="H281" i="26"/>
  <c r="H282" i="26"/>
  <c r="H283" i="26"/>
  <c r="H284" i="26"/>
  <c r="H285" i="26"/>
  <c r="H286" i="26"/>
  <c r="H287" i="26"/>
  <c r="H288" i="26"/>
  <c r="H289" i="26"/>
  <c r="H290" i="26"/>
  <c r="H291" i="26"/>
  <c r="H292" i="26"/>
  <c r="H293" i="26"/>
  <c r="H294" i="26"/>
  <c r="H295" i="26"/>
  <c r="H296" i="26"/>
  <c r="H297" i="26"/>
  <c r="H298" i="26"/>
  <c r="H299" i="26"/>
  <c r="H300" i="26"/>
  <c r="H301" i="26"/>
  <c r="H302" i="26"/>
  <c r="H303" i="26"/>
  <c r="H304" i="26"/>
  <c r="H305" i="26"/>
  <c r="H306" i="26"/>
  <c r="H307" i="26"/>
  <c r="H308" i="26"/>
  <c r="H309" i="26"/>
  <c r="H310" i="26"/>
  <c r="H311" i="26"/>
  <c r="H312" i="26"/>
  <c r="H313" i="26"/>
  <c r="H314" i="26"/>
  <c r="H315" i="26"/>
  <c r="H316" i="26"/>
  <c r="H317" i="26"/>
  <c r="H318" i="26"/>
  <c r="H319" i="26"/>
  <c r="H320" i="26"/>
  <c r="H321" i="26"/>
  <c r="H322" i="26"/>
  <c r="H323" i="26"/>
  <c r="H324" i="26"/>
  <c r="H325" i="26"/>
  <c r="H326" i="26"/>
  <c r="H327" i="26"/>
  <c r="H328" i="26"/>
  <c r="H329" i="26"/>
  <c r="H330" i="26"/>
  <c r="H331" i="26"/>
  <c r="H332" i="26"/>
  <c r="H333" i="26"/>
  <c r="H334" i="26"/>
  <c r="H335" i="26"/>
  <c r="H336" i="26"/>
  <c r="H337" i="26"/>
  <c r="H338" i="26"/>
  <c r="H339" i="26"/>
  <c r="H340" i="26"/>
  <c r="H341" i="26"/>
  <c r="H342" i="26"/>
  <c r="H343" i="26"/>
  <c r="H344" i="26"/>
  <c r="H345" i="26"/>
  <c r="H346" i="26"/>
  <c r="H347" i="26"/>
  <c r="H348" i="26"/>
  <c r="H349" i="26"/>
  <c r="H350" i="26"/>
  <c r="H351" i="26"/>
  <c r="H352" i="26"/>
  <c r="H353" i="26"/>
  <c r="H354" i="26"/>
  <c r="H355" i="26"/>
  <c r="H356" i="26"/>
  <c r="H357" i="26"/>
  <c r="H358" i="26"/>
  <c r="H359" i="26"/>
  <c r="H360" i="26"/>
  <c r="H361" i="26"/>
  <c r="H362" i="26"/>
  <c r="H363" i="26"/>
  <c r="H364" i="26"/>
  <c r="H365" i="26"/>
  <c r="H366" i="26"/>
  <c r="H367" i="26"/>
  <c r="H368" i="26"/>
  <c r="H369" i="26"/>
  <c r="H370" i="26"/>
  <c r="H371" i="26"/>
  <c r="H372" i="26"/>
  <c r="H373" i="26"/>
  <c r="H374" i="26"/>
  <c r="H375" i="26"/>
  <c r="H376" i="26"/>
  <c r="H377" i="26"/>
  <c r="H378" i="26"/>
  <c r="H379" i="26"/>
  <c r="H380" i="26"/>
  <c r="H381" i="26"/>
  <c r="H382" i="26"/>
  <c r="H383" i="26"/>
  <c r="H384" i="26"/>
  <c r="H385" i="26"/>
  <c r="H386" i="26"/>
  <c r="H387" i="26"/>
  <c r="H388" i="26"/>
  <c r="H389" i="26"/>
  <c r="H390" i="26"/>
  <c r="H391" i="26"/>
  <c r="H392" i="26"/>
  <c r="H393" i="26"/>
  <c r="H394" i="26"/>
  <c r="H395" i="26"/>
  <c r="H396" i="26"/>
  <c r="H397" i="26"/>
  <c r="H398" i="26"/>
  <c r="H399" i="26"/>
  <c r="H400" i="26"/>
  <c r="H401" i="26"/>
  <c r="H402" i="26"/>
  <c r="H403" i="26"/>
  <c r="H404" i="26"/>
  <c r="H405" i="26"/>
  <c r="H406" i="26"/>
  <c r="H407" i="26"/>
  <c r="H408" i="26"/>
  <c r="H409" i="26"/>
  <c r="H410" i="26"/>
  <c r="H411" i="26"/>
  <c r="H412" i="26"/>
  <c r="H413" i="26"/>
  <c r="H414" i="26"/>
  <c r="H415" i="26"/>
  <c r="H416" i="26"/>
  <c r="H417" i="26"/>
  <c r="H418" i="26"/>
  <c r="H419" i="26"/>
  <c r="H420" i="26"/>
  <c r="H421" i="26"/>
  <c r="H422" i="26"/>
  <c r="H423" i="26"/>
  <c r="H424" i="26"/>
  <c r="H425" i="26"/>
  <c r="H426" i="26"/>
  <c r="H427" i="26"/>
  <c r="H428" i="26"/>
  <c r="H429" i="26"/>
  <c r="H430" i="26"/>
  <c r="H431" i="26"/>
  <c r="H432" i="26"/>
  <c r="H433" i="26"/>
  <c r="H434" i="26"/>
  <c r="H435" i="26"/>
  <c r="H436" i="26"/>
  <c r="H437" i="26"/>
  <c r="H438" i="26"/>
  <c r="H439" i="26"/>
  <c r="H440" i="26"/>
  <c r="H441" i="26"/>
  <c r="H442" i="26"/>
  <c r="H443" i="26"/>
  <c r="H444" i="26"/>
  <c r="H445" i="26"/>
  <c r="H446" i="26"/>
  <c r="H447" i="26"/>
  <c r="H448" i="26"/>
  <c r="H449" i="26"/>
  <c r="H450" i="26"/>
  <c r="H451" i="26"/>
  <c r="H452" i="26"/>
  <c r="H453" i="26"/>
  <c r="H454" i="26"/>
  <c r="H455" i="26"/>
  <c r="H456" i="26"/>
  <c r="H457" i="26"/>
  <c r="H458" i="26"/>
  <c r="H459" i="26"/>
  <c r="H460" i="26"/>
  <c r="H461" i="26"/>
  <c r="H462" i="26"/>
  <c r="H463" i="26"/>
  <c r="H464" i="26"/>
  <c r="H465" i="26"/>
  <c r="H466" i="26"/>
  <c r="H467" i="26"/>
  <c r="H468" i="26"/>
  <c r="H469" i="26"/>
  <c r="H470" i="26"/>
  <c r="H471" i="26"/>
  <c r="H472" i="26"/>
  <c r="H473" i="26"/>
  <c r="H474" i="26"/>
  <c r="H475" i="26"/>
  <c r="H476" i="26"/>
  <c r="H477" i="26"/>
  <c r="H478" i="26"/>
  <c r="H479" i="26"/>
  <c r="H480" i="26"/>
  <c r="H481" i="26"/>
  <c r="H482" i="26"/>
  <c r="H483" i="26"/>
  <c r="H484" i="26"/>
  <c r="H485" i="26"/>
  <c r="H486" i="26"/>
  <c r="H487" i="26"/>
  <c r="H488" i="26"/>
  <c r="H489" i="26"/>
  <c r="H490" i="26"/>
  <c r="H491" i="26"/>
  <c r="H492" i="26"/>
  <c r="H493" i="26"/>
  <c r="H494" i="26"/>
  <c r="H495" i="26"/>
  <c r="H496" i="26"/>
  <c r="H497" i="26"/>
  <c r="H498" i="26"/>
  <c r="H499" i="26"/>
  <c r="H500" i="26"/>
  <c r="H501" i="26"/>
  <c r="H502" i="26"/>
  <c r="H503" i="26"/>
  <c r="H504" i="26"/>
  <c r="H505" i="26"/>
  <c r="H506" i="26"/>
  <c r="H507" i="26"/>
  <c r="H508" i="26"/>
  <c r="H509" i="26"/>
  <c r="H510" i="26"/>
  <c r="H511" i="26"/>
  <c r="H512" i="26"/>
  <c r="H513" i="26"/>
  <c r="H514" i="26"/>
  <c r="H515" i="26"/>
  <c r="H516" i="26"/>
  <c r="H517" i="26"/>
  <c r="H518" i="26"/>
  <c r="H519" i="26"/>
  <c r="H520" i="26"/>
  <c r="H521" i="26"/>
  <c r="H522" i="26"/>
  <c r="H523" i="26"/>
  <c r="H524" i="26"/>
  <c r="H525" i="26"/>
  <c r="H526" i="26"/>
  <c r="H527" i="26"/>
  <c r="H528" i="26"/>
  <c r="H529" i="26"/>
  <c r="H530" i="26"/>
  <c r="H531" i="26"/>
  <c r="H532" i="26"/>
  <c r="H533" i="26"/>
  <c r="H534" i="26"/>
  <c r="H535" i="26"/>
  <c r="H536" i="26"/>
  <c r="H537" i="26"/>
  <c r="H538" i="26"/>
  <c r="H539" i="26"/>
  <c r="H540" i="26"/>
  <c r="H541" i="26"/>
  <c r="H542" i="26"/>
  <c r="H543" i="26"/>
  <c r="H544" i="26"/>
  <c r="H545" i="26"/>
  <c r="H546" i="26"/>
  <c r="H547" i="26"/>
  <c r="H548" i="26"/>
  <c r="H549" i="26"/>
  <c r="H550" i="26"/>
  <c r="H551" i="26"/>
  <c r="H552" i="26"/>
  <c r="H553" i="26"/>
  <c r="H554" i="26"/>
  <c r="H555" i="26"/>
  <c r="H556" i="26"/>
  <c r="H557" i="26"/>
  <c r="H558" i="26"/>
  <c r="H559" i="26"/>
  <c r="H560" i="26"/>
  <c r="H561" i="26"/>
  <c r="H562" i="26"/>
  <c r="H563" i="26"/>
  <c r="H564" i="26"/>
  <c r="H565" i="26"/>
  <c r="H566" i="26"/>
  <c r="H567" i="26"/>
  <c r="H568" i="26"/>
  <c r="H569" i="26"/>
  <c r="H570" i="26"/>
  <c r="H571" i="26"/>
  <c r="H572" i="26"/>
  <c r="H573" i="26"/>
  <c r="H574" i="26"/>
  <c r="H575" i="26"/>
  <c r="H576" i="26"/>
  <c r="H577" i="26"/>
  <c r="H578" i="26"/>
  <c r="H579" i="26"/>
  <c r="H580" i="26"/>
  <c r="H581" i="26"/>
  <c r="H582" i="26"/>
  <c r="H583" i="26"/>
  <c r="H584" i="26"/>
  <c r="H585" i="26"/>
  <c r="H586" i="26"/>
  <c r="H587" i="26"/>
  <c r="H588" i="26"/>
  <c r="H589" i="26"/>
  <c r="H590" i="26"/>
  <c r="H591" i="26"/>
  <c r="H592" i="26"/>
  <c r="H593" i="26"/>
  <c r="H594" i="26"/>
  <c r="H595" i="26"/>
  <c r="H596" i="26"/>
  <c r="H597" i="26"/>
  <c r="H598" i="26"/>
  <c r="H599" i="26"/>
  <c r="H600" i="26"/>
  <c r="H601" i="26"/>
  <c r="H602" i="26"/>
  <c r="H603" i="26"/>
  <c r="H604" i="26"/>
  <c r="H605" i="26"/>
  <c r="H606" i="26"/>
  <c r="H607" i="26"/>
  <c r="H608" i="26"/>
  <c r="H609" i="26"/>
  <c r="H610" i="26"/>
  <c r="H611" i="26"/>
  <c r="H612" i="26"/>
  <c r="H613" i="26"/>
  <c r="H614" i="26"/>
  <c r="H615" i="26"/>
  <c r="H616" i="26"/>
  <c r="H617" i="26"/>
  <c r="H618" i="26"/>
  <c r="H619" i="26"/>
  <c r="H620" i="26"/>
  <c r="H621" i="26"/>
  <c r="H622" i="26"/>
  <c r="H623" i="26"/>
  <c r="H624" i="26"/>
  <c r="H625" i="26"/>
  <c r="H626" i="26"/>
  <c r="H627" i="26"/>
  <c r="H628" i="26"/>
  <c r="H629" i="26"/>
  <c r="H630" i="26"/>
  <c r="H631" i="26"/>
  <c r="H632" i="26"/>
  <c r="H633" i="26"/>
  <c r="H634" i="26"/>
  <c r="H635" i="26"/>
  <c r="H636" i="26"/>
  <c r="H637" i="26"/>
  <c r="H638" i="26"/>
  <c r="H639" i="26"/>
  <c r="H640" i="26"/>
  <c r="H641" i="26"/>
  <c r="H642" i="26"/>
  <c r="H643" i="26"/>
  <c r="H644" i="26"/>
  <c r="H645" i="26"/>
  <c r="H646" i="26"/>
  <c r="H647" i="26"/>
  <c r="H648" i="26"/>
  <c r="H649" i="26"/>
  <c r="H650" i="26"/>
  <c r="H651" i="26"/>
  <c r="H652" i="26"/>
  <c r="H653" i="26"/>
  <c r="H654" i="26"/>
  <c r="H655" i="26"/>
  <c r="H656" i="26"/>
  <c r="H657" i="26"/>
  <c r="H658" i="26"/>
  <c r="H659" i="26"/>
  <c r="H660" i="26"/>
  <c r="H661" i="26"/>
  <c r="H662" i="26"/>
  <c r="H663" i="26"/>
  <c r="H664" i="26"/>
  <c r="H665" i="26"/>
  <c r="H666" i="26"/>
  <c r="H667" i="26"/>
  <c r="H668" i="26"/>
  <c r="H669" i="26"/>
  <c r="H670" i="26"/>
  <c r="H671" i="26"/>
  <c r="H672" i="26"/>
  <c r="H673" i="26"/>
  <c r="H674" i="26"/>
  <c r="H675" i="26"/>
  <c r="H676" i="26"/>
  <c r="H677" i="26"/>
  <c r="H678" i="26"/>
  <c r="H679" i="26"/>
  <c r="H680" i="26"/>
  <c r="H681" i="26"/>
  <c r="H682" i="26"/>
  <c r="H683" i="26"/>
  <c r="H684" i="26"/>
  <c r="H685" i="26"/>
  <c r="H686" i="26"/>
  <c r="H687" i="26"/>
  <c r="H688" i="26"/>
  <c r="H689" i="26"/>
  <c r="H690" i="26"/>
  <c r="H691" i="26"/>
  <c r="H692" i="26"/>
  <c r="H693" i="26"/>
  <c r="H694" i="26"/>
  <c r="H695" i="26"/>
  <c r="H696" i="26"/>
  <c r="H697" i="26"/>
  <c r="H698" i="26"/>
  <c r="H699" i="26"/>
  <c r="H700" i="26"/>
  <c r="H701" i="26"/>
  <c r="H702" i="26"/>
  <c r="H703" i="26"/>
  <c r="H704" i="26"/>
  <c r="H705" i="26"/>
  <c r="H706" i="26"/>
  <c r="H707" i="26"/>
  <c r="H708" i="26"/>
  <c r="H709" i="26"/>
  <c r="H710" i="26"/>
  <c r="H711" i="26"/>
  <c r="H712" i="26"/>
  <c r="H713" i="26"/>
  <c r="H714" i="26"/>
  <c r="H715" i="26"/>
  <c r="H716" i="26"/>
  <c r="H717" i="26"/>
  <c r="H718" i="26"/>
  <c r="H719" i="26"/>
  <c r="H720" i="26"/>
  <c r="H721" i="26"/>
  <c r="H722" i="26"/>
  <c r="H723" i="26"/>
  <c r="H724" i="26"/>
  <c r="H725" i="26"/>
  <c r="H726" i="26"/>
  <c r="H727" i="26"/>
  <c r="H728" i="26"/>
  <c r="H729" i="26"/>
  <c r="H730" i="26"/>
  <c r="H731" i="26"/>
  <c r="H732" i="26"/>
  <c r="H733" i="26"/>
  <c r="H734" i="26"/>
  <c r="H735" i="26"/>
  <c r="H736" i="26"/>
  <c r="H737" i="26"/>
  <c r="H738" i="26"/>
  <c r="H739" i="26"/>
  <c r="H740" i="26"/>
  <c r="H741" i="26"/>
  <c r="H742" i="26"/>
  <c r="H743" i="26"/>
  <c r="H744" i="26"/>
  <c r="H745" i="26"/>
  <c r="H746" i="26"/>
  <c r="H747" i="26"/>
  <c r="H748" i="26"/>
  <c r="H749" i="26"/>
  <c r="H750" i="26"/>
  <c r="H751" i="26"/>
  <c r="H752" i="26"/>
  <c r="H753" i="26"/>
  <c r="H754" i="26"/>
  <c r="H755" i="26"/>
  <c r="H756" i="26"/>
  <c r="H757" i="26"/>
  <c r="H758" i="26"/>
  <c r="H759" i="26"/>
  <c r="H760" i="26"/>
  <c r="H761" i="26"/>
  <c r="H762" i="26"/>
  <c r="H763" i="26"/>
  <c r="H764" i="26"/>
  <c r="H765" i="26"/>
  <c r="H766" i="26"/>
  <c r="H767" i="26"/>
  <c r="H768" i="26"/>
  <c r="H769" i="26"/>
  <c r="H770" i="26"/>
  <c r="H771" i="26"/>
  <c r="H772" i="26"/>
  <c r="H773" i="26"/>
  <c r="H774" i="26"/>
  <c r="H775" i="26"/>
  <c r="H776" i="26"/>
  <c r="H777" i="26"/>
  <c r="H778" i="26"/>
  <c r="H779" i="26"/>
  <c r="H780" i="26"/>
  <c r="H781" i="26"/>
  <c r="H782" i="26"/>
  <c r="H783" i="26"/>
  <c r="H784" i="26"/>
  <c r="H785" i="26"/>
  <c r="H786" i="26"/>
  <c r="H787" i="26"/>
  <c r="H788" i="26"/>
  <c r="H789" i="26"/>
  <c r="H790" i="26"/>
  <c r="H791" i="26"/>
  <c r="H792" i="26"/>
  <c r="H793" i="26"/>
  <c r="H794" i="26"/>
  <c r="H795" i="26"/>
  <c r="H796" i="26"/>
  <c r="H797" i="26"/>
  <c r="H798" i="26"/>
  <c r="H799" i="26"/>
  <c r="H800" i="26"/>
  <c r="H801" i="26"/>
  <c r="H802" i="26"/>
  <c r="H803" i="26"/>
  <c r="H804" i="26"/>
  <c r="H805" i="26"/>
  <c r="H806" i="26"/>
  <c r="H807" i="26"/>
  <c r="H808" i="26"/>
  <c r="H809" i="26"/>
  <c r="H810" i="26"/>
  <c r="H811" i="26"/>
  <c r="H812" i="26"/>
  <c r="H813" i="26"/>
  <c r="H814" i="26"/>
  <c r="H815" i="26"/>
  <c r="H816" i="26"/>
  <c r="H817" i="26"/>
  <c r="H818" i="26"/>
  <c r="H819" i="26"/>
  <c r="H820" i="26"/>
  <c r="H821" i="26"/>
  <c r="H822" i="26"/>
  <c r="H823" i="26"/>
  <c r="H824" i="26"/>
  <c r="H825" i="26"/>
  <c r="H826" i="26"/>
  <c r="H827" i="26"/>
  <c r="H828" i="26"/>
  <c r="H829" i="26"/>
  <c r="H830" i="26"/>
  <c r="H831" i="26"/>
  <c r="H832" i="26"/>
  <c r="H833" i="26"/>
  <c r="H834" i="26"/>
  <c r="H835" i="26"/>
  <c r="H836" i="26"/>
  <c r="H837" i="26"/>
  <c r="H838" i="26"/>
  <c r="H839" i="26"/>
  <c r="H840" i="26"/>
  <c r="H841" i="26"/>
  <c r="H842" i="26"/>
  <c r="H843" i="26"/>
  <c r="H844" i="26"/>
  <c r="H845" i="26"/>
  <c r="H846" i="26"/>
  <c r="H847" i="26"/>
  <c r="H848" i="26"/>
  <c r="H849" i="26"/>
  <c r="H850" i="26"/>
  <c r="H851" i="26"/>
  <c r="H852" i="26"/>
  <c r="H853" i="26"/>
  <c r="H854" i="26"/>
  <c r="H855" i="26"/>
  <c r="H856" i="26"/>
  <c r="H857" i="26"/>
  <c r="H858" i="26"/>
  <c r="H859" i="26"/>
  <c r="H860" i="26"/>
  <c r="H861" i="26"/>
  <c r="H862" i="26"/>
  <c r="H863" i="26"/>
  <c r="H864" i="26"/>
  <c r="H865" i="26"/>
  <c r="H866" i="26"/>
  <c r="H867" i="26"/>
  <c r="H868" i="26"/>
  <c r="H869" i="26"/>
  <c r="H870" i="26"/>
  <c r="H871" i="26"/>
  <c r="H872" i="26"/>
  <c r="H873" i="26"/>
  <c r="H874" i="26"/>
  <c r="H875" i="26"/>
  <c r="H876" i="26"/>
  <c r="H877" i="26"/>
  <c r="H878" i="26"/>
  <c r="H879" i="26"/>
  <c r="H880" i="26"/>
  <c r="H881" i="26"/>
  <c r="H882" i="26"/>
  <c r="H883" i="26"/>
  <c r="H884" i="26"/>
  <c r="H885" i="26"/>
  <c r="H886" i="26"/>
  <c r="H887" i="26"/>
  <c r="H888" i="26"/>
  <c r="H889" i="26"/>
  <c r="H890" i="26"/>
  <c r="H891" i="26"/>
  <c r="H892" i="26"/>
  <c r="H893" i="26"/>
  <c r="H894" i="26"/>
  <c r="H895" i="26"/>
  <c r="H896" i="26"/>
  <c r="H897" i="26"/>
  <c r="H898" i="26"/>
  <c r="H899" i="26"/>
  <c r="H900" i="26"/>
  <c r="H901" i="26"/>
  <c r="H902" i="26"/>
  <c r="H903" i="26"/>
  <c r="H904" i="26"/>
  <c r="H905" i="26"/>
  <c r="H906" i="26"/>
  <c r="H907" i="26"/>
  <c r="H908" i="26"/>
  <c r="H909" i="26"/>
  <c r="H910" i="26"/>
  <c r="H911" i="26"/>
  <c r="H912" i="26"/>
  <c r="H913" i="26"/>
  <c r="H914" i="26"/>
  <c r="H915" i="26"/>
  <c r="H916" i="26"/>
  <c r="H917" i="26"/>
  <c r="H918" i="26"/>
  <c r="H919" i="26"/>
  <c r="H920" i="26"/>
  <c r="H921" i="26"/>
  <c r="H922" i="26"/>
  <c r="H923" i="26"/>
  <c r="H924" i="26"/>
  <c r="H925" i="26"/>
  <c r="H926" i="26"/>
  <c r="H927" i="26"/>
  <c r="H928" i="26"/>
  <c r="H929" i="26"/>
  <c r="H930" i="26"/>
  <c r="H931" i="26"/>
  <c r="H932" i="26"/>
  <c r="H933" i="26"/>
  <c r="H934" i="26"/>
  <c r="H935" i="26"/>
  <c r="H936" i="26"/>
  <c r="H937" i="26"/>
  <c r="H938" i="26"/>
  <c r="H939" i="26"/>
  <c r="H940" i="26"/>
  <c r="H941" i="26"/>
  <c r="H942" i="26"/>
  <c r="H943" i="26"/>
  <c r="H944" i="26"/>
  <c r="H945" i="26"/>
  <c r="H946" i="26"/>
  <c r="H947" i="26"/>
  <c r="H948" i="26"/>
  <c r="H949" i="26"/>
  <c r="H950" i="26"/>
  <c r="H951" i="26"/>
  <c r="H952" i="26"/>
  <c r="H953" i="26"/>
  <c r="H954" i="26"/>
  <c r="H955" i="26"/>
  <c r="H956" i="26"/>
  <c r="H957" i="26"/>
  <c r="H958" i="26"/>
  <c r="H959" i="26"/>
  <c r="H960" i="26"/>
  <c r="H961" i="26"/>
  <c r="H962" i="26"/>
  <c r="H963" i="26"/>
  <c r="H964" i="26"/>
  <c r="H965" i="26"/>
  <c r="H966" i="26"/>
  <c r="H967" i="26"/>
  <c r="H968" i="26"/>
  <c r="H969" i="26"/>
  <c r="H970" i="26"/>
  <c r="H971" i="26"/>
  <c r="H972" i="26"/>
  <c r="H973" i="26"/>
  <c r="H974" i="26"/>
  <c r="H975" i="26"/>
  <c r="H976" i="26"/>
  <c r="H977" i="26"/>
  <c r="H978" i="26"/>
  <c r="H979" i="26"/>
  <c r="H980" i="26"/>
  <c r="H981" i="26"/>
  <c r="H982" i="26"/>
  <c r="H983" i="26"/>
  <c r="H984" i="26"/>
  <c r="H985" i="26"/>
  <c r="H986" i="26"/>
  <c r="H987" i="26"/>
  <c r="H988" i="26"/>
  <c r="H989" i="26"/>
  <c r="H990" i="26"/>
  <c r="H991" i="26"/>
  <c r="H992" i="26"/>
  <c r="H993" i="26"/>
  <c r="H994" i="26"/>
  <c r="H995" i="26"/>
  <c r="H996" i="26"/>
  <c r="H997" i="26"/>
  <c r="H998" i="26"/>
  <c r="H999" i="26"/>
  <c r="H1000" i="26"/>
  <c r="H1001" i="26"/>
  <c r="H1002" i="26"/>
  <c r="H1003" i="26"/>
  <c r="H1004" i="26"/>
  <c r="H1005" i="26"/>
  <c r="H1006" i="26"/>
  <c r="H1007" i="26"/>
  <c r="H1008" i="26"/>
  <c r="H1009" i="26"/>
  <c r="H1010" i="26"/>
  <c r="H1011" i="26"/>
  <c r="H1012" i="26"/>
  <c r="H1013" i="26"/>
  <c r="H1014" i="26"/>
  <c r="H1015" i="26"/>
  <c r="H1016" i="26"/>
  <c r="H1017" i="26"/>
  <c r="H1018" i="26"/>
  <c r="H1019" i="26"/>
  <c r="H1020" i="26"/>
  <c r="H1021" i="26"/>
  <c r="H1022" i="26"/>
  <c r="H1023" i="26"/>
  <c r="H1024" i="26"/>
  <c r="H1025" i="26"/>
  <c r="H1026" i="26"/>
  <c r="H1027" i="26"/>
  <c r="H1028" i="26"/>
  <c r="H1029" i="26"/>
  <c r="H1030" i="26"/>
  <c r="H1031" i="26"/>
  <c r="H1032" i="26"/>
  <c r="H1033" i="26"/>
  <c r="H1034" i="26"/>
  <c r="H1035" i="26"/>
  <c r="H1036" i="26"/>
  <c r="H1037" i="26"/>
  <c r="H1038" i="26"/>
  <c r="H1039" i="26"/>
  <c r="H1040" i="26"/>
  <c r="H1041" i="26"/>
  <c r="H1042" i="26"/>
  <c r="H1043" i="26"/>
  <c r="H1044" i="26"/>
  <c r="H1045" i="26"/>
  <c r="H1046" i="26"/>
  <c r="H1047" i="26"/>
  <c r="H1048" i="26"/>
  <c r="H1049" i="26"/>
  <c r="H1050" i="26"/>
  <c r="H1051" i="26"/>
  <c r="H1052" i="26"/>
  <c r="H1053" i="26"/>
  <c r="H1054" i="26"/>
  <c r="H1055" i="26"/>
  <c r="H1056" i="26"/>
  <c r="H1057" i="26"/>
  <c r="H1058" i="26"/>
  <c r="H1059" i="26"/>
  <c r="H1060" i="26"/>
  <c r="H1061" i="26"/>
  <c r="H1062" i="26"/>
  <c r="H1063" i="26"/>
  <c r="H1064" i="26"/>
  <c r="H1065" i="26"/>
  <c r="H1066" i="26"/>
  <c r="H1067" i="26"/>
  <c r="H1068" i="26"/>
  <c r="H1069" i="26"/>
  <c r="H1070" i="26"/>
  <c r="H1071" i="26"/>
  <c r="H1072" i="26"/>
  <c r="H1073" i="26"/>
  <c r="H1074" i="26"/>
  <c r="H1075" i="26"/>
  <c r="H1076" i="26"/>
  <c r="H1077" i="26"/>
  <c r="H1078" i="26"/>
  <c r="H1079" i="26"/>
  <c r="H1080" i="26"/>
  <c r="H1081" i="26"/>
  <c r="H1082" i="26"/>
  <c r="H1083" i="26"/>
  <c r="H1084" i="26"/>
  <c r="H1085" i="26"/>
  <c r="H1086" i="26"/>
  <c r="H1087" i="26"/>
  <c r="H1088" i="26"/>
  <c r="H1089" i="26"/>
  <c r="H1090" i="26"/>
  <c r="H1091" i="26"/>
  <c r="H1092" i="26"/>
  <c r="H1093" i="26"/>
  <c r="H1094" i="26"/>
  <c r="H1095" i="26"/>
  <c r="H1096" i="26"/>
  <c r="H1097" i="26"/>
  <c r="H1098" i="26"/>
  <c r="H1099" i="26"/>
  <c r="H1100" i="26"/>
  <c r="H1101" i="26"/>
  <c r="H1102" i="26"/>
  <c r="H1103" i="26"/>
  <c r="H1104" i="26"/>
  <c r="H1105" i="26"/>
  <c r="H1106" i="26"/>
  <c r="H1107" i="26"/>
  <c r="H1108" i="26"/>
  <c r="H1109" i="26"/>
  <c r="H1110" i="26"/>
  <c r="H1111" i="26"/>
  <c r="H1112" i="26"/>
  <c r="H1113" i="26"/>
  <c r="H1114" i="26"/>
  <c r="H1115" i="26"/>
  <c r="H1116" i="26"/>
  <c r="H1117" i="26"/>
  <c r="H1118" i="26"/>
  <c r="H1119" i="26"/>
  <c r="H1120" i="26"/>
  <c r="H1121" i="26"/>
  <c r="H1122" i="26"/>
  <c r="H1123" i="26"/>
  <c r="H1124" i="26"/>
  <c r="H1125" i="26"/>
  <c r="H1126" i="26"/>
  <c r="H1127" i="26"/>
  <c r="H1128" i="26"/>
  <c r="H1129" i="26"/>
  <c r="H1130" i="26"/>
  <c r="H1131" i="26"/>
  <c r="H1132" i="26"/>
  <c r="H1133" i="26"/>
  <c r="H1134" i="26"/>
  <c r="H1135" i="26"/>
  <c r="H1136" i="26"/>
  <c r="H1137" i="26"/>
  <c r="H1138" i="26"/>
  <c r="H1139" i="26"/>
  <c r="H1140" i="26"/>
  <c r="H1141" i="26"/>
  <c r="H1142" i="26"/>
  <c r="H1143" i="26"/>
  <c r="H1144" i="26"/>
  <c r="H1145" i="26"/>
  <c r="H1146" i="26"/>
  <c r="H1147" i="26"/>
  <c r="H1148" i="26"/>
  <c r="H1149" i="26"/>
  <c r="H1150" i="26"/>
  <c r="H1151" i="26"/>
  <c r="H1152" i="26"/>
  <c r="H1153" i="26"/>
  <c r="H1154" i="26"/>
  <c r="H1155" i="26"/>
  <c r="H1156" i="26"/>
  <c r="H1157" i="26"/>
  <c r="H1158" i="26"/>
  <c r="H1159" i="26"/>
  <c r="H1160" i="26"/>
  <c r="H1161" i="26"/>
  <c r="H1162" i="26"/>
  <c r="H1163" i="26"/>
  <c r="H1164" i="26"/>
  <c r="H1165" i="26"/>
  <c r="H1166" i="26"/>
  <c r="H1167" i="26"/>
  <c r="H1168" i="26"/>
  <c r="H1169" i="26"/>
  <c r="H1170" i="26"/>
  <c r="H1171" i="26"/>
  <c r="H1172" i="26"/>
  <c r="H1173" i="26"/>
  <c r="H1174" i="26"/>
  <c r="H1175" i="26"/>
  <c r="H1176" i="26"/>
  <c r="H1177" i="26"/>
  <c r="H1178" i="26"/>
  <c r="H1179" i="26"/>
  <c r="H1180" i="26"/>
  <c r="H1181" i="26"/>
  <c r="H1182" i="26"/>
  <c r="H1183" i="26"/>
  <c r="H1184" i="26"/>
  <c r="H1185" i="26"/>
  <c r="H1186" i="26"/>
  <c r="H1187" i="26"/>
  <c r="H1188" i="26"/>
  <c r="H1189" i="26"/>
  <c r="H1190" i="26"/>
  <c r="H1191" i="26"/>
  <c r="H1192" i="26"/>
  <c r="H1193" i="26"/>
  <c r="H1194" i="26"/>
  <c r="H1195" i="26"/>
  <c r="H1196" i="26"/>
  <c r="H1197" i="26"/>
  <c r="H1198" i="26"/>
  <c r="H1199" i="26"/>
  <c r="H1200" i="26"/>
  <c r="H1201" i="26"/>
  <c r="H1202" i="26"/>
  <c r="H1203" i="26"/>
  <c r="H1204" i="26"/>
  <c r="H1205" i="26"/>
  <c r="H1206" i="26"/>
  <c r="H1207" i="26"/>
  <c r="H1208" i="26"/>
  <c r="H1209" i="26"/>
  <c r="H1210" i="26"/>
  <c r="H1211" i="26"/>
  <c r="H1212" i="26"/>
  <c r="H1213" i="26"/>
  <c r="H1214" i="26"/>
  <c r="H1215" i="26"/>
  <c r="H1216" i="26"/>
  <c r="H1217" i="26"/>
  <c r="H1218" i="26"/>
  <c r="H1219" i="26"/>
  <c r="H1220" i="26"/>
  <c r="H1221" i="26"/>
  <c r="H1222" i="26"/>
  <c r="H1223" i="26"/>
  <c r="H1224" i="26"/>
  <c r="H1225" i="26"/>
  <c r="H1226" i="26"/>
  <c r="H1227" i="26"/>
  <c r="H1228" i="26"/>
  <c r="H1229" i="26"/>
  <c r="H1230" i="26"/>
  <c r="H1231" i="26"/>
  <c r="H1232" i="26"/>
  <c r="H1233" i="26"/>
  <c r="H1234" i="26"/>
  <c r="H1235" i="26"/>
  <c r="H1236" i="26"/>
  <c r="H1237" i="26"/>
  <c r="H1238" i="26"/>
  <c r="H1239" i="26"/>
  <c r="H1240" i="26"/>
  <c r="H1241" i="26"/>
  <c r="H1242" i="26"/>
  <c r="H1243" i="26"/>
  <c r="H1244" i="26"/>
  <c r="H1245" i="26"/>
  <c r="H1246" i="26"/>
  <c r="H1247" i="26"/>
  <c r="H1248" i="26"/>
  <c r="H1249" i="26"/>
  <c r="H1250" i="26"/>
  <c r="H1251" i="26"/>
  <c r="H1252" i="26"/>
  <c r="H1253" i="26"/>
  <c r="H1254" i="26"/>
  <c r="H1255" i="26"/>
  <c r="H1256" i="26"/>
  <c r="H1257" i="26"/>
  <c r="H1258" i="26"/>
  <c r="H1259" i="26"/>
  <c r="H1260" i="26"/>
  <c r="H1261" i="26"/>
  <c r="H1262" i="26"/>
  <c r="H1263" i="26"/>
  <c r="H1264" i="26"/>
  <c r="H1265" i="26"/>
  <c r="H1266" i="26"/>
  <c r="H1267" i="26"/>
  <c r="H1268" i="26"/>
  <c r="H1269" i="26"/>
  <c r="H1270" i="26"/>
  <c r="H1271" i="26"/>
  <c r="H1272" i="26"/>
  <c r="H1273" i="26"/>
  <c r="H1274" i="26"/>
  <c r="H1275" i="26"/>
  <c r="H1276" i="26"/>
  <c r="H1277" i="26"/>
  <c r="H1278" i="26"/>
  <c r="H1279" i="26"/>
  <c r="H1280" i="26"/>
  <c r="H1281" i="26"/>
  <c r="H1282" i="26"/>
  <c r="H1283" i="26"/>
  <c r="H1284" i="26"/>
  <c r="H1285" i="26"/>
  <c r="H1286" i="26"/>
  <c r="H1287" i="26"/>
  <c r="H1288" i="26"/>
  <c r="H1289" i="26"/>
  <c r="H1290" i="26"/>
  <c r="H1291" i="26"/>
  <c r="H1292" i="26"/>
  <c r="H1293" i="26"/>
  <c r="H1294" i="26"/>
  <c r="H1295" i="26"/>
  <c r="H1296" i="26"/>
  <c r="H1297" i="26"/>
  <c r="H1298" i="26"/>
  <c r="H1299" i="26"/>
  <c r="H1300" i="26"/>
  <c r="H1301" i="26"/>
  <c r="H1302" i="26"/>
  <c r="H1303" i="26"/>
  <c r="H1304" i="26"/>
  <c r="H1305" i="26"/>
  <c r="H1306" i="26"/>
  <c r="H1307" i="26"/>
  <c r="H1308" i="26"/>
  <c r="H1309" i="26"/>
  <c r="H1310" i="26"/>
  <c r="H1311" i="26"/>
  <c r="H1312" i="26"/>
  <c r="H1313" i="26"/>
  <c r="H1314" i="26"/>
  <c r="H1315" i="26"/>
  <c r="H1316" i="26"/>
  <c r="H1317" i="26"/>
  <c r="H1318" i="26"/>
  <c r="H1319" i="26"/>
  <c r="H1320" i="26"/>
  <c r="H1321" i="26"/>
  <c r="H1322" i="26"/>
  <c r="H1323" i="26"/>
  <c r="H1324" i="26"/>
  <c r="H1325" i="26"/>
  <c r="H1326" i="26"/>
  <c r="H1327" i="26"/>
  <c r="H1328" i="26"/>
  <c r="H1329" i="26"/>
  <c r="H1330" i="26"/>
  <c r="H1331" i="26"/>
  <c r="H1332" i="26"/>
  <c r="H1333" i="26"/>
  <c r="H1334" i="26"/>
  <c r="H1335" i="26"/>
  <c r="H1336" i="26"/>
  <c r="H1337" i="26"/>
  <c r="H1338" i="26"/>
  <c r="H1339" i="26"/>
  <c r="H1340" i="26"/>
  <c r="H1341" i="26"/>
  <c r="H1342" i="26"/>
  <c r="H1343" i="26"/>
  <c r="H1344" i="26"/>
  <c r="H1345" i="26"/>
  <c r="H1346" i="26"/>
  <c r="H1347" i="26"/>
  <c r="H1348" i="26"/>
  <c r="H1349" i="26"/>
  <c r="H1350" i="26"/>
  <c r="H1351" i="26"/>
  <c r="H1352" i="26"/>
  <c r="H1353" i="26"/>
  <c r="H1354" i="26"/>
  <c r="H1355" i="26"/>
  <c r="H1356" i="26"/>
  <c r="H1357" i="26"/>
  <c r="H1358" i="26"/>
  <c r="H1359" i="26"/>
  <c r="H1360" i="26"/>
  <c r="H1361" i="26"/>
  <c r="H1362" i="26"/>
  <c r="H1363" i="26"/>
  <c r="H1364" i="26"/>
  <c r="H1365" i="26"/>
  <c r="H1366" i="26"/>
  <c r="H1367" i="26"/>
  <c r="H1368" i="26"/>
  <c r="H1369" i="26"/>
  <c r="H1370" i="26"/>
  <c r="H1371" i="26"/>
  <c r="H1372" i="26"/>
  <c r="H1373" i="26"/>
  <c r="H1374" i="26"/>
  <c r="H1375" i="26"/>
  <c r="H1376" i="26"/>
  <c r="H1377" i="26"/>
  <c r="H1378" i="26"/>
  <c r="H1379" i="26"/>
  <c r="H1380" i="26"/>
  <c r="H1381" i="26"/>
  <c r="H1382" i="26"/>
  <c r="H1383" i="26"/>
  <c r="H1384" i="26"/>
  <c r="H1385" i="26"/>
  <c r="H1386" i="26"/>
  <c r="H1387" i="26"/>
  <c r="H1388" i="26"/>
  <c r="H1389" i="26"/>
  <c r="H1390" i="26"/>
  <c r="H1391" i="26"/>
  <c r="H1392" i="26"/>
  <c r="H1393" i="26"/>
  <c r="H1394" i="26"/>
  <c r="H1395" i="26"/>
  <c r="H1396" i="26"/>
  <c r="H1397" i="26"/>
  <c r="H1398" i="26"/>
  <c r="H1399" i="26"/>
  <c r="H1400" i="26"/>
  <c r="H1401" i="26"/>
  <c r="H1402" i="26"/>
  <c r="H1403" i="26"/>
  <c r="H1404" i="26"/>
  <c r="H1405" i="26"/>
  <c r="H1406" i="26"/>
  <c r="H1407" i="26"/>
  <c r="H1408" i="26"/>
  <c r="H1409" i="26"/>
  <c r="H1410" i="26"/>
  <c r="H1411" i="26"/>
  <c r="H1412" i="26"/>
  <c r="H1413" i="26"/>
  <c r="H1414" i="26"/>
  <c r="H1415" i="26"/>
  <c r="H1416" i="26"/>
  <c r="H1417" i="26"/>
  <c r="H1418" i="26"/>
  <c r="H1419" i="26"/>
  <c r="H1420" i="26"/>
  <c r="H1421" i="26"/>
  <c r="H1422" i="26"/>
  <c r="H1423" i="26"/>
  <c r="H1424" i="26"/>
  <c r="H1425" i="26"/>
  <c r="H1426" i="26"/>
  <c r="H1427" i="26"/>
  <c r="H1428" i="26"/>
  <c r="H1429" i="26"/>
  <c r="H1430" i="26"/>
  <c r="H1431" i="26"/>
  <c r="H1432" i="26"/>
  <c r="H1433" i="26"/>
  <c r="H1434" i="26"/>
  <c r="H1435" i="26"/>
  <c r="H1436" i="26"/>
  <c r="H1437" i="26"/>
  <c r="H1438" i="26"/>
  <c r="H1439" i="26"/>
  <c r="H1440" i="26"/>
  <c r="H1441" i="26"/>
  <c r="H1442" i="26"/>
  <c r="H1443" i="26"/>
  <c r="H1444" i="26"/>
  <c r="H1445" i="26"/>
  <c r="H1446" i="26"/>
  <c r="H1447" i="26"/>
  <c r="H1448" i="26"/>
  <c r="H1449" i="26"/>
  <c r="H1450" i="26"/>
  <c r="H1451" i="26"/>
  <c r="H1452" i="26"/>
  <c r="H1453" i="26"/>
  <c r="H1454" i="26"/>
  <c r="H1455" i="26"/>
  <c r="H1456" i="26"/>
  <c r="H1457" i="26"/>
  <c r="H1458" i="26"/>
  <c r="H1459" i="26"/>
  <c r="H1460" i="26"/>
  <c r="H1461" i="26"/>
  <c r="H1462" i="26"/>
  <c r="H1463" i="26"/>
  <c r="H1464" i="26"/>
  <c r="H1465" i="26"/>
  <c r="H1466" i="26"/>
  <c r="H1467" i="26"/>
  <c r="H1468" i="26"/>
  <c r="H1469" i="26"/>
  <c r="H1470" i="26"/>
  <c r="H1471" i="26"/>
  <c r="H1472" i="26"/>
  <c r="H1473" i="26"/>
  <c r="H1474" i="26"/>
  <c r="H1475" i="26"/>
  <c r="H1476" i="26"/>
  <c r="H1477" i="26"/>
  <c r="H1478" i="26"/>
  <c r="H1479" i="26"/>
  <c r="H1480" i="26"/>
  <c r="H1481" i="26"/>
  <c r="H1482" i="26"/>
  <c r="H1483" i="26"/>
  <c r="H1484" i="26"/>
  <c r="H1485" i="26"/>
  <c r="H1486" i="26"/>
  <c r="H1487" i="26"/>
  <c r="H1488" i="26"/>
  <c r="H1489" i="26"/>
  <c r="H1490" i="26"/>
  <c r="H1491" i="26"/>
  <c r="H1492" i="26"/>
  <c r="H1493" i="26"/>
  <c r="H1494" i="26"/>
  <c r="H1495" i="26"/>
  <c r="H1496" i="26"/>
  <c r="H1497" i="26"/>
  <c r="H1498" i="26"/>
  <c r="H1499" i="26"/>
  <c r="H1500" i="26"/>
  <c r="H1501" i="26"/>
  <c r="H1502" i="26"/>
  <c r="H1503" i="26"/>
  <c r="H1504" i="26"/>
  <c r="H1505" i="26"/>
  <c r="H1506" i="26"/>
  <c r="H1507" i="26"/>
  <c r="H1508" i="26"/>
  <c r="H1509" i="26"/>
  <c r="H1510" i="26"/>
  <c r="H1511" i="26"/>
  <c r="H1512" i="26"/>
  <c r="H1513" i="26"/>
  <c r="H1514" i="26"/>
  <c r="H1515" i="26"/>
  <c r="H1516" i="26"/>
  <c r="H1517" i="26"/>
  <c r="H1518" i="26"/>
  <c r="H1519" i="26"/>
  <c r="H1520" i="26"/>
  <c r="H1521" i="26"/>
  <c r="H1522" i="26"/>
  <c r="H1523" i="26"/>
  <c r="H1524" i="26"/>
  <c r="H1525" i="26"/>
  <c r="H1526" i="26"/>
  <c r="H1527" i="26"/>
  <c r="H1528" i="26"/>
  <c r="H1529" i="26"/>
  <c r="H1530" i="26"/>
  <c r="H1531" i="26"/>
  <c r="H1532" i="26"/>
  <c r="H1533" i="26"/>
  <c r="H1534" i="26"/>
  <c r="H1535" i="26"/>
  <c r="H1536" i="26"/>
  <c r="H1537" i="26"/>
  <c r="H1538" i="26"/>
  <c r="H1539" i="26"/>
  <c r="H1540" i="26"/>
  <c r="H1541" i="26"/>
  <c r="H1542" i="26"/>
  <c r="H1543" i="26"/>
  <c r="H1544" i="26"/>
  <c r="H1545" i="26"/>
  <c r="H1546" i="26"/>
  <c r="H1547" i="26"/>
  <c r="H1548" i="26"/>
  <c r="H1549" i="26"/>
  <c r="H1550" i="26"/>
  <c r="H1551" i="26"/>
  <c r="H1552" i="26"/>
  <c r="H1553" i="26"/>
  <c r="H1554" i="26"/>
  <c r="H1555" i="26"/>
  <c r="H1556" i="26"/>
  <c r="H1557" i="26"/>
  <c r="H1558" i="26"/>
  <c r="H1559" i="26"/>
  <c r="H1560" i="26"/>
  <c r="H1561" i="26"/>
  <c r="H1562" i="26"/>
  <c r="H1563" i="26"/>
  <c r="H1564" i="26"/>
  <c r="H1565" i="26"/>
  <c r="H1566" i="26"/>
  <c r="H1567" i="26"/>
  <c r="H1568" i="26"/>
  <c r="H1569" i="26"/>
  <c r="H1570" i="26"/>
  <c r="H1571" i="26"/>
  <c r="H1572" i="26"/>
  <c r="H1573" i="26"/>
  <c r="H1574" i="26"/>
  <c r="H1575" i="26"/>
  <c r="H1576" i="26"/>
  <c r="H1577" i="26"/>
  <c r="H1578" i="26"/>
  <c r="H1579" i="26"/>
  <c r="H1580" i="26"/>
  <c r="H1581" i="26"/>
  <c r="H1582" i="26"/>
  <c r="H1583" i="26"/>
  <c r="H1584" i="26"/>
  <c r="H1585" i="26"/>
  <c r="H1586" i="26"/>
  <c r="H1587" i="26"/>
  <c r="H1588" i="26"/>
  <c r="H1589" i="26"/>
  <c r="H1590" i="26"/>
  <c r="H1591" i="26"/>
  <c r="H1592" i="26"/>
  <c r="H1593" i="26"/>
  <c r="H1594" i="26"/>
  <c r="H1595" i="26"/>
  <c r="H1596" i="26"/>
  <c r="H1597" i="26"/>
  <c r="H1598" i="26"/>
  <c r="H1599" i="26"/>
  <c r="H1600" i="26"/>
  <c r="H1601" i="26"/>
  <c r="H1602" i="26"/>
  <c r="H1603" i="26"/>
  <c r="H1604" i="26"/>
  <c r="H1605" i="26"/>
  <c r="H1606" i="26"/>
  <c r="H1607" i="26"/>
  <c r="H1608" i="26"/>
  <c r="H1609" i="26"/>
  <c r="H1610" i="26"/>
  <c r="H1611" i="26"/>
  <c r="H1612" i="26"/>
  <c r="H1613" i="26"/>
  <c r="H1614" i="26"/>
  <c r="H1615" i="26"/>
  <c r="H1616" i="26"/>
  <c r="H1617" i="26"/>
  <c r="H1618" i="26"/>
  <c r="H1619" i="26"/>
  <c r="H1620" i="26"/>
  <c r="H1621" i="26"/>
  <c r="H1622" i="26"/>
  <c r="H1623" i="26"/>
  <c r="H1624" i="26"/>
  <c r="H1625" i="26"/>
  <c r="H1626" i="26"/>
  <c r="H1627" i="26"/>
  <c r="H1628" i="26"/>
  <c r="H1629" i="26"/>
  <c r="H1630" i="26"/>
  <c r="H1631" i="26"/>
  <c r="H1632" i="26"/>
  <c r="H1633" i="26"/>
  <c r="H1634" i="26"/>
  <c r="H1635" i="26"/>
  <c r="H1636" i="26"/>
  <c r="H1637" i="26"/>
  <c r="H1638" i="26"/>
  <c r="H1639" i="26"/>
  <c r="H1640" i="26"/>
  <c r="H1641" i="26"/>
  <c r="H1642" i="26"/>
  <c r="H1643" i="26"/>
  <c r="H1644" i="26"/>
  <c r="H1645" i="26"/>
  <c r="H1646" i="26"/>
  <c r="H1647" i="26"/>
  <c r="H1648" i="26"/>
  <c r="H1649" i="26"/>
  <c r="H1650" i="26"/>
  <c r="H1651" i="26"/>
  <c r="H1652" i="26"/>
  <c r="H1653" i="26"/>
  <c r="H1654" i="26"/>
  <c r="H1655" i="26"/>
  <c r="H1656" i="26"/>
  <c r="H1657" i="26"/>
  <c r="H1658" i="26"/>
  <c r="H1659" i="26"/>
  <c r="H1660" i="26"/>
  <c r="H1661" i="26"/>
  <c r="H1662" i="26"/>
  <c r="H1663" i="26"/>
  <c r="H1664" i="26"/>
  <c r="H1665" i="26"/>
  <c r="H1666" i="26"/>
  <c r="H1667" i="26"/>
  <c r="H1668" i="26"/>
  <c r="H1669" i="26"/>
  <c r="H1670" i="26"/>
  <c r="H1671" i="26"/>
  <c r="H1672" i="26"/>
  <c r="H1673" i="26"/>
  <c r="H1674" i="26"/>
  <c r="H1675" i="26"/>
  <c r="H1676" i="26"/>
  <c r="H1677" i="26"/>
  <c r="H1678" i="26"/>
  <c r="H1679" i="26"/>
  <c r="H1680" i="26"/>
  <c r="H1681" i="26"/>
  <c r="H1682" i="26"/>
  <c r="H1683" i="26"/>
  <c r="H1684" i="26"/>
  <c r="H1685" i="26"/>
  <c r="H1686" i="26"/>
  <c r="H1687" i="26"/>
  <c r="H1688" i="26"/>
  <c r="H1689" i="26"/>
  <c r="H1690" i="26"/>
  <c r="H1691" i="26"/>
  <c r="H1692" i="26"/>
  <c r="H1693" i="26"/>
  <c r="H1694" i="26"/>
  <c r="H1695" i="26"/>
  <c r="H1696" i="26"/>
  <c r="H1697" i="26"/>
  <c r="H1698" i="26"/>
  <c r="H1699" i="26"/>
  <c r="H1700" i="26"/>
  <c r="H1701" i="26"/>
  <c r="H1702" i="26"/>
  <c r="H1703" i="26"/>
  <c r="H1704" i="26"/>
  <c r="H1705" i="26"/>
  <c r="H1706" i="26"/>
  <c r="H1707" i="26"/>
  <c r="H1708" i="26"/>
  <c r="H1709" i="26"/>
  <c r="H1710" i="26"/>
  <c r="H1711" i="26"/>
  <c r="H1712" i="26"/>
  <c r="H1713" i="26"/>
  <c r="H1714" i="26"/>
  <c r="H1715" i="26"/>
  <c r="H1716" i="26"/>
  <c r="H1717" i="26"/>
  <c r="H1718" i="26"/>
  <c r="H1719" i="26"/>
  <c r="H1720" i="26"/>
  <c r="H1721" i="26"/>
  <c r="H1722" i="26"/>
  <c r="H1723" i="26"/>
  <c r="H1724" i="26"/>
  <c r="H1725" i="26"/>
  <c r="H1726" i="26"/>
  <c r="H1727" i="26"/>
  <c r="H1728" i="26"/>
  <c r="H1729" i="26"/>
  <c r="H1730" i="26"/>
  <c r="H1731" i="26"/>
  <c r="H1732" i="26"/>
  <c r="H1733" i="26"/>
  <c r="H1734" i="26"/>
  <c r="H1735" i="26"/>
  <c r="H1736" i="26"/>
  <c r="H1737" i="26"/>
  <c r="H1738" i="26"/>
  <c r="H1739" i="26"/>
  <c r="H1740" i="26"/>
  <c r="H1741" i="26"/>
  <c r="H1742" i="26"/>
  <c r="H1743" i="26"/>
  <c r="H1744" i="26"/>
  <c r="H1745" i="26"/>
  <c r="H1746" i="26"/>
  <c r="H1747" i="26"/>
  <c r="H1748" i="26"/>
  <c r="H1749" i="26"/>
  <c r="H1750" i="26"/>
  <c r="H1751" i="26"/>
  <c r="H1752" i="26"/>
  <c r="H1753" i="26"/>
  <c r="H1754" i="26"/>
  <c r="H1755" i="26"/>
  <c r="H1756" i="26"/>
  <c r="H1757" i="26"/>
  <c r="H1758" i="26"/>
  <c r="H1759" i="26"/>
  <c r="H1760" i="26"/>
  <c r="H1761" i="26"/>
  <c r="H1762" i="26"/>
  <c r="H1763" i="26"/>
  <c r="H1764" i="26"/>
  <c r="H1765" i="26"/>
  <c r="H1766" i="26"/>
  <c r="H1767" i="26"/>
  <c r="H1768" i="26"/>
  <c r="H1769" i="26"/>
  <c r="H1770" i="26"/>
  <c r="H1771" i="26"/>
  <c r="H1772" i="26"/>
  <c r="H1773" i="26"/>
  <c r="H1774" i="26"/>
  <c r="H1775" i="26"/>
  <c r="H1776" i="26"/>
  <c r="H1777" i="26"/>
  <c r="H1778" i="26"/>
  <c r="H1779" i="26"/>
  <c r="H1780" i="26"/>
  <c r="H1781" i="26"/>
  <c r="H1782" i="26"/>
  <c r="H1783" i="26"/>
  <c r="H1784" i="26"/>
  <c r="H1785" i="26"/>
  <c r="H1786" i="26"/>
  <c r="H1787" i="26"/>
  <c r="H1788" i="26"/>
  <c r="H1789" i="26"/>
  <c r="H1790" i="26"/>
  <c r="H1791" i="26"/>
  <c r="H1792" i="26"/>
  <c r="H1793" i="26"/>
  <c r="H1794" i="26"/>
  <c r="H1795" i="26"/>
  <c r="H1796" i="26"/>
  <c r="H1797" i="26"/>
  <c r="H1798" i="26"/>
  <c r="H1799" i="26"/>
  <c r="H1800" i="26"/>
  <c r="H1801" i="26"/>
  <c r="H1802" i="26"/>
  <c r="H1803" i="26"/>
  <c r="H1804" i="26"/>
  <c r="H1805" i="26"/>
  <c r="H1806" i="26"/>
  <c r="H1807" i="26"/>
  <c r="H1808" i="26"/>
  <c r="H1809" i="26"/>
  <c r="H1810" i="26"/>
  <c r="H1811" i="26"/>
  <c r="H1812" i="26"/>
  <c r="H1813" i="26"/>
  <c r="H1814" i="26"/>
  <c r="H1815" i="26"/>
  <c r="H1816" i="26"/>
  <c r="H1817" i="26"/>
  <c r="H1818" i="26"/>
  <c r="H1819" i="26"/>
  <c r="H1820" i="26"/>
  <c r="H1821" i="26"/>
  <c r="H1822" i="26"/>
  <c r="H1823" i="26"/>
  <c r="H1824" i="26"/>
  <c r="H1825" i="26"/>
  <c r="H1826" i="26"/>
  <c r="H1827" i="26"/>
  <c r="H1828" i="26"/>
  <c r="H1829" i="26"/>
  <c r="H1830" i="26"/>
  <c r="H1831" i="26"/>
  <c r="H1832" i="26"/>
  <c r="H1833" i="26"/>
  <c r="H1834" i="26"/>
  <c r="H1835" i="26"/>
  <c r="H1836" i="26"/>
  <c r="H1837" i="26"/>
  <c r="H1838" i="26"/>
  <c r="H1839" i="26"/>
  <c r="H1840" i="26"/>
  <c r="H1841" i="26"/>
  <c r="H1842" i="26"/>
  <c r="H1843" i="26"/>
  <c r="H1844" i="26"/>
  <c r="H1845" i="26"/>
  <c r="H1846" i="26"/>
  <c r="H1847" i="26"/>
  <c r="H1848" i="26"/>
  <c r="H1849" i="26"/>
  <c r="H1850" i="26"/>
  <c r="H1851" i="26"/>
  <c r="H1852" i="26"/>
  <c r="H1853" i="26"/>
  <c r="H1854" i="26"/>
  <c r="H1855" i="26"/>
  <c r="H1856" i="26"/>
  <c r="H1857" i="26"/>
  <c r="H1858" i="26"/>
  <c r="H1859" i="26"/>
  <c r="H1860" i="26"/>
  <c r="H1861" i="26"/>
  <c r="H1862" i="26"/>
  <c r="H1863" i="26"/>
  <c r="H1864" i="26"/>
  <c r="H1865" i="26"/>
  <c r="H1866" i="26"/>
  <c r="H1867" i="26"/>
  <c r="H1868" i="26"/>
  <c r="H1869" i="26"/>
  <c r="H1870" i="26"/>
  <c r="H1871" i="26"/>
  <c r="H1872" i="26"/>
  <c r="H1873" i="26"/>
  <c r="H1874" i="26"/>
  <c r="H1875" i="26"/>
  <c r="H1876" i="26"/>
  <c r="H1877" i="26"/>
  <c r="H1878" i="26"/>
  <c r="H1879" i="26"/>
  <c r="H1880" i="26"/>
  <c r="H1881" i="26"/>
  <c r="H1882" i="26"/>
  <c r="H1883" i="26"/>
  <c r="H1884" i="26"/>
  <c r="H1885" i="26"/>
  <c r="H1886" i="26"/>
  <c r="H1887" i="26"/>
  <c r="H1888" i="26"/>
  <c r="H1889" i="26"/>
  <c r="H1890" i="26"/>
  <c r="H1891" i="26"/>
  <c r="H1892" i="26"/>
  <c r="H1893" i="26"/>
  <c r="H1894" i="26"/>
  <c r="H1895" i="26"/>
  <c r="H1896" i="26"/>
  <c r="H1897" i="26"/>
  <c r="H1898" i="26"/>
  <c r="H1899" i="26"/>
  <c r="H1900" i="26"/>
  <c r="H1901" i="26"/>
  <c r="H1902" i="26"/>
  <c r="H1903" i="26"/>
  <c r="H1904" i="26"/>
  <c r="H1905" i="26"/>
  <c r="H1906" i="26"/>
  <c r="H1907" i="26"/>
  <c r="H1908" i="26"/>
  <c r="H1909" i="26"/>
  <c r="H1910" i="26"/>
  <c r="H1911" i="26"/>
  <c r="H1912" i="26"/>
  <c r="H1913" i="26"/>
  <c r="H1914" i="26"/>
  <c r="H1915" i="26"/>
  <c r="H1916" i="26"/>
  <c r="H1917" i="26"/>
  <c r="H1918" i="26"/>
  <c r="H1919" i="26"/>
  <c r="H1920" i="26"/>
  <c r="H1921" i="26"/>
  <c r="H1922" i="26"/>
  <c r="H1923" i="26"/>
  <c r="H1924" i="26"/>
  <c r="H1925" i="26"/>
  <c r="H1926" i="26"/>
  <c r="H1927" i="26"/>
  <c r="H1928" i="26"/>
  <c r="H1929" i="26"/>
  <c r="H1930" i="26"/>
  <c r="H1931" i="26"/>
  <c r="H1932" i="26"/>
  <c r="H1933" i="26"/>
  <c r="H1934" i="26"/>
  <c r="H1935" i="26"/>
  <c r="H1936" i="26"/>
  <c r="H1937" i="26"/>
  <c r="H1938" i="26"/>
  <c r="H1939" i="26"/>
  <c r="H1940" i="26"/>
  <c r="H1941" i="26"/>
  <c r="H1942" i="26"/>
  <c r="H1943" i="26"/>
  <c r="H1944" i="26"/>
  <c r="H1945" i="26"/>
  <c r="H1946" i="26"/>
  <c r="H1947" i="26"/>
  <c r="H1948" i="26"/>
  <c r="H1949" i="26"/>
  <c r="H1950" i="26"/>
  <c r="H1951" i="26"/>
  <c r="H1952" i="26"/>
  <c r="H1953" i="26"/>
  <c r="H1954" i="26"/>
  <c r="H1955" i="26"/>
  <c r="H1956" i="26"/>
  <c r="H1957" i="26"/>
  <c r="H1958" i="26"/>
  <c r="H1959" i="26"/>
  <c r="H1960" i="26"/>
  <c r="H1961" i="26"/>
  <c r="H1962" i="26"/>
  <c r="H1963" i="26"/>
  <c r="H1964" i="26"/>
  <c r="H1965" i="26"/>
  <c r="H1966" i="26"/>
  <c r="H1967" i="26"/>
  <c r="H1968" i="26"/>
  <c r="H1969" i="26"/>
  <c r="H1970" i="26"/>
  <c r="H1971" i="26"/>
  <c r="H1972" i="26"/>
  <c r="H1973" i="26"/>
  <c r="H1974" i="26"/>
  <c r="H1975" i="26"/>
  <c r="H1976" i="26"/>
  <c r="H1977" i="26"/>
  <c r="H1978" i="26"/>
  <c r="H1979" i="26"/>
  <c r="H1980" i="26"/>
  <c r="H1981" i="26"/>
  <c r="H1982" i="26"/>
  <c r="H1983" i="26"/>
  <c r="H1984" i="26"/>
  <c r="H1985" i="26"/>
  <c r="H1986" i="26"/>
  <c r="H1987" i="26"/>
  <c r="H1988" i="26"/>
  <c r="H1989" i="26"/>
  <c r="H1990" i="26"/>
  <c r="H1991" i="26"/>
  <c r="H1992" i="26"/>
  <c r="H1993" i="26"/>
  <c r="H1994" i="26"/>
  <c r="H1995" i="26"/>
  <c r="H1996" i="26"/>
  <c r="H1997" i="26"/>
  <c r="H1998" i="26"/>
  <c r="H1999" i="26"/>
  <c r="H2000" i="26"/>
  <c r="H2001" i="26"/>
  <c r="H2002" i="26"/>
  <c r="H2003" i="26"/>
  <c r="H2004" i="26"/>
  <c r="H2005" i="26"/>
  <c r="H2006" i="26"/>
  <c r="H2007" i="26"/>
  <c r="H2008" i="26"/>
  <c r="H2009" i="26"/>
  <c r="H2010" i="26"/>
  <c r="H2011" i="26"/>
  <c r="H2012" i="26"/>
  <c r="H2013" i="26"/>
  <c r="H2014" i="26"/>
  <c r="H2015" i="26"/>
  <c r="H2016" i="26"/>
  <c r="H2017" i="26"/>
  <c r="H2018" i="26"/>
  <c r="H2019" i="26"/>
  <c r="H2020" i="26"/>
  <c r="H2021" i="26"/>
  <c r="H2022" i="26"/>
  <c r="H2023" i="26"/>
  <c r="H2024" i="26"/>
  <c r="H2025" i="26"/>
  <c r="H2026" i="26"/>
  <c r="H2027" i="26"/>
  <c r="H2028" i="26"/>
  <c r="H2029" i="26"/>
  <c r="H2030" i="26"/>
  <c r="H2031" i="26"/>
  <c r="H2032" i="26"/>
  <c r="H2033" i="26"/>
  <c r="H2034" i="26"/>
  <c r="H2035" i="26"/>
  <c r="H2036" i="26"/>
  <c r="H2037" i="26"/>
  <c r="H2038" i="26"/>
  <c r="H2039" i="26"/>
  <c r="H2040" i="26"/>
  <c r="H2041" i="26"/>
  <c r="H2042" i="26"/>
  <c r="H2043" i="26"/>
  <c r="H2044" i="26"/>
  <c r="H2045" i="26"/>
  <c r="H2046" i="26"/>
  <c r="H2047" i="26"/>
  <c r="H2048" i="26"/>
  <c r="H2049" i="26"/>
  <c r="H2050" i="26"/>
  <c r="H2051" i="26"/>
  <c r="H2052" i="26"/>
  <c r="H2053" i="26"/>
  <c r="H2054" i="26"/>
  <c r="H2055" i="26"/>
  <c r="H2056" i="26"/>
  <c r="H2057" i="26"/>
  <c r="H2058" i="26"/>
  <c r="H2059" i="26"/>
  <c r="H2060" i="26"/>
  <c r="H2061" i="26"/>
  <c r="H2062" i="26"/>
  <c r="H2063" i="26"/>
  <c r="H2064" i="26"/>
  <c r="H2065" i="26"/>
  <c r="H2066" i="26"/>
  <c r="H2067" i="26"/>
  <c r="H2068" i="26"/>
  <c r="H2069" i="26"/>
  <c r="H2070" i="26"/>
  <c r="H2071" i="26"/>
  <c r="H2072" i="26"/>
  <c r="H2073" i="26"/>
  <c r="H2074" i="26"/>
  <c r="H2075" i="26"/>
  <c r="H2076" i="26"/>
  <c r="H2077" i="26"/>
  <c r="H2078" i="26"/>
  <c r="H2079" i="26"/>
  <c r="H2080" i="26"/>
  <c r="H2081" i="26"/>
  <c r="H2082" i="26"/>
  <c r="H2083" i="26"/>
  <c r="H2084" i="26"/>
  <c r="H2085" i="26"/>
  <c r="H2086" i="26"/>
  <c r="H2087" i="26"/>
  <c r="H2088" i="26"/>
  <c r="H2089" i="26"/>
  <c r="H2090" i="26"/>
  <c r="H2091" i="26"/>
  <c r="H2092" i="26"/>
  <c r="H2093" i="26"/>
  <c r="H2094" i="26"/>
  <c r="H2095" i="26"/>
  <c r="H2096" i="26"/>
  <c r="H2097" i="26"/>
  <c r="H2098" i="26"/>
  <c r="H2099" i="26"/>
  <c r="H2100" i="26"/>
  <c r="H2101" i="26"/>
  <c r="H2102" i="26"/>
  <c r="H2103" i="26"/>
  <c r="H2104" i="26"/>
  <c r="H2105" i="26"/>
  <c r="H2106" i="26"/>
  <c r="H2107" i="26"/>
  <c r="H2108" i="26"/>
  <c r="H2109" i="26"/>
  <c r="H2110" i="26"/>
  <c r="H2111" i="26"/>
  <c r="H2112" i="26"/>
  <c r="H2113" i="26"/>
  <c r="H2114" i="26"/>
  <c r="H2115" i="26"/>
  <c r="H2116" i="26"/>
  <c r="H2117" i="26"/>
  <c r="H2118" i="26"/>
  <c r="H2119" i="26"/>
  <c r="H2120" i="26"/>
  <c r="H2121" i="26"/>
  <c r="H2122" i="26"/>
  <c r="H2123" i="26"/>
  <c r="H2124" i="26"/>
  <c r="H2125" i="26"/>
  <c r="H2126" i="26"/>
  <c r="H2127" i="26"/>
  <c r="H2128" i="26"/>
  <c r="H2129" i="26"/>
  <c r="H2130" i="26"/>
  <c r="H2131" i="26"/>
  <c r="H2132" i="26"/>
  <c r="H2133" i="26"/>
  <c r="H2134" i="26"/>
  <c r="H2135" i="26"/>
  <c r="H2136" i="26"/>
  <c r="H2137" i="26"/>
  <c r="H2138" i="26"/>
  <c r="H2139" i="26"/>
  <c r="H2140" i="26"/>
  <c r="H2141" i="26"/>
  <c r="H2142" i="26"/>
  <c r="H2143" i="26"/>
  <c r="H2144" i="26"/>
  <c r="H2145" i="26"/>
  <c r="H2146" i="26"/>
  <c r="H2147" i="26"/>
  <c r="H2148" i="26"/>
  <c r="H2149" i="26"/>
  <c r="H2150" i="26"/>
  <c r="H2151" i="26"/>
  <c r="H2152" i="26"/>
  <c r="H2153" i="26"/>
  <c r="H2154" i="26"/>
  <c r="H2155" i="26"/>
  <c r="H2156" i="26"/>
  <c r="H2157" i="26"/>
  <c r="H2158" i="26"/>
  <c r="H2159" i="26"/>
  <c r="H2160" i="26"/>
  <c r="H2161" i="26"/>
  <c r="H2162" i="26"/>
  <c r="H2163" i="26"/>
  <c r="H2164" i="26"/>
  <c r="H2165" i="26"/>
  <c r="H2166" i="26"/>
  <c r="H2167" i="26"/>
  <c r="H2168" i="26"/>
  <c r="H2169" i="26"/>
  <c r="H2170" i="26"/>
  <c r="H2171" i="26"/>
  <c r="H2172" i="26"/>
  <c r="H2173" i="26"/>
  <c r="H2174" i="26"/>
  <c r="H2175" i="26"/>
  <c r="H2176" i="26"/>
  <c r="H2177" i="26"/>
  <c r="H2178" i="26"/>
  <c r="H2179" i="26"/>
  <c r="H2180" i="26"/>
  <c r="H2181" i="26"/>
  <c r="H2182" i="26"/>
  <c r="H2183" i="26"/>
  <c r="H2184" i="26"/>
  <c r="H2185" i="26"/>
  <c r="H2186" i="26"/>
  <c r="H2187" i="26"/>
  <c r="H2188" i="26"/>
  <c r="H2189" i="26"/>
  <c r="H2190" i="26"/>
  <c r="H2191" i="26"/>
  <c r="H2192" i="26"/>
  <c r="H2193" i="26"/>
  <c r="H2194" i="26"/>
  <c r="H2195" i="26"/>
  <c r="H2196" i="26"/>
  <c r="H2197" i="26"/>
  <c r="H2198" i="26"/>
  <c r="H2199" i="26"/>
  <c r="H2200" i="26"/>
  <c r="H2201" i="26"/>
  <c r="H2202" i="26"/>
  <c r="H2203" i="26"/>
  <c r="H2204" i="26"/>
  <c r="H2205" i="26"/>
  <c r="H2206" i="26"/>
  <c r="H2207" i="26"/>
  <c r="H2208" i="26"/>
  <c r="H2209" i="26"/>
  <c r="H2210" i="26"/>
  <c r="H2211" i="26"/>
  <c r="H2212" i="26"/>
  <c r="H2213" i="26"/>
  <c r="H2214" i="26"/>
  <c r="H2215" i="26"/>
  <c r="H2216" i="26"/>
  <c r="H2217" i="26"/>
  <c r="H2218" i="26"/>
  <c r="H2219" i="26"/>
  <c r="H2220" i="26"/>
  <c r="H2221" i="26"/>
  <c r="H2222" i="26"/>
  <c r="H2223" i="26"/>
  <c r="H2224" i="26"/>
  <c r="H2225" i="26"/>
  <c r="H2226" i="26"/>
  <c r="H2227" i="26"/>
  <c r="H2228" i="26"/>
  <c r="H2229" i="26"/>
  <c r="H2230" i="26"/>
  <c r="H2231" i="26"/>
  <c r="H2232" i="26"/>
  <c r="H2233" i="26"/>
  <c r="H2234" i="26"/>
  <c r="H2235" i="26"/>
  <c r="H2236" i="26"/>
  <c r="H2237" i="26"/>
  <c r="H2238" i="26"/>
  <c r="H2239" i="26"/>
  <c r="H2240" i="26"/>
  <c r="H2241" i="26"/>
  <c r="H2242" i="26"/>
  <c r="H2243" i="26"/>
  <c r="H2244" i="26"/>
  <c r="H2245" i="26"/>
  <c r="H2246" i="26"/>
  <c r="H2247" i="26"/>
  <c r="H2248" i="26"/>
  <c r="H2249" i="26"/>
  <c r="H2250" i="26"/>
  <c r="H2251" i="26"/>
  <c r="H2252" i="26"/>
  <c r="H2253" i="26"/>
  <c r="H2254" i="26"/>
  <c r="H2255" i="26"/>
  <c r="H2256" i="26"/>
  <c r="H2257" i="26"/>
  <c r="H2258" i="26"/>
  <c r="H2259" i="26"/>
  <c r="H2260" i="26"/>
  <c r="H2261" i="26"/>
  <c r="H2262" i="26"/>
  <c r="H2263" i="26"/>
  <c r="H2264" i="26"/>
  <c r="H2265" i="26"/>
  <c r="H2266" i="26"/>
  <c r="H2267" i="26"/>
  <c r="H2268" i="26"/>
  <c r="H2269" i="26"/>
  <c r="H2270" i="26"/>
  <c r="H2271" i="26"/>
  <c r="H2272" i="26"/>
  <c r="H2273" i="26"/>
  <c r="H2274" i="26"/>
  <c r="H2275" i="26"/>
  <c r="H2276" i="26"/>
  <c r="H2277" i="26"/>
  <c r="H2278" i="26"/>
  <c r="H2279" i="26"/>
  <c r="H2280" i="26"/>
  <c r="H2281" i="26"/>
  <c r="H2282" i="26"/>
  <c r="H2283" i="26"/>
  <c r="H2284" i="26"/>
  <c r="H2285" i="26"/>
  <c r="H2286" i="26"/>
  <c r="H2287" i="26"/>
  <c r="H2288" i="26"/>
  <c r="H2289" i="26"/>
  <c r="H2290" i="26"/>
  <c r="H2291" i="26"/>
  <c r="H2292" i="26"/>
  <c r="H2293" i="26"/>
  <c r="H2294" i="26"/>
  <c r="H2295" i="26"/>
  <c r="H2296" i="26"/>
  <c r="H2297" i="26"/>
  <c r="H2298" i="26"/>
  <c r="H2299" i="26"/>
  <c r="H2300" i="26"/>
  <c r="H2301" i="26"/>
  <c r="H2302" i="26"/>
  <c r="H2303" i="26"/>
  <c r="H2304" i="26"/>
  <c r="H2305" i="26"/>
  <c r="H2306" i="26"/>
  <c r="H2307" i="26"/>
  <c r="H2308" i="26"/>
  <c r="H2309" i="26"/>
  <c r="H2310" i="26"/>
  <c r="H2311" i="26"/>
  <c r="H2312" i="26"/>
  <c r="H2313" i="26"/>
  <c r="H2314" i="26"/>
  <c r="H2315" i="26"/>
  <c r="H2316" i="26"/>
  <c r="H2317" i="26"/>
  <c r="H2318" i="26"/>
  <c r="H2319" i="26"/>
  <c r="H2320" i="26"/>
  <c r="H2321" i="26"/>
  <c r="H2322" i="26"/>
  <c r="H2323" i="26"/>
  <c r="H2324" i="26"/>
  <c r="H2325" i="26"/>
  <c r="H2326" i="26"/>
  <c r="H2327" i="26"/>
  <c r="H2328" i="26"/>
  <c r="H2329" i="26"/>
  <c r="H2330" i="26"/>
  <c r="H2331" i="26"/>
  <c r="H2332" i="26"/>
  <c r="H2333" i="26"/>
  <c r="H2334" i="26"/>
  <c r="H2335" i="26"/>
  <c r="H2336" i="26"/>
  <c r="H2337" i="26"/>
  <c r="H2338" i="26"/>
  <c r="H2339" i="26"/>
  <c r="H2340" i="26"/>
  <c r="H2341" i="26"/>
  <c r="H2342" i="26"/>
  <c r="H2343" i="26"/>
  <c r="H2344" i="26"/>
  <c r="H2345" i="26"/>
  <c r="H2346" i="26"/>
  <c r="H2347" i="26"/>
  <c r="H2348" i="26"/>
  <c r="H2349" i="26"/>
  <c r="H2350" i="26"/>
  <c r="H2351" i="26"/>
  <c r="H2352" i="26"/>
  <c r="H2353" i="26"/>
  <c r="H2354" i="26"/>
  <c r="H2355" i="26"/>
  <c r="H2356" i="26"/>
  <c r="H2357" i="26"/>
  <c r="H2358" i="26"/>
  <c r="H2359" i="26"/>
  <c r="H2360" i="26"/>
  <c r="H2361" i="26"/>
  <c r="H2362" i="26"/>
  <c r="H2363" i="26"/>
  <c r="H2364" i="26"/>
  <c r="H2365" i="26"/>
  <c r="H2366" i="26"/>
  <c r="H2367" i="26"/>
  <c r="H2368" i="26"/>
  <c r="H2369" i="26"/>
  <c r="H2370" i="26"/>
  <c r="H2371" i="26"/>
  <c r="H2372" i="26"/>
  <c r="H2373" i="26"/>
  <c r="H2374" i="26"/>
  <c r="H2375" i="26"/>
  <c r="H2376" i="26"/>
  <c r="H2377" i="26"/>
  <c r="H2378" i="26"/>
  <c r="H2379" i="26"/>
  <c r="H2380" i="26"/>
  <c r="H2381" i="26"/>
  <c r="H2382" i="26"/>
  <c r="H2383" i="26"/>
  <c r="H2384" i="26"/>
  <c r="H2385" i="26"/>
  <c r="H2386" i="26"/>
  <c r="H2387" i="26"/>
  <c r="H2388" i="26"/>
  <c r="H2389" i="26"/>
  <c r="H2390" i="26"/>
  <c r="H2391" i="26"/>
  <c r="H2392" i="26"/>
  <c r="H2393" i="26"/>
  <c r="H2394" i="26"/>
  <c r="H2395" i="26"/>
  <c r="H2396" i="26"/>
  <c r="H2397" i="26"/>
  <c r="H2398" i="26"/>
  <c r="H2399" i="26"/>
  <c r="H2400" i="26"/>
  <c r="H2401" i="26"/>
  <c r="H2402" i="26"/>
  <c r="H2403" i="26"/>
  <c r="H2404" i="26"/>
  <c r="H2405" i="26"/>
  <c r="H2406" i="26"/>
  <c r="H2407" i="26"/>
  <c r="H2408" i="26"/>
  <c r="H2409" i="26"/>
  <c r="H2410" i="26"/>
  <c r="H2411" i="26"/>
  <c r="H2412" i="26"/>
  <c r="H2413" i="26"/>
  <c r="H2414" i="26"/>
  <c r="H2415" i="26"/>
  <c r="H2416" i="26"/>
  <c r="H2417" i="26"/>
  <c r="H2418" i="26"/>
  <c r="H2419" i="26"/>
  <c r="H2420" i="26"/>
  <c r="H2421" i="26"/>
  <c r="H2422" i="26"/>
  <c r="H2423" i="26"/>
  <c r="H2424" i="26"/>
  <c r="H2425" i="26"/>
  <c r="H2426" i="26"/>
  <c r="H2427" i="26"/>
  <c r="H2428" i="26"/>
  <c r="H2429" i="26"/>
  <c r="H2430" i="26"/>
  <c r="H2431" i="26"/>
  <c r="H2432" i="26"/>
  <c r="H2433" i="26"/>
  <c r="H2434" i="26"/>
  <c r="H2435" i="26"/>
  <c r="H2436" i="26"/>
  <c r="H2437" i="26"/>
  <c r="H2438" i="26"/>
  <c r="H2439" i="26"/>
  <c r="H2440" i="26"/>
  <c r="H2441" i="26"/>
  <c r="H2442" i="26"/>
  <c r="H2443" i="26"/>
  <c r="H2444" i="26"/>
  <c r="H2445" i="26"/>
  <c r="H2446" i="26"/>
  <c r="H2447" i="26"/>
  <c r="H2448" i="26"/>
  <c r="H2449" i="26"/>
  <c r="H2450" i="26"/>
  <c r="H2451" i="26"/>
  <c r="H2452" i="26"/>
  <c r="H2453" i="26"/>
  <c r="H2454" i="26"/>
  <c r="H2455" i="26"/>
  <c r="H2456" i="26"/>
  <c r="H2457" i="26"/>
  <c r="H2458" i="26"/>
  <c r="H2459" i="26"/>
  <c r="H2460" i="26"/>
  <c r="H2461" i="26"/>
  <c r="H2462" i="26"/>
  <c r="H2463" i="26"/>
  <c r="H2464" i="26"/>
  <c r="H2465" i="26"/>
  <c r="H2466" i="26"/>
  <c r="H2467" i="26"/>
  <c r="H2468" i="26"/>
  <c r="H2469" i="26"/>
  <c r="H2470" i="26"/>
  <c r="H2471" i="26"/>
  <c r="H2472" i="26"/>
  <c r="H2473" i="26"/>
  <c r="H2474" i="26"/>
  <c r="H2475" i="26"/>
  <c r="H2476" i="26"/>
  <c r="H2477" i="26"/>
  <c r="H2478" i="26"/>
  <c r="H2479" i="26"/>
  <c r="H2480" i="26"/>
  <c r="H2481" i="26"/>
  <c r="H2482" i="26"/>
  <c r="H2483" i="26"/>
  <c r="H2484" i="26"/>
  <c r="H2485" i="26"/>
  <c r="H2486" i="26"/>
  <c r="H2487" i="26"/>
  <c r="H2488" i="26"/>
  <c r="H2489" i="26"/>
  <c r="H2490" i="26"/>
  <c r="H2491" i="26"/>
  <c r="H2492" i="26"/>
  <c r="H2493" i="26"/>
  <c r="H2494" i="26"/>
  <c r="H2495" i="26"/>
  <c r="H2496" i="26"/>
  <c r="H2497" i="26"/>
  <c r="H2498" i="26"/>
  <c r="H2499" i="26"/>
  <c r="H2500" i="26"/>
  <c r="H2501" i="26"/>
  <c r="H2502" i="26"/>
  <c r="H2503" i="26"/>
  <c r="H2504" i="26"/>
  <c r="H2505" i="26"/>
  <c r="H2506" i="26"/>
  <c r="H2507" i="26"/>
  <c r="H2508" i="26"/>
  <c r="H2509" i="26"/>
  <c r="H2510" i="26"/>
  <c r="H2511" i="26"/>
  <c r="H2512" i="26"/>
  <c r="H2513" i="26"/>
  <c r="H2514" i="26"/>
  <c r="H2515" i="26"/>
  <c r="H2516" i="26"/>
  <c r="H2517" i="26"/>
  <c r="H2518" i="26"/>
  <c r="H2519" i="26"/>
  <c r="H2520" i="26"/>
  <c r="H2521" i="26"/>
  <c r="H2522" i="26"/>
  <c r="H2523" i="26"/>
  <c r="H2524" i="26"/>
  <c r="H2525" i="26"/>
  <c r="H2526" i="26"/>
  <c r="H2527" i="26"/>
  <c r="H2528" i="26"/>
  <c r="H2529" i="26"/>
  <c r="H2530" i="26"/>
  <c r="H2531" i="26"/>
  <c r="H2532" i="26"/>
  <c r="H2533" i="26"/>
  <c r="H2534" i="26"/>
  <c r="H2535" i="26"/>
  <c r="H2536" i="26"/>
  <c r="H2537" i="26"/>
  <c r="H2538" i="26"/>
  <c r="H2539" i="26"/>
  <c r="H2540" i="26"/>
  <c r="H2541" i="26"/>
  <c r="H2542" i="26"/>
  <c r="H2543" i="26"/>
  <c r="H2544" i="26"/>
  <c r="H2545" i="26"/>
  <c r="H2546" i="26"/>
  <c r="H2547" i="26"/>
  <c r="H2548" i="26"/>
  <c r="H2549" i="26"/>
  <c r="H2550" i="26"/>
  <c r="H2551" i="26"/>
  <c r="H2552" i="26"/>
  <c r="H2553" i="26"/>
  <c r="H2554" i="26"/>
  <c r="H2555" i="26"/>
  <c r="H2556" i="26"/>
  <c r="H2557" i="26"/>
  <c r="H2558" i="26"/>
  <c r="H2559" i="26"/>
  <c r="H2560" i="26"/>
  <c r="H2561" i="26"/>
  <c r="H2562" i="26"/>
  <c r="H2563" i="26"/>
  <c r="H2564" i="26"/>
  <c r="H2565" i="26"/>
  <c r="H2566" i="26"/>
  <c r="H2567" i="26"/>
  <c r="H2568" i="26"/>
  <c r="H2569" i="26"/>
  <c r="H2570" i="26"/>
  <c r="H2571" i="26"/>
  <c r="H2572" i="26"/>
  <c r="H2573" i="26"/>
  <c r="H2574" i="26"/>
  <c r="H2575" i="26"/>
  <c r="H2576" i="26"/>
  <c r="H2577" i="26"/>
  <c r="H2578" i="26"/>
  <c r="H2579" i="26"/>
  <c r="H2580" i="26"/>
  <c r="H2581" i="26"/>
  <c r="H2582" i="26"/>
  <c r="H2583" i="26"/>
  <c r="H2584" i="26"/>
  <c r="H2585" i="26"/>
  <c r="H2586" i="26"/>
  <c r="H2587" i="26"/>
  <c r="H2588" i="26"/>
  <c r="H2589" i="26"/>
  <c r="H2590" i="26"/>
  <c r="H2591" i="26"/>
  <c r="H2592" i="26"/>
  <c r="H2593" i="26"/>
  <c r="H2594" i="26"/>
  <c r="H2595" i="26"/>
  <c r="H2596" i="26"/>
  <c r="H2597" i="26"/>
  <c r="H2598" i="26"/>
  <c r="H2599" i="26"/>
  <c r="H2600" i="26"/>
  <c r="H2601" i="26"/>
  <c r="H2602" i="26"/>
  <c r="H2603" i="26"/>
  <c r="H2604" i="26"/>
  <c r="H2605" i="26"/>
  <c r="H2606" i="26"/>
  <c r="H2607" i="26"/>
  <c r="H2608" i="26"/>
  <c r="H2609" i="26"/>
  <c r="H2610" i="26"/>
  <c r="H2611" i="26"/>
  <c r="H2612" i="26"/>
  <c r="H2613" i="26"/>
  <c r="H2614" i="26"/>
  <c r="H2615" i="26"/>
  <c r="H2616" i="26"/>
  <c r="H2617" i="26"/>
  <c r="H2618" i="26"/>
  <c r="H2619" i="26"/>
  <c r="H2620" i="26"/>
  <c r="H2621" i="26"/>
  <c r="H2622" i="26"/>
  <c r="H2623" i="26"/>
  <c r="H2624" i="26"/>
  <c r="H2625" i="26"/>
  <c r="H2626" i="26"/>
  <c r="H2627" i="26"/>
  <c r="H2628" i="26"/>
  <c r="H2629" i="26"/>
  <c r="H2630" i="26"/>
  <c r="H2631" i="26"/>
  <c r="H2632" i="26"/>
  <c r="H2633" i="26"/>
  <c r="H2634" i="26"/>
  <c r="H2635" i="26"/>
  <c r="H2636" i="26"/>
  <c r="H2637" i="26"/>
  <c r="H2638" i="26"/>
  <c r="H2639" i="26"/>
  <c r="H2640" i="26"/>
  <c r="H2641" i="26"/>
  <c r="H2642" i="26"/>
  <c r="H2643" i="26"/>
  <c r="H2644" i="26"/>
  <c r="H2645" i="26"/>
  <c r="H2646" i="26"/>
  <c r="H2647" i="26"/>
  <c r="H2648" i="26"/>
  <c r="H2649" i="26"/>
  <c r="H2650" i="26"/>
  <c r="H2651" i="26"/>
  <c r="H2652" i="26"/>
  <c r="H2653" i="26"/>
  <c r="H2654" i="26"/>
  <c r="H2655" i="26"/>
  <c r="H2656" i="26"/>
  <c r="H2657" i="26"/>
  <c r="H2658" i="26"/>
  <c r="H2659" i="26"/>
  <c r="H2660" i="26"/>
  <c r="H2661" i="26"/>
  <c r="H2662" i="26"/>
  <c r="H2663" i="26"/>
  <c r="H2664" i="26"/>
  <c r="H2665" i="26"/>
  <c r="H2666" i="26"/>
  <c r="H2667" i="26"/>
  <c r="H2668" i="26"/>
  <c r="H2669" i="26"/>
  <c r="H2670" i="26"/>
  <c r="H2671" i="26"/>
  <c r="H2672" i="26"/>
  <c r="H2673" i="26"/>
  <c r="H2674" i="26"/>
  <c r="H2675" i="26"/>
  <c r="H2676" i="26"/>
  <c r="H2677" i="26"/>
  <c r="H2678" i="26"/>
  <c r="H2679" i="26"/>
  <c r="H2680" i="26"/>
  <c r="H2681" i="26"/>
  <c r="H2682" i="26"/>
  <c r="H2683" i="26"/>
  <c r="H2684" i="26"/>
  <c r="H2685" i="26"/>
  <c r="H2686" i="26"/>
  <c r="H2687" i="26"/>
  <c r="H2688" i="26"/>
  <c r="H2689" i="26"/>
  <c r="H2690" i="26"/>
  <c r="H2691" i="26"/>
  <c r="H2692" i="26"/>
  <c r="H2693" i="26"/>
  <c r="H2694" i="26"/>
  <c r="H2695" i="26"/>
  <c r="H2696" i="26"/>
  <c r="H2697" i="26"/>
  <c r="H2698" i="26"/>
  <c r="H2699" i="26"/>
  <c r="H2700" i="26"/>
  <c r="H2701" i="26"/>
  <c r="H2702" i="26"/>
  <c r="H2703" i="26"/>
  <c r="H2704" i="26"/>
  <c r="H2705" i="26"/>
  <c r="H2706" i="26"/>
  <c r="H2707" i="26"/>
  <c r="H2708" i="26"/>
  <c r="H2709" i="26"/>
  <c r="H2710" i="26"/>
  <c r="H2711" i="26"/>
  <c r="H2712" i="26"/>
  <c r="H2713" i="26"/>
  <c r="H2714" i="26"/>
  <c r="H2715" i="26"/>
  <c r="H2716" i="26"/>
  <c r="H2717" i="26"/>
  <c r="H2718" i="26"/>
  <c r="H2719" i="26"/>
  <c r="H2720" i="26"/>
  <c r="H2721" i="26"/>
  <c r="H2722" i="26"/>
  <c r="H2723" i="26"/>
  <c r="H2724" i="26"/>
  <c r="H2725" i="26"/>
  <c r="H2726" i="26"/>
  <c r="H2727" i="26"/>
  <c r="H2728" i="26"/>
  <c r="H2729" i="26"/>
  <c r="H2730" i="26"/>
  <c r="H2731" i="26"/>
  <c r="H2732" i="26"/>
  <c r="H2733" i="26"/>
  <c r="H2734" i="26"/>
  <c r="H2735" i="26"/>
  <c r="H2736" i="26"/>
  <c r="H2737" i="26"/>
  <c r="H2738" i="26"/>
  <c r="H2739" i="26"/>
  <c r="H2740" i="26"/>
  <c r="H2741" i="26"/>
  <c r="H2742" i="26"/>
  <c r="H2743" i="26"/>
  <c r="H2744" i="26"/>
  <c r="H2745" i="26"/>
  <c r="H2746" i="26"/>
  <c r="H2747" i="26"/>
  <c r="H2748" i="26"/>
  <c r="H2749" i="26"/>
  <c r="H2750" i="26"/>
  <c r="H2751" i="26"/>
  <c r="H2752" i="26"/>
  <c r="H2753" i="26"/>
  <c r="H2754" i="26"/>
  <c r="H2755" i="26"/>
  <c r="H2756" i="26"/>
  <c r="H2757" i="26"/>
  <c r="H2758" i="26"/>
  <c r="H2759" i="26"/>
  <c r="H2760" i="26"/>
  <c r="H2761" i="26"/>
  <c r="H2762" i="26"/>
  <c r="H2763" i="26"/>
  <c r="H2764" i="26"/>
  <c r="H2765" i="26"/>
  <c r="H2766" i="26"/>
  <c r="H2767" i="26"/>
  <c r="H2768" i="26"/>
  <c r="H2769" i="26"/>
  <c r="H2770" i="26"/>
  <c r="H2771" i="26"/>
  <c r="H2772" i="26"/>
  <c r="H2773" i="26"/>
  <c r="H2774" i="26"/>
  <c r="H2775" i="26"/>
  <c r="H2776" i="26"/>
  <c r="H2777" i="26"/>
  <c r="H2778" i="26"/>
  <c r="H2779" i="26"/>
  <c r="H2780" i="26"/>
  <c r="H2781" i="26"/>
  <c r="H2782" i="26"/>
  <c r="H2783" i="26"/>
  <c r="H2784" i="26"/>
  <c r="H2785" i="26"/>
  <c r="H2786" i="26"/>
  <c r="H2787" i="26"/>
  <c r="H2788" i="26"/>
  <c r="H2789" i="26"/>
  <c r="H2790" i="26"/>
  <c r="H2791" i="26"/>
  <c r="H2792" i="26"/>
  <c r="H2793" i="26"/>
  <c r="H2794" i="26"/>
  <c r="H2795" i="26"/>
  <c r="H2796" i="26"/>
  <c r="H2797" i="26"/>
  <c r="H2798" i="26"/>
  <c r="H2799" i="26"/>
  <c r="H2800" i="26"/>
  <c r="H2801" i="26"/>
  <c r="H2802" i="26"/>
  <c r="H2803" i="26"/>
  <c r="H2804" i="26"/>
  <c r="H2805" i="26"/>
  <c r="H2806" i="26"/>
  <c r="H2807" i="26"/>
  <c r="H2808" i="26"/>
  <c r="H2809" i="26"/>
  <c r="H2810" i="26"/>
  <c r="H2811" i="26"/>
  <c r="H2812" i="26"/>
  <c r="H2813" i="26"/>
  <c r="H2814" i="26"/>
  <c r="H2815" i="26"/>
  <c r="H2816" i="26"/>
  <c r="H2817" i="26"/>
  <c r="H2818" i="26"/>
  <c r="H2819" i="26"/>
  <c r="H2820" i="26"/>
  <c r="H2821" i="26"/>
  <c r="H2822" i="26"/>
  <c r="H2823" i="26"/>
  <c r="H2824" i="26"/>
  <c r="H2825" i="26"/>
  <c r="H2826" i="26"/>
  <c r="H2827" i="26"/>
  <c r="H2828" i="26"/>
  <c r="H2829" i="26"/>
  <c r="H2830" i="26"/>
  <c r="H2831" i="26"/>
  <c r="H2832" i="26"/>
  <c r="H2833" i="26"/>
  <c r="H2834" i="26"/>
  <c r="H2835" i="26"/>
  <c r="H2836" i="26"/>
  <c r="H2837" i="26"/>
  <c r="H2838" i="26"/>
  <c r="H2839" i="26"/>
  <c r="H2840" i="26"/>
  <c r="H2841" i="26"/>
  <c r="H2842" i="26"/>
  <c r="H2843" i="26"/>
  <c r="H2844" i="26"/>
  <c r="H2845" i="26"/>
  <c r="H2846" i="26"/>
  <c r="H2847" i="26"/>
  <c r="H2848" i="26"/>
  <c r="H2849" i="26"/>
  <c r="H2850" i="26"/>
  <c r="H2851" i="26"/>
  <c r="H2852" i="26"/>
  <c r="H2853" i="26"/>
  <c r="H2854" i="26"/>
  <c r="H2855" i="26"/>
  <c r="H2856" i="26"/>
  <c r="H2857" i="26"/>
  <c r="H2858" i="26"/>
  <c r="H2859" i="26"/>
  <c r="H2860" i="26"/>
  <c r="H2861" i="26"/>
  <c r="H2862" i="26"/>
  <c r="H2863" i="26"/>
  <c r="H2864" i="26"/>
  <c r="H2865" i="26"/>
  <c r="H2866" i="26"/>
  <c r="H2867" i="26"/>
  <c r="H2868" i="26"/>
  <c r="H2869" i="26"/>
  <c r="H2870" i="26"/>
  <c r="H2871" i="26"/>
  <c r="H2872" i="26"/>
  <c r="H2873" i="26"/>
  <c r="H2874" i="26"/>
  <c r="H2875" i="26"/>
  <c r="H2876" i="26"/>
  <c r="H2877" i="26"/>
  <c r="H2878" i="26"/>
  <c r="H2879" i="26"/>
  <c r="H2880" i="26"/>
  <c r="H2881" i="26"/>
  <c r="H2882" i="26"/>
  <c r="H2883" i="26"/>
  <c r="H2884" i="26"/>
  <c r="H2885" i="26"/>
  <c r="H2886" i="26"/>
  <c r="H2887" i="26"/>
  <c r="H2888" i="26"/>
  <c r="H2889" i="26"/>
  <c r="H2890" i="26"/>
  <c r="H2891" i="26"/>
  <c r="H2892" i="26"/>
  <c r="H2893" i="26"/>
  <c r="H2894" i="26"/>
  <c r="H2895" i="26"/>
  <c r="H2896" i="26"/>
  <c r="H2897" i="26"/>
  <c r="H2898" i="26"/>
  <c r="H2899" i="26"/>
  <c r="H2900" i="26"/>
  <c r="H2901" i="26"/>
  <c r="H2902" i="26"/>
  <c r="H2903" i="26"/>
  <c r="H2904" i="26"/>
  <c r="H2905" i="26"/>
  <c r="H2906" i="26"/>
  <c r="H2907" i="26"/>
  <c r="H2908" i="26"/>
  <c r="H2909" i="26"/>
  <c r="H2910" i="26"/>
  <c r="H2911" i="26"/>
  <c r="H2912" i="26"/>
  <c r="H2913" i="26"/>
  <c r="H2914" i="26"/>
  <c r="H2915" i="26"/>
  <c r="H2916" i="26"/>
  <c r="H2917" i="26"/>
  <c r="H2918" i="26"/>
  <c r="H2919" i="26"/>
  <c r="H2920" i="26"/>
  <c r="H2921" i="26"/>
  <c r="H2922" i="26"/>
  <c r="H2923" i="26"/>
  <c r="H2924" i="26"/>
  <c r="H2925" i="26"/>
  <c r="H2926" i="26"/>
  <c r="H2927" i="26"/>
  <c r="H2928" i="26"/>
  <c r="H2929" i="26"/>
  <c r="H2930" i="26"/>
  <c r="H2931" i="26"/>
  <c r="H2932" i="26"/>
  <c r="H2933" i="26"/>
  <c r="H2934" i="26"/>
  <c r="H2935" i="26"/>
  <c r="H2936" i="26"/>
  <c r="H2937" i="26"/>
  <c r="H2938" i="26"/>
  <c r="H2939" i="26"/>
  <c r="H2940" i="26"/>
  <c r="H2941" i="26"/>
  <c r="H2942" i="26"/>
  <c r="H2943" i="26"/>
  <c r="H2944" i="26"/>
  <c r="H2945" i="26"/>
  <c r="H2946" i="26"/>
  <c r="H2947" i="26"/>
  <c r="H2948" i="26"/>
  <c r="H2949" i="26"/>
  <c r="H2950" i="26"/>
  <c r="H2951" i="26"/>
  <c r="H2952" i="26"/>
  <c r="H2953" i="26"/>
  <c r="H2954" i="26"/>
  <c r="H2955" i="26"/>
  <c r="H2956" i="26"/>
  <c r="H2957" i="26"/>
  <c r="H2958" i="26"/>
  <c r="H2959" i="26"/>
  <c r="H2960" i="26"/>
  <c r="H2961" i="26"/>
  <c r="H2962" i="26"/>
  <c r="H2963" i="26"/>
  <c r="H2964" i="26"/>
  <c r="H2965" i="26"/>
  <c r="H2966" i="26"/>
  <c r="H2967" i="26"/>
  <c r="H2968" i="26"/>
  <c r="H2969" i="26"/>
  <c r="H2970" i="26"/>
  <c r="H2971" i="26"/>
  <c r="H2972" i="26"/>
  <c r="H2973" i="26"/>
  <c r="H2974" i="26"/>
  <c r="H2975" i="26"/>
  <c r="H2976" i="26"/>
  <c r="H2977" i="26"/>
  <c r="H2978" i="26"/>
  <c r="H2979" i="26"/>
  <c r="H2980" i="26"/>
  <c r="H2981" i="26"/>
  <c r="H2982" i="26"/>
  <c r="H2983" i="26"/>
  <c r="H2984" i="26"/>
  <c r="H2985" i="26"/>
  <c r="H2986" i="26"/>
  <c r="H2987" i="26"/>
  <c r="H2988" i="26"/>
  <c r="H2989" i="26"/>
  <c r="H2990" i="26"/>
  <c r="H2991" i="26"/>
  <c r="H2992" i="26"/>
  <c r="H2993" i="26"/>
  <c r="H2994" i="26"/>
  <c r="H2995" i="26"/>
  <c r="H2996" i="26"/>
  <c r="H2997" i="26"/>
  <c r="H2998" i="26"/>
  <c r="H2999" i="26"/>
  <c r="H3000" i="26"/>
  <c r="H3001" i="26"/>
  <c r="H3002" i="26"/>
  <c r="H3003" i="26"/>
  <c r="H3004" i="26"/>
  <c r="H3005" i="26"/>
  <c r="H3006" i="26"/>
  <c r="H3007" i="26"/>
  <c r="H3008" i="26"/>
  <c r="H3009" i="26"/>
  <c r="H3010" i="26"/>
  <c r="H3011" i="26"/>
  <c r="H3012" i="26"/>
  <c r="H3013" i="26"/>
  <c r="H3014" i="26"/>
  <c r="H3015" i="26"/>
  <c r="H3016" i="26"/>
  <c r="H3017" i="26"/>
  <c r="H3018" i="26"/>
  <c r="H3019" i="26"/>
  <c r="H3020" i="26"/>
  <c r="H3021" i="26"/>
  <c r="H3022" i="26"/>
  <c r="H3023" i="26"/>
  <c r="H3024" i="26"/>
  <c r="H3025" i="26"/>
  <c r="H3026" i="26"/>
  <c r="H3027" i="26"/>
  <c r="H3028" i="26"/>
  <c r="H3029" i="26"/>
  <c r="H3030" i="26"/>
  <c r="H3031" i="26"/>
  <c r="H3032" i="26"/>
  <c r="H3033" i="26"/>
  <c r="H3034" i="26"/>
  <c r="H3035" i="26"/>
  <c r="H3036" i="26"/>
  <c r="H3037" i="26"/>
  <c r="H3038" i="26"/>
  <c r="H3039" i="26"/>
  <c r="H3040" i="26"/>
  <c r="H3041" i="26"/>
  <c r="H3042" i="26"/>
  <c r="H3043" i="26"/>
  <c r="H3044" i="26"/>
  <c r="H3045" i="26"/>
  <c r="H3046" i="26"/>
  <c r="H3047" i="26"/>
  <c r="H3048" i="26"/>
  <c r="H3049" i="26"/>
  <c r="H3050" i="26"/>
  <c r="H3051" i="26"/>
  <c r="H3052" i="26"/>
  <c r="H3053" i="26"/>
  <c r="H3054" i="26"/>
  <c r="H3055" i="26"/>
  <c r="H3056" i="26"/>
  <c r="H3057" i="26"/>
  <c r="H3058" i="26"/>
  <c r="H3059" i="26"/>
  <c r="H3060" i="26"/>
  <c r="H3061" i="26"/>
  <c r="H3062" i="26"/>
  <c r="H3063" i="26"/>
  <c r="H3064" i="26"/>
  <c r="H3065" i="26"/>
  <c r="H3066" i="26"/>
  <c r="H3067" i="26"/>
  <c r="H3068" i="26"/>
  <c r="H3069" i="26"/>
  <c r="H3070" i="26"/>
  <c r="H3071" i="26"/>
  <c r="H3072" i="26"/>
  <c r="H3073" i="26"/>
  <c r="H3074" i="26"/>
  <c r="H3075" i="26"/>
  <c r="H3076" i="26"/>
  <c r="H3077" i="26"/>
  <c r="H3078" i="26"/>
  <c r="H3079" i="26"/>
  <c r="H3080" i="26"/>
  <c r="H3081" i="26"/>
  <c r="H3082" i="26"/>
  <c r="H3083" i="26"/>
  <c r="H3084" i="26"/>
  <c r="H3085" i="26"/>
  <c r="H3086" i="26"/>
  <c r="H3087" i="26"/>
  <c r="H3088" i="26"/>
  <c r="H3089" i="26"/>
  <c r="H3090" i="26"/>
  <c r="H3091" i="26"/>
  <c r="H3092" i="26"/>
  <c r="H3093" i="26"/>
  <c r="H3094" i="26"/>
  <c r="H3095" i="26"/>
  <c r="H3096" i="26"/>
  <c r="H3097" i="26"/>
  <c r="H3098" i="26"/>
  <c r="H3099" i="26"/>
  <c r="H3100" i="26"/>
  <c r="H3101" i="26"/>
  <c r="H3102" i="26"/>
  <c r="H3103" i="26"/>
  <c r="H3104" i="26"/>
  <c r="H3105" i="26"/>
  <c r="H3106" i="26"/>
  <c r="H3107" i="26"/>
  <c r="H3108" i="26"/>
  <c r="H3109" i="26"/>
  <c r="H3110" i="26"/>
  <c r="H3111" i="26"/>
  <c r="H3112" i="26"/>
  <c r="H3113" i="26"/>
  <c r="H3114" i="26"/>
  <c r="H3115" i="26"/>
  <c r="H3116" i="26"/>
  <c r="H3117" i="26"/>
  <c r="H3118" i="26"/>
  <c r="H3119" i="26"/>
  <c r="H3120" i="26"/>
  <c r="H3121" i="26"/>
  <c r="H3122" i="26"/>
  <c r="H3123" i="26"/>
  <c r="H3124" i="26"/>
  <c r="H3125" i="26"/>
  <c r="H3126" i="26"/>
  <c r="H3127" i="26"/>
  <c r="H3128" i="26"/>
  <c r="H3129" i="26"/>
  <c r="H3130" i="26"/>
  <c r="H3131" i="26"/>
  <c r="H3132" i="26"/>
  <c r="H3133" i="26"/>
  <c r="H3134" i="26"/>
  <c r="H3135" i="26"/>
  <c r="H3136" i="26"/>
  <c r="H3137" i="26"/>
  <c r="H3138" i="26"/>
  <c r="H3139" i="26"/>
  <c r="H3140" i="26"/>
  <c r="H3141" i="26"/>
  <c r="H3142" i="26"/>
  <c r="H3143" i="26"/>
  <c r="H3144" i="26"/>
  <c r="H3145" i="26"/>
  <c r="H3146" i="26"/>
  <c r="H3147" i="26"/>
  <c r="H3148" i="26"/>
  <c r="H3149" i="26"/>
  <c r="H3150" i="26"/>
  <c r="H3151" i="26"/>
  <c r="H3152" i="26"/>
  <c r="H3153" i="26"/>
  <c r="H3154" i="26"/>
  <c r="H3155" i="26"/>
  <c r="H3156" i="26"/>
  <c r="H3157" i="26"/>
  <c r="H3158" i="26"/>
  <c r="H3159" i="26"/>
  <c r="H3160" i="26"/>
  <c r="H3161" i="26"/>
  <c r="H3162" i="26"/>
  <c r="H3163" i="26"/>
  <c r="H3164" i="26"/>
  <c r="H3165" i="26"/>
  <c r="H3166" i="26"/>
  <c r="H3167" i="26"/>
  <c r="H3168" i="26"/>
  <c r="H3169" i="26"/>
  <c r="H3170" i="26"/>
  <c r="H3171" i="26"/>
  <c r="H3172" i="26"/>
  <c r="H3173" i="26"/>
  <c r="H3174" i="26"/>
  <c r="H3175" i="26"/>
  <c r="H3176" i="26"/>
  <c r="H3177" i="26"/>
  <c r="H3178" i="26"/>
  <c r="H3179" i="26"/>
  <c r="H3180" i="26"/>
  <c r="H3181" i="26"/>
  <c r="H3182" i="26"/>
  <c r="H3183" i="26"/>
  <c r="H3184" i="26"/>
  <c r="H3185" i="26"/>
  <c r="H3186" i="26"/>
  <c r="H3187" i="26"/>
  <c r="H3188" i="26"/>
  <c r="H3189" i="26"/>
  <c r="H3190" i="26"/>
  <c r="H3191" i="26"/>
  <c r="H3192" i="26"/>
  <c r="H3193" i="26"/>
  <c r="H3194" i="26"/>
  <c r="H3195" i="26"/>
  <c r="H3196" i="26"/>
  <c r="H3197" i="26"/>
  <c r="H3198" i="26"/>
  <c r="H3199" i="26"/>
  <c r="H3200" i="26"/>
  <c r="H3201" i="26"/>
  <c r="H3202" i="26"/>
  <c r="H3203" i="26"/>
  <c r="H3204" i="26"/>
  <c r="H3205" i="26"/>
  <c r="H3206" i="26"/>
  <c r="H3207" i="26"/>
  <c r="H3208" i="26"/>
  <c r="H3209" i="26"/>
  <c r="H3210" i="26"/>
  <c r="H3211" i="26"/>
  <c r="H3212" i="26"/>
  <c r="H3213" i="26"/>
  <c r="H3214" i="26"/>
  <c r="H3215" i="26"/>
  <c r="H3216" i="26"/>
  <c r="H3217" i="26"/>
  <c r="H3218" i="26"/>
  <c r="H3219" i="26"/>
  <c r="H3220" i="26"/>
  <c r="H3221" i="26"/>
  <c r="H3222" i="26"/>
  <c r="H3223" i="26"/>
  <c r="H3224" i="26"/>
  <c r="H3225" i="26"/>
  <c r="H3226" i="26"/>
  <c r="H3227" i="26"/>
  <c r="H3228" i="26"/>
  <c r="H3229" i="26"/>
  <c r="H3230" i="26"/>
  <c r="H3231" i="26"/>
  <c r="H3232" i="26"/>
  <c r="H3233" i="26"/>
  <c r="H3234" i="26"/>
  <c r="H3235" i="26"/>
  <c r="H3236" i="26"/>
  <c r="H3237" i="26"/>
  <c r="H3238" i="26"/>
  <c r="H3239" i="26"/>
  <c r="H3240" i="26"/>
  <c r="H3241" i="26"/>
  <c r="H3242" i="26"/>
  <c r="H3243" i="26"/>
  <c r="H3244" i="26"/>
  <c r="H3245" i="26"/>
  <c r="H3246" i="26"/>
  <c r="H3247" i="26"/>
  <c r="H3248" i="26"/>
  <c r="H3249" i="26"/>
  <c r="H3250" i="26"/>
  <c r="H3251" i="26"/>
  <c r="H3252" i="26"/>
  <c r="H3253" i="26"/>
  <c r="H3254" i="26"/>
  <c r="H3255" i="26"/>
  <c r="H3256" i="26"/>
  <c r="H3257" i="26"/>
  <c r="H3258" i="26"/>
  <c r="H3259" i="26"/>
  <c r="H3260" i="26"/>
  <c r="H3261" i="26"/>
  <c r="H3262" i="26"/>
  <c r="H3263" i="26"/>
  <c r="H3264" i="26"/>
  <c r="H3265" i="26"/>
  <c r="H3266" i="26"/>
  <c r="H3267" i="26"/>
  <c r="H3268" i="26"/>
  <c r="H3269" i="26"/>
  <c r="H3270" i="26"/>
  <c r="H3271" i="26"/>
  <c r="H3272" i="26"/>
  <c r="H3273" i="26"/>
  <c r="H3274" i="26"/>
  <c r="H3275" i="26"/>
  <c r="H3276" i="26"/>
  <c r="H3277" i="26"/>
  <c r="H3278" i="26"/>
  <c r="H3279" i="26"/>
  <c r="H3280" i="26"/>
  <c r="H3281" i="26"/>
  <c r="H3282" i="26"/>
  <c r="H3283" i="26"/>
  <c r="H3284" i="26"/>
  <c r="H3285" i="26"/>
  <c r="H3286" i="26"/>
  <c r="H3287" i="26"/>
  <c r="H3288" i="26"/>
  <c r="H3289" i="26"/>
  <c r="H3290" i="26"/>
  <c r="H3291" i="26"/>
  <c r="H3292" i="26"/>
  <c r="H3293" i="26"/>
  <c r="H3294" i="26"/>
  <c r="H3295" i="26"/>
  <c r="H3296" i="26"/>
  <c r="H3297" i="26"/>
  <c r="H3298" i="26"/>
  <c r="H3299" i="26"/>
  <c r="H3300" i="26"/>
  <c r="H3301" i="26"/>
  <c r="H3302" i="26"/>
  <c r="H3303" i="26"/>
  <c r="H3304" i="26"/>
  <c r="H3305" i="26"/>
  <c r="H3306" i="26"/>
  <c r="H3307" i="26"/>
  <c r="H3308" i="26"/>
  <c r="H3309" i="26"/>
  <c r="H3310" i="26"/>
  <c r="H3311" i="26"/>
  <c r="H3312" i="26"/>
  <c r="H3313" i="26"/>
  <c r="H3314" i="26"/>
  <c r="H3315" i="26"/>
  <c r="H3316" i="26"/>
  <c r="H3317" i="26"/>
  <c r="H3318" i="26"/>
  <c r="H3319" i="26"/>
  <c r="H3320" i="26"/>
  <c r="H3321" i="26"/>
  <c r="H3322" i="26"/>
  <c r="H3323" i="26"/>
  <c r="H3324" i="26"/>
  <c r="H3325" i="26"/>
  <c r="H3326" i="26"/>
  <c r="H3327" i="26"/>
  <c r="H3328" i="26"/>
  <c r="H3329" i="26"/>
  <c r="H3330" i="26"/>
  <c r="H3331" i="26"/>
  <c r="H3332" i="26"/>
  <c r="H3333" i="26"/>
  <c r="H3334" i="26"/>
  <c r="H3335" i="26"/>
  <c r="H3336" i="26"/>
  <c r="H3337" i="26"/>
  <c r="H3338" i="26"/>
  <c r="H3339" i="26"/>
  <c r="H3340" i="26"/>
  <c r="H3341" i="26"/>
  <c r="H3342" i="26"/>
  <c r="H3343" i="26"/>
  <c r="H3344" i="26"/>
  <c r="H3345" i="26"/>
  <c r="H3346" i="26"/>
  <c r="H3347" i="26"/>
  <c r="H3348" i="26"/>
  <c r="H3349" i="26"/>
  <c r="H3350" i="26"/>
  <c r="H3351" i="26"/>
  <c r="H3352" i="26"/>
  <c r="H3353" i="26"/>
  <c r="H3354" i="26"/>
  <c r="H3355" i="26"/>
  <c r="H3356" i="26"/>
  <c r="H3357" i="26"/>
  <c r="H3358" i="26"/>
  <c r="H3359" i="26"/>
  <c r="H3360" i="26"/>
  <c r="H3361" i="26"/>
  <c r="H3362" i="26"/>
  <c r="H3363" i="26"/>
  <c r="H3364" i="26"/>
  <c r="H3365" i="26"/>
  <c r="H3366" i="26"/>
  <c r="H3367" i="26"/>
  <c r="H3368" i="26"/>
  <c r="H3369" i="26"/>
  <c r="H3370" i="26"/>
  <c r="H3371" i="26"/>
  <c r="H3372" i="26"/>
  <c r="H3373" i="26"/>
  <c r="H3374" i="26"/>
  <c r="H3375" i="26"/>
  <c r="H3376" i="26"/>
  <c r="H3377" i="26"/>
  <c r="H3378" i="26"/>
  <c r="H3379" i="26"/>
  <c r="H3380" i="26"/>
  <c r="H3381" i="26"/>
  <c r="H3382" i="26"/>
  <c r="H3383" i="26"/>
  <c r="H3384" i="26"/>
  <c r="H3385" i="26"/>
  <c r="H3386" i="26"/>
  <c r="H3387" i="26"/>
  <c r="H3388" i="26"/>
  <c r="H3389" i="26"/>
  <c r="H3390" i="26"/>
  <c r="H3391" i="26"/>
  <c r="H3392" i="26"/>
  <c r="H3393" i="26"/>
  <c r="H3394" i="26"/>
  <c r="H3395" i="26"/>
  <c r="H3396" i="26"/>
  <c r="H3397" i="26"/>
  <c r="H3398" i="26"/>
  <c r="H3399" i="26"/>
  <c r="H3400" i="26"/>
  <c r="H3401" i="26"/>
  <c r="H3402" i="26"/>
  <c r="H3403" i="26"/>
  <c r="H3404" i="26"/>
  <c r="H3405" i="26"/>
  <c r="H3406" i="26"/>
  <c r="H3407" i="26"/>
  <c r="H3408" i="26"/>
  <c r="H3409" i="26"/>
  <c r="H3410" i="26"/>
  <c r="H3411" i="26"/>
  <c r="H3412" i="26"/>
  <c r="H3413" i="26"/>
  <c r="H3414" i="26"/>
  <c r="H3415" i="26"/>
  <c r="H3416" i="26"/>
  <c r="H3417" i="26"/>
  <c r="H3418" i="26"/>
  <c r="H3419" i="26"/>
  <c r="H3420" i="26"/>
  <c r="H3421" i="26"/>
  <c r="H3422" i="26"/>
  <c r="H3423" i="26"/>
  <c r="H3424" i="26"/>
  <c r="H3425" i="26"/>
  <c r="H3426" i="26"/>
  <c r="H3427" i="26"/>
  <c r="H3428" i="26"/>
  <c r="H3429" i="26"/>
  <c r="H3430" i="26"/>
  <c r="H3431" i="26"/>
  <c r="H3432" i="26"/>
  <c r="H3433" i="26"/>
  <c r="H3434" i="26"/>
  <c r="H3435" i="26"/>
  <c r="H3436" i="26"/>
  <c r="H3437" i="26"/>
  <c r="H3438" i="26"/>
  <c r="H3439" i="26"/>
  <c r="H3440" i="26"/>
  <c r="H3441" i="26"/>
  <c r="H3442" i="26"/>
  <c r="H3443" i="26"/>
  <c r="H3444" i="26"/>
  <c r="H3445" i="26"/>
  <c r="H3446" i="26"/>
  <c r="H3447" i="26"/>
  <c r="H3448" i="26"/>
  <c r="H3449" i="26"/>
  <c r="H3450" i="26"/>
  <c r="H3451" i="26"/>
  <c r="H3452" i="26"/>
  <c r="H3453" i="26"/>
  <c r="H3454" i="26"/>
  <c r="H3455" i="26"/>
  <c r="H3456" i="26"/>
  <c r="H3457" i="26"/>
  <c r="H3458" i="26"/>
  <c r="H3459" i="26"/>
  <c r="H3460" i="26"/>
  <c r="H3461" i="26"/>
  <c r="H3462" i="26"/>
  <c r="H3463" i="26"/>
  <c r="H3464" i="26"/>
  <c r="H3465" i="26"/>
  <c r="H3466" i="26"/>
  <c r="H3467" i="26"/>
  <c r="H3468" i="26"/>
  <c r="H3469" i="26"/>
  <c r="H3470" i="26"/>
  <c r="H3471" i="26"/>
  <c r="H3472" i="26"/>
  <c r="H3473" i="26"/>
  <c r="H3474" i="26"/>
  <c r="H3475" i="26"/>
  <c r="H3476" i="26"/>
  <c r="H3477" i="26"/>
  <c r="H3478" i="26"/>
  <c r="H3479" i="26"/>
  <c r="H3480" i="26"/>
  <c r="H3481" i="26"/>
  <c r="H3482" i="26"/>
  <c r="H3483" i="26"/>
  <c r="H3484" i="26"/>
  <c r="H3485" i="26"/>
  <c r="H3486" i="26"/>
  <c r="H3487" i="26"/>
  <c r="H3488" i="26"/>
  <c r="H3489" i="26"/>
  <c r="H3490" i="26"/>
  <c r="H3491" i="26"/>
  <c r="H3492" i="26"/>
  <c r="H3493" i="26"/>
  <c r="H3494" i="26"/>
  <c r="H3495" i="26"/>
  <c r="H3496" i="26"/>
  <c r="H3497" i="26"/>
  <c r="H3498" i="26"/>
  <c r="H3499" i="26"/>
  <c r="H3500" i="26"/>
  <c r="H3501" i="26"/>
  <c r="H3502" i="26"/>
  <c r="H3503" i="26"/>
  <c r="H3504" i="26"/>
  <c r="H3505" i="26"/>
  <c r="H3506" i="26"/>
  <c r="H3507" i="26"/>
  <c r="H3508" i="26"/>
  <c r="H3509" i="26"/>
  <c r="H3510" i="26"/>
  <c r="H3511" i="26"/>
  <c r="H3512" i="26"/>
  <c r="H3513" i="26"/>
  <c r="H3514" i="26"/>
  <c r="H3515" i="26"/>
  <c r="H3516" i="26"/>
  <c r="H3517" i="26"/>
  <c r="H3518" i="26"/>
  <c r="H3519" i="26"/>
  <c r="H3520" i="26"/>
  <c r="H3521" i="26"/>
  <c r="H3522" i="26"/>
  <c r="H3523" i="26"/>
  <c r="H3524" i="26"/>
  <c r="H3525" i="26"/>
  <c r="H3526" i="26"/>
  <c r="H3527" i="26"/>
  <c r="H3528" i="26"/>
  <c r="H3529" i="26"/>
  <c r="H3530" i="26"/>
  <c r="H3531" i="26"/>
  <c r="H3532" i="26"/>
  <c r="H3533" i="26"/>
  <c r="H3534" i="26"/>
  <c r="H3535" i="26"/>
  <c r="H3536" i="26"/>
  <c r="H3537" i="26"/>
  <c r="H3538" i="26"/>
  <c r="H3539" i="26"/>
  <c r="H3540" i="26"/>
  <c r="H3541" i="26"/>
  <c r="H3542" i="26"/>
  <c r="H3543" i="26"/>
  <c r="H3544" i="26"/>
  <c r="H3545" i="26"/>
  <c r="H3546" i="26"/>
  <c r="H3547" i="26"/>
  <c r="H3548" i="26"/>
  <c r="H3549" i="26"/>
  <c r="H3550" i="26"/>
  <c r="H3551" i="26"/>
  <c r="H3552" i="26"/>
  <c r="H3553" i="26"/>
  <c r="H3554" i="26"/>
  <c r="H3555" i="26"/>
  <c r="H3556" i="26"/>
  <c r="H3557" i="26"/>
  <c r="H3558" i="26"/>
  <c r="H3559" i="26"/>
  <c r="H3560" i="26"/>
  <c r="H3561" i="26"/>
  <c r="H3562" i="26"/>
  <c r="H3563" i="26"/>
  <c r="H3564" i="26"/>
  <c r="H3565" i="26"/>
  <c r="H3566" i="26"/>
  <c r="H3567" i="26"/>
  <c r="H3568" i="26"/>
  <c r="H3569" i="26"/>
  <c r="H3570" i="26"/>
  <c r="H3571" i="26"/>
  <c r="H3572" i="26"/>
  <c r="H3573" i="26"/>
  <c r="H3574" i="26"/>
  <c r="H3575" i="26"/>
  <c r="H3576" i="26"/>
  <c r="H3577" i="26"/>
  <c r="H3578" i="26"/>
  <c r="H3579" i="26"/>
  <c r="H3580" i="26"/>
  <c r="H3581" i="26"/>
  <c r="H3582" i="26"/>
  <c r="H3583" i="26"/>
  <c r="H3584" i="26"/>
  <c r="H3585" i="26"/>
  <c r="H3586" i="26"/>
  <c r="H3587" i="26"/>
  <c r="H3588" i="26"/>
  <c r="H3589" i="26"/>
  <c r="H3590" i="26"/>
  <c r="H3591" i="26"/>
  <c r="H3592" i="26"/>
  <c r="H3593" i="26"/>
  <c r="H3594" i="26"/>
  <c r="H3595" i="26"/>
  <c r="H3596" i="26"/>
  <c r="H3597" i="26"/>
  <c r="H3598" i="26"/>
  <c r="H3599" i="26"/>
  <c r="H3600" i="26"/>
  <c r="H3601" i="26"/>
  <c r="H3602" i="26"/>
  <c r="H3603" i="26"/>
  <c r="H3604" i="26"/>
  <c r="H3605" i="26"/>
  <c r="H3606" i="26"/>
  <c r="H3607" i="26"/>
  <c r="H3608" i="26"/>
  <c r="H3609" i="26"/>
  <c r="H3610" i="26"/>
  <c r="H3611" i="26"/>
  <c r="H3612" i="26"/>
  <c r="H3613" i="26"/>
  <c r="H3614" i="26"/>
  <c r="H3615" i="26"/>
  <c r="H3616" i="26"/>
  <c r="H3617" i="26"/>
  <c r="H3618" i="26"/>
  <c r="H3619" i="26"/>
  <c r="H3620" i="26"/>
  <c r="H3621" i="26"/>
  <c r="H3622" i="26"/>
  <c r="H3623" i="26"/>
  <c r="H3624" i="26"/>
  <c r="H3625" i="26"/>
  <c r="H3626" i="26"/>
  <c r="H3627" i="26"/>
  <c r="H3628" i="26"/>
  <c r="H3629" i="26"/>
  <c r="H3630" i="26"/>
  <c r="H3631" i="26"/>
  <c r="H3632" i="26"/>
  <c r="H3633" i="26"/>
  <c r="H3634" i="26"/>
  <c r="H3635" i="26"/>
  <c r="H3636" i="26"/>
  <c r="H3637" i="26"/>
  <c r="H3638" i="26"/>
  <c r="H3639" i="26"/>
  <c r="H3640" i="26"/>
  <c r="H3641" i="26"/>
  <c r="H3642" i="26"/>
  <c r="H3643" i="26"/>
  <c r="H3644" i="26"/>
  <c r="H3645" i="26"/>
  <c r="H3646" i="26"/>
  <c r="H3647" i="26"/>
  <c r="H3648" i="26"/>
  <c r="H3649" i="26"/>
  <c r="H3650" i="26"/>
  <c r="H3651" i="26"/>
  <c r="H3652" i="26"/>
  <c r="H3653" i="26"/>
  <c r="H3654" i="26"/>
  <c r="H3655" i="26"/>
  <c r="H3656" i="26"/>
  <c r="H3657" i="26"/>
  <c r="H3658" i="26"/>
  <c r="H3659" i="26"/>
  <c r="H3660" i="26"/>
  <c r="H3661" i="26"/>
  <c r="H3662" i="26"/>
  <c r="H3663" i="26"/>
  <c r="H3664" i="26"/>
  <c r="H3665" i="26"/>
  <c r="H3666" i="26"/>
  <c r="H3667" i="26"/>
  <c r="H3668" i="26"/>
  <c r="H3669" i="26"/>
  <c r="H3670" i="26"/>
  <c r="H3671" i="26"/>
  <c r="H3672" i="26"/>
  <c r="H3673" i="26"/>
  <c r="H3674" i="26"/>
  <c r="H3675" i="26"/>
  <c r="H3676" i="26"/>
  <c r="H3677" i="26"/>
  <c r="H3678" i="26"/>
  <c r="H3679" i="26"/>
  <c r="H3680" i="26"/>
  <c r="H3681" i="26"/>
  <c r="H3682" i="26"/>
  <c r="H3683" i="26"/>
  <c r="H3684" i="26"/>
  <c r="H3685" i="26"/>
  <c r="H3686" i="26"/>
  <c r="H3687" i="26"/>
  <c r="H3688" i="26"/>
  <c r="H3689" i="26"/>
  <c r="H3690" i="26"/>
  <c r="H3691" i="26"/>
  <c r="H3692" i="26"/>
  <c r="H3693" i="26"/>
  <c r="H3694" i="26"/>
  <c r="H3695" i="26"/>
  <c r="H3696" i="26"/>
  <c r="H3697" i="26"/>
  <c r="H3698" i="26"/>
  <c r="H3699" i="26"/>
  <c r="H3700" i="26"/>
  <c r="H3701" i="26"/>
  <c r="H3702" i="26"/>
  <c r="H3703" i="26"/>
  <c r="H3704" i="26"/>
  <c r="H3705" i="26"/>
  <c r="H3706" i="26"/>
  <c r="H3707" i="26"/>
  <c r="H3708" i="26"/>
  <c r="H3709" i="26"/>
  <c r="H3710" i="26"/>
  <c r="H3711" i="26"/>
  <c r="H3712" i="26"/>
  <c r="H3713" i="26"/>
  <c r="H3714" i="26"/>
  <c r="H3715" i="26"/>
  <c r="H3716" i="26"/>
  <c r="H3717" i="26"/>
  <c r="H3718" i="26"/>
  <c r="H3719" i="26"/>
  <c r="H3720" i="26"/>
  <c r="H3721" i="26"/>
  <c r="H3722" i="26"/>
  <c r="H3723" i="26"/>
  <c r="H3724" i="26"/>
  <c r="H3725" i="26"/>
  <c r="H3726" i="26"/>
  <c r="H3727" i="26"/>
  <c r="H3728" i="26"/>
  <c r="H3729" i="26"/>
  <c r="H3730" i="26"/>
  <c r="H3731" i="26"/>
  <c r="H3732" i="26"/>
  <c r="H3733" i="26"/>
  <c r="H3734" i="26"/>
  <c r="H3735" i="26"/>
  <c r="H3736" i="26"/>
  <c r="H3737" i="26"/>
  <c r="H3738" i="26"/>
  <c r="H3739" i="26"/>
  <c r="H3740" i="26"/>
  <c r="H3741" i="26"/>
  <c r="H3742" i="26"/>
  <c r="H3743" i="26"/>
  <c r="H3744" i="26"/>
  <c r="H3745" i="26"/>
  <c r="H3746" i="26"/>
  <c r="H3747" i="26"/>
  <c r="H3748" i="26"/>
  <c r="H3749" i="26"/>
  <c r="H3750" i="26"/>
  <c r="H3751" i="26"/>
  <c r="H3752" i="26"/>
  <c r="H3753" i="26"/>
  <c r="H3754" i="26"/>
  <c r="H3755" i="26"/>
  <c r="H3756" i="26"/>
  <c r="H3757" i="26"/>
  <c r="H3758" i="26"/>
  <c r="H3759" i="26"/>
  <c r="H3760" i="26"/>
  <c r="H3761" i="26"/>
  <c r="H3762" i="26"/>
  <c r="H3763" i="26"/>
  <c r="H3764" i="26"/>
  <c r="H3765" i="26"/>
  <c r="H3766" i="26"/>
  <c r="H3767" i="26"/>
  <c r="H3768" i="26"/>
  <c r="H3769" i="26"/>
  <c r="H3770" i="26"/>
  <c r="H3771" i="26"/>
  <c r="H3772" i="26"/>
  <c r="H3773" i="26"/>
  <c r="H3774" i="26"/>
  <c r="H3775" i="26"/>
  <c r="H3776" i="26"/>
  <c r="H3777" i="26"/>
  <c r="H3778" i="26"/>
  <c r="H3779" i="26"/>
  <c r="H3780" i="26"/>
  <c r="H3781" i="26"/>
  <c r="H3782" i="26"/>
  <c r="H3783" i="26"/>
  <c r="H3784" i="26"/>
  <c r="H3785" i="26"/>
  <c r="H3786" i="26"/>
  <c r="H3787" i="26"/>
  <c r="H3788" i="26"/>
  <c r="H3789" i="26"/>
  <c r="H3790" i="26"/>
  <c r="H3791" i="26"/>
  <c r="H3792" i="26"/>
  <c r="H3793" i="26"/>
  <c r="H3794" i="26"/>
  <c r="H3795" i="26"/>
  <c r="H3796" i="26"/>
  <c r="H3797" i="26"/>
  <c r="H3798" i="26"/>
  <c r="H3799" i="26"/>
  <c r="H3800" i="26"/>
  <c r="H3801" i="26"/>
  <c r="H3802" i="26"/>
  <c r="H3803" i="26"/>
  <c r="H3804" i="26"/>
  <c r="H3805" i="26"/>
  <c r="H3806" i="26"/>
  <c r="H3807" i="26"/>
  <c r="H3808" i="26"/>
  <c r="H3809" i="26"/>
  <c r="H3810" i="26"/>
  <c r="H3811" i="26"/>
  <c r="H3812" i="26"/>
  <c r="H3813" i="26"/>
  <c r="H3814" i="26"/>
  <c r="H3815" i="26"/>
  <c r="H3816" i="26"/>
  <c r="H3817" i="26"/>
  <c r="H3818" i="26"/>
  <c r="H3819" i="26"/>
  <c r="H3820" i="26"/>
  <c r="H3821" i="26"/>
  <c r="H3822" i="26"/>
  <c r="H3823" i="26"/>
  <c r="H3824" i="26"/>
  <c r="H3825" i="26"/>
  <c r="H3826" i="26"/>
  <c r="H3827" i="26"/>
  <c r="H3828" i="26"/>
  <c r="H3829" i="26"/>
  <c r="H3830" i="26"/>
  <c r="H3831" i="26"/>
  <c r="H3832" i="26"/>
  <c r="H3833" i="26"/>
  <c r="H3834" i="26"/>
  <c r="H3835" i="26"/>
  <c r="H3836" i="26"/>
  <c r="H3837" i="26"/>
  <c r="H3838" i="26"/>
  <c r="H3839" i="26"/>
  <c r="H3840" i="26"/>
  <c r="H3841" i="26"/>
  <c r="H3842" i="26"/>
  <c r="H3843" i="26"/>
  <c r="H3844" i="26"/>
  <c r="H3845" i="26"/>
  <c r="H3846" i="26"/>
  <c r="H3847" i="26"/>
  <c r="H3848" i="26"/>
  <c r="H3849" i="26"/>
  <c r="H3850" i="26"/>
  <c r="H3851" i="26"/>
  <c r="H3852" i="26"/>
  <c r="H3853" i="26"/>
  <c r="H3854" i="26"/>
  <c r="H3855" i="26"/>
  <c r="H3856" i="26"/>
  <c r="H3857" i="26"/>
  <c r="H3858" i="26"/>
  <c r="H3859" i="26"/>
  <c r="H3860" i="26"/>
  <c r="H3861" i="26"/>
  <c r="H3862" i="26"/>
  <c r="H3863" i="26"/>
  <c r="H3864" i="26"/>
  <c r="H3865" i="26"/>
  <c r="H3866" i="26"/>
  <c r="H3867" i="26"/>
  <c r="H3868" i="26"/>
  <c r="H3869" i="26"/>
  <c r="H3870" i="26"/>
  <c r="H3871" i="26"/>
  <c r="H3872" i="26"/>
  <c r="H3873" i="26"/>
  <c r="H3874" i="26"/>
  <c r="H3875" i="26"/>
  <c r="H3876" i="26"/>
  <c r="H3877" i="26"/>
  <c r="H3878" i="26"/>
  <c r="H3879" i="26"/>
  <c r="H3880" i="26"/>
  <c r="H3881" i="26"/>
  <c r="H3882" i="26"/>
  <c r="H3883" i="26"/>
  <c r="H3884" i="26"/>
  <c r="H3885" i="26"/>
  <c r="H3886" i="26"/>
  <c r="H3887" i="26"/>
  <c r="H3888" i="26"/>
  <c r="H3889" i="26"/>
  <c r="H3890" i="26"/>
  <c r="H3891" i="26"/>
  <c r="H3892" i="26"/>
  <c r="H3893" i="26"/>
  <c r="H3894" i="26"/>
  <c r="H3895" i="26"/>
  <c r="H3896" i="26"/>
  <c r="H3897" i="26"/>
  <c r="H3898" i="26"/>
  <c r="H3899" i="26"/>
  <c r="H3900" i="26"/>
  <c r="H3901" i="26"/>
  <c r="H3902" i="26"/>
  <c r="H3903" i="26"/>
  <c r="H3904" i="26"/>
  <c r="H3905" i="26"/>
  <c r="H3906" i="26"/>
  <c r="H3907" i="26"/>
  <c r="H3908" i="26"/>
  <c r="H3909" i="26"/>
  <c r="H3910" i="26"/>
  <c r="H3911" i="26"/>
  <c r="H3912" i="26"/>
  <c r="H3913" i="26"/>
  <c r="H3914" i="26"/>
  <c r="H3915" i="26"/>
  <c r="H3916" i="26"/>
  <c r="H3917" i="26"/>
  <c r="H3918" i="26"/>
  <c r="H3919" i="26"/>
  <c r="H3920" i="26"/>
  <c r="H3921" i="26"/>
  <c r="H3922" i="26"/>
  <c r="H3923" i="26"/>
  <c r="H3924" i="26"/>
  <c r="H3925" i="26"/>
  <c r="H3926" i="26"/>
  <c r="H3927" i="26"/>
  <c r="H3928" i="26"/>
  <c r="H3929" i="26"/>
  <c r="H3930" i="26"/>
  <c r="H3931" i="26"/>
  <c r="H3932" i="26"/>
  <c r="H3933" i="26"/>
  <c r="H3934" i="26"/>
  <c r="H3935" i="26"/>
  <c r="H3936" i="26"/>
  <c r="H3937" i="26"/>
  <c r="H3938" i="26"/>
  <c r="H3939" i="26"/>
  <c r="H3940" i="26"/>
  <c r="H3941" i="26"/>
  <c r="H3942" i="26"/>
  <c r="H3943" i="26"/>
  <c r="H3944" i="26"/>
  <c r="H3945" i="26"/>
  <c r="H3946" i="26"/>
  <c r="H3947" i="26"/>
  <c r="H3948" i="26"/>
  <c r="H3949" i="26"/>
  <c r="H3950" i="26"/>
  <c r="H3951" i="26"/>
  <c r="H3952" i="26"/>
  <c r="H3953" i="26"/>
  <c r="H3954" i="26"/>
  <c r="H3955" i="26"/>
  <c r="H3956" i="26"/>
  <c r="H3957" i="26"/>
  <c r="H3958" i="26"/>
  <c r="H3959" i="26"/>
  <c r="H3960" i="26"/>
  <c r="H3961" i="26"/>
  <c r="H3962" i="26"/>
  <c r="H3963" i="26"/>
  <c r="H3964" i="26"/>
  <c r="H3965" i="26"/>
  <c r="H3966" i="26"/>
  <c r="H3967" i="26"/>
  <c r="H3968" i="26"/>
  <c r="H3969" i="26"/>
  <c r="H3970" i="26"/>
  <c r="H3971" i="26"/>
  <c r="H3972" i="26"/>
  <c r="H3973" i="26"/>
  <c r="H3974" i="26"/>
  <c r="H3975" i="26"/>
  <c r="H3976" i="26"/>
  <c r="H3977" i="26"/>
  <c r="H3978" i="26"/>
  <c r="H3979" i="26"/>
  <c r="H3980" i="26"/>
  <c r="H3981" i="26"/>
  <c r="H3982" i="26"/>
  <c r="H3983" i="26"/>
  <c r="H3984" i="26"/>
  <c r="H3985" i="26"/>
  <c r="H3986" i="26"/>
  <c r="H3987" i="26"/>
  <c r="H3988" i="26"/>
  <c r="H3989" i="26"/>
  <c r="H3990" i="26"/>
  <c r="H3991" i="26"/>
  <c r="H3992" i="26"/>
  <c r="H3993" i="26"/>
  <c r="H3994" i="26"/>
  <c r="H3995" i="26"/>
  <c r="H3996" i="26"/>
  <c r="H3997" i="26"/>
  <c r="H3998" i="26"/>
  <c r="H3999" i="26"/>
  <c r="H4000" i="26"/>
  <c r="H4001" i="26"/>
  <c r="H4002" i="26"/>
  <c r="H4003" i="26"/>
  <c r="H4004" i="26"/>
  <c r="H4005" i="26"/>
  <c r="H4006" i="26"/>
  <c r="H4007" i="26"/>
  <c r="H4008" i="26"/>
  <c r="H4009" i="26"/>
  <c r="H4010" i="26"/>
  <c r="H4011" i="26"/>
  <c r="H4012" i="26"/>
  <c r="H4013" i="26"/>
  <c r="H4014" i="26"/>
  <c r="H4015" i="26"/>
  <c r="H4016" i="26"/>
  <c r="H4017" i="26"/>
  <c r="H4018" i="26"/>
  <c r="H4019" i="26"/>
  <c r="H4020" i="26"/>
  <c r="H4021" i="26"/>
  <c r="H4022" i="26"/>
  <c r="H4023" i="26"/>
  <c r="H4024" i="26"/>
  <c r="H4025" i="26"/>
  <c r="H4026" i="26"/>
  <c r="H4027" i="26"/>
  <c r="H4028" i="26"/>
  <c r="H4029" i="26"/>
  <c r="H4030" i="26"/>
  <c r="H4031" i="26"/>
  <c r="H4032" i="26"/>
  <c r="H4033" i="26"/>
  <c r="H4034" i="26"/>
  <c r="H4035" i="26"/>
  <c r="H4036" i="26"/>
  <c r="H4037" i="26"/>
  <c r="H4038" i="26"/>
  <c r="H4039" i="26"/>
  <c r="H4040" i="26"/>
  <c r="H4041" i="26"/>
  <c r="H4042" i="26"/>
  <c r="H4043" i="26"/>
  <c r="H4044" i="26"/>
  <c r="H4045" i="26"/>
  <c r="H4046" i="26"/>
  <c r="H4047" i="26"/>
  <c r="H4048" i="26"/>
  <c r="H4049" i="26"/>
  <c r="H4050" i="26"/>
  <c r="H4051" i="26"/>
  <c r="H4052" i="26"/>
  <c r="H4053" i="26"/>
  <c r="H4054" i="26"/>
  <c r="H4055" i="26"/>
  <c r="H4056" i="26"/>
  <c r="H4057" i="26"/>
  <c r="H4058" i="26"/>
  <c r="H4059" i="26"/>
  <c r="H4060" i="26"/>
  <c r="H4061" i="26"/>
  <c r="H4062" i="26"/>
  <c r="H4063" i="26"/>
  <c r="H4064" i="26"/>
  <c r="H4065" i="26"/>
  <c r="H4066" i="26"/>
  <c r="H4067" i="26"/>
  <c r="H4068" i="26"/>
  <c r="H4069" i="26"/>
  <c r="H4070" i="26"/>
  <c r="H4071" i="26"/>
  <c r="H4072" i="26"/>
  <c r="H4073" i="26"/>
  <c r="H4074" i="26"/>
  <c r="H4075" i="26"/>
  <c r="H4076" i="26"/>
  <c r="H4077" i="26"/>
  <c r="H4078" i="26"/>
  <c r="H4079" i="26"/>
  <c r="H4080" i="26"/>
  <c r="H4081" i="26"/>
  <c r="H4082" i="26"/>
  <c r="H4083" i="26"/>
  <c r="H4084" i="26"/>
  <c r="H4085" i="26"/>
  <c r="H4086" i="26"/>
  <c r="H4087" i="26"/>
  <c r="H4088" i="26"/>
  <c r="H4089" i="26"/>
  <c r="H4090" i="26"/>
  <c r="H4091" i="26"/>
  <c r="H4092" i="26"/>
  <c r="H4093" i="26"/>
  <c r="H4094" i="26"/>
  <c r="H4095" i="26"/>
  <c r="H4096" i="26"/>
  <c r="H4097" i="26"/>
  <c r="H4098" i="26"/>
  <c r="H4099" i="26"/>
  <c r="H4100" i="26"/>
  <c r="H4101" i="26"/>
  <c r="H4102" i="26"/>
  <c r="H4103" i="26"/>
  <c r="H4104" i="26"/>
  <c r="H4105" i="26"/>
  <c r="H4106" i="26"/>
  <c r="H4107" i="26"/>
  <c r="H4108" i="26"/>
  <c r="H4109" i="26"/>
  <c r="H4110" i="26"/>
  <c r="H4111" i="26"/>
  <c r="H4112" i="26"/>
  <c r="H4113" i="26"/>
  <c r="H4114" i="26"/>
  <c r="H4115" i="26"/>
  <c r="H4116" i="26"/>
  <c r="H4117" i="26"/>
  <c r="H4118" i="26"/>
  <c r="H4119" i="26"/>
  <c r="H4120" i="26"/>
  <c r="H4121" i="26"/>
  <c r="H4122" i="26"/>
  <c r="H4123" i="26"/>
  <c r="H4124" i="26"/>
  <c r="H4125" i="26"/>
  <c r="H4126" i="26"/>
  <c r="H4127" i="26"/>
  <c r="H4128" i="26"/>
  <c r="H4129" i="26"/>
  <c r="H4130" i="26"/>
  <c r="H4131" i="26"/>
  <c r="H4132" i="26"/>
  <c r="H4133" i="26"/>
  <c r="H4134" i="26"/>
  <c r="H4135" i="26"/>
  <c r="H4136" i="26"/>
  <c r="H4137" i="26"/>
  <c r="H4138" i="26"/>
  <c r="H4139" i="26"/>
  <c r="H4140" i="26"/>
  <c r="H4141" i="26"/>
  <c r="H4142" i="26"/>
  <c r="H4143" i="26"/>
  <c r="H4144" i="26"/>
  <c r="H4145" i="26"/>
  <c r="H4146" i="26"/>
  <c r="H4147" i="26"/>
  <c r="H4148" i="26"/>
  <c r="H4149" i="26"/>
  <c r="H4150" i="26"/>
  <c r="H4151" i="26"/>
  <c r="H4152" i="26"/>
  <c r="H4153" i="26"/>
  <c r="H4154" i="26"/>
  <c r="H4155" i="26"/>
  <c r="H4156" i="26"/>
  <c r="H4157" i="26"/>
  <c r="H4158" i="26"/>
  <c r="H4159" i="26"/>
  <c r="H4160" i="26"/>
  <c r="H4161" i="26"/>
  <c r="H4162" i="26"/>
  <c r="H4163" i="26"/>
  <c r="H4164" i="26"/>
  <c r="H4165" i="26"/>
  <c r="H4166" i="26"/>
  <c r="H4167" i="26"/>
  <c r="H4168" i="26"/>
  <c r="H4169" i="26"/>
  <c r="H4170" i="26"/>
  <c r="H4171" i="26"/>
  <c r="H4172" i="26"/>
  <c r="H4173" i="26"/>
  <c r="H4174" i="26"/>
  <c r="H4175" i="26"/>
  <c r="H4176" i="26"/>
  <c r="H4177" i="26"/>
  <c r="H4178" i="26"/>
  <c r="H4179" i="26"/>
  <c r="H4180" i="26"/>
  <c r="H4181" i="26"/>
  <c r="H4182" i="26"/>
  <c r="H4183" i="26"/>
  <c r="H4184" i="26"/>
  <c r="H4185" i="26"/>
  <c r="H4186" i="26"/>
  <c r="H4187" i="26"/>
  <c r="H4188" i="26"/>
  <c r="H4189" i="26"/>
  <c r="H4190" i="26"/>
  <c r="H4191" i="26"/>
  <c r="H4192" i="26"/>
  <c r="H4193" i="26"/>
  <c r="H4194" i="26"/>
  <c r="H4195" i="26"/>
  <c r="H4196" i="26"/>
  <c r="H4197" i="26"/>
  <c r="H4198" i="26"/>
  <c r="H4199" i="26"/>
  <c r="H4200" i="26"/>
  <c r="H4201" i="26"/>
  <c r="H4202" i="26"/>
  <c r="H4203" i="26"/>
  <c r="H4204" i="26"/>
  <c r="H4205" i="26"/>
  <c r="H4206" i="26"/>
  <c r="H4207" i="26"/>
  <c r="H4208" i="26"/>
  <c r="H4209" i="26"/>
  <c r="H4210" i="26"/>
  <c r="H4211" i="26"/>
  <c r="H4212" i="26"/>
  <c r="H4213" i="26"/>
  <c r="H4214" i="26"/>
  <c r="H4215" i="26"/>
  <c r="H4216" i="26"/>
  <c r="H4217" i="26"/>
  <c r="H4218" i="26"/>
  <c r="H4219" i="26"/>
  <c r="H4220" i="26"/>
  <c r="H4221" i="26"/>
  <c r="H4222" i="26"/>
  <c r="H4223" i="26"/>
  <c r="H4224" i="26"/>
  <c r="H4225" i="26"/>
  <c r="H4226" i="26"/>
  <c r="H4227" i="26"/>
  <c r="H4228" i="26"/>
  <c r="H4229" i="26"/>
  <c r="H4230" i="26"/>
  <c r="H4231" i="26"/>
  <c r="H4232" i="26"/>
  <c r="H4233" i="26"/>
  <c r="H4234" i="26"/>
  <c r="H4235" i="26"/>
  <c r="H4236" i="26"/>
  <c r="H4237" i="26"/>
  <c r="H4238" i="26"/>
  <c r="H4239" i="26"/>
  <c r="H4240" i="26"/>
  <c r="H4241" i="26"/>
  <c r="H4242" i="26"/>
  <c r="H4243" i="26"/>
  <c r="H4244" i="26"/>
  <c r="H4245" i="26"/>
  <c r="H4246" i="26"/>
  <c r="H4247" i="26"/>
  <c r="H4248" i="26"/>
  <c r="H4249" i="26"/>
  <c r="H4250" i="26"/>
  <c r="H4251" i="26"/>
  <c r="H4252" i="26"/>
  <c r="H4253" i="26"/>
  <c r="H4254" i="26"/>
  <c r="H4255" i="26"/>
  <c r="H4256" i="26"/>
  <c r="H4257" i="26"/>
  <c r="H4258" i="26"/>
  <c r="H4259" i="26"/>
  <c r="H4260" i="26"/>
  <c r="H4261" i="26"/>
  <c r="H4262" i="26"/>
  <c r="H4263" i="26"/>
  <c r="H4264" i="26"/>
  <c r="H4265" i="26"/>
  <c r="H4266" i="26"/>
  <c r="H4267" i="26"/>
  <c r="H4268" i="26"/>
  <c r="H4269" i="26"/>
  <c r="H4270" i="26"/>
  <c r="H4271" i="26"/>
  <c r="H4272" i="26"/>
  <c r="H4273" i="26"/>
  <c r="H4274" i="26"/>
  <c r="H4275" i="26"/>
  <c r="H4276" i="26"/>
  <c r="H4277" i="26"/>
  <c r="H4278" i="26"/>
  <c r="H4279" i="26"/>
  <c r="H4280" i="26"/>
  <c r="H4281" i="26"/>
  <c r="H4282" i="26"/>
  <c r="H4283" i="26"/>
  <c r="H4284" i="26"/>
  <c r="H4285" i="26"/>
  <c r="H4286" i="26"/>
  <c r="H4287" i="26"/>
  <c r="H4288" i="26"/>
  <c r="H4289" i="26"/>
  <c r="H4290" i="26"/>
  <c r="H4291" i="26"/>
  <c r="H4292" i="26"/>
  <c r="H4293" i="26"/>
  <c r="H4294" i="26"/>
  <c r="H4295" i="26"/>
  <c r="H4296" i="26"/>
  <c r="H4297" i="26"/>
  <c r="H4298" i="26"/>
  <c r="H4299" i="26"/>
  <c r="H4300" i="26"/>
  <c r="H4301" i="26"/>
  <c r="H4302" i="26"/>
  <c r="H4303" i="26"/>
  <c r="H4304" i="26"/>
  <c r="H4305" i="26"/>
  <c r="H4306" i="26"/>
  <c r="H4307" i="26"/>
  <c r="H4308" i="26"/>
  <c r="H4309" i="26"/>
  <c r="H4310" i="26"/>
  <c r="H4311" i="26"/>
  <c r="H4312" i="26"/>
  <c r="H4313" i="26"/>
  <c r="H4314" i="26"/>
  <c r="H4315" i="26"/>
  <c r="H4316" i="26"/>
  <c r="H4317" i="26"/>
  <c r="H4318" i="26"/>
  <c r="H4319" i="26"/>
  <c r="H4320" i="26"/>
  <c r="H4321" i="26"/>
  <c r="H4322" i="26"/>
  <c r="H4323" i="26"/>
  <c r="H4324" i="26"/>
  <c r="H4325" i="26"/>
  <c r="H4326" i="26"/>
  <c r="H4327" i="26"/>
  <c r="H4328" i="26"/>
  <c r="H4329" i="26"/>
  <c r="H4330" i="26"/>
  <c r="H4331" i="26"/>
  <c r="H4332" i="26"/>
  <c r="H4333" i="26"/>
  <c r="H4334" i="26"/>
  <c r="H4335" i="26"/>
  <c r="H4336" i="26"/>
  <c r="H4337" i="26"/>
  <c r="H4338" i="26"/>
  <c r="H4339" i="26"/>
  <c r="H4340" i="26"/>
  <c r="H4341" i="26"/>
  <c r="H4342" i="26"/>
  <c r="H4343" i="26"/>
  <c r="H4344" i="26"/>
  <c r="H4345" i="26"/>
  <c r="H4346" i="26"/>
  <c r="H4347" i="26"/>
  <c r="H4348" i="26"/>
  <c r="H4349" i="26"/>
  <c r="H4350" i="26"/>
  <c r="H4351" i="26"/>
  <c r="H4352" i="26"/>
  <c r="H4353" i="26"/>
  <c r="H4354" i="26"/>
  <c r="H4355" i="26"/>
  <c r="H4356" i="26"/>
  <c r="H4357" i="26"/>
  <c r="H4358" i="26"/>
  <c r="H4359" i="26"/>
  <c r="H4360" i="26"/>
  <c r="H4361" i="26"/>
  <c r="H4362" i="26"/>
  <c r="H4363" i="26"/>
  <c r="H4364" i="26"/>
  <c r="H4365" i="26"/>
  <c r="H4366" i="26"/>
  <c r="H4367" i="26"/>
  <c r="H4368" i="26"/>
  <c r="H4369" i="26"/>
  <c r="H4370" i="26"/>
  <c r="H4371" i="26"/>
  <c r="H4372" i="26"/>
  <c r="H4373" i="26"/>
  <c r="H4374" i="26"/>
  <c r="H4375" i="26"/>
  <c r="H4376" i="26"/>
  <c r="H4377" i="26"/>
  <c r="H4378" i="26"/>
  <c r="H4379" i="26"/>
  <c r="H4380" i="26"/>
  <c r="H4381" i="26"/>
  <c r="H4382" i="26"/>
  <c r="H4383" i="26"/>
  <c r="H4384" i="26"/>
  <c r="H4385" i="26"/>
  <c r="H4386" i="26"/>
  <c r="H4387" i="26"/>
  <c r="H4388" i="26"/>
  <c r="H4389" i="26"/>
  <c r="H4390" i="26"/>
  <c r="H4391" i="26"/>
  <c r="H4392" i="26"/>
  <c r="H4393" i="26"/>
  <c r="H4394" i="26"/>
  <c r="H4395" i="26"/>
  <c r="H4396" i="26"/>
  <c r="H4397" i="26"/>
  <c r="H4398" i="26"/>
  <c r="H4399" i="26"/>
  <c r="H4400" i="26"/>
  <c r="H4401" i="26"/>
  <c r="H4402" i="26"/>
  <c r="H4403" i="26"/>
  <c r="H4404" i="26"/>
  <c r="H4405" i="26"/>
  <c r="H4406" i="26"/>
  <c r="H4407" i="26"/>
  <c r="H4408" i="26"/>
  <c r="H4409" i="26"/>
  <c r="H4410" i="26"/>
  <c r="H4411" i="26"/>
  <c r="H4412" i="26"/>
  <c r="H4413" i="26"/>
  <c r="H4414" i="26"/>
  <c r="H4415" i="26"/>
  <c r="H4416" i="26"/>
  <c r="H4417" i="26"/>
  <c r="H4418" i="26"/>
  <c r="H4419" i="26"/>
  <c r="H4420" i="26"/>
  <c r="H4421" i="26"/>
  <c r="H4422" i="26"/>
  <c r="H4423" i="26"/>
  <c r="H4424" i="26"/>
  <c r="H4425" i="26"/>
  <c r="H4426" i="26"/>
  <c r="H4427" i="26"/>
  <c r="H4428" i="26"/>
  <c r="H4429" i="26"/>
  <c r="H4430" i="26"/>
  <c r="H4431" i="26"/>
  <c r="H4432" i="26"/>
  <c r="H4433" i="26"/>
  <c r="H4434" i="26"/>
  <c r="H4435" i="26"/>
  <c r="H4436" i="26"/>
  <c r="H4437" i="26"/>
  <c r="H4438" i="26"/>
  <c r="H4439" i="26"/>
  <c r="H4440" i="26"/>
  <c r="H4441" i="26"/>
  <c r="H4442" i="26"/>
  <c r="H4443" i="26"/>
  <c r="H4444" i="26"/>
  <c r="H4445" i="26"/>
  <c r="H4446" i="26"/>
  <c r="H4447" i="26"/>
  <c r="H4448" i="26"/>
  <c r="H4449" i="26"/>
  <c r="H4450" i="26"/>
  <c r="H4451" i="26"/>
  <c r="H4452" i="26"/>
  <c r="H4453" i="26"/>
  <c r="H4454" i="26"/>
  <c r="H4455" i="26"/>
  <c r="H4456" i="26"/>
  <c r="H4457" i="26"/>
  <c r="H4458" i="26"/>
  <c r="H4459" i="26"/>
  <c r="H4460" i="26"/>
  <c r="H4461" i="26"/>
  <c r="H4462" i="26"/>
  <c r="H4463" i="26"/>
  <c r="H4464" i="26"/>
  <c r="H4465" i="26"/>
  <c r="H4466" i="26"/>
  <c r="H4467" i="26"/>
  <c r="H4468" i="26"/>
  <c r="H4469" i="26"/>
  <c r="H4470" i="26"/>
  <c r="H4471" i="26"/>
  <c r="H4472" i="26"/>
  <c r="H4473" i="26"/>
  <c r="H4474" i="26"/>
  <c r="H4475" i="26"/>
  <c r="H4476" i="26"/>
  <c r="H4477" i="26"/>
  <c r="H4478" i="26"/>
  <c r="H4479" i="26"/>
  <c r="H4480" i="26"/>
  <c r="H4481" i="26"/>
  <c r="H4482" i="26"/>
  <c r="H4483" i="26"/>
  <c r="H4484" i="26"/>
  <c r="H4485" i="26"/>
  <c r="H4486" i="26"/>
  <c r="H4487" i="26"/>
  <c r="H4488" i="26"/>
  <c r="H4489" i="26"/>
  <c r="H4490" i="26"/>
  <c r="H4491" i="26"/>
  <c r="H4492" i="26"/>
  <c r="H4493" i="26"/>
  <c r="H4494" i="26"/>
  <c r="H4495" i="26"/>
  <c r="H4496" i="26"/>
  <c r="H4497" i="26"/>
  <c r="H4498" i="26"/>
  <c r="H4499" i="26"/>
  <c r="H4500" i="26"/>
  <c r="H4501" i="26"/>
  <c r="H4502" i="26"/>
  <c r="H4503" i="26"/>
  <c r="H4504" i="26"/>
  <c r="H4505" i="26"/>
  <c r="H4506" i="26"/>
  <c r="H4507" i="26"/>
  <c r="H4508" i="26"/>
  <c r="H4509" i="26"/>
  <c r="H4510" i="26"/>
  <c r="H4511" i="26"/>
  <c r="H4512" i="26"/>
  <c r="H4513" i="26"/>
  <c r="H4514" i="26"/>
  <c r="H4515" i="26"/>
  <c r="H4516" i="26"/>
  <c r="H4517" i="26"/>
  <c r="H4518" i="26"/>
  <c r="H4519" i="26"/>
  <c r="H4520" i="26"/>
  <c r="H4521" i="26"/>
  <c r="H4522" i="26"/>
  <c r="H4523" i="26"/>
  <c r="H4524" i="26"/>
  <c r="H4525" i="26"/>
  <c r="H4526" i="26"/>
  <c r="H4527" i="26"/>
  <c r="H4528" i="26"/>
  <c r="H4529" i="26"/>
  <c r="H4530" i="26"/>
  <c r="H4531" i="26"/>
  <c r="H4532" i="26"/>
  <c r="H4533" i="26"/>
  <c r="H4534" i="26"/>
  <c r="H4535" i="26"/>
  <c r="H4536" i="26"/>
  <c r="H4537" i="26"/>
  <c r="H4538" i="26"/>
  <c r="H4539" i="26"/>
  <c r="H4540" i="26"/>
  <c r="H4541" i="26"/>
  <c r="H4542" i="26"/>
  <c r="H4543" i="26"/>
  <c r="H4544" i="26"/>
  <c r="H4545" i="26"/>
  <c r="H4546" i="26"/>
  <c r="H4547" i="26"/>
  <c r="H4548" i="26"/>
  <c r="H4549" i="26"/>
  <c r="H4550" i="26"/>
  <c r="H4551" i="26"/>
  <c r="H4552" i="26"/>
  <c r="H4553" i="26"/>
  <c r="H4554" i="26"/>
  <c r="H4555" i="26"/>
  <c r="H4556" i="26"/>
  <c r="H4557" i="26"/>
  <c r="H4558" i="26"/>
  <c r="H4559" i="26"/>
  <c r="H4560" i="26"/>
  <c r="H4561" i="26"/>
  <c r="H4562" i="26"/>
  <c r="H4563" i="26"/>
  <c r="H4564" i="26"/>
  <c r="H4565" i="26"/>
  <c r="H4566" i="26"/>
  <c r="H4567" i="26"/>
  <c r="H4568" i="26"/>
  <c r="H4569" i="26"/>
  <c r="H4570" i="26"/>
  <c r="H4571" i="26"/>
  <c r="H4572" i="26"/>
  <c r="H4573" i="26"/>
  <c r="H4574" i="26"/>
  <c r="H4575" i="26"/>
  <c r="H4576" i="26"/>
  <c r="H4577" i="26"/>
  <c r="H4578" i="26"/>
  <c r="H4579" i="26"/>
  <c r="H4580" i="26"/>
  <c r="H4581" i="26"/>
  <c r="H4582" i="26"/>
  <c r="H4583" i="26"/>
  <c r="H4584" i="26"/>
  <c r="H4585" i="26"/>
  <c r="H4586" i="26"/>
  <c r="H4587" i="26"/>
  <c r="H4588" i="26"/>
  <c r="H4589" i="26"/>
  <c r="H4590" i="26"/>
  <c r="H4591" i="26"/>
  <c r="H4592" i="26"/>
  <c r="H4593" i="26"/>
  <c r="H4594" i="26"/>
  <c r="H4595" i="26"/>
  <c r="H4596" i="26"/>
  <c r="H4597" i="26"/>
  <c r="H4598" i="26"/>
  <c r="H4599" i="26"/>
  <c r="H4600" i="26"/>
  <c r="H4601" i="26"/>
  <c r="H4602" i="26"/>
  <c r="H4603" i="26"/>
  <c r="H4604" i="26"/>
  <c r="H4605" i="26"/>
  <c r="H4606" i="26"/>
  <c r="H4607" i="26"/>
  <c r="H4608" i="26"/>
  <c r="H4609" i="26"/>
  <c r="H4610" i="26"/>
  <c r="H4611" i="26"/>
  <c r="H4612" i="26"/>
  <c r="H4613" i="26"/>
  <c r="H4614" i="26"/>
  <c r="H4615" i="26"/>
  <c r="H4616" i="26"/>
  <c r="H4617" i="26"/>
  <c r="H4618" i="26"/>
  <c r="H4619" i="26"/>
  <c r="H4620" i="26"/>
  <c r="H4621" i="26"/>
  <c r="H4622" i="26"/>
  <c r="H4623" i="26"/>
  <c r="H4624" i="26"/>
  <c r="H4625" i="26"/>
  <c r="H4626" i="26"/>
  <c r="H4627" i="26"/>
  <c r="H4628" i="26"/>
  <c r="H4629" i="26"/>
  <c r="H4630" i="26"/>
  <c r="H4631" i="26"/>
  <c r="H4632" i="26"/>
  <c r="H4633" i="26"/>
  <c r="H4634" i="26"/>
  <c r="H4635" i="26"/>
  <c r="H4636" i="26"/>
  <c r="H4637" i="26"/>
  <c r="H4638" i="26"/>
  <c r="H4639" i="26"/>
  <c r="H4640" i="26"/>
  <c r="H4641" i="26"/>
  <c r="H4642" i="26"/>
  <c r="H4643" i="26"/>
  <c r="H4644" i="26"/>
  <c r="H4645" i="26"/>
  <c r="H4646" i="26"/>
  <c r="H4647" i="26"/>
  <c r="H4648" i="26"/>
  <c r="H4649" i="26"/>
  <c r="H4650" i="26"/>
  <c r="H4651" i="26"/>
  <c r="H4652" i="26"/>
  <c r="H4653" i="26"/>
  <c r="H4654" i="26"/>
  <c r="H4655" i="26"/>
  <c r="H4656" i="26"/>
  <c r="H4657" i="26"/>
  <c r="H4658" i="26"/>
  <c r="H4659" i="26"/>
  <c r="H4660" i="26"/>
  <c r="H4661" i="26"/>
  <c r="H4662" i="26"/>
  <c r="H4663" i="26"/>
  <c r="H4664" i="26"/>
  <c r="H4665" i="26"/>
  <c r="H4666" i="26"/>
  <c r="H4667" i="26"/>
  <c r="H4668" i="26"/>
  <c r="H4669" i="26"/>
  <c r="H4670" i="26"/>
  <c r="H4671" i="26"/>
  <c r="H4672" i="26"/>
  <c r="H4673" i="26"/>
  <c r="H4674" i="26"/>
  <c r="H4675" i="26"/>
  <c r="H4676" i="26"/>
  <c r="H4677" i="26"/>
  <c r="H4678" i="26"/>
  <c r="H4679" i="26"/>
  <c r="H4680" i="26"/>
  <c r="H4681" i="26"/>
  <c r="H4682" i="26"/>
  <c r="H4683" i="26"/>
  <c r="H4684" i="26"/>
  <c r="H4685" i="26"/>
  <c r="H4686" i="26"/>
  <c r="H4687" i="26"/>
  <c r="H4688" i="26"/>
  <c r="H4689" i="26"/>
  <c r="H4690" i="26"/>
  <c r="H4691" i="26"/>
  <c r="H4692" i="26"/>
  <c r="H4693" i="26"/>
  <c r="H4694" i="26"/>
  <c r="H4695" i="26"/>
  <c r="H4696" i="26"/>
  <c r="H4697" i="26"/>
  <c r="H4698" i="26"/>
  <c r="H4699" i="26"/>
  <c r="H4700" i="26"/>
  <c r="H4701" i="26"/>
  <c r="H4702" i="26"/>
  <c r="H4703" i="26"/>
  <c r="H4704" i="26"/>
  <c r="H4705" i="26"/>
  <c r="H4706" i="26"/>
  <c r="H4707" i="26"/>
  <c r="H4708" i="26"/>
  <c r="H4709" i="26"/>
  <c r="H4710" i="26"/>
  <c r="H4711" i="26"/>
  <c r="H4712" i="26"/>
  <c r="H4713" i="26"/>
  <c r="H4714" i="26"/>
  <c r="H4715" i="26"/>
  <c r="H4716" i="26"/>
  <c r="H4717" i="26"/>
  <c r="H4718" i="26"/>
  <c r="H4719" i="26"/>
  <c r="H4720" i="26"/>
  <c r="H4721" i="26"/>
  <c r="H4722" i="26"/>
  <c r="H4723" i="26"/>
  <c r="H4724" i="26"/>
  <c r="H4725" i="26"/>
  <c r="H4726" i="26"/>
  <c r="H4727" i="26"/>
  <c r="H4728" i="26"/>
  <c r="H4729" i="26"/>
  <c r="H4730" i="26"/>
  <c r="H4731" i="26"/>
  <c r="H4732" i="26"/>
  <c r="H4733" i="26"/>
  <c r="H4734" i="26"/>
  <c r="H4735" i="26"/>
  <c r="H4736" i="26"/>
  <c r="H4737" i="26"/>
  <c r="H4738" i="26"/>
  <c r="H4739" i="26"/>
  <c r="H4740" i="26"/>
  <c r="H4741" i="26"/>
  <c r="H4742" i="26"/>
  <c r="H4743" i="26"/>
  <c r="H4744" i="26"/>
  <c r="H4745" i="26"/>
  <c r="H4746" i="26"/>
  <c r="H4747" i="26"/>
  <c r="H4748" i="26"/>
  <c r="H4749" i="26"/>
  <c r="H4750" i="26"/>
  <c r="H4751" i="26"/>
  <c r="H4752" i="26"/>
  <c r="H4753" i="26"/>
  <c r="H4754" i="26"/>
  <c r="H4755" i="26"/>
  <c r="H4756" i="26"/>
  <c r="H4757" i="26"/>
  <c r="H4758" i="26"/>
  <c r="H4759" i="26"/>
  <c r="H4760" i="26"/>
  <c r="H4761" i="26"/>
  <c r="H4762" i="26"/>
  <c r="H4763" i="26"/>
  <c r="H4764" i="26"/>
  <c r="H4765" i="26"/>
  <c r="H4766" i="26"/>
  <c r="H4767" i="26"/>
  <c r="H4768" i="26"/>
  <c r="H4769" i="26"/>
  <c r="H4770" i="26"/>
  <c r="H4771" i="26"/>
  <c r="H4772" i="26"/>
  <c r="H4773" i="26"/>
  <c r="H4774" i="26"/>
  <c r="H4775" i="26"/>
  <c r="H4776" i="26"/>
  <c r="H4777" i="26"/>
  <c r="H4778" i="26"/>
  <c r="H4779" i="26"/>
  <c r="H4780" i="26"/>
  <c r="H4781" i="26"/>
  <c r="H4782" i="26"/>
  <c r="H4783" i="26"/>
  <c r="H4784" i="26"/>
  <c r="H4785" i="26"/>
  <c r="H4786" i="26"/>
  <c r="H4787" i="26"/>
  <c r="H4788" i="26"/>
  <c r="H4789" i="26"/>
  <c r="H4790" i="26"/>
  <c r="H4791" i="26"/>
  <c r="H4792" i="26"/>
  <c r="H4793" i="26"/>
  <c r="H4794" i="26"/>
  <c r="H4795" i="26"/>
  <c r="H4796" i="26"/>
  <c r="H4797" i="26"/>
  <c r="H4798" i="26"/>
  <c r="H4799" i="26"/>
  <c r="H4800" i="26"/>
  <c r="H4801" i="26"/>
  <c r="H4802" i="26"/>
  <c r="H4803" i="26"/>
  <c r="H4804" i="26"/>
  <c r="H4805" i="26"/>
  <c r="H4806" i="26"/>
  <c r="H4807" i="26"/>
  <c r="H4808" i="26"/>
  <c r="H4809" i="26"/>
  <c r="H4810" i="26"/>
  <c r="H4811" i="26"/>
  <c r="H4812" i="26"/>
  <c r="H4813" i="26"/>
  <c r="H4814" i="26"/>
  <c r="H4815" i="26"/>
  <c r="H4816" i="26"/>
  <c r="H4817" i="26"/>
  <c r="H4818" i="26"/>
  <c r="H4819" i="26"/>
  <c r="H4820" i="26"/>
  <c r="H4821" i="26"/>
  <c r="H4822" i="26"/>
  <c r="H4823" i="26"/>
  <c r="H4824" i="26"/>
  <c r="H4825" i="26"/>
  <c r="H4826" i="26"/>
  <c r="H4827" i="26"/>
  <c r="H4828" i="26"/>
  <c r="H4829" i="26"/>
  <c r="H4830" i="26"/>
  <c r="H4831" i="26"/>
  <c r="H4832" i="26"/>
  <c r="H4833" i="26"/>
  <c r="H4834" i="26"/>
  <c r="H4835" i="26"/>
  <c r="H4836" i="26"/>
  <c r="H4837" i="26"/>
  <c r="H4838" i="26"/>
  <c r="H4839" i="26"/>
  <c r="H4840" i="26"/>
  <c r="H4841" i="26"/>
  <c r="H4842" i="26"/>
  <c r="H4843" i="26"/>
  <c r="H4844" i="26"/>
  <c r="H4845" i="26"/>
  <c r="H4846" i="26"/>
  <c r="H4847" i="26"/>
  <c r="H4848" i="26"/>
  <c r="H4849" i="26"/>
  <c r="H4850" i="26"/>
  <c r="H4851" i="26"/>
  <c r="H4852" i="26"/>
  <c r="H4853" i="26"/>
  <c r="H4854" i="26"/>
  <c r="H4855" i="26"/>
  <c r="H4856" i="26"/>
  <c r="H4857" i="26"/>
  <c r="H4858" i="26"/>
  <c r="H4859" i="26"/>
  <c r="H4860" i="26"/>
  <c r="H4861" i="26"/>
  <c r="H4862" i="26"/>
  <c r="H4863" i="26"/>
  <c r="H4864" i="26"/>
  <c r="H4865" i="26"/>
  <c r="H4866" i="26"/>
  <c r="H4867" i="26"/>
  <c r="H4868" i="26"/>
  <c r="H4869" i="26"/>
  <c r="H4870" i="26"/>
  <c r="H4871" i="26"/>
  <c r="H4872" i="26"/>
  <c r="H4873" i="26"/>
  <c r="H4874" i="26"/>
  <c r="H4875" i="26"/>
  <c r="H4876" i="26"/>
  <c r="H4877" i="26"/>
  <c r="H4878" i="26"/>
  <c r="H4879" i="26"/>
  <c r="H4880" i="26"/>
  <c r="H4881" i="26"/>
  <c r="H4882" i="26"/>
  <c r="H4883" i="26"/>
  <c r="H4884" i="26"/>
  <c r="H4885" i="26"/>
  <c r="H4886" i="26"/>
  <c r="H4887" i="26"/>
  <c r="H4888" i="26"/>
  <c r="H4889" i="26"/>
  <c r="H4890" i="26"/>
  <c r="H4891" i="26"/>
  <c r="H4892" i="26"/>
  <c r="H4893" i="26"/>
  <c r="H4894" i="26"/>
  <c r="H4895" i="26"/>
  <c r="H4896" i="26"/>
  <c r="H4897" i="26"/>
  <c r="H4898" i="26"/>
  <c r="H4899" i="26"/>
  <c r="H4900" i="26"/>
  <c r="H4901" i="26"/>
  <c r="H4902" i="26"/>
  <c r="H4903" i="26"/>
  <c r="H4904" i="26"/>
  <c r="H4905" i="26"/>
  <c r="H4906" i="26"/>
  <c r="H4907" i="26"/>
  <c r="H4908" i="26"/>
  <c r="H4909" i="26"/>
  <c r="H4910" i="26"/>
  <c r="H4911" i="26"/>
  <c r="H4912" i="26"/>
  <c r="H4913" i="26"/>
  <c r="H4914" i="26"/>
  <c r="H4915" i="26"/>
  <c r="H4916" i="26"/>
  <c r="H4917" i="26"/>
  <c r="H4918" i="26"/>
  <c r="H4919" i="26"/>
  <c r="H4920" i="26"/>
  <c r="H4921" i="26"/>
  <c r="H4922" i="26"/>
  <c r="H4923" i="26"/>
  <c r="H4924" i="26"/>
  <c r="H4925" i="26"/>
  <c r="H4926" i="26"/>
  <c r="H4927" i="26"/>
  <c r="H4928" i="26"/>
  <c r="H4929" i="26"/>
  <c r="H4930" i="26"/>
  <c r="H4931" i="26"/>
  <c r="H4932" i="26"/>
  <c r="H4933" i="26"/>
  <c r="H4934" i="26"/>
  <c r="H4935" i="26"/>
  <c r="H4936" i="26"/>
  <c r="H4937" i="26"/>
  <c r="H4938" i="26"/>
  <c r="H4939" i="26"/>
  <c r="H4940" i="26"/>
  <c r="H4941" i="26"/>
  <c r="H4942" i="26"/>
  <c r="H4943" i="26"/>
  <c r="H4944" i="26"/>
  <c r="H4945" i="26"/>
  <c r="H4946" i="26"/>
  <c r="H4947" i="26"/>
  <c r="H4948" i="26"/>
  <c r="H4949" i="26"/>
  <c r="H4950" i="26"/>
  <c r="H4951" i="26"/>
  <c r="H4952" i="26"/>
  <c r="H4953" i="26"/>
  <c r="H4954" i="26"/>
  <c r="H4955" i="26"/>
  <c r="H4956" i="26"/>
  <c r="H4957" i="26"/>
  <c r="H4958" i="26"/>
  <c r="H4959" i="26"/>
  <c r="H4960" i="26"/>
  <c r="H4961" i="26"/>
  <c r="H4962" i="26"/>
  <c r="H4963" i="26"/>
  <c r="H4964" i="26"/>
  <c r="H4965" i="26"/>
  <c r="H4966" i="26"/>
  <c r="H4967" i="26"/>
  <c r="H4968" i="26"/>
  <c r="H4969" i="26"/>
  <c r="H4970" i="26"/>
  <c r="H4971" i="26"/>
  <c r="H4972" i="26"/>
  <c r="H4973" i="26"/>
  <c r="H4974" i="26"/>
  <c r="H4975" i="26"/>
  <c r="H4976" i="26"/>
  <c r="H4977" i="26"/>
  <c r="H4978" i="26"/>
  <c r="H4979" i="26"/>
  <c r="H4980" i="26"/>
  <c r="H4981" i="26"/>
  <c r="H4982" i="26"/>
  <c r="H4983" i="26"/>
  <c r="H4984" i="26"/>
  <c r="H4985" i="26"/>
  <c r="H4986" i="26"/>
  <c r="H4987" i="26"/>
  <c r="H4988" i="26"/>
  <c r="H4989" i="26"/>
  <c r="H4990" i="26"/>
  <c r="H4991" i="26"/>
  <c r="H4992" i="26"/>
  <c r="H4993" i="26"/>
  <c r="H4994" i="26"/>
  <c r="H4995" i="26"/>
  <c r="H4996" i="26"/>
  <c r="H4997" i="26"/>
  <c r="H4998" i="26"/>
  <c r="H4999" i="26"/>
  <c r="H5000" i="26"/>
  <c r="H5001" i="26"/>
  <c r="H5002" i="26"/>
  <c r="H5003" i="26"/>
  <c r="H5004" i="26"/>
  <c r="H5005" i="26"/>
  <c r="H5006" i="26"/>
  <c r="H5007" i="26"/>
  <c r="H5008" i="26"/>
  <c r="H5009" i="26"/>
  <c r="H5010" i="26"/>
  <c r="H5011" i="26"/>
  <c r="H5012" i="26"/>
  <c r="H5013" i="26"/>
  <c r="H5014" i="26"/>
  <c r="H5015" i="26"/>
  <c r="H5016" i="26"/>
  <c r="H5017" i="26"/>
  <c r="H5018" i="26"/>
  <c r="H5019" i="26"/>
  <c r="H5020" i="26"/>
  <c r="H5021" i="26"/>
  <c r="H5022" i="26"/>
  <c r="H5023" i="26"/>
  <c r="H5024" i="26"/>
  <c r="H5025" i="26"/>
  <c r="H5026" i="26"/>
  <c r="H5027" i="26"/>
  <c r="H5028" i="26"/>
  <c r="H5029" i="26"/>
  <c r="H5030" i="26"/>
  <c r="H5031" i="26"/>
  <c r="H5032" i="26"/>
  <c r="H5033" i="26"/>
  <c r="H5034" i="26"/>
  <c r="H5035" i="26"/>
  <c r="H5036" i="26"/>
  <c r="H5037" i="26"/>
  <c r="H5038" i="26"/>
  <c r="H5039" i="26"/>
  <c r="H5040" i="26"/>
  <c r="H5041" i="26"/>
  <c r="H5042" i="26"/>
  <c r="H5043" i="26"/>
  <c r="H5044" i="26"/>
  <c r="H5045" i="26"/>
  <c r="H5046" i="26"/>
  <c r="H5047" i="26"/>
  <c r="H5048" i="26"/>
  <c r="H5049" i="26"/>
  <c r="H5050" i="26"/>
  <c r="H5051" i="26"/>
  <c r="H5052" i="26"/>
  <c r="H5053" i="26"/>
  <c r="H5054" i="26"/>
  <c r="H5055" i="26"/>
  <c r="H5056" i="26"/>
  <c r="H5057" i="26"/>
  <c r="H5058" i="26"/>
  <c r="H5059" i="26"/>
  <c r="H5060" i="26"/>
  <c r="H5061" i="26"/>
  <c r="H5062" i="26"/>
  <c r="H5063" i="26"/>
  <c r="H5064" i="26"/>
  <c r="H5065" i="26"/>
  <c r="H5066" i="26"/>
  <c r="H5067" i="26"/>
  <c r="H5068" i="26"/>
  <c r="H5069" i="26"/>
  <c r="H5070" i="26"/>
  <c r="H5071" i="26"/>
  <c r="H5072" i="26"/>
  <c r="H5073" i="26"/>
  <c r="H5074" i="26"/>
  <c r="H5075" i="26"/>
  <c r="H5076" i="26"/>
  <c r="H5077" i="26"/>
  <c r="H5078" i="26"/>
  <c r="H5079" i="26"/>
  <c r="H5080" i="26"/>
  <c r="H5081" i="26"/>
  <c r="H5082" i="26"/>
  <c r="H5083" i="26"/>
  <c r="H5084" i="26"/>
  <c r="H5085" i="26"/>
  <c r="H5086" i="26"/>
  <c r="H5087" i="26"/>
  <c r="H5088" i="26"/>
  <c r="H5089" i="26"/>
  <c r="H5090" i="26"/>
  <c r="H5091" i="26"/>
  <c r="H5092" i="26"/>
  <c r="H5093" i="26"/>
  <c r="H5094" i="26"/>
  <c r="H5095" i="26"/>
  <c r="H5096" i="26"/>
  <c r="H5097" i="26"/>
  <c r="H5098" i="26"/>
  <c r="H5099" i="26"/>
  <c r="H5100" i="26"/>
  <c r="H5101" i="26"/>
  <c r="H5102" i="26"/>
  <c r="H5103" i="26"/>
  <c r="H5104" i="26"/>
  <c r="H5105" i="26"/>
  <c r="H5106" i="26"/>
  <c r="H5107" i="26"/>
  <c r="H5108" i="26"/>
  <c r="H5109" i="26"/>
  <c r="H5110" i="26"/>
  <c r="H5111" i="26"/>
  <c r="H5112" i="26"/>
  <c r="H5113" i="26"/>
  <c r="H5114" i="26"/>
  <c r="H5115" i="26"/>
  <c r="H5116" i="26"/>
  <c r="H5117" i="26"/>
  <c r="H5118" i="26"/>
  <c r="H5119" i="26"/>
  <c r="H5120" i="26"/>
  <c r="H5121" i="26"/>
  <c r="H5122" i="26"/>
  <c r="H5123" i="26"/>
  <c r="H5124" i="26"/>
  <c r="H5125" i="26"/>
  <c r="H5126" i="26"/>
  <c r="H5127" i="26"/>
  <c r="H5128" i="26"/>
  <c r="H5129" i="26"/>
  <c r="H5130" i="26"/>
  <c r="H5131" i="26"/>
  <c r="H5132" i="26"/>
  <c r="H5133" i="26"/>
  <c r="H5134" i="26"/>
  <c r="H5135" i="26"/>
  <c r="H5136" i="26"/>
  <c r="H5137" i="26"/>
  <c r="H5138" i="26"/>
  <c r="H5139" i="26"/>
  <c r="H5140" i="26"/>
  <c r="H5141" i="26"/>
  <c r="H5142" i="26"/>
  <c r="H5143" i="26"/>
  <c r="H5144" i="26"/>
  <c r="H5145" i="26"/>
  <c r="H5146" i="26"/>
  <c r="H5147" i="26"/>
  <c r="H5148" i="26"/>
  <c r="H5149" i="26"/>
  <c r="H5150" i="26"/>
  <c r="H5151" i="26"/>
  <c r="H5152" i="26"/>
  <c r="H5153" i="26"/>
  <c r="H5154" i="26"/>
  <c r="H5155" i="26"/>
  <c r="H5156" i="26"/>
  <c r="H5157" i="26"/>
  <c r="H5158" i="26"/>
  <c r="H5159" i="26"/>
  <c r="H5160" i="26"/>
  <c r="H5161" i="26"/>
  <c r="H5162" i="26"/>
  <c r="H5163" i="26"/>
  <c r="H5164" i="26"/>
  <c r="H5165" i="26"/>
  <c r="H5166" i="26"/>
  <c r="H5167" i="26"/>
  <c r="H5168" i="26"/>
  <c r="H5169" i="26"/>
  <c r="H5170" i="26"/>
  <c r="H5171" i="26"/>
  <c r="H5172" i="26"/>
  <c r="H5173" i="26"/>
  <c r="H5174" i="26"/>
  <c r="H5175" i="26"/>
  <c r="H5176" i="26"/>
  <c r="H5177" i="26"/>
  <c r="H5178" i="26"/>
  <c r="H5179" i="26"/>
  <c r="H5180" i="26"/>
  <c r="H5181" i="26"/>
  <c r="H5182" i="26"/>
  <c r="H5183" i="26"/>
  <c r="H5184" i="26"/>
  <c r="H5185" i="26"/>
  <c r="H5186" i="26"/>
  <c r="H5187" i="26"/>
  <c r="H5188" i="26"/>
  <c r="H5189" i="26"/>
  <c r="H5190" i="26"/>
  <c r="H5191" i="26"/>
  <c r="H5192" i="26"/>
  <c r="H5193" i="26"/>
  <c r="H5194" i="26"/>
  <c r="H5195" i="26"/>
  <c r="H5196" i="26"/>
  <c r="H5197" i="26"/>
  <c r="H5198" i="26"/>
  <c r="H5199" i="26"/>
  <c r="H5200" i="26"/>
  <c r="H5201" i="26"/>
  <c r="H5202" i="26"/>
  <c r="H5203" i="26"/>
  <c r="H5204" i="26"/>
  <c r="H5205" i="26"/>
  <c r="H5206" i="26"/>
  <c r="H5207" i="26"/>
  <c r="H5208" i="26"/>
  <c r="H5209" i="26"/>
  <c r="H5210" i="26"/>
  <c r="H5211" i="26"/>
  <c r="H5212" i="26"/>
  <c r="H5213" i="26"/>
  <c r="H5214" i="26"/>
  <c r="H5215" i="26"/>
  <c r="H5216" i="26"/>
  <c r="H5217" i="26"/>
  <c r="H5218" i="26"/>
  <c r="H5219" i="26"/>
  <c r="H5220" i="26"/>
  <c r="H5221" i="26"/>
  <c r="H5222" i="26"/>
  <c r="H5223" i="26"/>
  <c r="H5224" i="26"/>
  <c r="H5225" i="26"/>
  <c r="H5226" i="26"/>
  <c r="H5227" i="26"/>
  <c r="H5228" i="26"/>
  <c r="H5229" i="26"/>
  <c r="H5230" i="26"/>
  <c r="H5231" i="26"/>
  <c r="H5232" i="26"/>
  <c r="H5233" i="26"/>
  <c r="H5234" i="26"/>
  <c r="H5235" i="26"/>
  <c r="H5236" i="26"/>
  <c r="H5237" i="26"/>
  <c r="H5238" i="26"/>
  <c r="H5239" i="26"/>
  <c r="H5240" i="26"/>
  <c r="H5241" i="26"/>
  <c r="H5242" i="26"/>
  <c r="H5243" i="26"/>
  <c r="H5244" i="26"/>
  <c r="H5245" i="26"/>
  <c r="H5246" i="26"/>
  <c r="H5247" i="26"/>
  <c r="H5248" i="26"/>
  <c r="H5249" i="26"/>
  <c r="H5250" i="26"/>
  <c r="H5251" i="26"/>
  <c r="H5252" i="26"/>
  <c r="H5253" i="26"/>
  <c r="H5254" i="26"/>
  <c r="H5255" i="26"/>
  <c r="H5256" i="26"/>
  <c r="H5257" i="26"/>
  <c r="H5258" i="26"/>
  <c r="H5259" i="26"/>
  <c r="H5260" i="26"/>
  <c r="H5261" i="26"/>
  <c r="H5262" i="26"/>
  <c r="H5263" i="26"/>
  <c r="H5264" i="26"/>
  <c r="H5265" i="26"/>
  <c r="H5266" i="26"/>
  <c r="H5267" i="26"/>
  <c r="H5268" i="26"/>
  <c r="H5269" i="26"/>
  <c r="H5270" i="26"/>
  <c r="H5271" i="26"/>
  <c r="H5272" i="26"/>
  <c r="H5273" i="26"/>
  <c r="H5274" i="26"/>
  <c r="H5275" i="26"/>
  <c r="H5276" i="26"/>
  <c r="H5277" i="26"/>
  <c r="H5278" i="26"/>
  <c r="H5279" i="26"/>
  <c r="H5280" i="26"/>
  <c r="H5281" i="26"/>
  <c r="H5282" i="26"/>
  <c r="H5283" i="26"/>
  <c r="H5284" i="26"/>
  <c r="H5285" i="26"/>
  <c r="H5286" i="26"/>
  <c r="H5287" i="26"/>
  <c r="H5288" i="26"/>
  <c r="H5289" i="26"/>
  <c r="H5290" i="26"/>
  <c r="H5291" i="26"/>
  <c r="H5292" i="26"/>
  <c r="H5293" i="26"/>
  <c r="H5294" i="26"/>
  <c r="H5295" i="26"/>
  <c r="H5296" i="26"/>
  <c r="H5297" i="26"/>
  <c r="H5298" i="26"/>
  <c r="H5299" i="26"/>
  <c r="H5300" i="26"/>
  <c r="H5301" i="26"/>
  <c r="H5302" i="26"/>
  <c r="H5303" i="26"/>
  <c r="H5304" i="26"/>
  <c r="H5305" i="26"/>
  <c r="H5306" i="26"/>
  <c r="H5307" i="26"/>
  <c r="H5308" i="26"/>
  <c r="H5309" i="26"/>
  <c r="H5310" i="26"/>
  <c r="H5311" i="26"/>
  <c r="H5312" i="26"/>
  <c r="H5313" i="26"/>
  <c r="H5314" i="26"/>
  <c r="H5315" i="26"/>
  <c r="H5316" i="26"/>
  <c r="H5317" i="26"/>
  <c r="H5318" i="26"/>
  <c r="H5319" i="26"/>
  <c r="H5320" i="26"/>
  <c r="H5321" i="26"/>
  <c r="H5322" i="26"/>
  <c r="H5323" i="26"/>
  <c r="H5324" i="26"/>
  <c r="H5325" i="26"/>
  <c r="H5326" i="26"/>
  <c r="H5327" i="26"/>
  <c r="H5328" i="26"/>
  <c r="H5329" i="26"/>
  <c r="H5330" i="26"/>
  <c r="H5331" i="26"/>
  <c r="H5332" i="26"/>
  <c r="H5333" i="26"/>
  <c r="H5334" i="26"/>
  <c r="H5335" i="26"/>
  <c r="H5336" i="26"/>
  <c r="H5337" i="26"/>
  <c r="H5338" i="26"/>
  <c r="H5339" i="26"/>
  <c r="H5340" i="26"/>
  <c r="H5341" i="26"/>
  <c r="H5342" i="26"/>
  <c r="H5343" i="26"/>
  <c r="H5344" i="26"/>
  <c r="H5345" i="26"/>
  <c r="H5346" i="26"/>
  <c r="H5347" i="26"/>
  <c r="H5348" i="26"/>
  <c r="H5349" i="26"/>
  <c r="H5350" i="26"/>
  <c r="H5351" i="26"/>
  <c r="H5352" i="26"/>
  <c r="H5353" i="26"/>
  <c r="H5354" i="26"/>
  <c r="H5355" i="26"/>
  <c r="H5356" i="26"/>
  <c r="H5357" i="26"/>
  <c r="H5358" i="26"/>
  <c r="H5359" i="26"/>
  <c r="H5360" i="26"/>
  <c r="H5361" i="26"/>
  <c r="H5362" i="26"/>
  <c r="H5363" i="26"/>
  <c r="H5364" i="26"/>
  <c r="H5365" i="26"/>
  <c r="H5366" i="26"/>
  <c r="H5367" i="26"/>
  <c r="H5368" i="26"/>
  <c r="H5369" i="26"/>
  <c r="H5370" i="26"/>
  <c r="H5371" i="26"/>
  <c r="H5372" i="26"/>
  <c r="H5373" i="26"/>
  <c r="H5374" i="26"/>
  <c r="H5375" i="26"/>
  <c r="H5376" i="26"/>
  <c r="H5377" i="26"/>
  <c r="H5378" i="26"/>
  <c r="H5379" i="26"/>
  <c r="H5380" i="26"/>
  <c r="H5381" i="26"/>
  <c r="H5382" i="26"/>
  <c r="H5383" i="26"/>
  <c r="H5384" i="26"/>
  <c r="H5385" i="26"/>
  <c r="H5386" i="26"/>
  <c r="H5387" i="26"/>
  <c r="H5388" i="26"/>
  <c r="H5389" i="26"/>
  <c r="H5390" i="26"/>
  <c r="H5391" i="26"/>
  <c r="H5392" i="26"/>
  <c r="H5393" i="26"/>
  <c r="H5394" i="26"/>
  <c r="H5395" i="26"/>
  <c r="H5396" i="26"/>
  <c r="H5397" i="26"/>
  <c r="H5398" i="26"/>
  <c r="H5399" i="26"/>
  <c r="H5400" i="26"/>
  <c r="H5401" i="26"/>
  <c r="H5402" i="26"/>
  <c r="H5403" i="26"/>
  <c r="H5404" i="26"/>
  <c r="H5405" i="26"/>
  <c r="H5406" i="26"/>
  <c r="H5407" i="26"/>
  <c r="H5408" i="26"/>
  <c r="H5409" i="26"/>
  <c r="H5410" i="26"/>
  <c r="H5411" i="26"/>
  <c r="H5412" i="26"/>
  <c r="H5413" i="26"/>
  <c r="H5414" i="26"/>
  <c r="H5415" i="26"/>
  <c r="H5416" i="26"/>
  <c r="H5417" i="26"/>
  <c r="H5418" i="26"/>
  <c r="H5419" i="26"/>
  <c r="H5420" i="26"/>
  <c r="H5421" i="26"/>
  <c r="H5422" i="26"/>
  <c r="H5423" i="26"/>
  <c r="H5424" i="26"/>
  <c r="H5425" i="26"/>
  <c r="H5426" i="26"/>
  <c r="H5427" i="26"/>
  <c r="H5428" i="26"/>
  <c r="H5429" i="26"/>
  <c r="H5430" i="26"/>
  <c r="H5431" i="26"/>
  <c r="H5432" i="26"/>
  <c r="H5433" i="26"/>
  <c r="H5434" i="26"/>
  <c r="H5435" i="26"/>
  <c r="H5436" i="26"/>
  <c r="H5437" i="26"/>
  <c r="H5438" i="26"/>
  <c r="H5439" i="26"/>
  <c r="H5440" i="26"/>
  <c r="H5441" i="26"/>
  <c r="H5442" i="26"/>
  <c r="H5443" i="26"/>
  <c r="H5444" i="26"/>
  <c r="H5445" i="26"/>
  <c r="H5446" i="26"/>
  <c r="H5447" i="26"/>
  <c r="H5448" i="26"/>
  <c r="H5449" i="26"/>
  <c r="H5450" i="26"/>
  <c r="H5451" i="26"/>
  <c r="H5452" i="26"/>
  <c r="H5453" i="26"/>
  <c r="H5454" i="26"/>
  <c r="H5455" i="26"/>
  <c r="H5456" i="26"/>
  <c r="H5457" i="26"/>
  <c r="H5458" i="26"/>
  <c r="H5459" i="26"/>
  <c r="H5460" i="26"/>
  <c r="H5461" i="26"/>
  <c r="H5462" i="26"/>
  <c r="H5463" i="26"/>
  <c r="H5464" i="26"/>
  <c r="H5465" i="26"/>
  <c r="H5466" i="26"/>
  <c r="H5467" i="26"/>
  <c r="H5468" i="26"/>
  <c r="H5469" i="26"/>
  <c r="H5470" i="26"/>
  <c r="H5471" i="26"/>
  <c r="H5472" i="26"/>
  <c r="H5473" i="26"/>
  <c r="H5474" i="26"/>
  <c r="H5475" i="26"/>
  <c r="H5476" i="26"/>
  <c r="H5477" i="26"/>
  <c r="H5478" i="26"/>
  <c r="H5479" i="26"/>
  <c r="H5480" i="26"/>
  <c r="H5481" i="26"/>
  <c r="H5482" i="26"/>
  <c r="H5483" i="26"/>
  <c r="H5484" i="26"/>
  <c r="H5485" i="26"/>
  <c r="H5486" i="26"/>
  <c r="H5487" i="26"/>
  <c r="H5488" i="26"/>
  <c r="H5489" i="26"/>
  <c r="H5490" i="26"/>
  <c r="H5491" i="26"/>
  <c r="H5492" i="26"/>
  <c r="H5493" i="26"/>
  <c r="H5494" i="26"/>
  <c r="H5495" i="26"/>
  <c r="H5496" i="26"/>
  <c r="H5497" i="26"/>
  <c r="H5498" i="26"/>
  <c r="H5499" i="26"/>
  <c r="H5500" i="26"/>
  <c r="H5501" i="26"/>
  <c r="H5502" i="26"/>
  <c r="H5503" i="26"/>
  <c r="H5504" i="26"/>
  <c r="H5505" i="26"/>
  <c r="H5506" i="26"/>
  <c r="H5507" i="26"/>
  <c r="H5508" i="26"/>
  <c r="H5509" i="26"/>
  <c r="H5510" i="26"/>
  <c r="H5511" i="26"/>
  <c r="H5512" i="26"/>
  <c r="H5513" i="26"/>
  <c r="H5514" i="26"/>
  <c r="H5515" i="26"/>
  <c r="H5516" i="26"/>
  <c r="H5517" i="26"/>
  <c r="H5518" i="26"/>
  <c r="H5519" i="26"/>
  <c r="H5520" i="26"/>
  <c r="H5521" i="26"/>
  <c r="H5522" i="26"/>
  <c r="H5523" i="26"/>
  <c r="H5524" i="26"/>
  <c r="H5525" i="26"/>
  <c r="H5526" i="26"/>
  <c r="H5527" i="26"/>
  <c r="H5528" i="26"/>
  <c r="H5529" i="26"/>
  <c r="H5530" i="26"/>
  <c r="H5531" i="26"/>
  <c r="H5532" i="26"/>
  <c r="H5533" i="26"/>
  <c r="H5534" i="26"/>
  <c r="H5535" i="26"/>
  <c r="H5536" i="26"/>
  <c r="H5537" i="26"/>
  <c r="H5538" i="26"/>
  <c r="H5539" i="26"/>
  <c r="H5540" i="26"/>
  <c r="H5541" i="26"/>
  <c r="H5542" i="26"/>
  <c r="H5543" i="26"/>
  <c r="H5544" i="26"/>
  <c r="H5545" i="26"/>
  <c r="H5546" i="26"/>
  <c r="H5547" i="26"/>
  <c r="H5548" i="26"/>
  <c r="H5549" i="26"/>
  <c r="H5550" i="26"/>
  <c r="H5551" i="26"/>
  <c r="H5552" i="26"/>
  <c r="H5553" i="26"/>
  <c r="H5554" i="26"/>
  <c r="H5555" i="26"/>
  <c r="H5556" i="26"/>
  <c r="H5557" i="26"/>
  <c r="H5558" i="26"/>
  <c r="H5559" i="26"/>
  <c r="H5560" i="26"/>
  <c r="H5561" i="26"/>
  <c r="H5562" i="26"/>
  <c r="H5563" i="26"/>
  <c r="H5564" i="26"/>
  <c r="H5565" i="26"/>
  <c r="H5566" i="26"/>
  <c r="H5567" i="26"/>
  <c r="H5568" i="26"/>
  <c r="H5569" i="26"/>
  <c r="H5570" i="26"/>
  <c r="H5571" i="26"/>
  <c r="H5572" i="26"/>
  <c r="H5573" i="26"/>
  <c r="H5574" i="26"/>
  <c r="H5575" i="26"/>
  <c r="H5576" i="26"/>
  <c r="H5577" i="26"/>
  <c r="H5578" i="26"/>
  <c r="H5579" i="26"/>
  <c r="H5580" i="26"/>
  <c r="H5581" i="26"/>
  <c r="H5582" i="26"/>
  <c r="H5583" i="26"/>
  <c r="H5584" i="26"/>
  <c r="H5585" i="26"/>
  <c r="H5586" i="26"/>
  <c r="H5587" i="26"/>
  <c r="H5588" i="26"/>
  <c r="H5589" i="26"/>
  <c r="H5590" i="26"/>
  <c r="H5591" i="26"/>
  <c r="H5592" i="26"/>
  <c r="H5593" i="26"/>
  <c r="H5594" i="26"/>
  <c r="H5595" i="26"/>
  <c r="H5596" i="26"/>
  <c r="H5597" i="26"/>
  <c r="H5598" i="26"/>
  <c r="H5599" i="26"/>
  <c r="H5600" i="26"/>
  <c r="H5601" i="26"/>
  <c r="H5602" i="26"/>
  <c r="H5603" i="26"/>
  <c r="H5604" i="26"/>
  <c r="H5605" i="26"/>
  <c r="H5606" i="26"/>
  <c r="H5607" i="26"/>
  <c r="H5608" i="26"/>
  <c r="H5609" i="26"/>
  <c r="H5610" i="26"/>
  <c r="H5611" i="26"/>
  <c r="H5612" i="26"/>
  <c r="H5613" i="26"/>
  <c r="H5614" i="26"/>
  <c r="H5615" i="26"/>
  <c r="H5616" i="26"/>
  <c r="H5617" i="26"/>
  <c r="H5618" i="26"/>
  <c r="H5619" i="26"/>
  <c r="H5620" i="26"/>
  <c r="H5621" i="26"/>
  <c r="H5622" i="26"/>
  <c r="H5623" i="26"/>
  <c r="H5624" i="26"/>
  <c r="H5625" i="26"/>
  <c r="H5626" i="26"/>
  <c r="H5627" i="26"/>
  <c r="H5628" i="26"/>
  <c r="H5629" i="26"/>
  <c r="H5630" i="26"/>
  <c r="H5631" i="26"/>
  <c r="H5632" i="26"/>
  <c r="H5633" i="26"/>
  <c r="H5634" i="26"/>
  <c r="H5635" i="26"/>
  <c r="H5636" i="26"/>
  <c r="H5637" i="26"/>
  <c r="H5638" i="26"/>
  <c r="H5639" i="26"/>
  <c r="H5640" i="26"/>
  <c r="H5641" i="26"/>
  <c r="H5642" i="26"/>
  <c r="H5643" i="26"/>
  <c r="H5644" i="26"/>
  <c r="H5645" i="26"/>
  <c r="H5646" i="26"/>
  <c r="H5647" i="26"/>
  <c r="H5648" i="26"/>
  <c r="H5649" i="26"/>
  <c r="H5650" i="26"/>
  <c r="H5651" i="26"/>
  <c r="H5652" i="26"/>
  <c r="H5653" i="26"/>
  <c r="H5654" i="26"/>
  <c r="H5655" i="26"/>
  <c r="H5656" i="26"/>
  <c r="H5657" i="26"/>
  <c r="H5658" i="26"/>
  <c r="H5659" i="26"/>
  <c r="H5660" i="26"/>
  <c r="H5661" i="26"/>
  <c r="H5662" i="26"/>
  <c r="H5663" i="26"/>
  <c r="H5664" i="26"/>
  <c r="H5665" i="26"/>
  <c r="H5666" i="26"/>
  <c r="H5667" i="26"/>
  <c r="H5668" i="26"/>
  <c r="H5669" i="26"/>
  <c r="H5670" i="26"/>
  <c r="H5671" i="26"/>
  <c r="H5672" i="26"/>
  <c r="H5673" i="26"/>
  <c r="H5674" i="26"/>
  <c r="H5675" i="26"/>
  <c r="H5676" i="26"/>
  <c r="H5677" i="26"/>
  <c r="H5678" i="26"/>
  <c r="H5679" i="26"/>
  <c r="H5680" i="26"/>
  <c r="H5681" i="26"/>
  <c r="H5682" i="26"/>
  <c r="H5683" i="26"/>
  <c r="H5684" i="26"/>
  <c r="H5685" i="26"/>
  <c r="H5686" i="26"/>
  <c r="H5687" i="26"/>
  <c r="H5688" i="26"/>
  <c r="H5689" i="26"/>
  <c r="H5690" i="26"/>
  <c r="H5691" i="26"/>
  <c r="H5692" i="26"/>
  <c r="H5693" i="26"/>
  <c r="H5694" i="26"/>
  <c r="H5695" i="26"/>
  <c r="H5696" i="26"/>
  <c r="H5697" i="26"/>
  <c r="H5698" i="26"/>
  <c r="H5699" i="26"/>
  <c r="H5700" i="26"/>
  <c r="H5701" i="26"/>
  <c r="H5702" i="26"/>
  <c r="H5703" i="26"/>
  <c r="H5704" i="26"/>
  <c r="H5705" i="26"/>
  <c r="H5706" i="26"/>
  <c r="H5707" i="26"/>
  <c r="H5708" i="26"/>
  <c r="H5709" i="26"/>
  <c r="H5710" i="26"/>
  <c r="H5711" i="26"/>
  <c r="H5712" i="26"/>
  <c r="H5713" i="26"/>
  <c r="H5714" i="26"/>
  <c r="H5715" i="26"/>
  <c r="H5716" i="26"/>
  <c r="H5717" i="26"/>
  <c r="H5718" i="26"/>
  <c r="H5719" i="26"/>
  <c r="H5720" i="26"/>
  <c r="H5721" i="26"/>
  <c r="H5722" i="26"/>
  <c r="H5723" i="26"/>
  <c r="H5724" i="26"/>
  <c r="H5725" i="26"/>
  <c r="H5726" i="26"/>
  <c r="H5727" i="26"/>
  <c r="H5728" i="26"/>
  <c r="H5729" i="26"/>
  <c r="H5730" i="26"/>
  <c r="H5731" i="26"/>
  <c r="H5732" i="26"/>
  <c r="H5733" i="26"/>
  <c r="H5734" i="26"/>
  <c r="H5735" i="26"/>
  <c r="H5736" i="26"/>
  <c r="H5737" i="26"/>
  <c r="H5738" i="26"/>
  <c r="H5739" i="26"/>
  <c r="H5740" i="26"/>
  <c r="H5741" i="26"/>
  <c r="H5742" i="26"/>
  <c r="H5743" i="26"/>
  <c r="H5744" i="26"/>
  <c r="H5745" i="26"/>
  <c r="H5746" i="26"/>
  <c r="H5747" i="26"/>
  <c r="H5748" i="26"/>
  <c r="H5749" i="26"/>
  <c r="H5750" i="26"/>
  <c r="H5751" i="26"/>
  <c r="H5752" i="26"/>
  <c r="H5753" i="26"/>
  <c r="H5754" i="26"/>
  <c r="H5755" i="26"/>
  <c r="H5756" i="26"/>
  <c r="H5757" i="26"/>
  <c r="H5758" i="26"/>
  <c r="H5759" i="26"/>
  <c r="H5760" i="26"/>
  <c r="H5761" i="26"/>
  <c r="H5762" i="26"/>
  <c r="H5763" i="26"/>
  <c r="H5764" i="26"/>
  <c r="H5765" i="26"/>
  <c r="H5766" i="26"/>
  <c r="H5767" i="26"/>
  <c r="H5768" i="26"/>
  <c r="H5769" i="26"/>
  <c r="H5770" i="26"/>
  <c r="H5771" i="26"/>
  <c r="H5772" i="26"/>
  <c r="H5773" i="26"/>
  <c r="H5774" i="26"/>
  <c r="H5775" i="26"/>
  <c r="H5776" i="26"/>
  <c r="H5777" i="26"/>
  <c r="H5778" i="26"/>
  <c r="H5779" i="26"/>
  <c r="H5780" i="26"/>
  <c r="H5781" i="26"/>
  <c r="H5782" i="26"/>
  <c r="H5783" i="26"/>
  <c r="H5784" i="26"/>
  <c r="H5785" i="26"/>
  <c r="H5786" i="26"/>
  <c r="H5787" i="26"/>
  <c r="H5788" i="26"/>
  <c r="H5789" i="26"/>
  <c r="H5790" i="26"/>
  <c r="H5791" i="26"/>
  <c r="H5792" i="26"/>
  <c r="H5793" i="26"/>
  <c r="H5794" i="26"/>
  <c r="H5795" i="26"/>
  <c r="H5796" i="26"/>
  <c r="H5797" i="26"/>
  <c r="H5798" i="26"/>
  <c r="H5799" i="26"/>
  <c r="H5800" i="26"/>
  <c r="H5801" i="26"/>
  <c r="H5802" i="26"/>
  <c r="H5803" i="26"/>
  <c r="H5804" i="26"/>
  <c r="H5805" i="26"/>
  <c r="H5806" i="26"/>
  <c r="H5807" i="26"/>
  <c r="H5808" i="26"/>
  <c r="H5809" i="26"/>
  <c r="H5810" i="26"/>
  <c r="H5811" i="26"/>
  <c r="H5812" i="26"/>
  <c r="H5813" i="26"/>
  <c r="H5814" i="26"/>
  <c r="H5815" i="26"/>
  <c r="H5816" i="26"/>
  <c r="H5817" i="26"/>
  <c r="H5818" i="26"/>
  <c r="H5819" i="26"/>
  <c r="H5820" i="26"/>
  <c r="H5821" i="26"/>
  <c r="H5822" i="26"/>
  <c r="H5823" i="26"/>
  <c r="H5824" i="26"/>
  <c r="H5825" i="26"/>
  <c r="H5826" i="26"/>
  <c r="H5827" i="26"/>
  <c r="H5828" i="26"/>
  <c r="H5829" i="26"/>
  <c r="H5830" i="26"/>
  <c r="H5831" i="26"/>
  <c r="H5832" i="26"/>
  <c r="H5833" i="26"/>
  <c r="H5834" i="26"/>
  <c r="H5835" i="26"/>
  <c r="H5836" i="26"/>
  <c r="H5837" i="26"/>
  <c r="H5838" i="26"/>
  <c r="H5839" i="26"/>
  <c r="H5840" i="26"/>
  <c r="H5841" i="26"/>
  <c r="H5842" i="26"/>
  <c r="H5843" i="26"/>
  <c r="H5844" i="26"/>
  <c r="H5845" i="26"/>
  <c r="H5846" i="26"/>
  <c r="H5847" i="26"/>
  <c r="H5848" i="26"/>
  <c r="H5849" i="26"/>
  <c r="H5850" i="26"/>
  <c r="H5851" i="26"/>
  <c r="H5852" i="26"/>
  <c r="H5853" i="26"/>
  <c r="H5854" i="26"/>
  <c r="H5855" i="26"/>
  <c r="H5856" i="26"/>
  <c r="H5857" i="26"/>
  <c r="H5858" i="26"/>
  <c r="H5859" i="26"/>
  <c r="H5860" i="26"/>
  <c r="H5861" i="26"/>
  <c r="H5862" i="26"/>
  <c r="H5863" i="26"/>
  <c r="H5864" i="26"/>
  <c r="H5865" i="26"/>
  <c r="H5866" i="26"/>
  <c r="H5867" i="26"/>
  <c r="H5868" i="26"/>
  <c r="H5869" i="26"/>
  <c r="H5870" i="26"/>
  <c r="H5871" i="26"/>
  <c r="H5872" i="26"/>
  <c r="H5873" i="26"/>
  <c r="H5874" i="26"/>
  <c r="H5875" i="26"/>
  <c r="H5876" i="26"/>
  <c r="H5877" i="26"/>
  <c r="H5878" i="26"/>
  <c r="H5879" i="26"/>
  <c r="H5880" i="26"/>
  <c r="H5881" i="26"/>
  <c r="H5882" i="26"/>
  <c r="H5883" i="26"/>
  <c r="H5884" i="26"/>
  <c r="H5885" i="26"/>
  <c r="H5886" i="26"/>
  <c r="H5887" i="26"/>
  <c r="H5888" i="26"/>
  <c r="H5889" i="26"/>
  <c r="H5890" i="26"/>
  <c r="H5891" i="26"/>
  <c r="H5892" i="26"/>
  <c r="H5893" i="26"/>
  <c r="H5894" i="26"/>
  <c r="H5895" i="26"/>
  <c r="H5896" i="26"/>
  <c r="H5897" i="26"/>
  <c r="H5898" i="26"/>
  <c r="H5899" i="26"/>
  <c r="H5900" i="26"/>
  <c r="H5901" i="26"/>
  <c r="H5902" i="26"/>
  <c r="H5903" i="26"/>
  <c r="H5904" i="26"/>
  <c r="H5905" i="26"/>
  <c r="H5906" i="26"/>
  <c r="H5907" i="26"/>
  <c r="H5908" i="26"/>
  <c r="H5909" i="26"/>
  <c r="H5910" i="26"/>
  <c r="H5911" i="26"/>
  <c r="H5912" i="26"/>
  <c r="H5913" i="26"/>
  <c r="H5914" i="26"/>
  <c r="H5915" i="26"/>
  <c r="H5916" i="26"/>
  <c r="H5917" i="26"/>
  <c r="H5918" i="26"/>
  <c r="H5919" i="26"/>
  <c r="H5920" i="26"/>
  <c r="H5921" i="26"/>
  <c r="H5922" i="26"/>
  <c r="H5923" i="26"/>
  <c r="H5924" i="26"/>
  <c r="H5925" i="26"/>
  <c r="H5926" i="26"/>
  <c r="H5927" i="26"/>
  <c r="H5928" i="26"/>
  <c r="H5929" i="26"/>
  <c r="H5930" i="26"/>
  <c r="H5931" i="26"/>
  <c r="H5932" i="26"/>
  <c r="H5933" i="26"/>
  <c r="H5934" i="26"/>
  <c r="H5935" i="26"/>
  <c r="H5936" i="26"/>
  <c r="H5937" i="26"/>
  <c r="H5938" i="26"/>
  <c r="H5939" i="26"/>
  <c r="H5940" i="26"/>
  <c r="H5941" i="26"/>
  <c r="H5942" i="26"/>
  <c r="H5943" i="26"/>
  <c r="H5944" i="26"/>
  <c r="H5945" i="26"/>
  <c r="H5946" i="26"/>
  <c r="H5947" i="26"/>
  <c r="H5948" i="26"/>
  <c r="H5949" i="26"/>
  <c r="H5950" i="26"/>
  <c r="H5951" i="26"/>
  <c r="H5952" i="26"/>
  <c r="H5953" i="26"/>
  <c r="H5954" i="26"/>
  <c r="H5955" i="26"/>
  <c r="H5956" i="26"/>
  <c r="H5957" i="26"/>
  <c r="H5958" i="26"/>
  <c r="H5959" i="26"/>
  <c r="H5960" i="26"/>
  <c r="H5961" i="26"/>
  <c r="H5962" i="26"/>
  <c r="H5963" i="26"/>
  <c r="H5964" i="26"/>
  <c r="H5965" i="26"/>
  <c r="H5966" i="26"/>
  <c r="H5967" i="26"/>
  <c r="H5968" i="26"/>
  <c r="H5969" i="26"/>
  <c r="H5970" i="26"/>
  <c r="H5971" i="26"/>
  <c r="H5972" i="26"/>
  <c r="H5973" i="26"/>
  <c r="H5974" i="26"/>
  <c r="H5975" i="26"/>
  <c r="H5976" i="26"/>
  <c r="H5977" i="26"/>
  <c r="H5978" i="26"/>
  <c r="H5979" i="26"/>
  <c r="H5980" i="26"/>
  <c r="H5981" i="26"/>
  <c r="H5982" i="26"/>
  <c r="H5983" i="26"/>
  <c r="H5984" i="26"/>
  <c r="H5985" i="26"/>
  <c r="H5986" i="26"/>
  <c r="H5987" i="26"/>
  <c r="H5988" i="26"/>
  <c r="H5989" i="26"/>
  <c r="H5990" i="26"/>
  <c r="H5991" i="26"/>
  <c r="H5992" i="26"/>
  <c r="H5993" i="26"/>
  <c r="H5994" i="26"/>
  <c r="H5995" i="26"/>
  <c r="H5996" i="26"/>
  <c r="H5997" i="26"/>
  <c r="H5998" i="26"/>
  <c r="H5999" i="26"/>
  <c r="H6000" i="26"/>
  <c r="H6001" i="26"/>
  <c r="H6002" i="26"/>
  <c r="H6003" i="26"/>
  <c r="H6004" i="26"/>
  <c r="H6005" i="26"/>
  <c r="H6006" i="26"/>
  <c r="H6007" i="26"/>
  <c r="H6008" i="26"/>
  <c r="H6009" i="26"/>
  <c r="H6010" i="26"/>
  <c r="H6011" i="26"/>
  <c r="H6012" i="26"/>
  <c r="H6013" i="26"/>
  <c r="H6014" i="26"/>
  <c r="H6015" i="26"/>
  <c r="H6016" i="26"/>
  <c r="H6017" i="26"/>
  <c r="H6018" i="26"/>
  <c r="H6019" i="26"/>
  <c r="H6020" i="26"/>
  <c r="H6021" i="26"/>
  <c r="H6022" i="26"/>
  <c r="H6023" i="26"/>
  <c r="H6024" i="26"/>
  <c r="H6025" i="26"/>
  <c r="H6026" i="26"/>
  <c r="H6027" i="26"/>
  <c r="H6028" i="26"/>
  <c r="H6029" i="26"/>
  <c r="H6030" i="26"/>
  <c r="H6031" i="26"/>
  <c r="H6032" i="26"/>
  <c r="H6033" i="26"/>
  <c r="H6034" i="26"/>
  <c r="H6035" i="26"/>
  <c r="H6036" i="26"/>
  <c r="H6037" i="26"/>
  <c r="H6038" i="26"/>
  <c r="H6039" i="26"/>
  <c r="H6040" i="26"/>
  <c r="H6041" i="26"/>
  <c r="H6042" i="26"/>
  <c r="H6043" i="26"/>
  <c r="H6044" i="26"/>
  <c r="H6045" i="26"/>
  <c r="H6046" i="26"/>
  <c r="H6047" i="26"/>
  <c r="H6048" i="26"/>
  <c r="H6049" i="26"/>
  <c r="H6050" i="26"/>
  <c r="H6051" i="26"/>
  <c r="H6052" i="26"/>
  <c r="H6053" i="26"/>
  <c r="H6054" i="26"/>
  <c r="H6055" i="26"/>
  <c r="H6056" i="26"/>
  <c r="H6057" i="26"/>
  <c r="H6058" i="26"/>
  <c r="H6059" i="26"/>
  <c r="H6060" i="26"/>
  <c r="H6061" i="26"/>
  <c r="H6062" i="26"/>
  <c r="H6063" i="26"/>
  <c r="H6064" i="26"/>
  <c r="H6065" i="26"/>
  <c r="H6066" i="26"/>
  <c r="H6067" i="26"/>
  <c r="H6068" i="26"/>
  <c r="H6069" i="26"/>
  <c r="H6070" i="26"/>
  <c r="H6071" i="26"/>
  <c r="H6072" i="26"/>
  <c r="H6073" i="26"/>
  <c r="H6074" i="26"/>
  <c r="H6075" i="26"/>
  <c r="H6076" i="26"/>
  <c r="H6077" i="26"/>
  <c r="H6078" i="26"/>
  <c r="H6079" i="26"/>
  <c r="H6080" i="26"/>
  <c r="H6081" i="26"/>
  <c r="H6082" i="26"/>
  <c r="H6083" i="26"/>
  <c r="H6084" i="26"/>
  <c r="H6085" i="26"/>
  <c r="H6086" i="26"/>
  <c r="H6087" i="26"/>
  <c r="H6088" i="26"/>
  <c r="H6089" i="26"/>
  <c r="H6090" i="26"/>
  <c r="H6091" i="26"/>
  <c r="H6092" i="26"/>
  <c r="H6093" i="26"/>
  <c r="H6094" i="26"/>
  <c r="H6095" i="26"/>
  <c r="H6096" i="26"/>
  <c r="H6097" i="26"/>
  <c r="H6098" i="26"/>
  <c r="H6099" i="26"/>
  <c r="H6100" i="26"/>
  <c r="H6101" i="26"/>
  <c r="H6102" i="26"/>
  <c r="H6103" i="26"/>
  <c r="H6104" i="26"/>
  <c r="H6105" i="26"/>
  <c r="H6106" i="26"/>
  <c r="H6107" i="26"/>
  <c r="H6108" i="26"/>
  <c r="H6109" i="26"/>
  <c r="H6110" i="26"/>
  <c r="H6111" i="26"/>
  <c r="H6112" i="26"/>
  <c r="H6113" i="26"/>
  <c r="H6114" i="26"/>
  <c r="H6115" i="26"/>
  <c r="H6116" i="26"/>
  <c r="H6117" i="26"/>
  <c r="H6118" i="26"/>
  <c r="H6119" i="26"/>
  <c r="H6120" i="26"/>
  <c r="H6121" i="26"/>
  <c r="H6122" i="26"/>
  <c r="H6123" i="26"/>
  <c r="H6124" i="26"/>
  <c r="H6125" i="26"/>
  <c r="H6126" i="26"/>
  <c r="H6127" i="26"/>
  <c r="H6128" i="26"/>
  <c r="H6129" i="26"/>
  <c r="H6130" i="26"/>
  <c r="H6131" i="26"/>
  <c r="H6132" i="26"/>
  <c r="H6133" i="26"/>
  <c r="H6134" i="26"/>
  <c r="H6135" i="26"/>
  <c r="H6136" i="26"/>
  <c r="H6137" i="26"/>
  <c r="H6138" i="26"/>
  <c r="H6139" i="26"/>
  <c r="H6140" i="26"/>
  <c r="H6141" i="26"/>
  <c r="H6142" i="26"/>
  <c r="H6143" i="26"/>
  <c r="H6144" i="26"/>
  <c r="H6145" i="26"/>
  <c r="H6146" i="26"/>
  <c r="H6147" i="26"/>
  <c r="H6148" i="26"/>
  <c r="H6149" i="26"/>
  <c r="H6150" i="26"/>
  <c r="H6151" i="26"/>
  <c r="H6152" i="26"/>
  <c r="H6153" i="26"/>
  <c r="H6154" i="26"/>
  <c r="H6155" i="26"/>
  <c r="H6156" i="26"/>
  <c r="H6157" i="26"/>
  <c r="H6158" i="26"/>
  <c r="H6159" i="26"/>
  <c r="H6160" i="26"/>
  <c r="H6161" i="26"/>
  <c r="H6162" i="26"/>
  <c r="H6163" i="26"/>
  <c r="H6164" i="26"/>
  <c r="H6165" i="26"/>
  <c r="H6166" i="26"/>
  <c r="H6167" i="26"/>
  <c r="H6168" i="26"/>
  <c r="H6169" i="26"/>
  <c r="H6170" i="26"/>
  <c r="H6171" i="26"/>
  <c r="H6172" i="26"/>
  <c r="H6173" i="26"/>
  <c r="H6174" i="26"/>
  <c r="H6175" i="26"/>
  <c r="H6176" i="26"/>
  <c r="H6177" i="26"/>
  <c r="H6178" i="26"/>
  <c r="H6179" i="26"/>
  <c r="H6180" i="26"/>
  <c r="H6181" i="26"/>
  <c r="H6182" i="26"/>
  <c r="H6183" i="26"/>
  <c r="H6184" i="26"/>
  <c r="H6185" i="26"/>
  <c r="H6186" i="26"/>
  <c r="H6187" i="26"/>
  <c r="H6188" i="26"/>
  <c r="H6189" i="26"/>
  <c r="H6190" i="26"/>
  <c r="H6191" i="26"/>
  <c r="H6192" i="26"/>
  <c r="H6193" i="26"/>
  <c r="H6194" i="26"/>
  <c r="H6195" i="26"/>
  <c r="H6196" i="26"/>
  <c r="H6197" i="26"/>
  <c r="H6198" i="26"/>
  <c r="H6199" i="26"/>
  <c r="H6200" i="26"/>
  <c r="H6201" i="26"/>
  <c r="H6202" i="26"/>
  <c r="H6203" i="26"/>
  <c r="H6204" i="26"/>
  <c r="H6205" i="26"/>
  <c r="H6206" i="26"/>
  <c r="H6207" i="26"/>
  <c r="H6208" i="26"/>
  <c r="H6209" i="26"/>
  <c r="H6210" i="26"/>
  <c r="H6211" i="26"/>
  <c r="H6212" i="26"/>
  <c r="H6213" i="26"/>
  <c r="H6214" i="26"/>
  <c r="H6215" i="26"/>
  <c r="H6216" i="26"/>
  <c r="H6217" i="26"/>
  <c r="H6218" i="26"/>
  <c r="H6219" i="26"/>
  <c r="H6220" i="26"/>
  <c r="H6221" i="26"/>
  <c r="H6222" i="26"/>
  <c r="H6223" i="26"/>
  <c r="H6224" i="26"/>
  <c r="H6225" i="26"/>
  <c r="H6226" i="26"/>
  <c r="H6227" i="26"/>
  <c r="H6228" i="26"/>
  <c r="H6229" i="26"/>
  <c r="H6230" i="26"/>
  <c r="H6231" i="26"/>
  <c r="H6232" i="26"/>
  <c r="H6233" i="26"/>
  <c r="H6234" i="26"/>
  <c r="H6235" i="26"/>
  <c r="H6236" i="26"/>
  <c r="H6237" i="26"/>
  <c r="H6238" i="26"/>
  <c r="H6239" i="26"/>
  <c r="H6240" i="26"/>
  <c r="H6241" i="26"/>
  <c r="H6242" i="26"/>
  <c r="H6243" i="26"/>
  <c r="H6244" i="26"/>
  <c r="H6245" i="26"/>
  <c r="H6246" i="26"/>
  <c r="H6247" i="26"/>
  <c r="H6248" i="26"/>
  <c r="H6249" i="26"/>
  <c r="H6250" i="26"/>
  <c r="H6251" i="26"/>
  <c r="H6252" i="26"/>
  <c r="H6253" i="26"/>
  <c r="H6254" i="26"/>
  <c r="H6255" i="26"/>
  <c r="H6256" i="26"/>
  <c r="H6257" i="26"/>
  <c r="H6258" i="26"/>
  <c r="H6259" i="26"/>
  <c r="H6260" i="26"/>
  <c r="H6261" i="26"/>
  <c r="H6262" i="26"/>
  <c r="H6263" i="26"/>
  <c r="H6264" i="26"/>
  <c r="H6265" i="26"/>
  <c r="H6266" i="26"/>
  <c r="H6267" i="26"/>
  <c r="H6268" i="26"/>
  <c r="H6269" i="26"/>
  <c r="H6270" i="26"/>
  <c r="H6271" i="26"/>
  <c r="H6272" i="26"/>
  <c r="H6273" i="26"/>
  <c r="H6274" i="26"/>
  <c r="H6275" i="26"/>
  <c r="H6276" i="26"/>
  <c r="H6277" i="26"/>
  <c r="H6278" i="26"/>
  <c r="H6279" i="26"/>
  <c r="H6280" i="26"/>
  <c r="H6281" i="26"/>
  <c r="H6282" i="26"/>
  <c r="H6283" i="26"/>
  <c r="H6284" i="26"/>
  <c r="H6285" i="26"/>
  <c r="H6286" i="26"/>
  <c r="H6287" i="26"/>
  <c r="H6288" i="26"/>
  <c r="H6289" i="26"/>
  <c r="H6290" i="26"/>
  <c r="H6291" i="26"/>
  <c r="H6292" i="26"/>
  <c r="H6293" i="26"/>
  <c r="H6294" i="26"/>
  <c r="H6295" i="26"/>
  <c r="H6296" i="26"/>
  <c r="H6297" i="26"/>
  <c r="H6298" i="26"/>
  <c r="H6299" i="26"/>
  <c r="H6300" i="26"/>
  <c r="H6301" i="26"/>
  <c r="H6302" i="26"/>
  <c r="H6303" i="26"/>
  <c r="H6304" i="26"/>
  <c r="H6305" i="26"/>
  <c r="H6306" i="26"/>
  <c r="H6307" i="26"/>
  <c r="H6308" i="26"/>
  <c r="H6309" i="26"/>
  <c r="H6310" i="26"/>
  <c r="H6311" i="26"/>
  <c r="H6312" i="26"/>
  <c r="H6313" i="26"/>
  <c r="H6314" i="26"/>
  <c r="H6315" i="26"/>
  <c r="H6316" i="26"/>
  <c r="H6317" i="26"/>
  <c r="H6318" i="26"/>
  <c r="H6319" i="26"/>
  <c r="H6320" i="26"/>
  <c r="H6321" i="26"/>
  <c r="H6322" i="26"/>
  <c r="H6323" i="26"/>
  <c r="H6324" i="26"/>
  <c r="H6325" i="26"/>
  <c r="H6326" i="26"/>
  <c r="H6327" i="26"/>
  <c r="H6328" i="26"/>
  <c r="H6329" i="26"/>
  <c r="H6330" i="26"/>
  <c r="H6331" i="26"/>
  <c r="H6332" i="26"/>
  <c r="H6333" i="26"/>
  <c r="H6334" i="26"/>
  <c r="H6335" i="26"/>
  <c r="H6336" i="26"/>
  <c r="H6337" i="26"/>
  <c r="H6338" i="26"/>
  <c r="H6339" i="26"/>
  <c r="H6340" i="26"/>
  <c r="H6341" i="26"/>
  <c r="H6342" i="26"/>
  <c r="H6343" i="26"/>
  <c r="H6344" i="26"/>
  <c r="H6345" i="26"/>
  <c r="H6346" i="26"/>
  <c r="H6347" i="26"/>
  <c r="H6348" i="26"/>
  <c r="H6349" i="26"/>
  <c r="H6350" i="26"/>
  <c r="H6351" i="26"/>
  <c r="H6352" i="26"/>
  <c r="H6353" i="26"/>
  <c r="H6354" i="26"/>
  <c r="H6355" i="26"/>
  <c r="H6356" i="26"/>
  <c r="H6357" i="26"/>
  <c r="H6358" i="26"/>
  <c r="H6359" i="26"/>
  <c r="H6360" i="26"/>
  <c r="H6361" i="26"/>
  <c r="H6362" i="26"/>
  <c r="H6363" i="26"/>
  <c r="H6364" i="26"/>
  <c r="H6365" i="26"/>
  <c r="H6366" i="26"/>
  <c r="H6367" i="26"/>
  <c r="H6368" i="26"/>
  <c r="H6369" i="26"/>
  <c r="H6370" i="26"/>
  <c r="H6371" i="26"/>
  <c r="H6372" i="26"/>
  <c r="H6373" i="26"/>
  <c r="H6374" i="26"/>
  <c r="H6375" i="26"/>
  <c r="H6376" i="26"/>
  <c r="H6377" i="26"/>
  <c r="H6378" i="26"/>
  <c r="H6379" i="26"/>
  <c r="H6380" i="26"/>
  <c r="H6381" i="26"/>
  <c r="H6382" i="26"/>
  <c r="H6383" i="26"/>
  <c r="H6384" i="26"/>
  <c r="H6385" i="26"/>
  <c r="H6386" i="26"/>
  <c r="H6387" i="26"/>
  <c r="H6388" i="26"/>
  <c r="H6389" i="26"/>
  <c r="H6390" i="26"/>
  <c r="H6391" i="26"/>
  <c r="H6392" i="26"/>
  <c r="H6393" i="26"/>
  <c r="H6394" i="26"/>
  <c r="H6395" i="26"/>
  <c r="H6396" i="26"/>
  <c r="H6397" i="26"/>
  <c r="H6398" i="26"/>
  <c r="H6399" i="26"/>
  <c r="H6400" i="26"/>
  <c r="H6401" i="26"/>
  <c r="H6402" i="26"/>
  <c r="H6403" i="26"/>
  <c r="H6404" i="26"/>
  <c r="H6405" i="26"/>
  <c r="H6406" i="26"/>
  <c r="H6407" i="26"/>
  <c r="H6408" i="26"/>
  <c r="H6409" i="26"/>
  <c r="H6410" i="26"/>
  <c r="H6411" i="26"/>
  <c r="H6412" i="26"/>
  <c r="H6413" i="26"/>
  <c r="H6414" i="26"/>
  <c r="H6415" i="26"/>
  <c r="H6416" i="26"/>
  <c r="H6417" i="26"/>
  <c r="H6418" i="26"/>
  <c r="H6419" i="26"/>
  <c r="H6420" i="26"/>
  <c r="H6421" i="26"/>
  <c r="H6422" i="26"/>
  <c r="H6423" i="26"/>
  <c r="H6424" i="26"/>
  <c r="H6425" i="26"/>
  <c r="H6426" i="26"/>
  <c r="H6427" i="26"/>
  <c r="H6428" i="26"/>
  <c r="H6429" i="26"/>
  <c r="H6430" i="26"/>
  <c r="H6431" i="26"/>
  <c r="H6432" i="26"/>
  <c r="H6433" i="26"/>
  <c r="H6434" i="26"/>
  <c r="H6435" i="26"/>
  <c r="H6436" i="26"/>
  <c r="H6437" i="26"/>
  <c r="H6438" i="26"/>
  <c r="H6439" i="26"/>
  <c r="H6440" i="26"/>
  <c r="H6441" i="26"/>
  <c r="H6442" i="26"/>
  <c r="H6443" i="26"/>
  <c r="H6444" i="26"/>
  <c r="H6445" i="26"/>
  <c r="H6446" i="26"/>
  <c r="H6447" i="26"/>
  <c r="H6448" i="26"/>
  <c r="H6449" i="26"/>
  <c r="H6450" i="26"/>
  <c r="H6451" i="26"/>
  <c r="H6452" i="26"/>
  <c r="H6453" i="26"/>
  <c r="H6454" i="26"/>
  <c r="H6455" i="26"/>
  <c r="H6456" i="26"/>
  <c r="H6457" i="26"/>
  <c r="H6458" i="26"/>
  <c r="H6459" i="26"/>
  <c r="H6460" i="26"/>
  <c r="H6461" i="26"/>
  <c r="H6462" i="26"/>
  <c r="H6463" i="26"/>
  <c r="H6464" i="26"/>
  <c r="H6465" i="26"/>
  <c r="H6466" i="26"/>
  <c r="H6467" i="26"/>
  <c r="H6468" i="26"/>
  <c r="H6469" i="26"/>
  <c r="H6470" i="26"/>
  <c r="H6471" i="26"/>
  <c r="H6472" i="26"/>
  <c r="H6473" i="26"/>
  <c r="H6474" i="26"/>
  <c r="H6475" i="26"/>
  <c r="H6476" i="26"/>
  <c r="H6477" i="26"/>
  <c r="H6478" i="26"/>
  <c r="H6479" i="26"/>
  <c r="H6480" i="26"/>
  <c r="H6481" i="26"/>
  <c r="H6482" i="26"/>
  <c r="H6483" i="26"/>
  <c r="H6484" i="26"/>
  <c r="H6485" i="26"/>
  <c r="H6486" i="26"/>
  <c r="H6487" i="26"/>
  <c r="H6488" i="26"/>
  <c r="H6489" i="26"/>
  <c r="H6490" i="26"/>
  <c r="H6491" i="26"/>
  <c r="H6492" i="26"/>
  <c r="H6493" i="26"/>
  <c r="H6494" i="26"/>
  <c r="H6495" i="26"/>
  <c r="H6496" i="26"/>
  <c r="H6497" i="26"/>
  <c r="H6498" i="26"/>
  <c r="H6499" i="26"/>
  <c r="H6500" i="26"/>
  <c r="H6501" i="26"/>
  <c r="H6502" i="26"/>
  <c r="H6503" i="26"/>
  <c r="H6504" i="26"/>
  <c r="H6505" i="26"/>
  <c r="H6506" i="26"/>
  <c r="H6507" i="26"/>
  <c r="H6508" i="26"/>
  <c r="H6509" i="26"/>
  <c r="H6510" i="26"/>
  <c r="H6511" i="26"/>
  <c r="H6512" i="26"/>
  <c r="H6513" i="26"/>
  <c r="H6514" i="26"/>
  <c r="H6515" i="26"/>
  <c r="H6516" i="26"/>
  <c r="H6517" i="26"/>
  <c r="H6518" i="26"/>
  <c r="H6519" i="26"/>
  <c r="H6520" i="26"/>
  <c r="H6521" i="26"/>
  <c r="H6522" i="26"/>
  <c r="H6523" i="26"/>
  <c r="H6524" i="26"/>
  <c r="H6525" i="26"/>
  <c r="H6526" i="26"/>
  <c r="H6527" i="26"/>
  <c r="H6528" i="26"/>
  <c r="H6529" i="26"/>
  <c r="H6530" i="26"/>
  <c r="H6531" i="26"/>
  <c r="H6532" i="26"/>
  <c r="H6533" i="26"/>
  <c r="H6534" i="26"/>
  <c r="H6535" i="26"/>
  <c r="H6536" i="26"/>
  <c r="H6537" i="26"/>
  <c r="H6538" i="26"/>
  <c r="H6539" i="26"/>
  <c r="H6540" i="26"/>
  <c r="H6541" i="26"/>
  <c r="H6542" i="26"/>
  <c r="H6543" i="26"/>
  <c r="H6544" i="26"/>
  <c r="H6545" i="26"/>
  <c r="H6546" i="26"/>
  <c r="H6547" i="26"/>
  <c r="H6548" i="26"/>
  <c r="H6549" i="26"/>
  <c r="H6550" i="26"/>
  <c r="H6551" i="26"/>
  <c r="H6552" i="26"/>
  <c r="H6553" i="26"/>
  <c r="H6554" i="26"/>
  <c r="H6555" i="26"/>
  <c r="H6556" i="26"/>
  <c r="H6557" i="26"/>
  <c r="H6558" i="26"/>
  <c r="H6559" i="26"/>
  <c r="H6560" i="26"/>
  <c r="H6561" i="26"/>
  <c r="H6562" i="26"/>
  <c r="H6563" i="26"/>
  <c r="H6564" i="26"/>
  <c r="H6565" i="26"/>
  <c r="H6566" i="26"/>
  <c r="H6567" i="26"/>
  <c r="H6568" i="26"/>
  <c r="H6569" i="26"/>
  <c r="H6570" i="26"/>
  <c r="H6571" i="26"/>
  <c r="H6572" i="26"/>
  <c r="H6573" i="26"/>
  <c r="H6574" i="26"/>
  <c r="H6575" i="26"/>
  <c r="H6576" i="26"/>
  <c r="H6577" i="26"/>
  <c r="H6578" i="26"/>
  <c r="H6579" i="26"/>
  <c r="H6580" i="26"/>
  <c r="H6581" i="26"/>
  <c r="H6582" i="26"/>
  <c r="H6583" i="26"/>
  <c r="H6584" i="26"/>
  <c r="H6585" i="26"/>
  <c r="H6586" i="26"/>
  <c r="H6587" i="26"/>
  <c r="H6588" i="26"/>
  <c r="H6589" i="26"/>
  <c r="H6590" i="26"/>
  <c r="H6591" i="26"/>
  <c r="H6592" i="26"/>
  <c r="H6593" i="26"/>
  <c r="H6594" i="26"/>
  <c r="H6595" i="26"/>
  <c r="H6596" i="26"/>
  <c r="H6597" i="26"/>
  <c r="H6598" i="26"/>
  <c r="H6599" i="26"/>
  <c r="H6600" i="26"/>
  <c r="H6601" i="26"/>
  <c r="H6602" i="26"/>
  <c r="H6603" i="26"/>
  <c r="H6604" i="26"/>
  <c r="H6605" i="26"/>
  <c r="H6606" i="26"/>
  <c r="H6607" i="26"/>
  <c r="H6608" i="26"/>
  <c r="H6609" i="26"/>
  <c r="H6610" i="26"/>
  <c r="H6611" i="26"/>
  <c r="H6612" i="26"/>
  <c r="H6613" i="26"/>
  <c r="H6614" i="26"/>
  <c r="H6615" i="26"/>
  <c r="H6616" i="26"/>
  <c r="H6617" i="26"/>
  <c r="H6618" i="26"/>
  <c r="H6619" i="26"/>
  <c r="H6620" i="26"/>
  <c r="H6621" i="26"/>
  <c r="H6622" i="26"/>
  <c r="H6623" i="26"/>
  <c r="H6624" i="26"/>
  <c r="H6625" i="26"/>
  <c r="H6626" i="26"/>
  <c r="H6627" i="26"/>
  <c r="H6628" i="26"/>
  <c r="H6629" i="26"/>
  <c r="H6630" i="26"/>
  <c r="H6631" i="26"/>
  <c r="H6632" i="26"/>
  <c r="H6633" i="26"/>
  <c r="H6634" i="26"/>
  <c r="H6635" i="26"/>
  <c r="H6636" i="26"/>
  <c r="H6637" i="26"/>
  <c r="H6638" i="26"/>
  <c r="H6639" i="26"/>
  <c r="H6640" i="26"/>
  <c r="H6641" i="26"/>
  <c r="H6642" i="26"/>
  <c r="H6643" i="26"/>
  <c r="H6644" i="26"/>
  <c r="H6645" i="26"/>
  <c r="H6646" i="26"/>
  <c r="H6647" i="26"/>
  <c r="H6648" i="26"/>
  <c r="H6649" i="26"/>
  <c r="H6650" i="26"/>
  <c r="H6651" i="26"/>
  <c r="H6652" i="26"/>
  <c r="H6653" i="26"/>
  <c r="H6654" i="26"/>
  <c r="H6655" i="26"/>
  <c r="H6656" i="26"/>
  <c r="H6657" i="26"/>
  <c r="H6658" i="26"/>
  <c r="H6659" i="26"/>
  <c r="H6660" i="26"/>
  <c r="H6661" i="26"/>
  <c r="H6662" i="26"/>
  <c r="H6663" i="26"/>
  <c r="H6664" i="26"/>
  <c r="H6665" i="26"/>
  <c r="H6666" i="26"/>
  <c r="H6667" i="26"/>
  <c r="H6668" i="26"/>
  <c r="H6669" i="26"/>
  <c r="H6670" i="26"/>
  <c r="H6671" i="26"/>
  <c r="H6672" i="26"/>
  <c r="H6673" i="26"/>
  <c r="H6674" i="26"/>
  <c r="H6675" i="26"/>
  <c r="H6676" i="26"/>
  <c r="H6677" i="26"/>
  <c r="H6678" i="26"/>
  <c r="H6679" i="26"/>
  <c r="H6680" i="26"/>
  <c r="H6681" i="26"/>
  <c r="H6682" i="26"/>
  <c r="H6683" i="26"/>
  <c r="H6684" i="26"/>
  <c r="H6685" i="26"/>
  <c r="H6686" i="26"/>
  <c r="H6687" i="26"/>
  <c r="H6688" i="26"/>
  <c r="H6689" i="26"/>
  <c r="H6690" i="26"/>
  <c r="H6691" i="26"/>
  <c r="H6692" i="26"/>
  <c r="H6693" i="26"/>
  <c r="H6694" i="26"/>
  <c r="H6695" i="26"/>
  <c r="H6696" i="26"/>
  <c r="H6697" i="26"/>
  <c r="H6698" i="26"/>
  <c r="H6699" i="26"/>
  <c r="H6700" i="26"/>
  <c r="H6701" i="26"/>
  <c r="H6702" i="26"/>
  <c r="H6703" i="26"/>
  <c r="H6704" i="26"/>
  <c r="H6705" i="26"/>
  <c r="H6706" i="26"/>
  <c r="H6707" i="26"/>
  <c r="H6708" i="26"/>
  <c r="H6709" i="26"/>
  <c r="H6710" i="26"/>
  <c r="H6711" i="26"/>
  <c r="H6712" i="26"/>
  <c r="H6713" i="26"/>
  <c r="H6714" i="26"/>
  <c r="H6715" i="26"/>
  <c r="H6716" i="26"/>
  <c r="H6717" i="26"/>
  <c r="H6718" i="26"/>
  <c r="H6719" i="26"/>
  <c r="H6720" i="26"/>
  <c r="H6721" i="26"/>
  <c r="H6722" i="26"/>
  <c r="H6723" i="26"/>
  <c r="H6724" i="26"/>
  <c r="H6725" i="26"/>
  <c r="H6726" i="26"/>
  <c r="H6727" i="26"/>
  <c r="H6728" i="26"/>
  <c r="H6729" i="26"/>
  <c r="H6730" i="26"/>
  <c r="H6731" i="26"/>
  <c r="H6732" i="26"/>
  <c r="H6733" i="26"/>
  <c r="H6734" i="26"/>
  <c r="H6735" i="26"/>
  <c r="H6736" i="26"/>
  <c r="H6737" i="26"/>
  <c r="H6738" i="26"/>
  <c r="H6739" i="26"/>
  <c r="H6740" i="26"/>
  <c r="H6741" i="26"/>
  <c r="H6742" i="26"/>
  <c r="H6743" i="26"/>
  <c r="H6744" i="26"/>
  <c r="H6745" i="26"/>
  <c r="H6746" i="26"/>
  <c r="H6747" i="26"/>
  <c r="H6748" i="26"/>
  <c r="H6749" i="26"/>
  <c r="H6750" i="26"/>
  <c r="H6751" i="26"/>
  <c r="H6752" i="26"/>
  <c r="H6753" i="26"/>
  <c r="H6754" i="26"/>
  <c r="H6755" i="26"/>
  <c r="H6756" i="26"/>
  <c r="H6757" i="26"/>
  <c r="H6758" i="26"/>
  <c r="H6759" i="26"/>
  <c r="H6760" i="26"/>
  <c r="H6761" i="26"/>
  <c r="H6762" i="26"/>
  <c r="H6763" i="26"/>
  <c r="H6764" i="26"/>
  <c r="H6765" i="26"/>
  <c r="H6766" i="26"/>
  <c r="H6767" i="26"/>
  <c r="H6768" i="26"/>
  <c r="H6769" i="26"/>
  <c r="H6770" i="26"/>
  <c r="H6771" i="26"/>
  <c r="H6772" i="26"/>
  <c r="H6773" i="26"/>
  <c r="H6774" i="26"/>
  <c r="H6775" i="26"/>
  <c r="H6776" i="26"/>
  <c r="H6777" i="26"/>
  <c r="H6778" i="26"/>
  <c r="H6779" i="26"/>
  <c r="H6780" i="26"/>
  <c r="H6781" i="26"/>
  <c r="H6782" i="26"/>
  <c r="H6783" i="26"/>
  <c r="H6784" i="26"/>
  <c r="H6785" i="26"/>
  <c r="H6786" i="26"/>
  <c r="H6787" i="26"/>
  <c r="H6788" i="26"/>
  <c r="H6789" i="26"/>
  <c r="H6790" i="26"/>
  <c r="H6791" i="26"/>
  <c r="H6792" i="26"/>
  <c r="H6793" i="26"/>
  <c r="H6794" i="26"/>
  <c r="H6795" i="26"/>
  <c r="H6796" i="26"/>
  <c r="H6797" i="26"/>
  <c r="H6798" i="26"/>
  <c r="H6799" i="26"/>
  <c r="H6800" i="26"/>
  <c r="H6801" i="26"/>
  <c r="H6802" i="26"/>
  <c r="H6803" i="26"/>
  <c r="H6804" i="26"/>
  <c r="H6805" i="26"/>
  <c r="H6806" i="26"/>
  <c r="H6807" i="26"/>
  <c r="H6808" i="26"/>
  <c r="H6809" i="26"/>
  <c r="H6810" i="26"/>
  <c r="H6811" i="26"/>
  <c r="H6812" i="26"/>
  <c r="H6813" i="26"/>
  <c r="H6814" i="26"/>
  <c r="H6815" i="26"/>
  <c r="H6816" i="26"/>
  <c r="H6817" i="26"/>
  <c r="H6818" i="26"/>
  <c r="H6819" i="26"/>
  <c r="H6820" i="26"/>
  <c r="H6821" i="26"/>
  <c r="H6822" i="26"/>
  <c r="H6823" i="26"/>
  <c r="H6824" i="26"/>
  <c r="H6825" i="26"/>
  <c r="H6826" i="26"/>
  <c r="H6827" i="26"/>
  <c r="H6828" i="26"/>
  <c r="H6829" i="26"/>
  <c r="H6830" i="26"/>
  <c r="H6831" i="26"/>
  <c r="H6832" i="26"/>
  <c r="H6833" i="26"/>
  <c r="H6834" i="26"/>
  <c r="H6835" i="26"/>
  <c r="H6836" i="26"/>
  <c r="H6837" i="26"/>
  <c r="H6838" i="26"/>
  <c r="H6839" i="26"/>
  <c r="H6840" i="26"/>
  <c r="H6841" i="26"/>
  <c r="H6842" i="26"/>
  <c r="H6843" i="26"/>
  <c r="H6844" i="26"/>
  <c r="H6845" i="26"/>
  <c r="H6846" i="26"/>
  <c r="H6847" i="26"/>
  <c r="H6848" i="26"/>
  <c r="H6849" i="26"/>
  <c r="H6850" i="26"/>
  <c r="H6851" i="26"/>
  <c r="H6852" i="26"/>
  <c r="H6853" i="26"/>
  <c r="H6854" i="26"/>
  <c r="H6855" i="26"/>
  <c r="H6856" i="26"/>
  <c r="H6857" i="26"/>
  <c r="H6858" i="26"/>
  <c r="H6859" i="26"/>
  <c r="H6860" i="26"/>
  <c r="H6861" i="26"/>
  <c r="H6862" i="26"/>
  <c r="H6863" i="26"/>
  <c r="H6864" i="26"/>
  <c r="H6865" i="26"/>
  <c r="H6866" i="26"/>
  <c r="H6867" i="26"/>
  <c r="H6868" i="26"/>
  <c r="H6869" i="26"/>
  <c r="H6870" i="26"/>
  <c r="H6871" i="26"/>
  <c r="H6872" i="26"/>
  <c r="H6873" i="26"/>
  <c r="H6874" i="26"/>
  <c r="H6875" i="26"/>
  <c r="H6876" i="26"/>
  <c r="H6877" i="26"/>
  <c r="H6878" i="26"/>
  <c r="H6879" i="26"/>
  <c r="H6880" i="26"/>
  <c r="H6881" i="26"/>
  <c r="H6882" i="26"/>
  <c r="H6883" i="26"/>
  <c r="H6884" i="26"/>
  <c r="H6885" i="26"/>
  <c r="H6886" i="26"/>
  <c r="H6887" i="26"/>
  <c r="H6888" i="26"/>
  <c r="H6889" i="26"/>
  <c r="H6890" i="26"/>
  <c r="H6891" i="26"/>
  <c r="H6892" i="26"/>
  <c r="H6893" i="26"/>
  <c r="H6894" i="26"/>
  <c r="H6895" i="26"/>
  <c r="H6896" i="26"/>
  <c r="H6897" i="26"/>
  <c r="H6898" i="26"/>
  <c r="H6899" i="26"/>
  <c r="H6900" i="26"/>
  <c r="H6901" i="26"/>
  <c r="H6902" i="26"/>
  <c r="H6903" i="26"/>
  <c r="H6904" i="26"/>
  <c r="H6905" i="26"/>
  <c r="H6906" i="26"/>
  <c r="H6907" i="26"/>
  <c r="H6908" i="26"/>
  <c r="H6909" i="26"/>
  <c r="H6910" i="26"/>
  <c r="H6911" i="26"/>
  <c r="H6912" i="26"/>
  <c r="H6913" i="26"/>
  <c r="H6914" i="26"/>
  <c r="H6915" i="26"/>
  <c r="H6916" i="26"/>
  <c r="H6917" i="26"/>
  <c r="H6918" i="26"/>
  <c r="H6919" i="26"/>
  <c r="H6920" i="26"/>
  <c r="H6921" i="26"/>
  <c r="H6922" i="26"/>
  <c r="H6923" i="26"/>
  <c r="H6924" i="26"/>
  <c r="H6925" i="26"/>
  <c r="H6926" i="26"/>
  <c r="H6927" i="26"/>
  <c r="H6928" i="26"/>
  <c r="H6929" i="26"/>
  <c r="H6930" i="26"/>
  <c r="H6931" i="26"/>
  <c r="H6932" i="26"/>
  <c r="H6933" i="26"/>
  <c r="H6934" i="26"/>
  <c r="H6935" i="26"/>
  <c r="H6936" i="26"/>
  <c r="H6937" i="26"/>
  <c r="H6938" i="26"/>
  <c r="H6939" i="26"/>
  <c r="H6940" i="26"/>
  <c r="H6941" i="26"/>
  <c r="H6942" i="26"/>
  <c r="H6943" i="26"/>
  <c r="H6944" i="26"/>
  <c r="H6945" i="26"/>
  <c r="H6946" i="26"/>
  <c r="H6947" i="26"/>
  <c r="H6948" i="26"/>
  <c r="H6949" i="26"/>
  <c r="H6950" i="26"/>
  <c r="H6951" i="26"/>
  <c r="H6952" i="26"/>
  <c r="H6953" i="26"/>
  <c r="H6954" i="26"/>
  <c r="H6955" i="26"/>
  <c r="H6956" i="26"/>
  <c r="H6957" i="26"/>
  <c r="H6958" i="26"/>
  <c r="H6959" i="26"/>
  <c r="H6960" i="26"/>
  <c r="H6961" i="26"/>
  <c r="H6962" i="26"/>
  <c r="H6963" i="26"/>
  <c r="H6964" i="26"/>
  <c r="H6965" i="26"/>
  <c r="H6966" i="26"/>
  <c r="H6967" i="26"/>
  <c r="H6968" i="26"/>
  <c r="H6969" i="26"/>
  <c r="H6970" i="26"/>
  <c r="H6971" i="26"/>
  <c r="H6972" i="26"/>
  <c r="H6973" i="26"/>
  <c r="H6974" i="26"/>
  <c r="H6975" i="26"/>
  <c r="H6976" i="26"/>
  <c r="H6977" i="26"/>
  <c r="H6978" i="26"/>
  <c r="H6979" i="26"/>
  <c r="H6980" i="26"/>
  <c r="H6981" i="26"/>
  <c r="H6982" i="26"/>
  <c r="H6983" i="26"/>
  <c r="H6984" i="26"/>
  <c r="H6985" i="26"/>
  <c r="H6986" i="26"/>
  <c r="H6987" i="26"/>
  <c r="H6988" i="26"/>
  <c r="H6989" i="26"/>
  <c r="H6990" i="26"/>
  <c r="H6991" i="26"/>
  <c r="H6992" i="26"/>
  <c r="H6993" i="26"/>
  <c r="H6994" i="26"/>
  <c r="H6995" i="26"/>
  <c r="H6996" i="26"/>
  <c r="H6997" i="26"/>
  <c r="H6998" i="26"/>
  <c r="H6999" i="26"/>
  <c r="H7000" i="26"/>
  <c r="H7001" i="26"/>
  <c r="H7002" i="26"/>
  <c r="H7003" i="26"/>
  <c r="H7004" i="26"/>
  <c r="H7005" i="26"/>
  <c r="H7006" i="26"/>
  <c r="H7007" i="26"/>
  <c r="H7008" i="26"/>
  <c r="H7009" i="26"/>
  <c r="H7010" i="26"/>
  <c r="H7011" i="26"/>
  <c r="H7012" i="26"/>
  <c r="H7013" i="26"/>
  <c r="H7014" i="26"/>
  <c r="H7015" i="26"/>
  <c r="H7016" i="26"/>
  <c r="H7017" i="26"/>
  <c r="H7018" i="26"/>
  <c r="H7019" i="26"/>
  <c r="H7020" i="26"/>
  <c r="H7021" i="26"/>
  <c r="H7022" i="26"/>
  <c r="H7023" i="26"/>
  <c r="H7024" i="26"/>
  <c r="H7025" i="26"/>
  <c r="H7026" i="26"/>
  <c r="H7027" i="26"/>
  <c r="H7028" i="26"/>
  <c r="H7029" i="26"/>
  <c r="H7030" i="26"/>
  <c r="H7031" i="26"/>
  <c r="H7032" i="26"/>
  <c r="H7033" i="26"/>
  <c r="H7034" i="26"/>
  <c r="H7035" i="26"/>
  <c r="H7036" i="26"/>
  <c r="H7037" i="26"/>
  <c r="H7038" i="26"/>
  <c r="H7039" i="26"/>
  <c r="H7040" i="26"/>
  <c r="H7041" i="26"/>
  <c r="H7042" i="26"/>
  <c r="H7043" i="26"/>
  <c r="H7044" i="26"/>
  <c r="H7045" i="26"/>
  <c r="H7046" i="26"/>
  <c r="H7047" i="26"/>
  <c r="H7048" i="26"/>
  <c r="H7049" i="26"/>
  <c r="H7050" i="26"/>
  <c r="H7051" i="26"/>
  <c r="H7052" i="26"/>
  <c r="H7053" i="26"/>
  <c r="H7054" i="26"/>
  <c r="H7055" i="26"/>
  <c r="H7056" i="26"/>
  <c r="H7057" i="26"/>
  <c r="H7058" i="26"/>
  <c r="H7059" i="26"/>
  <c r="H7060" i="26"/>
  <c r="H7061" i="26"/>
  <c r="H7062" i="26"/>
  <c r="H7063" i="26"/>
  <c r="H7064" i="26"/>
  <c r="H7065" i="26"/>
  <c r="H7066" i="26"/>
  <c r="H7067" i="26"/>
  <c r="H7068" i="26"/>
  <c r="H7069" i="26"/>
  <c r="H7070" i="26"/>
  <c r="H7071" i="26"/>
  <c r="H7072" i="26"/>
  <c r="H7073" i="26"/>
  <c r="H7074" i="26"/>
  <c r="H7075" i="26"/>
  <c r="H7076" i="26"/>
  <c r="H7077" i="26"/>
  <c r="H7078" i="26"/>
  <c r="H7079" i="26"/>
  <c r="H7080" i="26"/>
  <c r="H7081" i="26"/>
  <c r="H7082" i="26"/>
  <c r="H7083" i="26"/>
  <c r="H7084" i="26"/>
  <c r="H7085" i="26"/>
  <c r="H7086" i="26"/>
  <c r="H7087" i="26"/>
  <c r="H7088" i="26"/>
  <c r="H7089" i="26"/>
  <c r="H7090" i="26"/>
  <c r="H7091" i="26"/>
  <c r="H7092" i="26"/>
  <c r="H7093" i="26"/>
  <c r="H7094" i="26"/>
  <c r="H7095" i="26"/>
  <c r="H7096" i="26"/>
  <c r="H7097" i="26"/>
  <c r="H7098" i="26"/>
  <c r="H7099" i="26"/>
  <c r="H7100" i="26"/>
  <c r="H7101" i="26"/>
  <c r="H7102" i="26"/>
  <c r="H7103" i="26"/>
  <c r="H7104" i="26"/>
  <c r="H7105" i="26"/>
  <c r="H7106" i="26"/>
  <c r="H7107" i="26"/>
  <c r="H7108" i="26"/>
  <c r="H7109" i="26"/>
  <c r="H7110" i="26"/>
  <c r="H7111" i="26"/>
  <c r="H7112" i="26"/>
  <c r="H7113" i="26"/>
  <c r="H7114" i="26"/>
  <c r="H7115" i="26"/>
  <c r="H7116" i="26"/>
  <c r="H7117" i="26"/>
  <c r="H7118" i="26"/>
  <c r="H7119" i="26"/>
  <c r="H7120" i="26"/>
  <c r="H7121" i="26"/>
  <c r="H7122" i="26"/>
  <c r="H7123" i="26"/>
  <c r="H7124" i="26"/>
  <c r="H7125" i="26"/>
  <c r="H7126" i="26"/>
  <c r="H7127" i="26"/>
  <c r="H7128" i="26"/>
  <c r="H7129" i="26"/>
  <c r="H7130" i="26"/>
  <c r="H7131" i="26"/>
  <c r="H7132" i="26"/>
  <c r="H7133" i="26"/>
  <c r="H7134" i="26"/>
  <c r="H7135" i="26"/>
  <c r="H7136" i="26"/>
  <c r="H7137" i="26"/>
  <c r="H7138" i="26"/>
  <c r="H7139" i="26"/>
  <c r="H7140" i="26"/>
  <c r="H7141" i="26"/>
  <c r="H7142" i="26"/>
  <c r="H7143" i="26"/>
  <c r="H7144" i="26"/>
  <c r="H7145" i="26"/>
  <c r="H7146" i="26"/>
  <c r="H7147" i="26"/>
  <c r="H7148" i="26"/>
  <c r="H7149" i="26"/>
  <c r="H7150" i="26"/>
  <c r="H7151" i="26"/>
  <c r="H7152" i="26"/>
  <c r="H7153" i="26"/>
  <c r="H7154" i="26"/>
  <c r="H7155" i="26"/>
  <c r="H7156" i="26"/>
  <c r="H7157" i="26"/>
  <c r="H7158" i="26"/>
  <c r="H7159" i="26"/>
  <c r="H7160" i="26"/>
  <c r="H7161" i="26"/>
  <c r="H7162" i="26"/>
  <c r="H7163" i="26"/>
  <c r="H7164" i="26"/>
  <c r="H7165" i="26"/>
  <c r="H7166" i="26"/>
  <c r="H7167" i="26"/>
  <c r="H7168" i="26"/>
  <c r="H7169" i="26"/>
  <c r="H7170" i="26"/>
  <c r="H7171" i="26"/>
  <c r="H7172" i="26"/>
  <c r="H7173" i="26"/>
  <c r="H7174" i="26"/>
  <c r="H7175" i="26"/>
  <c r="H7176" i="26"/>
  <c r="H7177" i="26"/>
  <c r="H7178" i="26"/>
  <c r="H7179" i="26"/>
  <c r="H7180" i="26"/>
  <c r="H7181" i="26"/>
  <c r="H7182" i="26"/>
  <c r="H7183" i="26"/>
  <c r="H7184" i="26"/>
  <c r="H7185" i="26"/>
  <c r="H7186" i="26"/>
  <c r="H7187" i="26"/>
  <c r="H7188" i="26"/>
  <c r="H7189" i="26"/>
  <c r="H7190" i="26"/>
  <c r="H7191" i="26"/>
  <c r="H7192" i="26"/>
  <c r="H7193" i="26"/>
  <c r="H7194" i="26"/>
  <c r="H7195" i="26"/>
  <c r="H7196" i="26"/>
  <c r="H7197" i="26"/>
  <c r="H7198" i="26"/>
  <c r="H7199" i="26"/>
  <c r="H7200" i="26"/>
  <c r="H7201" i="26"/>
  <c r="H7202" i="26"/>
  <c r="H7203" i="26"/>
  <c r="H7204" i="26"/>
  <c r="H7205" i="26"/>
  <c r="H7206" i="26"/>
  <c r="H7207" i="26"/>
  <c r="H7208" i="26"/>
  <c r="H7209" i="26"/>
  <c r="H7210" i="26"/>
  <c r="H7211" i="26"/>
  <c r="H7212" i="26"/>
  <c r="H7213" i="26"/>
  <c r="H7214" i="26"/>
  <c r="H7215" i="26"/>
  <c r="H7216" i="26"/>
  <c r="H7217" i="26"/>
  <c r="H7218" i="26"/>
  <c r="H7219" i="26"/>
  <c r="H7220" i="26"/>
  <c r="H7221" i="26"/>
  <c r="H7222" i="26"/>
  <c r="H7223" i="26"/>
  <c r="H7224" i="26"/>
  <c r="H7225" i="26"/>
  <c r="H7226" i="26"/>
  <c r="H7227" i="26"/>
  <c r="H7228" i="26"/>
  <c r="H7229" i="26"/>
  <c r="H7230" i="26"/>
  <c r="H7231" i="26"/>
  <c r="H7232" i="26"/>
  <c r="H7233" i="26"/>
  <c r="H7234" i="26"/>
  <c r="H7235" i="26"/>
  <c r="H7236" i="26"/>
  <c r="H7237" i="26"/>
  <c r="H7238" i="26"/>
  <c r="H7239" i="26"/>
  <c r="H7240" i="26"/>
  <c r="H7241" i="26"/>
  <c r="H7242" i="26"/>
  <c r="H7243" i="26"/>
  <c r="H7244" i="26"/>
  <c r="H7245" i="26"/>
  <c r="H7246" i="26"/>
  <c r="H7247" i="26"/>
  <c r="H7248" i="26"/>
  <c r="H7249" i="26"/>
  <c r="H7250" i="26"/>
  <c r="H7251" i="26"/>
  <c r="H7252" i="26"/>
  <c r="H7253" i="26"/>
  <c r="H7254" i="26"/>
  <c r="H7255" i="26"/>
  <c r="H7256" i="26"/>
  <c r="H7257" i="26"/>
  <c r="H7258" i="26"/>
  <c r="H7259" i="26"/>
  <c r="H7260" i="26"/>
  <c r="H7261" i="26"/>
  <c r="H7262" i="26"/>
  <c r="H7263" i="26"/>
  <c r="H7264" i="26"/>
  <c r="H7265" i="26"/>
  <c r="H7266" i="26"/>
  <c r="H7267" i="26"/>
  <c r="H7268" i="26"/>
  <c r="H7269" i="26"/>
  <c r="H7270" i="26"/>
  <c r="H7271" i="26"/>
  <c r="H7272" i="26"/>
  <c r="H7273" i="26"/>
  <c r="H7274" i="26"/>
  <c r="H7275" i="26"/>
  <c r="H7276" i="26"/>
  <c r="H7277" i="26"/>
  <c r="H7278" i="26"/>
  <c r="H7279" i="26"/>
  <c r="H7280" i="26"/>
  <c r="H7281" i="26"/>
  <c r="H7282" i="26"/>
  <c r="H7283" i="26"/>
  <c r="H7284" i="26"/>
  <c r="H7285" i="26"/>
  <c r="H7286" i="26"/>
  <c r="H7287" i="26"/>
  <c r="H7288" i="26"/>
  <c r="H7289" i="26"/>
  <c r="H7290" i="26"/>
  <c r="H7291" i="26"/>
  <c r="H7292" i="26"/>
  <c r="H7293" i="26"/>
  <c r="H7294" i="26"/>
  <c r="H7295" i="26"/>
  <c r="H7296" i="26"/>
  <c r="H7297" i="26"/>
  <c r="H7298" i="26"/>
  <c r="H7299" i="26"/>
  <c r="H7300" i="26"/>
  <c r="H7301" i="26"/>
  <c r="H7302" i="26"/>
  <c r="H7303" i="26"/>
  <c r="H7304" i="26"/>
  <c r="H7305" i="26"/>
  <c r="H7306" i="26"/>
  <c r="H7307" i="26"/>
  <c r="H7308" i="26"/>
  <c r="H7309" i="26"/>
  <c r="H7310" i="26"/>
  <c r="H7311" i="26"/>
  <c r="H7312" i="26"/>
  <c r="H7313" i="26"/>
  <c r="H7314" i="26"/>
  <c r="H7315" i="26"/>
  <c r="H7316" i="26"/>
  <c r="H7317" i="26"/>
  <c r="H7318" i="26"/>
  <c r="H7319" i="26"/>
  <c r="H7320" i="26"/>
  <c r="H7321" i="26"/>
  <c r="H7322" i="26"/>
  <c r="H7323" i="26"/>
  <c r="H7324" i="26"/>
  <c r="H7325" i="26"/>
  <c r="H7326" i="26"/>
  <c r="H7327" i="26"/>
  <c r="H7328" i="26"/>
  <c r="H7329" i="26"/>
  <c r="H7330" i="26"/>
  <c r="H7331" i="26"/>
  <c r="H7332" i="26"/>
  <c r="H7333" i="26"/>
  <c r="H7334" i="26"/>
  <c r="H7335" i="26"/>
  <c r="H7336" i="26"/>
  <c r="H7337" i="26"/>
  <c r="H7338" i="26"/>
  <c r="H7339" i="26"/>
  <c r="H7340" i="26"/>
  <c r="H7341" i="26"/>
  <c r="H7342" i="26"/>
  <c r="H7343" i="26"/>
  <c r="H7344" i="26"/>
  <c r="H7345" i="26"/>
  <c r="H7346" i="26"/>
  <c r="H7347" i="26"/>
  <c r="H7348" i="26"/>
  <c r="H7349" i="26"/>
  <c r="H7350" i="26"/>
  <c r="H7351" i="26"/>
  <c r="H7352" i="26"/>
  <c r="H7353" i="26"/>
  <c r="H7354" i="26"/>
  <c r="H7355" i="26"/>
  <c r="H7356" i="26"/>
  <c r="H7357" i="26"/>
  <c r="H7358" i="26"/>
  <c r="H7359" i="26"/>
  <c r="H7360" i="26"/>
  <c r="H7361" i="26"/>
  <c r="H7362" i="26"/>
  <c r="H7363" i="26"/>
  <c r="H7364" i="26"/>
  <c r="H7365" i="26"/>
  <c r="H7366" i="26"/>
  <c r="H7367" i="26"/>
  <c r="H7368" i="26"/>
  <c r="H7369" i="26"/>
  <c r="H7370" i="26"/>
  <c r="H7371" i="26"/>
  <c r="H7372" i="26"/>
  <c r="H7373" i="26"/>
  <c r="H7374" i="26"/>
  <c r="H7375" i="26"/>
  <c r="H7376" i="26"/>
  <c r="H7377" i="26"/>
  <c r="H7378" i="26"/>
  <c r="H7379" i="26"/>
  <c r="H7380" i="26"/>
  <c r="H7381" i="26"/>
  <c r="H7382" i="26"/>
  <c r="H7383" i="26"/>
  <c r="H7384" i="26"/>
  <c r="H7385" i="26"/>
  <c r="H7386" i="26"/>
  <c r="H7387" i="26"/>
  <c r="H7388" i="26"/>
  <c r="H7389" i="26"/>
  <c r="H7390" i="26"/>
  <c r="H7391" i="26"/>
  <c r="H7392" i="26"/>
  <c r="H7393" i="26"/>
  <c r="H7394" i="26"/>
  <c r="H7395" i="26"/>
  <c r="H7396" i="26"/>
  <c r="H7397" i="26"/>
  <c r="H7398" i="26"/>
  <c r="H7399" i="26"/>
  <c r="H7400" i="26"/>
  <c r="H7401" i="26"/>
  <c r="H7402" i="26"/>
  <c r="H7403" i="26"/>
  <c r="H7404" i="26"/>
  <c r="H7405" i="26"/>
  <c r="H7406" i="26"/>
  <c r="H7407" i="26"/>
  <c r="H7408" i="26"/>
  <c r="H7409" i="26"/>
  <c r="H7410" i="26"/>
  <c r="H7411" i="26"/>
  <c r="H7412" i="26"/>
  <c r="H7413" i="26"/>
  <c r="H7414" i="26"/>
  <c r="H7415" i="26"/>
  <c r="H7416" i="26"/>
  <c r="H7417" i="26"/>
  <c r="H7418" i="26"/>
  <c r="H7419" i="26"/>
  <c r="H7420" i="26"/>
  <c r="H7421" i="26"/>
  <c r="H7422" i="26"/>
  <c r="H7423" i="26"/>
  <c r="H7424" i="26"/>
  <c r="H7425" i="26"/>
  <c r="H7426" i="26"/>
  <c r="H7427" i="26"/>
  <c r="H7428" i="26"/>
  <c r="H7429" i="26"/>
  <c r="H7430" i="26"/>
  <c r="H7431" i="26"/>
  <c r="H7432" i="26"/>
  <c r="H7433" i="26"/>
  <c r="H7434" i="26"/>
  <c r="H7435" i="26"/>
  <c r="H7436" i="26"/>
  <c r="H7437" i="26"/>
  <c r="H7438" i="26"/>
  <c r="H7439" i="26"/>
  <c r="H7440" i="26"/>
  <c r="H7441" i="26"/>
  <c r="H7442" i="26"/>
  <c r="H7443" i="26"/>
  <c r="H7444" i="26"/>
  <c r="H7445" i="26"/>
  <c r="H7446" i="26"/>
  <c r="H7447" i="26"/>
  <c r="H7448" i="26"/>
  <c r="H7449" i="26"/>
  <c r="H7450" i="26"/>
  <c r="H7451" i="26"/>
  <c r="H7452" i="26"/>
  <c r="H7453" i="26"/>
  <c r="H7454" i="26"/>
  <c r="H7455" i="26"/>
  <c r="H7456" i="26"/>
  <c r="H7457" i="26"/>
  <c r="H7458" i="26"/>
  <c r="H7459" i="26"/>
  <c r="H7460" i="26"/>
  <c r="H7461" i="26"/>
  <c r="H7462" i="26"/>
  <c r="H7463" i="26"/>
  <c r="H7464" i="26"/>
  <c r="H7465" i="26"/>
  <c r="H7466" i="26"/>
  <c r="H7467" i="26"/>
  <c r="H7468" i="26"/>
  <c r="H7469" i="26"/>
  <c r="H7470" i="26"/>
  <c r="H7471" i="26"/>
  <c r="H7472" i="26"/>
  <c r="H7473" i="26"/>
  <c r="H7474" i="26"/>
  <c r="H7475" i="26"/>
  <c r="H7476" i="26"/>
  <c r="H7477" i="26"/>
  <c r="H7478" i="26"/>
  <c r="H7479" i="26"/>
  <c r="H7480" i="26"/>
  <c r="H7481" i="26"/>
  <c r="H7482" i="26"/>
  <c r="H7483" i="26"/>
  <c r="H7484" i="26"/>
  <c r="H7485" i="26"/>
  <c r="H7486" i="26"/>
  <c r="H7487" i="26"/>
  <c r="H7488" i="26"/>
  <c r="H7489" i="26"/>
  <c r="H7490" i="26"/>
  <c r="H7491" i="26"/>
  <c r="H7492" i="26"/>
  <c r="H7493" i="26"/>
  <c r="H7494" i="26"/>
  <c r="H7495" i="26"/>
  <c r="H7496" i="26"/>
  <c r="H7497" i="26"/>
  <c r="H7498" i="26"/>
  <c r="H7499" i="26"/>
  <c r="H7500" i="26"/>
  <c r="H7501" i="26"/>
  <c r="H7502" i="26"/>
  <c r="H7503" i="26"/>
  <c r="H7504" i="26"/>
  <c r="H7505" i="26"/>
  <c r="H7506" i="26"/>
  <c r="H7507" i="26"/>
  <c r="H7508" i="26"/>
  <c r="H7509" i="26"/>
  <c r="H7510" i="26"/>
  <c r="H7511" i="26"/>
  <c r="H7512" i="26"/>
  <c r="H7513" i="26"/>
  <c r="H7514" i="26"/>
  <c r="H7515" i="26"/>
  <c r="H7516" i="26"/>
  <c r="H7517" i="26"/>
  <c r="H7518" i="26"/>
  <c r="H7519" i="26"/>
  <c r="H7520" i="26"/>
  <c r="H7521" i="26"/>
  <c r="H7522" i="26"/>
  <c r="H7523" i="26"/>
  <c r="H7524" i="26"/>
  <c r="H7525" i="26"/>
  <c r="H7526" i="26"/>
  <c r="H7527" i="26"/>
  <c r="H7528" i="26"/>
  <c r="H7529" i="26"/>
  <c r="H7530" i="26"/>
  <c r="H7531" i="26"/>
  <c r="H7532" i="26"/>
  <c r="H7533" i="26"/>
  <c r="H7534" i="26"/>
  <c r="H7535" i="26"/>
  <c r="H7536" i="26"/>
  <c r="H7537" i="26"/>
  <c r="H7538" i="26"/>
  <c r="H7539" i="26"/>
  <c r="H7540" i="26"/>
  <c r="H7541" i="26"/>
  <c r="H7542" i="26"/>
  <c r="H7543" i="26"/>
  <c r="H7544" i="26"/>
  <c r="H7545" i="26"/>
  <c r="H7546" i="26"/>
  <c r="H7547" i="26"/>
  <c r="H7548" i="26"/>
  <c r="H7549" i="26"/>
  <c r="H7550" i="26"/>
  <c r="H7551" i="26"/>
  <c r="H7552" i="26"/>
  <c r="H7553" i="26"/>
  <c r="H7554" i="26"/>
  <c r="H7555" i="26"/>
  <c r="H7556" i="26"/>
  <c r="H7557" i="26"/>
  <c r="H7558" i="26"/>
  <c r="H7559" i="26"/>
  <c r="H7560" i="26"/>
  <c r="H7561" i="26"/>
  <c r="H7562" i="26"/>
  <c r="H7563" i="26"/>
  <c r="H7564" i="26"/>
  <c r="H7565" i="26"/>
  <c r="H7566" i="26"/>
  <c r="H7567" i="26"/>
  <c r="H7568" i="26"/>
  <c r="H7569" i="26"/>
  <c r="H7570" i="26"/>
  <c r="H7571" i="26"/>
  <c r="H7572" i="26"/>
  <c r="H7573" i="26"/>
  <c r="H7574" i="26"/>
  <c r="H7575" i="26"/>
  <c r="H7576" i="26"/>
  <c r="H7577" i="26"/>
  <c r="H7578" i="26"/>
  <c r="H7579" i="26"/>
  <c r="H7580" i="26"/>
  <c r="H7581" i="26"/>
  <c r="H7582" i="26"/>
  <c r="H7583" i="26"/>
  <c r="H7584" i="26"/>
  <c r="H7585" i="26"/>
  <c r="H7586" i="26"/>
  <c r="H7587" i="26"/>
  <c r="H7588" i="26"/>
  <c r="H7589" i="26"/>
  <c r="H7590" i="26"/>
  <c r="H7591" i="26"/>
  <c r="H7592" i="26"/>
  <c r="H7593" i="26"/>
  <c r="H7594" i="26"/>
  <c r="H7595" i="26"/>
  <c r="H7596" i="26"/>
  <c r="H7597" i="26"/>
  <c r="H7598" i="26"/>
  <c r="H7599" i="26"/>
  <c r="H7600" i="26"/>
  <c r="H7601" i="26"/>
  <c r="H7602" i="26"/>
  <c r="H7603" i="26"/>
  <c r="H7604" i="26"/>
  <c r="H7605" i="26"/>
  <c r="H7606" i="26"/>
  <c r="H7607" i="26"/>
  <c r="H7608" i="26"/>
  <c r="H7609" i="26"/>
  <c r="H7610" i="26"/>
  <c r="H7611" i="26"/>
  <c r="H7612" i="26"/>
  <c r="H7613" i="26"/>
  <c r="H7614" i="26"/>
  <c r="H7615" i="26"/>
  <c r="H7616" i="26"/>
  <c r="H7617" i="26"/>
  <c r="H7618" i="26"/>
  <c r="H7619" i="26"/>
  <c r="H7620" i="26"/>
  <c r="H7621" i="26"/>
  <c r="H7622" i="26"/>
  <c r="H7623" i="26"/>
  <c r="H7624" i="26"/>
  <c r="H7625" i="26"/>
  <c r="H7626" i="26"/>
  <c r="H7627" i="26"/>
  <c r="H7628" i="26"/>
  <c r="H7629" i="26"/>
  <c r="H7630" i="26"/>
  <c r="H7631" i="26"/>
  <c r="H7632" i="26"/>
  <c r="H7633" i="26"/>
  <c r="H7634" i="26"/>
  <c r="H7635" i="26"/>
  <c r="H7636" i="26"/>
  <c r="H7637" i="26"/>
  <c r="H7638" i="26"/>
  <c r="H7639" i="26"/>
  <c r="H7640" i="26"/>
  <c r="H7641" i="26"/>
  <c r="H7642" i="26"/>
  <c r="H7643" i="26"/>
  <c r="H7644" i="26"/>
  <c r="H7645" i="26"/>
  <c r="H7646" i="26"/>
  <c r="H7647" i="26"/>
  <c r="H7648" i="26"/>
  <c r="H7649" i="26"/>
  <c r="H7650" i="26"/>
  <c r="H7651" i="26"/>
  <c r="H7652" i="26"/>
  <c r="H7653" i="26"/>
  <c r="H7654" i="26"/>
  <c r="H7655" i="26"/>
  <c r="H7656" i="26"/>
  <c r="H7657" i="26"/>
  <c r="H7658" i="26"/>
  <c r="H7659" i="26"/>
  <c r="H7660" i="26"/>
  <c r="H7661" i="26"/>
  <c r="H7662" i="26"/>
  <c r="H7663" i="26"/>
  <c r="H7664" i="26"/>
  <c r="H7665" i="26"/>
  <c r="H7666" i="26"/>
  <c r="H7667" i="26"/>
  <c r="H7668" i="26"/>
  <c r="H7669" i="26"/>
  <c r="H7670" i="26"/>
  <c r="H7671" i="26"/>
  <c r="H7672" i="26"/>
  <c r="H7673" i="26"/>
  <c r="H7674" i="26"/>
  <c r="H7675" i="26"/>
  <c r="H7676" i="26"/>
  <c r="H7677" i="26"/>
  <c r="H7678" i="26"/>
  <c r="H7679" i="26"/>
  <c r="H7680" i="26"/>
  <c r="H7681" i="26"/>
  <c r="H7682" i="26"/>
  <c r="H7683" i="26"/>
  <c r="H7684" i="26"/>
  <c r="H7685" i="26"/>
  <c r="H7686" i="26"/>
  <c r="H7687" i="26"/>
  <c r="H7688" i="26"/>
  <c r="H7689" i="26"/>
  <c r="H7690" i="26"/>
  <c r="H7691" i="26"/>
  <c r="H7692" i="26"/>
  <c r="H7693" i="26"/>
  <c r="H7694" i="26"/>
  <c r="H7695" i="26"/>
  <c r="H7696" i="26"/>
  <c r="H7697" i="26"/>
  <c r="H7698" i="26"/>
  <c r="H7699" i="26"/>
  <c r="H7700" i="26"/>
  <c r="H7701" i="26"/>
  <c r="H7702" i="26"/>
  <c r="H7703" i="26"/>
  <c r="H7704" i="26"/>
  <c r="H7705" i="26"/>
  <c r="H7706" i="26"/>
  <c r="H7707" i="26"/>
  <c r="H7708" i="26"/>
  <c r="H7709" i="26"/>
  <c r="H7710" i="26"/>
  <c r="H7711" i="26"/>
  <c r="H7712" i="26"/>
  <c r="H7713" i="26"/>
  <c r="H7714" i="26"/>
  <c r="H7715" i="26"/>
  <c r="H7716" i="26"/>
  <c r="H7717" i="26"/>
  <c r="H7718" i="26"/>
  <c r="H7719" i="26"/>
  <c r="H7720" i="26"/>
  <c r="H7721" i="26"/>
  <c r="H7722" i="26"/>
  <c r="H7723" i="26"/>
  <c r="H7724" i="26"/>
  <c r="H7725" i="26"/>
  <c r="H7726" i="26"/>
  <c r="H7727" i="26"/>
  <c r="H7728" i="26"/>
  <c r="H7729" i="26"/>
  <c r="H7730" i="26"/>
  <c r="H7731" i="26"/>
  <c r="H7732" i="26"/>
  <c r="H7733" i="26"/>
  <c r="H7734" i="26"/>
  <c r="H7735" i="26"/>
  <c r="H7736" i="26"/>
  <c r="H7737" i="26"/>
  <c r="H7738" i="26"/>
  <c r="H7739" i="26"/>
  <c r="H7740" i="26"/>
  <c r="H7741" i="26"/>
  <c r="H7742" i="26"/>
  <c r="H7743" i="26"/>
  <c r="H7744" i="26"/>
  <c r="H7745" i="26"/>
  <c r="H7746" i="26"/>
  <c r="H7747" i="26"/>
  <c r="H7748" i="26"/>
  <c r="H7749" i="26"/>
  <c r="H7750" i="26"/>
  <c r="H7751" i="26"/>
  <c r="H7752" i="26"/>
  <c r="H7753" i="26"/>
  <c r="H7754" i="26"/>
  <c r="H7755" i="26"/>
  <c r="H7756" i="26"/>
  <c r="H7757" i="26"/>
  <c r="H7758" i="26"/>
  <c r="H7759" i="26"/>
  <c r="H7760" i="26"/>
  <c r="H7761" i="26"/>
  <c r="H7762" i="26"/>
  <c r="H7763" i="26"/>
  <c r="H7764" i="26"/>
  <c r="H7765" i="26"/>
  <c r="H7766" i="26"/>
  <c r="H7767" i="26"/>
  <c r="H7768" i="26"/>
  <c r="H7769" i="26"/>
  <c r="H7770" i="26"/>
  <c r="H7771" i="26"/>
  <c r="H7772" i="26"/>
  <c r="H7773" i="26"/>
  <c r="H7774" i="26"/>
  <c r="H7775" i="26"/>
  <c r="H7776" i="26"/>
  <c r="H7777" i="26"/>
  <c r="H7778" i="26"/>
  <c r="H7779" i="26"/>
  <c r="H7780" i="26"/>
  <c r="H7781" i="26"/>
  <c r="H7782" i="26"/>
  <c r="H7783" i="26"/>
  <c r="H7784" i="26"/>
  <c r="H7785" i="26"/>
  <c r="H7786" i="26"/>
  <c r="H7787" i="26"/>
  <c r="H7788" i="26"/>
  <c r="H7789" i="26"/>
  <c r="H7790" i="26"/>
  <c r="H7791" i="26"/>
  <c r="H7792" i="26"/>
  <c r="H7793" i="26"/>
  <c r="H7794" i="26"/>
  <c r="H7795" i="26"/>
  <c r="H7796" i="26"/>
  <c r="H7797" i="26"/>
  <c r="H7798" i="26"/>
  <c r="H7799" i="26"/>
  <c r="H7800" i="26"/>
  <c r="H7801" i="26"/>
  <c r="H7802" i="26"/>
  <c r="H7803" i="26"/>
  <c r="H7804" i="26"/>
  <c r="H7805" i="26"/>
  <c r="H7806" i="26"/>
  <c r="H7807" i="26"/>
  <c r="H7808" i="26"/>
  <c r="H7809" i="26"/>
  <c r="H7810" i="26"/>
  <c r="H7811" i="26"/>
  <c r="H7812" i="26"/>
  <c r="H7813" i="26"/>
  <c r="H7814" i="26"/>
  <c r="H7815" i="26"/>
  <c r="H7816" i="26"/>
  <c r="H7817" i="26"/>
  <c r="H7818" i="26"/>
  <c r="H7819" i="26"/>
  <c r="H7820" i="26"/>
  <c r="H7821" i="26"/>
  <c r="H7822" i="26"/>
  <c r="H7823" i="26"/>
  <c r="H7824" i="26"/>
  <c r="H7825" i="26"/>
  <c r="H7826" i="26"/>
  <c r="H7827" i="26"/>
  <c r="H7828" i="26"/>
  <c r="H7829" i="26"/>
  <c r="H7830" i="26"/>
  <c r="H7831" i="26"/>
  <c r="H7832" i="26"/>
  <c r="H7833" i="26"/>
  <c r="H7834" i="26"/>
  <c r="H7835" i="26"/>
  <c r="H7836" i="26"/>
  <c r="H7837" i="26"/>
  <c r="H7838" i="26"/>
  <c r="H7839" i="26"/>
  <c r="H7840" i="26"/>
  <c r="H7841" i="26"/>
  <c r="H7842" i="26"/>
  <c r="H7843" i="26"/>
  <c r="H7844" i="26"/>
  <c r="H7845" i="26"/>
  <c r="H7846" i="26"/>
  <c r="H7847" i="26"/>
  <c r="H7848" i="26"/>
  <c r="H7849" i="26"/>
  <c r="H7850" i="26"/>
  <c r="H7851" i="26"/>
  <c r="H7852" i="26"/>
  <c r="H7853" i="26"/>
  <c r="H7854" i="26"/>
  <c r="H7855" i="26"/>
  <c r="H7856" i="26"/>
  <c r="H7857" i="26"/>
  <c r="H7858" i="26"/>
  <c r="H7859" i="26"/>
  <c r="H7860" i="26"/>
  <c r="H7861" i="26"/>
  <c r="H7862" i="26"/>
  <c r="H7863" i="26"/>
  <c r="H7864" i="26"/>
  <c r="H7865" i="26"/>
  <c r="H7866" i="26"/>
  <c r="H7867" i="26"/>
  <c r="H7868" i="26"/>
  <c r="H7869" i="26"/>
  <c r="H7870" i="26"/>
  <c r="H7871" i="26"/>
  <c r="H7872" i="26"/>
  <c r="H7873" i="26"/>
  <c r="H7874" i="26"/>
  <c r="H7875" i="26"/>
  <c r="H7876" i="26"/>
  <c r="H7877" i="26"/>
  <c r="H7878" i="26"/>
  <c r="H7879" i="26"/>
  <c r="H7880" i="26"/>
  <c r="H7881" i="26"/>
  <c r="H7882" i="26"/>
  <c r="H7883" i="26"/>
  <c r="H7884" i="26"/>
  <c r="H7885" i="26"/>
  <c r="H7886" i="26"/>
  <c r="H7887" i="26"/>
  <c r="H7888" i="26"/>
  <c r="H7889" i="26"/>
  <c r="H7890" i="26"/>
  <c r="H7891" i="26"/>
  <c r="H7892" i="26"/>
  <c r="H7893" i="26"/>
  <c r="H7894" i="26"/>
  <c r="H7895" i="26"/>
  <c r="H7896" i="26"/>
  <c r="H7897" i="26"/>
  <c r="H7898" i="26"/>
  <c r="H7899" i="26"/>
  <c r="H7900" i="26"/>
  <c r="H7901" i="26"/>
  <c r="H7902" i="26"/>
  <c r="H7903" i="26"/>
  <c r="H7904" i="26"/>
  <c r="H7905" i="26"/>
  <c r="H7906" i="26"/>
  <c r="H7907" i="26"/>
  <c r="H7908" i="26"/>
  <c r="H7909" i="26"/>
  <c r="H7910" i="26"/>
  <c r="H7911" i="26"/>
  <c r="H7912" i="26"/>
  <c r="H7913" i="26"/>
  <c r="H7914" i="26"/>
  <c r="H7915" i="26"/>
  <c r="H7916" i="26"/>
  <c r="H7917" i="26"/>
  <c r="H7918" i="26"/>
  <c r="H7919" i="26"/>
  <c r="H7920" i="26"/>
  <c r="H7921" i="26"/>
  <c r="H7922" i="26"/>
  <c r="H7923" i="26"/>
  <c r="H7924" i="26"/>
  <c r="H7925" i="26"/>
  <c r="H7926" i="26"/>
  <c r="H7927" i="26"/>
  <c r="H7928" i="26"/>
  <c r="H7929" i="26"/>
  <c r="H7930" i="26"/>
  <c r="H7931" i="26"/>
  <c r="H7932" i="26"/>
  <c r="H7933" i="26"/>
  <c r="H7934" i="26"/>
  <c r="H7935" i="26"/>
  <c r="H7936" i="26"/>
  <c r="H7937" i="26"/>
  <c r="H7938" i="26"/>
  <c r="H7939" i="26"/>
  <c r="H7940" i="26"/>
  <c r="H7941" i="26"/>
  <c r="H7942" i="26"/>
  <c r="H7943" i="26"/>
  <c r="H7944" i="26"/>
  <c r="H7945" i="26"/>
  <c r="H7946" i="26"/>
  <c r="H7947" i="26"/>
  <c r="H7948" i="26"/>
  <c r="H7949" i="26"/>
  <c r="H7950" i="26"/>
  <c r="H7951" i="26"/>
  <c r="H7952" i="26"/>
  <c r="H7953" i="26"/>
  <c r="H7954" i="26"/>
  <c r="H7955" i="26"/>
  <c r="H7956" i="26"/>
  <c r="H7957" i="26"/>
  <c r="H7958" i="26"/>
  <c r="H7959" i="26"/>
  <c r="H7960" i="26"/>
  <c r="H7961" i="26"/>
  <c r="H7962" i="26"/>
  <c r="H7963" i="26"/>
  <c r="H7964" i="26"/>
  <c r="H7965" i="26"/>
  <c r="H7966" i="26"/>
  <c r="H7967" i="26"/>
  <c r="H7968" i="26"/>
  <c r="H7969" i="26"/>
  <c r="H7970" i="26"/>
  <c r="H7971" i="26"/>
  <c r="H7972" i="26"/>
  <c r="H7973" i="26"/>
  <c r="H7974" i="26"/>
  <c r="H7975" i="26"/>
  <c r="H7976" i="26"/>
  <c r="H7977" i="26"/>
  <c r="H7978" i="26"/>
  <c r="H7979" i="26"/>
  <c r="H7980" i="26"/>
  <c r="H7981" i="26"/>
  <c r="H7982" i="26"/>
  <c r="H7983" i="26"/>
  <c r="H7984" i="26"/>
  <c r="H7985" i="26"/>
  <c r="H7986" i="26"/>
  <c r="H7987" i="26"/>
  <c r="H7988" i="26"/>
  <c r="H7989" i="26"/>
  <c r="H7990" i="26"/>
  <c r="H7991" i="26"/>
  <c r="H7992" i="26"/>
  <c r="H7993" i="26"/>
  <c r="H7994" i="26"/>
  <c r="H7995" i="26"/>
  <c r="H7996" i="26"/>
  <c r="H7997" i="26"/>
  <c r="H7998" i="26"/>
  <c r="H7999" i="26"/>
  <c r="H8000" i="26"/>
  <c r="H8001" i="26"/>
  <c r="H8002" i="26"/>
  <c r="H8003" i="26"/>
  <c r="H8004" i="26"/>
  <c r="H8005" i="26"/>
  <c r="H8006" i="26"/>
  <c r="H8007" i="26"/>
  <c r="H8008" i="26"/>
  <c r="H8009" i="26"/>
  <c r="H8010" i="26"/>
  <c r="H8011" i="26"/>
  <c r="H8012" i="26"/>
  <c r="H8013" i="26"/>
  <c r="H8014" i="26"/>
  <c r="H8015" i="26"/>
  <c r="H8016" i="26"/>
  <c r="H8017" i="26"/>
  <c r="H8018" i="26"/>
  <c r="H8019" i="26"/>
  <c r="H8020" i="26"/>
  <c r="H8021" i="26"/>
  <c r="H8022" i="26"/>
  <c r="H8023" i="26"/>
  <c r="H8024" i="26"/>
  <c r="H8025" i="26"/>
  <c r="H8026" i="26"/>
  <c r="H8027" i="26"/>
  <c r="H8028" i="26"/>
  <c r="H8029" i="26"/>
  <c r="H8030" i="26"/>
  <c r="H8031" i="26"/>
  <c r="H8032" i="26"/>
  <c r="H8033" i="26"/>
  <c r="H8034" i="26"/>
  <c r="H8035" i="26"/>
  <c r="H8036" i="26"/>
  <c r="H8037" i="26"/>
  <c r="H8038" i="26"/>
  <c r="H8039" i="26"/>
  <c r="H8040" i="26"/>
  <c r="H8041" i="26"/>
  <c r="H8042" i="26"/>
  <c r="H8043" i="26"/>
  <c r="H8044" i="26"/>
  <c r="H8045" i="26"/>
  <c r="H8046" i="26"/>
  <c r="H8047" i="26"/>
  <c r="H8048" i="26"/>
  <c r="H8049" i="26"/>
  <c r="H8050" i="26"/>
  <c r="H8051" i="26"/>
  <c r="H8052" i="26"/>
  <c r="H8053" i="26"/>
  <c r="H8054" i="26"/>
  <c r="H8055" i="26"/>
  <c r="H8056" i="26"/>
  <c r="H8057" i="26"/>
  <c r="H8058" i="26"/>
  <c r="H8059" i="26"/>
  <c r="H8060" i="26"/>
  <c r="H8061" i="26"/>
  <c r="H8062" i="26"/>
  <c r="H8063" i="26"/>
  <c r="H8064" i="26"/>
  <c r="H8065" i="26"/>
  <c r="H8066" i="26"/>
  <c r="H8067" i="26"/>
  <c r="H8068" i="26"/>
  <c r="H8069" i="26"/>
  <c r="H8070" i="26"/>
  <c r="H8071" i="26"/>
  <c r="H8072" i="26"/>
  <c r="H8073" i="26"/>
  <c r="H8074" i="26"/>
  <c r="H8075" i="26"/>
  <c r="H8076" i="26"/>
  <c r="H8077" i="26"/>
  <c r="H8078" i="26"/>
  <c r="H8079" i="26"/>
  <c r="H8080" i="26"/>
  <c r="H8081" i="26"/>
  <c r="H8082" i="26"/>
  <c r="H8083" i="26"/>
  <c r="H8084" i="26"/>
  <c r="H8085" i="26"/>
  <c r="H8086" i="26"/>
  <c r="H8087" i="26"/>
  <c r="H8088" i="26"/>
  <c r="H8089" i="26"/>
  <c r="H8090" i="26"/>
  <c r="H8091" i="26"/>
  <c r="H8092" i="26"/>
  <c r="H8093" i="26"/>
  <c r="H8094" i="26"/>
  <c r="H8095" i="26"/>
  <c r="H8096" i="26"/>
  <c r="H8097" i="26"/>
  <c r="H8098" i="26"/>
  <c r="H8099" i="26"/>
  <c r="H8100" i="26"/>
  <c r="H8101" i="26"/>
  <c r="H8102" i="26"/>
  <c r="H8103" i="26"/>
  <c r="H8104" i="26"/>
  <c r="H8105" i="26"/>
  <c r="H8106" i="26"/>
  <c r="H8107" i="26"/>
  <c r="H8108" i="26"/>
  <c r="H8109" i="26"/>
  <c r="H8110" i="26"/>
  <c r="H8111" i="26"/>
  <c r="H8112" i="26"/>
  <c r="H8113" i="26"/>
  <c r="H8114" i="26"/>
  <c r="H8115" i="26"/>
  <c r="H8116" i="26"/>
  <c r="H8117" i="26"/>
  <c r="H8118" i="26"/>
  <c r="H8119" i="26"/>
  <c r="H8120" i="26"/>
  <c r="H8121" i="26"/>
  <c r="H8122" i="26"/>
  <c r="H8123" i="26"/>
  <c r="H8124" i="26"/>
  <c r="H8125" i="26"/>
  <c r="H8126" i="26"/>
  <c r="H8127" i="26"/>
  <c r="H8128" i="26"/>
  <c r="H8129" i="26"/>
  <c r="H8130" i="26"/>
  <c r="H8131" i="26"/>
  <c r="H8132" i="26"/>
  <c r="H8133" i="26"/>
  <c r="H8134" i="26"/>
  <c r="H8135" i="26"/>
  <c r="H8136" i="26"/>
  <c r="H8137" i="26"/>
  <c r="H8138" i="26"/>
  <c r="H8139" i="26"/>
  <c r="H8140" i="26"/>
  <c r="H8141" i="26"/>
  <c r="H8142" i="26"/>
  <c r="H8143" i="26"/>
  <c r="H8144" i="26"/>
  <c r="H8145" i="26"/>
  <c r="H8146" i="26"/>
  <c r="H8147" i="26"/>
  <c r="H8148" i="26"/>
  <c r="H8149" i="26"/>
  <c r="H8150" i="26"/>
  <c r="H8151" i="26"/>
  <c r="H8152" i="26"/>
  <c r="H8153" i="26"/>
  <c r="H8154" i="26"/>
  <c r="H8155" i="26"/>
  <c r="H8156" i="26"/>
  <c r="H8157" i="26"/>
  <c r="H8158" i="26"/>
  <c r="H8159" i="26"/>
  <c r="H8160" i="26"/>
  <c r="H8161" i="26"/>
  <c r="H8162" i="26"/>
  <c r="H8163" i="26"/>
  <c r="H8164" i="26"/>
  <c r="H8165" i="26"/>
  <c r="H8166" i="26"/>
  <c r="H8167" i="26"/>
  <c r="H8168" i="26"/>
  <c r="H8169" i="26"/>
  <c r="H8170" i="26"/>
  <c r="H8171" i="26"/>
  <c r="H8172" i="26"/>
  <c r="H8173" i="26"/>
  <c r="H8174" i="26"/>
  <c r="H8175" i="26"/>
  <c r="H8176" i="26"/>
  <c r="H8177" i="26"/>
  <c r="H8178" i="26"/>
  <c r="H8179" i="26"/>
  <c r="H8180" i="26"/>
  <c r="H8181" i="26"/>
  <c r="H8182" i="26"/>
  <c r="H8183" i="26"/>
  <c r="H8184" i="26"/>
  <c r="H8185" i="26"/>
  <c r="H8186" i="26"/>
  <c r="H8187" i="26"/>
  <c r="H8188" i="26"/>
  <c r="H8189" i="26"/>
  <c r="H8190" i="26"/>
  <c r="H8191" i="26"/>
  <c r="H8192" i="26"/>
  <c r="H8193" i="26"/>
  <c r="H8194" i="26"/>
  <c r="H8195" i="26"/>
  <c r="H8196" i="26"/>
  <c r="H8197" i="26"/>
  <c r="H8198" i="26"/>
  <c r="H8199" i="26"/>
  <c r="H8200" i="26"/>
  <c r="H8201" i="26"/>
  <c r="H8202" i="26"/>
  <c r="H8203" i="26"/>
  <c r="H8204" i="26"/>
  <c r="H8205" i="26"/>
  <c r="H8206" i="26"/>
  <c r="H8207" i="26"/>
  <c r="H8208" i="26"/>
  <c r="H8209" i="26"/>
  <c r="H8210" i="26"/>
  <c r="H8211" i="26"/>
  <c r="H8212" i="26"/>
  <c r="H8213" i="26"/>
  <c r="H8214" i="26"/>
  <c r="H8215" i="26"/>
  <c r="H8216" i="26"/>
  <c r="H8217" i="26"/>
  <c r="H8218" i="26"/>
  <c r="H8219" i="26"/>
  <c r="H8220" i="26"/>
  <c r="H8221" i="26"/>
  <c r="H8222" i="26"/>
  <c r="H8223" i="26"/>
  <c r="H8224" i="26"/>
  <c r="H8225" i="26"/>
  <c r="H8226" i="26"/>
  <c r="H8227" i="26"/>
  <c r="H8228" i="26"/>
  <c r="H8229" i="26"/>
  <c r="H8230" i="26"/>
  <c r="H8231" i="26"/>
  <c r="H8232" i="26"/>
  <c r="H8233" i="26"/>
  <c r="H8234" i="26"/>
  <c r="H8235" i="26"/>
  <c r="H8236" i="26"/>
  <c r="H8237" i="26"/>
  <c r="H8238" i="26"/>
  <c r="H8239" i="26"/>
  <c r="H8240" i="26"/>
  <c r="H8241" i="26"/>
  <c r="H8242" i="26"/>
  <c r="H8243" i="26"/>
  <c r="H8244" i="26"/>
  <c r="H8245" i="26"/>
  <c r="H8246" i="26"/>
  <c r="H8247" i="26"/>
  <c r="H8248" i="26"/>
  <c r="H8249" i="26"/>
  <c r="H8250" i="26"/>
  <c r="H8251" i="26"/>
  <c r="H8252" i="26"/>
  <c r="H8253" i="26"/>
  <c r="H8254" i="26"/>
  <c r="H8255" i="26"/>
  <c r="H8256" i="26"/>
  <c r="H8257" i="26"/>
  <c r="H8258" i="26"/>
  <c r="H8259" i="26"/>
  <c r="H8260" i="26"/>
  <c r="H8261" i="26"/>
  <c r="H8262" i="26"/>
  <c r="H8263" i="26"/>
  <c r="H8264" i="26"/>
  <c r="H8265" i="26"/>
  <c r="H8266" i="26"/>
  <c r="H8267" i="26"/>
  <c r="H8268" i="26"/>
  <c r="H8269" i="26"/>
  <c r="H8270" i="26"/>
  <c r="H8271" i="26"/>
  <c r="H8272" i="26"/>
  <c r="H8273" i="26"/>
  <c r="H8274" i="26"/>
  <c r="H8275" i="26"/>
  <c r="H8276" i="26"/>
  <c r="H8277" i="26"/>
  <c r="H8278" i="26"/>
  <c r="H8279" i="26"/>
  <c r="H8280" i="26"/>
  <c r="H8281" i="26"/>
  <c r="H8282" i="26"/>
  <c r="H8283" i="26"/>
  <c r="H8284" i="26"/>
  <c r="H8285" i="26"/>
  <c r="H8286" i="26"/>
  <c r="H8287" i="26"/>
  <c r="H8288" i="26"/>
  <c r="H8289" i="26"/>
  <c r="H8290" i="26"/>
  <c r="H8291" i="26"/>
  <c r="H8292" i="26"/>
  <c r="H8293" i="26"/>
  <c r="H8294" i="26"/>
  <c r="H8295" i="26"/>
  <c r="H8296" i="26"/>
  <c r="H8297" i="26"/>
  <c r="H8298" i="26"/>
  <c r="H8299" i="26"/>
  <c r="H8300" i="26"/>
  <c r="H8301" i="26"/>
  <c r="H8302" i="26"/>
  <c r="H8303" i="26"/>
  <c r="H8304" i="26"/>
  <c r="H8305" i="26"/>
  <c r="H8306" i="26"/>
  <c r="H8307" i="26"/>
  <c r="H8308" i="26"/>
  <c r="H8309" i="26"/>
  <c r="H8310" i="26"/>
  <c r="H8311" i="26"/>
  <c r="H8312" i="26"/>
  <c r="H8313" i="26"/>
  <c r="H8314" i="26"/>
  <c r="H8315" i="26"/>
  <c r="H8316" i="26"/>
  <c r="H8317" i="26"/>
  <c r="H8318" i="26"/>
  <c r="H8319" i="26"/>
  <c r="H8320" i="26"/>
  <c r="H8321" i="26"/>
  <c r="H8322" i="26"/>
  <c r="H8323" i="26"/>
  <c r="H8324" i="26"/>
  <c r="H8325" i="26"/>
  <c r="H8326" i="26"/>
  <c r="H8327" i="26"/>
  <c r="H8328" i="26"/>
  <c r="H8329" i="26"/>
  <c r="H8330" i="26"/>
  <c r="H8331" i="26"/>
  <c r="H8332" i="26"/>
  <c r="H8333" i="26"/>
  <c r="H8334" i="26"/>
  <c r="H8335" i="26"/>
  <c r="H8336" i="26"/>
  <c r="H8337" i="26"/>
  <c r="H8338" i="26"/>
  <c r="H8339" i="26"/>
  <c r="H8340" i="26"/>
  <c r="H8341" i="26"/>
  <c r="H8342" i="26"/>
  <c r="H8343" i="26"/>
  <c r="H8344" i="26"/>
  <c r="H8345" i="26"/>
  <c r="H8346" i="26"/>
  <c r="H8347" i="26"/>
  <c r="H8348" i="26"/>
  <c r="H8349" i="26"/>
  <c r="H8350" i="26"/>
  <c r="H8351" i="26"/>
  <c r="H8352" i="26"/>
  <c r="H8353" i="26"/>
  <c r="H8354" i="26"/>
  <c r="H8355" i="26"/>
  <c r="H8356" i="26"/>
  <c r="H8357" i="26"/>
  <c r="H8358" i="26"/>
  <c r="H8359" i="26"/>
  <c r="H8360" i="26"/>
  <c r="H8361" i="26"/>
  <c r="H8362" i="26"/>
  <c r="H8363" i="26"/>
  <c r="H8364" i="26"/>
  <c r="H8365" i="26"/>
  <c r="H8366" i="26"/>
  <c r="H8367" i="26"/>
  <c r="H8368" i="26"/>
  <c r="H8369" i="26"/>
  <c r="H8370" i="26"/>
  <c r="H8371" i="26"/>
  <c r="H8372" i="26"/>
  <c r="H8373" i="26"/>
  <c r="H8374" i="26"/>
  <c r="H8375" i="26"/>
  <c r="H8376" i="26"/>
  <c r="H8377" i="26"/>
  <c r="H8378" i="26"/>
  <c r="H8379" i="26"/>
  <c r="H8380" i="26"/>
  <c r="H8381" i="26"/>
  <c r="H8382" i="26"/>
  <c r="H8383" i="26"/>
  <c r="H8384" i="26"/>
  <c r="H8385" i="26"/>
  <c r="H8386" i="26"/>
  <c r="H8387" i="26"/>
  <c r="H8388" i="26"/>
  <c r="H8389" i="26"/>
  <c r="H8390" i="26"/>
  <c r="H8391" i="26"/>
  <c r="H8392" i="26"/>
  <c r="H8393" i="26"/>
  <c r="H8394" i="26"/>
  <c r="H8395" i="26"/>
  <c r="H8396" i="26"/>
  <c r="H8397" i="26"/>
  <c r="H8398" i="26"/>
  <c r="H8399" i="26"/>
  <c r="H8400" i="26"/>
  <c r="H8401" i="26"/>
  <c r="H8402" i="26"/>
  <c r="H8403" i="26"/>
  <c r="H8404" i="26"/>
  <c r="H8405" i="26"/>
  <c r="H8406" i="26"/>
  <c r="H8407" i="26"/>
  <c r="H8408" i="26"/>
  <c r="H8409" i="26"/>
  <c r="H8410" i="26"/>
  <c r="H8411" i="26"/>
  <c r="H8412" i="26"/>
  <c r="H8413" i="26"/>
  <c r="H8414" i="26"/>
  <c r="H8415" i="26"/>
  <c r="H8416" i="26"/>
  <c r="H8417" i="26"/>
  <c r="H8418" i="26"/>
  <c r="H8419" i="26"/>
  <c r="H8420" i="26"/>
  <c r="H8421" i="26"/>
  <c r="H8422" i="26"/>
  <c r="H8423" i="26"/>
  <c r="H8424" i="26"/>
  <c r="H8425" i="26"/>
  <c r="H8426" i="26"/>
  <c r="H8427" i="26"/>
  <c r="H8428" i="26"/>
  <c r="H8429" i="26"/>
  <c r="H8430" i="26"/>
  <c r="H8431" i="26"/>
  <c r="H8432" i="26"/>
  <c r="H8433" i="26"/>
  <c r="H8434" i="26"/>
  <c r="H8435" i="26"/>
  <c r="H8436" i="26"/>
  <c r="H8437" i="26"/>
  <c r="H8438" i="26"/>
  <c r="H8439" i="26"/>
  <c r="H8440" i="26"/>
  <c r="H8441" i="26"/>
  <c r="H8442" i="26"/>
  <c r="H8443" i="26"/>
  <c r="H8444" i="26"/>
  <c r="H8445" i="26"/>
  <c r="H8446" i="26"/>
  <c r="H8447" i="26"/>
  <c r="H8448" i="26"/>
  <c r="H8449" i="26"/>
  <c r="H8450" i="26"/>
  <c r="H8451" i="26"/>
  <c r="H8452" i="26"/>
  <c r="H8453" i="26"/>
  <c r="H8454" i="26"/>
  <c r="H8455" i="26"/>
  <c r="H8456" i="26"/>
  <c r="H8457" i="26"/>
  <c r="H8458" i="26"/>
  <c r="H8459" i="26"/>
  <c r="H8460" i="26"/>
  <c r="H8461" i="26"/>
  <c r="H8462" i="26"/>
  <c r="H8463" i="26"/>
  <c r="H8464" i="26"/>
  <c r="H8465" i="26"/>
  <c r="H8466" i="26"/>
  <c r="H8467" i="26"/>
  <c r="H8468" i="26"/>
  <c r="H8469" i="26"/>
  <c r="H8470" i="26"/>
  <c r="H8471" i="26"/>
  <c r="H8472" i="26"/>
  <c r="H8473" i="26"/>
  <c r="H8474" i="26"/>
  <c r="H8475" i="26"/>
  <c r="H8476" i="26"/>
  <c r="H8477" i="26"/>
  <c r="H8478" i="26"/>
  <c r="H8479" i="26"/>
  <c r="H8480" i="26"/>
  <c r="H8481" i="26"/>
  <c r="H8482" i="26"/>
  <c r="H8483" i="26"/>
  <c r="H8484" i="26"/>
  <c r="H8485" i="26"/>
  <c r="H8486" i="26"/>
  <c r="H8487" i="26"/>
  <c r="H8488" i="26"/>
  <c r="H8489" i="26"/>
  <c r="H8490" i="26"/>
  <c r="H8491" i="26"/>
  <c r="H8492" i="26"/>
  <c r="H8493" i="26"/>
  <c r="H8494" i="26"/>
  <c r="H8495" i="26"/>
  <c r="H8496" i="26"/>
  <c r="H8497" i="26"/>
  <c r="H8498" i="26"/>
  <c r="H8499" i="26"/>
  <c r="H8500" i="26"/>
  <c r="H8501" i="26"/>
  <c r="H8502" i="26"/>
  <c r="H8503" i="26"/>
  <c r="H8504" i="26"/>
  <c r="H8505" i="26"/>
  <c r="H8506" i="26"/>
  <c r="H8507" i="26"/>
  <c r="H8508" i="26"/>
  <c r="H8509" i="26"/>
  <c r="H8510" i="26"/>
  <c r="H8511" i="26"/>
  <c r="H8512" i="26"/>
  <c r="H8513" i="26"/>
  <c r="H8514" i="26"/>
  <c r="H8515" i="26"/>
  <c r="H8516" i="26"/>
  <c r="H8517" i="26"/>
  <c r="H8518" i="26"/>
  <c r="H8519" i="26"/>
  <c r="H8520" i="26"/>
  <c r="H8521" i="26"/>
  <c r="H8522" i="26"/>
  <c r="H8523" i="26"/>
  <c r="H8524" i="26"/>
  <c r="H8525" i="26"/>
  <c r="H8526" i="26"/>
  <c r="H8527" i="26"/>
  <c r="H8528" i="26"/>
  <c r="H8529" i="26"/>
  <c r="H8530" i="26"/>
  <c r="H8531" i="26"/>
  <c r="H8532" i="26"/>
  <c r="H8533" i="26"/>
  <c r="H8534" i="26"/>
  <c r="H8535" i="26"/>
  <c r="H8536" i="26"/>
  <c r="H8537" i="26"/>
  <c r="H8538" i="26"/>
  <c r="H8539" i="26"/>
  <c r="H8540" i="26"/>
  <c r="H8541" i="26"/>
  <c r="H8542" i="26"/>
  <c r="H8543" i="26"/>
  <c r="H8544" i="26"/>
  <c r="H8545" i="26"/>
  <c r="H8546" i="26"/>
  <c r="H8547" i="26"/>
  <c r="H8548" i="26"/>
  <c r="H8549" i="26"/>
  <c r="H8550" i="26"/>
  <c r="H8551" i="26"/>
  <c r="H8552" i="26"/>
  <c r="H8553" i="26"/>
  <c r="H8554" i="26"/>
  <c r="H8555" i="26"/>
  <c r="H8556" i="26"/>
  <c r="H8557" i="26"/>
  <c r="H8558" i="26"/>
  <c r="H8559" i="26"/>
  <c r="H8560" i="26"/>
  <c r="H8561" i="26"/>
  <c r="H8562" i="26"/>
  <c r="H8563" i="26"/>
  <c r="H8564" i="26"/>
  <c r="H8565" i="26"/>
  <c r="H8566" i="26"/>
  <c r="H8567" i="26"/>
  <c r="H8568" i="26"/>
  <c r="H8569" i="26"/>
  <c r="H8570" i="26"/>
  <c r="H8571" i="26"/>
  <c r="H8572" i="26"/>
  <c r="H8573" i="26"/>
  <c r="H8574" i="26"/>
  <c r="H8575" i="26"/>
  <c r="H8576" i="26"/>
  <c r="H8577" i="26"/>
  <c r="H8578" i="26"/>
  <c r="H8579" i="26"/>
  <c r="H8580" i="26"/>
  <c r="H8581" i="26"/>
  <c r="H8582" i="26"/>
  <c r="H8583" i="26"/>
  <c r="H8584" i="26"/>
  <c r="H8585" i="26"/>
  <c r="H8586" i="26"/>
  <c r="H8587" i="26"/>
  <c r="H8588" i="26"/>
  <c r="H8589" i="26"/>
  <c r="H8590" i="26"/>
  <c r="H8591" i="26"/>
  <c r="H8592" i="26"/>
  <c r="H8593" i="26"/>
  <c r="H8594" i="26"/>
  <c r="H8595" i="26"/>
  <c r="H8596" i="26"/>
  <c r="H8597" i="26"/>
  <c r="H8598" i="26"/>
  <c r="H8599" i="26"/>
  <c r="H8600" i="26"/>
  <c r="H8601" i="26"/>
  <c r="H8602" i="26"/>
  <c r="H8603" i="26"/>
  <c r="H8604" i="26"/>
  <c r="H8605" i="26"/>
  <c r="H8606" i="26"/>
  <c r="H8607" i="26"/>
  <c r="H8608" i="26"/>
  <c r="H8609" i="26"/>
  <c r="H8610" i="26"/>
  <c r="H8611" i="26"/>
  <c r="H8612" i="26"/>
  <c r="H8613" i="26"/>
  <c r="H8614" i="26"/>
  <c r="H8615" i="26"/>
  <c r="H8616" i="26"/>
  <c r="H8617" i="26"/>
  <c r="H8618" i="26"/>
  <c r="H8619" i="26"/>
  <c r="H8620" i="26"/>
  <c r="H8621" i="26"/>
  <c r="H8622" i="26"/>
  <c r="H8623" i="26"/>
  <c r="H8624" i="26"/>
  <c r="H8625" i="26"/>
  <c r="H8626" i="26"/>
  <c r="H8627" i="26"/>
  <c r="H8628" i="26"/>
  <c r="H8629" i="26"/>
  <c r="H8630" i="26"/>
  <c r="H8631" i="26"/>
  <c r="H8632" i="26"/>
  <c r="H8633" i="26"/>
  <c r="H8634" i="26"/>
  <c r="H8635" i="26"/>
  <c r="H8636" i="26"/>
  <c r="H8637" i="26"/>
  <c r="H8638" i="26"/>
  <c r="H8639" i="26"/>
  <c r="H8640" i="26"/>
  <c r="H8641" i="26"/>
  <c r="H8642" i="26"/>
  <c r="H8643" i="26"/>
  <c r="H8644" i="26"/>
  <c r="H8645" i="26"/>
  <c r="H8646" i="26"/>
  <c r="H8647" i="26"/>
  <c r="H8648" i="26"/>
  <c r="H8649" i="26"/>
  <c r="H8650" i="26"/>
  <c r="H8651" i="26"/>
  <c r="H8652" i="26"/>
  <c r="H8653" i="26"/>
  <c r="H8654" i="26"/>
  <c r="H8655" i="26"/>
  <c r="H8656" i="26"/>
  <c r="H8657" i="26"/>
  <c r="H8658" i="26"/>
  <c r="H8659" i="26"/>
  <c r="H8660" i="26"/>
  <c r="H8661" i="26"/>
  <c r="H8662" i="26"/>
  <c r="H8663" i="26"/>
  <c r="H8664" i="26"/>
  <c r="H8665" i="26"/>
  <c r="H8666" i="26"/>
  <c r="H8667" i="26"/>
  <c r="H8668" i="26"/>
  <c r="H8669" i="26"/>
  <c r="H8670" i="26"/>
  <c r="H8671" i="26"/>
  <c r="H8672" i="26"/>
  <c r="H8673" i="26"/>
  <c r="H8674" i="26"/>
  <c r="H8675" i="26"/>
  <c r="H8676" i="26"/>
  <c r="H8677" i="26"/>
  <c r="H8678" i="26"/>
  <c r="H8679" i="26"/>
  <c r="H8680" i="26"/>
  <c r="H8681" i="26"/>
  <c r="H8682" i="26"/>
  <c r="H8683" i="26"/>
  <c r="H8684" i="26"/>
  <c r="H8685" i="26"/>
  <c r="H8686" i="26"/>
  <c r="H8687" i="26"/>
  <c r="H8688" i="26"/>
  <c r="H8689" i="26"/>
  <c r="H8690" i="26"/>
  <c r="H8691" i="26"/>
  <c r="H8692" i="26"/>
  <c r="H8693" i="26"/>
  <c r="H8694" i="26"/>
  <c r="H8695" i="26"/>
  <c r="H8696" i="26"/>
  <c r="H8697" i="26"/>
  <c r="H8698" i="26"/>
  <c r="H8699" i="26"/>
  <c r="H8700" i="26"/>
  <c r="H8701" i="26"/>
  <c r="H8702" i="26"/>
  <c r="H8703" i="26"/>
  <c r="H8704" i="26"/>
  <c r="H8705" i="26"/>
  <c r="H8706" i="26"/>
  <c r="H8707" i="26"/>
  <c r="H8708" i="26"/>
  <c r="H8709" i="26"/>
  <c r="H8710" i="26"/>
  <c r="H8711" i="26"/>
  <c r="H8712" i="26"/>
  <c r="H8713" i="26"/>
  <c r="H8714" i="26"/>
  <c r="H8715" i="26"/>
  <c r="H8716" i="26"/>
  <c r="H8717" i="26"/>
  <c r="H8718" i="26"/>
  <c r="H8719" i="26"/>
  <c r="H8720" i="26"/>
  <c r="H8721" i="26"/>
  <c r="H8722" i="26"/>
  <c r="H8723" i="26"/>
  <c r="H8724" i="26"/>
  <c r="H8725" i="26"/>
  <c r="H8726" i="26"/>
  <c r="H8727" i="26"/>
  <c r="H8728" i="26"/>
  <c r="H8729" i="26"/>
  <c r="H8730" i="26"/>
  <c r="H8731" i="26"/>
  <c r="H8732" i="26"/>
  <c r="H8733" i="26"/>
  <c r="H8734" i="26"/>
  <c r="H8735" i="26"/>
  <c r="H8736" i="26"/>
  <c r="H8737" i="26"/>
  <c r="H8738" i="26"/>
  <c r="H8739" i="26"/>
  <c r="H8740" i="26"/>
  <c r="H8741" i="26"/>
  <c r="H8742" i="26"/>
  <c r="H8743" i="26"/>
  <c r="H8744" i="26"/>
  <c r="H8745" i="26"/>
  <c r="H8746" i="26"/>
  <c r="H8747" i="26"/>
  <c r="H8748" i="26"/>
  <c r="H8749" i="26"/>
  <c r="H8750" i="26"/>
  <c r="H8751" i="26"/>
  <c r="H8752" i="26"/>
  <c r="H8753" i="26"/>
  <c r="H8754" i="26"/>
  <c r="H8755" i="26"/>
  <c r="H8756" i="26"/>
  <c r="H8757" i="26"/>
  <c r="H8758" i="26"/>
  <c r="H8759" i="26"/>
  <c r="H8760" i="26"/>
  <c r="H8761" i="26"/>
  <c r="H2" i="26"/>
  <c r="N9" i="26" l="1"/>
  <c r="N17" i="26"/>
  <c r="N25" i="26"/>
  <c r="N33" i="26"/>
  <c r="N41" i="26"/>
  <c r="N49" i="26"/>
  <c r="N57" i="26"/>
  <c r="N10" i="26"/>
  <c r="N18" i="26"/>
  <c r="N26" i="26"/>
  <c r="N34" i="26"/>
  <c r="N42" i="26"/>
  <c r="N50" i="26"/>
  <c r="N2" i="26"/>
  <c r="N3" i="26"/>
  <c r="N11" i="26"/>
  <c r="N19" i="26"/>
  <c r="N27" i="26"/>
  <c r="N35" i="26"/>
  <c r="N43" i="26"/>
  <c r="N51" i="26"/>
  <c r="N4" i="26"/>
  <c r="N12" i="26"/>
  <c r="N20" i="26"/>
  <c r="N28" i="26"/>
  <c r="N36" i="26"/>
  <c r="N44" i="26"/>
  <c r="N52" i="26"/>
  <c r="N6" i="26"/>
  <c r="N14" i="26"/>
  <c r="N22" i="26"/>
  <c r="N30" i="26"/>
  <c r="N38" i="26"/>
  <c r="N46" i="26"/>
  <c r="N54" i="26"/>
  <c r="N7" i="26"/>
  <c r="N15" i="26"/>
  <c r="N23" i="26"/>
  <c r="N31" i="26"/>
  <c r="N39" i="26"/>
  <c r="N47" i="26"/>
  <c r="N55" i="26"/>
  <c r="N8" i="26"/>
  <c r="N16" i="26"/>
  <c r="N24" i="26"/>
  <c r="N32" i="26"/>
  <c r="N40" i="26"/>
  <c r="N48" i="26"/>
  <c r="N56" i="26"/>
  <c r="N5" i="26"/>
  <c r="N13" i="26"/>
  <c r="N21" i="26"/>
  <c r="N29" i="26"/>
  <c r="N37" i="26"/>
  <c r="N45" i="26"/>
  <c r="N53" i="26"/>
</calcChain>
</file>

<file path=xl/sharedStrings.xml><?xml version="1.0" encoding="utf-8"?>
<sst xmlns="http://schemas.openxmlformats.org/spreadsheetml/2006/main" count="8943" uniqueCount="110">
  <si>
    <t>Season</t>
  </si>
  <si>
    <t>Weekly</t>
  </si>
  <si>
    <t>DayNite</t>
  </si>
  <si>
    <t>S</t>
  </si>
  <si>
    <t>F</t>
  </si>
  <si>
    <t>W</t>
  </si>
  <si>
    <t>R</t>
  </si>
  <si>
    <t>N</t>
  </si>
  <si>
    <t>D</t>
  </si>
  <si>
    <t>Region</t>
  </si>
  <si>
    <t>WParent</t>
  </si>
  <si>
    <t>DParent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</si>
  <si>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</si>
  <si>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</si>
  <si>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</si>
  <si>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</si>
  <si>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</si>
  <si>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</si>
  <si>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</si>
  <si>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</si>
  <si>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</si>
  <si>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</si>
  <si>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</si>
  <si>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</si>
  <si>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</si>
  <si>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</si>
  <si>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</si>
  <si>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</si>
  <si>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</si>
  <si>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</si>
  <si>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</si>
  <si>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</si>
  <si>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</si>
  <si>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</si>
  <si>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</si>
  <si>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Month</t>
  </si>
  <si>
    <t>Hour</t>
  </si>
  <si>
    <t>H8760</t>
  </si>
  <si>
    <t>MW</t>
  </si>
  <si>
    <t>DOW</t>
  </si>
  <si>
    <t>Chub</t>
  </si>
  <si>
    <t>Daynite</t>
  </si>
  <si>
    <t>E</t>
  </si>
  <si>
    <t>M</t>
  </si>
  <si>
    <t>WkE</t>
  </si>
  <si>
    <t>WkD</t>
  </si>
  <si>
    <t>season</t>
  </si>
  <si>
    <t>daynite</t>
  </si>
  <si>
    <t>weekly</t>
  </si>
  <si>
    <t>WWkEN</t>
  </si>
  <si>
    <t>WWkEM</t>
  </si>
  <si>
    <t>WWkED</t>
  </si>
  <si>
    <t>WWkEE</t>
  </si>
  <si>
    <t>WWkDN</t>
  </si>
  <si>
    <t>WWkDM</t>
  </si>
  <si>
    <t>WWkDD</t>
  </si>
  <si>
    <t>WWkDE</t>
  </si>
  <si>
    <t>RWkDN</t>
  </si>
  <si>
    <t>RWkDM</t>
  </si>
  <si>
    <t>RWkDD</t>
  </si>
  <si>
    <t>RWkDE</t>
  </si>
  <si>
    <t>RWkEN</t>
  </si>
  <si>
    <t>RWkEM</t>
  </si>
  <si>
    <t>RWkED</t>
  </si>
  <si>
    <t>RWkEE</t>
  </si>
  <si>
    <t>SWkDN</t>
  </si>
  <si>
    <t>SWkDM</t>
  </si>
  <si>
    <t>SWkDD</t>
  </si>
  <si>
    <t>SWkDE</t>
  </si>
  <si>
    <t>SWkEN</t>
  </si>
  <si>
    <t>SWkEM</t>
  </si>
  <si>
    <t>SWkED</t>
  </si>
  <si>
    <t>SWkEE</t>
  </si>
  <si>
    <t>FWkEN</t>
  </si>
  <si>
    <t>FWkEM</t>
  </si>
  <si>
    <t>FWkED</t>
  </si>
  <si>
    <t>FWkEE</t>
  </si>
  <si>
    <t>FWkDN</t>
  </si>
  <si>
    <t>FWkDM</t>
  </si>
  <si>
    <t>FWkDD</t>
  </si>
  <si>
    <t>FWkDE</t>
  </si>
  <si>
    <t>YRFR</t>
  </si>
  <si>
    <t>H00</t>
  </si>
  <si>
    <t>S,F,W,R</t>
  </si>
  <si>
    <t>WkD,WkE</t>
  </si>
  <si>
    <t>Od</t>
  </si>
  <si>
    <t>SOdH00</t>
  </si>
  <si>
    <t>SOdH01</t>
  </si>
  <si>
    <t>SOdH02</t>
  </si>
  <si>
    <t>SOdH03</t>
  </si>
  <si>
    <t>SOdH04</t>
  </si>
  <si>
    <t>SOdH05</t>
  </si>
  <si>
    <t>SOdH06</t>
  </si>
  <si>
    <t>SOdH07</t>
  </si>
  <si>
    <t>SOdH08</t>
  </si>
  <si>
    <t>SOdH09</t>
  </si>
  <si>
    <t>SOdH10</t>
  </si>
  <si>
    <t>SOdH11</t>
  </si>
  <si>
    <t>SOdH12</t>
  </si>
  <si>
    <t>SOdH13</t>
  </si>
  <si>
    <t>SOdH14</t>
  </si>
  <si>
    <t>SOdH15</t>
  </si>
  <si>
    <t>SOdH16</t>
  </si>
  <si>
    <t>SOdH17</t>
  </si>
  <si>
    <t>SOdH18</t>
  </si>
  <si>
    <t>SOdH19</t>
  </si>
  <si>
    <t>SOdH20</t>
  </si>
  <si>
    <t>SOdH21</t>
  </si>
  <si>
    <t>SOdH22</t>
  </si>
  <si>
    <t>SOdH23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</si>
</sst>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color indexed="12"/>
      <name val="Arial"/>
      <family val="2"/>
    </font>
    <font>
      <sz val="8"/>
      <name val="Arial"/>
    </font>
    <font>
      <sz val="10"/>
      <name val="Courier"/>
      <family val="3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0" borderId="0"/>
    <xf numFmtId="0" fontId="4" fillId="2" borderId="1" applyNumberFormat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4" fillId="2" borderId="1" xfId="2"/>
  </cellXfs>
  <cellStyles count="3">
    <cellStyle name="Input" xfId="2" builtinId="20"/>
    <cellStyle name="Normal" xfId="0" builtinId="0"/>
    <cellStyle name="Normale_B202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zoomScaleNormal="100" workbookViewId="0"/>
  </sheetViews>
  <sheetFormatPr defaultRowHeight="12.75" x14ac:dyDescent="0.2"/>
  <cols>
    <col min="1" max="1" width="7.28515625" bestFit="1" customWidth="1"/>
    <col min="2" max="2" width="2.85546875" bestFit="1" customWidth="1"/>
    <col min="3" max="3" width="7.28515625" bestFit="1" customWidth="1"/>
    <col min="5" max="5" width="7.7109375" bestFit="1" customWidth="1"/>
    <col min="6" max="6" width="8" bestFit="1" customWidth="1"/>
    <col min="8" max="9" width="7.28515625" bestFit="1" customWidth="1"/>
    <col min="10" max="10" width="7.5703125" bestFit="1" customWidth="1"/>
    <col min="11" max="11" width="8.28515625" bestFit="1" customWidth="1"/>
    <col min="12" max="12" width="9.85546875" bestFit="1" customWidth="1"/>
  </cols>
  <sheetData>
    <row r="1" spans="1:13" x14ac:dyDescent="0.2">
      <c r="H1" s="1"/>
    </row>
    <row r="8" spans="1:13" x14ac:dyDescent="0.2">
      <c r="I8" t="s">
        <v>0</v>
      </c>
      <c r="J8" t="s">
        <v>1</v>
      </c>
      <c r="K8" t="s">
        <v>2</v>
      </c>
      <c r="L8" t="s">
        <v>10</v>
      </c>
      <c r="M8" t="s">
        <v>11</v>
      </c>
    </row>
    <row r="9" spans="1:13" x14ac:dyDescent="0.2">
      <c r="A9" t="s">
        <v>0</v>
      </c>
      <c r="C9" t="s">
        <v>1</v>
      </c>
      <c r="E9" t="s">
        <v>41</v>
      </c>
      <c r="I9" t="s">
        <v>3</v>
      </c>
      <c r="J9" t="s">
        <v>44</v>
      </c>
      <c r="K9" t="s">
        <v>7</v>
      </c>
      <c r="L9" t="s">
        <v>83</v>
      </c>
      <c r="M9" t="s">
        <v>84</v>
      </c>
    </row>
    <row r="10" spans="1:13" ht="15" x14ac:dyDescent="0.25">
      <c r="A10">
        <v>1</v>
      </c>
      <c r="B10" s="3" t="s">
        <v>5</v>
      </c>
      <c r="C10">
        <v>1</v>
      </c>
      <c r="D10" s="3" t="s">
        <v>44</v>
      </c>
      <c r="E10">
        <v>0</v>
      </c>
      <c r="F10" s="3" t="s">
        <v>7</v>
      </c>
      <c r="I10" t="s">
        <v>4</v>
      </c>
      <c r="J10" t="s">
        <v>45</v>
      </c>
      <c r="K10" t="s">
        <v>43</v>
      </c>
      <c r="L10" t="s">
        <v>83</v>
      </c>
      <c r="M10" t="s">
        <v>84</v>
      </c>
    </row>
    <row r="11" spans="1:13" ht="15" x14ac:dyDescent="0.25">
      <c r="A11">
        <v>2</v>
      </c>
      <c r="B11" s="3" t="s">
        <v>5</v>
      </c>
      <c r="C11">
        <v>2</v>
      </c>
      <c r="D11" s="3" t="s">
        <v>45</v>
      </c>
      <c r="E11">
        <v>1</v>
      </c>
      <c r="F11" s="3" t="s">
        <v>7</v>
      </c>
      <c r="I11" t="s">
        <v>5</v>
      </c>
      <c r="J11" t="s">
        <v>85</v>
      </c>
      <c r="K11" t="s">
        <v>8</v>
      </c>
      <c r="L11" t="s">
        <v>3</v>
      </c>
      <c r="M11" t="s">
        <v>84</v>
      </c>
    </row>
    <row r="12" spans="1:13" ht="15" x14ac:dyDescent="0.25">
      <c r="A12">
        <v>3</v>
      </c>
      <c r="B12" s="3" t="s">
        <v>6</v>
      </c>
      <c r="C12">
        <v>3</v>
      </c>
      <c r="D12" s="3" t="s">
        <v>45</v>
      </c>
      <c r="E12">
        <v>2</v>
      </c>
      <c r="F12" s="3" t="s">
        <v>7</v>
      </c>
      <c r="I12" t="s">
        <v>6</v>
      </c>
      <c r="K12" t="s">
        <v>42</v>
      </c>
      <c r="M12" t="s">
        <v>84</v>
      </c>
    </row>
    <row r="13" spans="1:13" ht="15" x14ac:dyDescent="0.25">
      <c r="A13">
        <v>4</v>
      </c>
      <c r="B13" s="3" t="s">
        <v>6</v>
      </c>
      <c r="C13">
        <v>4</v>
      </c>
      <c r="D13" s="3" t="s">
        <v>45</v>
      </c>
      <c r="E13">
        <v>3</v>
      </c>
      <c r="F13" s="3" t="s">
        <v>7</v>
      </c>
      <c r="K13" t="s">
        <v>82</v>
      </c>
      <c r="M13" t="s">
        <v>85</v>
      </c>
    </row>
    <row r="14" spans="1:13" ht="15" x14ac:dyDescent="0.25">
      <c r="A14">
        <v>5</v>
      </c>
      <c r="B14" s="3" t="s">
        <v>6</v>
      </c>
      <c r="C14">
        <v>5</v>
      </c>
      <c r="D14" s="3" t="s">
        <v>45</v>
      </c>
      <c r="E14">
        <v>4</v>
      </c>
      <c r="F14" s="3" t="s">
        <v>7</v>
      </c>
      <c r="K14" t="s">
        <v>12</v>
      </c>
      <c r="M14" t="s">
        <v>85</v>
      </c>
    </row>
    <row r="15" spans="1:13" ht="15" x14ac:dyDescent="0.25">
      <c r="A15">
        <v>6</v>
      </c>
      <c r="B15" s="3" t="s">
        <v>6</v>
      </c>
      <c r="C15">
        <v>6</v>
      </c>
      <c r="D15" s="3" t="s">
        <v>45</v>
      </c>
      <c r="E15">
        <v>5</v>
      </c>
      <c r="F15" s="3" t="s">
        <v>7</v>
      </c>
      <c r="K15" t="s">
        <v>13</v>
      </c>
      <c r="M15" t="s">
        <v>85</v>
      </c>
    </row>
    <row r="16" spans="1:13" ht="15" x14ac:dyDescent="0.25">
      <c r="A16">
        <v>7</v>
      </c>
      <c r="B16" s="3" t="s">
        <v>3</v>
      </c>
      <c r="C16">
        <v>7</v>
      </c>
      <c r="D16" s="3" t="s">
        <v>44</v>
      </c>
      <c r="E16">
        <v>6</v>
      </c>
      <c r="F16" s="3" t="s">
        <v>43</v>
      </c>
      <c r="K16" t="s">
        <v>14</v>
      </c>
      <c r="M16" t="s">
        <v>85</v>
      </c>
    </row>
    <row r="17" spans="1:13" ht="15" x14ac:dyDescent="0.25">
      <c r="A17">
        <v>8</v>
      </c>
      <c r="B17" s="3" t="s">
        <v>3</v>
      </c>
      <c r="E17">
        <v>7</v>
      </c>
      <c r="F17" s="3" t="s">
        <v>43</v>
      </c>
      <c r="K17" t="s">
        <v>15</v>
      </c>
      <c r="M17" t="s">
        <v>85</v>
      </c>
    </row>
    <row r="18" spans="1:13" ht="15" x14ac:dyDescent="0.25">
      <c r="A18">
        <v>9</v>
      </c>
      <c r="B18" s="3" t="s">
        <v>3</v>
      </c>
      <c r="E18">
        <v>8</v>
      </c>
      <c r="F18" s="3" t="s">
        <v>43</v>
      </c>
      <c r="K18" t="s">
        <v>16</v>
      </c>
      <c r="M18" t="s">
        <v>85</v>
      </c>
    </row>
    <row r="19" spans="1:13" ht="15" x14ac:dyDescent="0.25">
      <c r="A19">
        <v>10</v>
      </c>
      <c r="B19" s="3" t="s">
        <v>4</v>
      </c>
      <c r="E19">
        <v>9</v>
      </c>
      <c r="F19" s="3" t="s">
        <v>8</v>
      </c>
      <c r="K19" t="s">
        <v>17</v>
      </c>
      <c r="M19" t="s">
        <v>85</v>
      </c>
    </row>
    <row r="20" spans="1:13" ht="15" x14ac:dyDescent="0.25">
      <c r="A20">
        <v>11</v>
      </c>
      <c r="B20" s="3" t="s">
        <v>4</v>
      </c>
      <c r="E20">
        <v>10</v>
      </c>
      <c r="F20" s="3" t="s">
        <v>8</v>
      </c>
      <c r="K20" t="s">
        <v>18</v>
      </c>
      <c r="M20" t="s">
        <v>85</v>
      </c>
    </row>
    <row r="21" spans="1:13" ht="15" x14ac:dyDescent="0.25">
      <c r="A21">
        <v>12</v>
      </c>
      <c r="B21" s="3" t="s">
        <v>4</v>
      </c>
      <c r="E21">
        <v>11</v>
      </c>
      <c r="F21" s="3" t="s">
        <v>8</v>
      </c>
      <c r="K21" t="s">
        <v>19</v>
      </c>
      <c r="M21" t="s">
        <v>85</v>
      </c>
    </row>
    <row r="22" spans="1:13" ht="15" x14ac:dyDescent="0.25">
      <c r="E22">
        <v>12</v>
      </c>
      <c r="F22" s="3" t="s">
        <v>8</v>
      </c>
      <c r="K22" t="s">
        <v>20</v>
      </c>
      <c r="M22" t="s">
        <v>85</v>
      </c>
    </row>
    <row r="23" spans="1:13" ht="15" x14ac:dyDescent="0.25">
      <c r="E23">
        <v>13</v>
      </c>
      <c r="F23" s="3" t="s">
        <v>8</v>
      </c>
      <c r="K23" t="s">
        <v>21</v>
      </c>
      <c r="M23" t="s">
        <v>85</v>
      </c>
    </row>
    <row r="24" spans="1:13" ht="15" x14ac:dyDescent="0.25">
      <c r="E24">
        <v>14</v>
      </c>
      <c r="F24" s="3" t="s">
        <v>8</v>
      </c>
      <c r="K24" t="s">
        <v>22</v>
      </c>
      <c r="M24" t="s">
        <v>85</v>
      </c>
    </row>
    <row r="25" spans="1:13" ht="15" x14ac:dyDescent="0.25">
      <c r="E25">
        <v>15</v>
      </c>
      <c r="F25" s="3" t="s">
        <v>8</v>
      </c>
      <c r="K25" t="s">
        <v>23</v>
      </c>
      <c r="M25" t="s">
        <v>85</v>
      </c>
    </row>
    <row r="26" spans="1:13" ht="15" x14ac:dyDescent="0.25">
      <c r="E26">
        <v>16</v>
      </c>
      <c r="F26" s="3" t="s">
        <v>8</v>
      </c>
      <c r="K26" t="s">
        <v>24</v>
      </c>
      <c r="M26" t="s">
        <v>85</v>
      </c>
    </row>
    <row r="27" spans="1:13" ht="15" x14ac:dyDescent="0.25">
      <c r="E27">
        <v>17</v>
      </c>
      <c r="F27" s="3" t="s">
        <v>8</v>
      </c>
      <c r="K27" t="s">
        <v>25</v>
      </c>
      <c r="M27" t="s">
        <v>85</v>
      </c>
    </row>
    <row r="28" spans="1:13" ht="15" x14ac:dyDescent="0.25">
      <c r="E28">
        <v>18</v>
      </c>
      <c r="F28" s="3" t="s">
        <v>8</v>
      </c>
      <c r="K28" t="s">
        <v>26</v>
      </c>
      <c r="M28" t="s">
        <v>85</v>
      </c>
    </row>
    <row r="29" spans="1:13" ht="15" x14ac:dyDescent="0.25">
      <c r="E29">
        <v>19</v>
      </c>
      <c r="F29" s="3" t="s">
        <v>8</v>
      </c>
      <c r="K29" t="s">
        <v>27</v>
      </c>
      <c r="M29" t="s">
        <v>85</v>
      </c>
    </row>
    <row r="30" spans="1:13" ht="15" x14ac:dyDescent="0.25">
      <c r="E30">
        <v>20</v>
      </c>
      <c r="F30" s="3" t="s">
        <v>8</v>
      </c>
      <c r="K30" t="s">
        <v>28</v>
      </c>
      <c r="M30" t="s">
        <v>85</v>
      </c>
    </row>
    <row r="31" spans="1:13" ht="15" x14ac:dyDescent="0.25">
      <c r="E31">
        <v>21</v>
      </c>
      <c r="F31" s="3" t="s">
        <v>42</v>
      </c>
      <c r="K31" t="s">
        <v>29</v>
      </c>
      <c r="M31" t="s">
        <v>85</v>
      </c>
    </row>
    <row r="32" spans="1:13" ht="15" x14ac:dyDescent="0.25">
      <c r="E32">
        <v>22</v>
      </c>
      <c r="F32" s="3" t="s">
        <v>42</v>
      </c>
      <c r="K32" t="s">
        <v>30</v>
      </c>
      <c r="M32" t="s">
        <v>85</v>
      </c>
    </row>
    <row r="33" spans="5:13" ht="15" x14ac:dyDescent="0.25">
      <c r="E33">
        <v>23</v>
      </c>
      <c r="F33" s="3" t="s">
        <v>42</v>
      </c>
      <c r="K33" t="s">
        <v>31</v>
      </c>
      <c r="M33" t="s">
        <v>85</v>
      </c>
    </row>
    <row r="34" spans="5:13" x14ac:dyDescent="0.2">
      <c r="K34" t="s">
        <v>32</v>
      </c>
      <c r="M34" t="s">
        <v>85</v>
      </c>
    </row>
    <row r="35" spans="5:13" x14ac:dyDescent="0.2">
      <c r="K35" t="s">
        <v>33</v>
      </c>
      <c r="M35" t="s">
        <v>85</v>
      </c>
    </row>
    <row r="36" spans="5:13" x14ac:dyDescent="0.2">
      <c r="K36" t="s">
        <v>34</v>
      </c>
      <c r="M36" t="s">
        <v>85</v>
      </c>
    </row>
  </sheetData>
  <phoneticPr fontId="2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C960-ED58-4667-8D29-AFD14128B529}">
  <dimension ref="A1:N8761"/>
  <sheetViews>
    <sheetView tabSelected="1" workbookViewId="0"/>
  </sheetViews>
  <sheetFormatPr defaultRowHeight="12.75" x14ac:dyDescent="0.2"/>
  <cols>
    <col min="1" max="1" width="6.7109375" bestFit="1" customWidth="1"/>
    <col min="2" max="2" width="6.28515625" bestFit="1" customWidth="1"/>
    <col min="3" max="3" width="6" bestFit="1" customWidth="1"/>
    <col min="4" max="4" width="6.140625" bestFit="1" customWidth="1"/>
    <col min="5" max="5" width="4.85546875" bestFit="1" customWidth="1"/>
    <col min="6" max="6" width="5.5703125" bestFit="1" customWidth="1"/>
    <col min="7" max="7" width="5.5703125" customWidth="1"/>
    <col min="8" max="8" width="9.7109375" bestFit="1" customWidth="1"/>
    <col min="9" max="9" width="7" bestFit="1" customWidth="1"/>
    <col min="10" max="10" width="6.7109375" bestFit="1" customWidth="1"/>
    <col min="11" max="11" width="7" bestFit="1" customWidth="1"/>
    <col min="13" max="13" width="10.28515625" bestFit="1" customWidth="1"/>
  </cols>
  <sheetData>
    <row r="1" spans="1:14" x14ac:dyDescent="0.2">
      <c r="A1" t="s">
        <v>9</v>
      </c>
      <c r="B1" t="s">
        <v>37</v>
      </c>
      <c r="C1" t="s">
        <v>38</v>
      </c>
      <c r="D1" t="s">
        <v>35</v>
      </c>
      <c r="E1" t="s">
        <v>36</v>
      </c>
      <c r="F1" t="s">
        <v>39</v>
      </c>
      <c r="I1" t="s">
        <v>46</v>
      </c>
      <c r="J1" t="s">
        <v>48</v>
      </c>
      <c r="K1" t="s">
        <v>47</v>
      </c>
      <c r="N1" t="s">
        <v>81</v>
      </c>
    </row>
    <row r="2" spans="1:14" x14ac:dyDescent="0.2">
      <c r="A2" t="s">
        <v>40</v>
      </c>
      <c r="B2">
        <v>1</v>
      </c>
      <c r="C2">
        <v>11379</v>
      </c>
      <c r="D2">
        <v>1</v>
      </c>
      <c r="E2">
        <v>0</v>
      </c>
      <c r="F2">
        <v>1</v>
      </c>
      <c r="H2" t="str">
        <f>I2&amp;J2&amp;K2</f>
        <v>WWkEN</v>
      </c>
      <c r="I2" t="str">
        <f>VLOOKUP(D2,RTT!$A$10:$B$21,2,FALSE)</f>
        <v>W</v>
      </c>
      <c r="J2" t="str">
        <f>IF(LEFT(K2,1)&lt;&gt;"H",VLOOKUP(WEEKDAY(F2),RTT!$C$10:$D$16,2,FALSE),"Od")</f>
        <v>WkE</v>
      </c>
      <c r="K2" t="str">
        <f>IF(OR(B2&lt;5089,B2&gt;5089+23),VLOOKUP(E2,RTT!$E$10:$F$33,2,FALSE),"H"&amp;TEXT(E2,"00"))</f>
        <v>N</v>
      </c>
      <c r="M2" t="s">
        <v>79</v>
      </c>
      <c r="N2" s="2">
        <f>COUNTIF($H$2:$H$8761,M2)/87600</f>
        <v>8.9041095890410957E-3</v>
      </c>
    </row>
    <row r="3" spans="1:14" x14ac:dyDescent="0.2">
      <c r="A3" t="s">
        <v>40</v>
      </c>
      <c r="B3">
        <v>2</v>
      </c>
      <c r="C3">
        <v>11148</v>
      </c>
      <c r="D3">
        <v>1</v>
      </c>
      <c r="E3">
        <v>1</v>
      </c>
      <c r="F3">
        <v>1</v>
      </c>
      <c r="H3" t="str">
        <f t="shared" ref="H3:H66" si="0">I3&amp;J3&amp;K3</f>
        <v>WWkEN</v>
      </c>
      <c r="I3" t="str">
        <f>VLOOKUP(D3,RTT!$A$10:$B$21,2,FALSE)</f>
        <v>W</v>
      </c>
      <c r="J3" t="str">
        <f>IF(LEFT(K3,1)&lt;&gt;"H",VLOOKUP(WEEKDAY(F3),RTT!$C$10:$D$16,2,FALSE),"Od")</f>
        <v>WkE</v>
      </c>
      <c r="K3" t="str">
        <f>IF(OR(B3&lt;5089,B3&gt;5089+23),VLOOKUP(E3,RTT!$E$10:$F$33,2,FALSE),"H"&amp;TEXT(E3,"00"))</f>
        <v>N</v>
      </c>
      <c r="M3" t="s">
        <v>80</v>
      </c>
      <c r="N3" s="2">
        <f>COUNTIF($H$2:$H$8761,M3)/87600</f>
        <v>2.2260273972602739E-3</v>
      </c>
    </row>
    <row r="4" spans="1:14" x14ac:dyDescent="0.2">
      <c r="A4" t="s">
        <v>40</v>
      </c>
      <c r="B4">
        <v>3</v>
      </c>
      <c r="C4">
        <v>11004</v>
      </c>
      <c r="D4">
        <v>1</v>
      </c>
      <c r="E4">
        <v>2</v>
      </c>
      <c r="F4">
        <v>1</v>
      </c>
      <c r="H4" t="str">
        <f t="shared" si="0"/>
        <v>WWkEN</v>
      </c>
      <c r="I4" t="str">
        <f>VLOOKUP(D4,RTT!$A$10:$B$21,2,FALSE)</f>
        <v>W</v>
      </c>
      <c r="J4" t="str">
        <f>IF(LEFT(K4,1)&lt;&gt;"H",VLOOKUP(WEEKDAY(F4),RTT!$C$10:$D$16,2,FALSE),"Od")</f>
        <v>WkE</v>
      </c>
      <c r="K4" t="str">
        <f>IF(OR(B4&lt;5089,B4&gt;5089+23),VLOOKUP(E4,RTT!$E$10:$F$33,2,FALSE),"H"&amp;TEXT(E4,"00"))</f>
        <v>N</v>
      </c>
      <c r="M4" t="s">
        <v>78</v>
      </c>
      <c r="N4" s="2">
        <f>COUNTIF($H$2:$H$8761,M4)/87600</f>
        <v>2.2260273972602739E-3</v>
      </c>
    </row>
    <row r="5" spans="1:14" x14ac:dyDescent="0.2">
      <c r="A5" t="s">
        <v>40</v>
      </c>
      <c r="B5">
        <v>4</v>
      </c>
      <c r="C5">
        <v>10731</v>
      </c>
      <c r="D5">
        <v>1</v>
      </c>
      <c r="E5">
        <v>3</v>
      </c>
      <c r="F5">
        <v>1</v>
      </c>
      <c r="H5" t="str">
        <f t="shared" si="0"/>
        <v>WWkEN</v>
      </c>
      <c r="I5" t="str">
        <f>VLOOKUP(D5,RTT!$A$10:$B$21,2,FALSE)</f>
        <v>W</v>
      </c>
      <c r="J5" t="str">
        <f>IF(LEFT(K5,1)&lt;&gt;"H",VLOOKUP(WEEKDAY(F5),RTT!$C$10:$D$16,2,FALSE),"Od")</f>
        <v>WkE</v>
      </c>
      <c r="K5" t="str">
        <f>IF(OR(B5&lt;5089,B5&gt;5089+23),VLOOKUP(E5,RTT!$E$10:$F$33,2,FALSE),"H"&amp;TEXT(E5,"00"))</f>
        <v>N</v>
      </c>
      <c r="M5" t="s">
        <v>77</v>
      </c>
      <c r="N5" s="2">
        <f>COUNTIF($H$2:$H$8761,M5)/87600</f>
        <v>4.4520547945205479E-3</v>
      </c>
    </row>
    <row r="6" spans="1:14" x14ac:dyDescent="0.2">
      <c r="A6" t="s">
        <v>40</v>
      </c>
      <c r="B6">
        <v>5</v>
      </c>
      <c r="C6">
        <v>10415</v>
      </c>
      <c r="D6">
        <v>1</v>
      </c>
      <c r="E6">
        <v>4</v>
      </c>
      <c r="F6">
        <v>1</v>
      </c>
      <c r="H6" t="str">
        <f t="shared" si="0"/>
        <v>WWkEN</v>
      </c>
      <c r="I6" t="str">
        <f>VLOOKUP(D6,RTT!$A$10:$B$21,2,FALSE)</f>
        <v>W</v>
      </c>
      <c r="J6" t="str">
        <f>IF(LEFT(K6,1)&lt;&gt;"H",VLOOKUP(WEEKDAY(F6),RTT!$C$10:$D$16,2,FALSE),"Od")</f>
        <v>WkE</v>
      </c>
      <c r="K6" t="str">
        <f>IF(OR(B6&lt;5089,B6&gt;5089+23),VLOOKUP(E6,RTT!$E$10:$F$33,2,FALSE),"H"&amp;TEXT(E6,"00"))</f>
        <v>N</v>
      </c>
      <c r="M6" t="s">
        <v>75</v>
      </c>
      <c r="N6" s="2">
        <f>COUNTIF($H$2:$H$8761,M6)/87600</f>
        <v>3.6986301369863013E-3</v>
      </c>
    </row>
    <row r="7" spans="1:14" x14ac:dyDescent="0.2">
      <c r="A7" t="s">
        <v>40</v>
      </c>
      <c r="B7">
        <v>6</v>
      </c>
      <c r="C7">
        <v>10082</v>
      </c>
      <c r="D7">
        <v>1</v>
      </c>
      <c r="E7">
        <v>5</v>
      </c>
      <c r="F7">
        <v>1</v>
      </c>
      <c r="H7" t="str">
        <f t="shared" si="0"/>
        <v>WWkEN</v>
      </c>
      <c r="I7" t="str">
        <f>VLOOKUP(D7,RTT!$A$10:$B$21,2,FALSE)</f>
        <v>W</v>
      </c>
      <c r="J7" t="str">
        <f>IF(LEFT(K7,1)&lt;&gt;"H",VLOOKUP(WEEKDAY(F7),RTT!$C$10:$D$16,2,FALSE),"Od")</f>
        <v>WkE</v>
      </c>
      <c r="K7" t="str">
        <f>IF(OR(B7&lt;5089,B7&gt;5089+23),VLOOKUP(E7,RTT!$E$10:$F$33,2,FALSE),"H"&amp;TEXT(E7,"00"))</f>
        <v>N</v>
      </c>
      <c r="M7" t="s">
        <v>76</v>
      </c>
      <c r="N7" s="2">
        <f>COUNTIF($H$2:$H$8761,M7)/87600</f>
        <v>9.2465753424657532E-4</v>
      </c>
    </row>
    <row r="8" spans="1:14" x14ac:dyDescent="0.2">
      <c r="A8" t="s">
        <v>40</v>
      </c>
      <c r="B8">
        <v>7</v>
      </c>
      <c r="C8">
        <v>10070</v>
      </c>
      <c r="D8">
        <v>1</v>
      </c>
      <c r="E8">
        <v>6</v>
      </c>
      <c r="F8">
        <v>1</v>
      </c>
      <c r="H8" t="str">
        <f t="shared" si="0"/>
        <v>WWkEM</v>
      </c>
      <c r="I8" t="str">
        <f>VLOOKUP(D8,RTT!$A$10:$B$21,2,FALSE)</f>
        <v>W</v>
      </c>
      <c r="J8" t="str">
        <f>IF(LEFT(K8,1)&lt;&gt;"H",VLOOKUP(WEEKDAY(F8),RTT!$C$10:$D$16,2,FALSE),"Od")</f>
        <v>WkE</v>
      </c>
      <c r="K8" t="str">
        <f>IF(OR(B8&lt;5089,B8&gt;5089+23),VLOOKUP(E8,RTT!$E$10:$F$33,2,FALSE),"H"&amp;TEXT(E8,"00"))</f>
        <v>M</v>
      </c>
      <c r="M8" t="s">
        <v>74</v>
      </c>
      <c r="N8" s="2">
        <f>COUNTIF($H$2:$H$8761,M8)/87600</f>
        <v>9.2465753424657532E-4</v>
      </c>
    </row>
    <row r="9" spans="1:14" x14ac:dyDescent="0.2">
      <c r="A9" t="s">
        <v>40</v>
      </c>
      <c r="B9">
        <v>8</v>
      </c>
      <c r="C9">
        <v>10398</v>
      </c>
      <c r="D9">
        <v>1</v>
      </c>
      <c r="E9">
        <v>7</v>
      </c>
      <c r="F9">
        <v>1</v>
      </c>
      <c r="H9" t="str">
        <f t="shared" si="0"/>
        <v>WWkEM</v>
      </c>
      <c r="I9" t="str">
        <f>VLOOKUP(D9,RTT!$A$10:$B$21,2,FALSE)</f>
        <v>W</v>
      </c>
      <c r="J9" t="str">
        <f>IF(LEFT(K9,1)&lt;&gt;"H",VLOOKUP(WEEKDAY(F9),RTT!$C$10:$D$16,2,FALSE),"Od")</f>
        <v>WkE</v>
      </c>
      <c r="K9" t="str">
        <f>IF(OR(B9&lt;5089,B9&gt;5089+23),VLOOKUP(E9,RTT!$E$10:$F$33,2,FALSE),"H"&amp;TEXT(E9,"00"))</f>
        <v>M</v>
      </c>
      <c r="M9" t="s">
        <v>73</v>
      </c>
      <c r="N9" s="2">
        <f>COUNTIF($H$2:$H$8761,M9)/87600</f>
        <v>1.8493150684931506E-3</v>
      </c>
    </row>
    <row r="10" spans="1:14" x14ac:dyDescent="0.2">
      <c r="A10" t="s">
        <v>40</v>
      </c>
      <c r="B10">
        <v>9</v>
      </c>
      <c r="C10">
        <v>10901</v>
      </c>
      <c r="D10">
        <v>1</v>
      </c>
      <c r="E10">
        <v>8</v>
      </c>
      <c r="F10">
        <v>1</v>
      </c>
      <c r="H10" t="str">
        <f t="shared" si="0"/>
        <v>WWkEM</v>
      </c>
      <c r="I10" t="str">
        <f>VLOOKUP(D10,RTT!$A$10:$B$21,2,FALSE)</f>
        <v>W</v>
      </c>
      <c r="J10" t="str">
        <f>IF(LEFT(K10,1)&lt;&gt;"H",VLOOKUP(WEEKDAY(F10),RTT!$C$10:$D$16,2,FALSE),"Od")</f>
        <v>WkE</v>
      </c>
      <c r="K10" t="str">
        <f>IF(OR(B10&lt;5089,B10&gt;5089+23),VLOOKUP(E10,RTT!$E$10:$F$33,2,FALSE),"H"&amp;TEXT(E10,"00"))</f>
        <v>M</v>
      </c>
      <c r="M10" t="s">
        <v>59</v>
      </c>
      <c r="N10" s="2">
        <f>COUNTIF($H$2:$H$8761,M10)/87600</f>
        <v>1.2054794520547946E-2</v>
      </c>
    </row>
    <row r="11" spans="1:14" x14ac:dyDescent="0.2">
      <c r="A11" t="s">
        <v>40</v>
      </c>
      <c r="B11">
        <v>10</v>
      </c>
      <c r="C11">
        <v>10580</v>
      </c>
      <c r="D11">
        <v>1</v>
      </c>
      <c r="E11">
        <v>9</v>
      </c>
      <c r="F11">
        <v>1</v>
      </c>
      <c r="H11" t="str">
        <f t="shared" si="0"/>
        <v>WWkED</v>
      </c>
      <c r="I11" t="str">
        <f>VLOOKUP(D11,RTT!$A$10:$B$21,2,FALSE)</f>
        <v>W</v>
      </c>
      <c r="J11" t="str">
        <f>IF(LEFT(K11,1)&lt;&gt;"H",VLOOKUP(WEEKDAY(F11),RTT!$C$10:$D$16,2,FALSE),"Od")</f>
        <v>WkE</v>
      </c>
      <c r="K11" t="str">
        <f>IF(OR(B11&lt;5089,B11&gt;5089+23),VLOOKUP(E11,RTT!$E$10:$F$33,2,FALSE),"H"&amp;TEXT(E11,"00"))</f>
        <v>D</v>
      </c>
      <c r="M11" t="s">
        <v>60</v>
      </c>
      <c r="N11" s="2">
        <f>COUNTIF($H$2:$H$8761,M11)/87600</f>
        <v>3.0136986301369864E-3</v>
      </c>
    </row>
    <row r="12" spans="1:14" x14ac:dyDescent="0.2">
      <c r="A12" t="s">
        <v>40</v>
      </c>
      <c r="B12">
        <v>11</v>
      </c>
      <c r="C12">
        <v>10048</v>
      </c>
      <c r="D12">
        <v>1</v>
      </c>
      <c r="E12">
        <v>10</v>
      </c>
      <c r="F12">
        <v>1</v>
      </c>
      <c r="H12" t="str">
        <f t="shared" si="0"/>
        <v>WWkED</v>
      </c>
      <c r="I12" t="str">
        <f>VLOOKUP(D12,RTT!$A$10:$B$21,2,FALSE)</f>
        <v>W</v>
      </c>
      <c r="J12" t="str">
        <f>IF(LEFT(K12,1)&lt;&gt;"H",VLOOKUP(WEEKDAY(F12),RTT!$C$10:$D$16,2,FALSE),"Od")</f>
        <v>WkE</v>
      </c>
      <c r="K12" t="str">
        <f>IF(OR(B12&lt;5089,B12&gt;5089+23),VLOOKUP(E12,RTT!$E$10:$F$33,2,FALSE),"H"&amp;TEXT(E12,"00"))</f>
        <v>D</v>
      </c>
      <c r="M12" t="s">
        <v>58</v>
      </c>
      <c r="N12" s="2">
        <f>COUNTIF($H$2:$H$8761,M12)/87600</f>
        <v>3.0136986301369864E-3</v>
      </c>
    </row>
    <row r="13" spans="1:14" x14ac:dyDescent="0.2">
      <c r="A13" t="s">
        <v>40</v>
      </c>
      <c r="B13">
        <v>12</v>
      </c>
      <c r="C13">
        <v>9666</v>
      </c>
      <c r="D13">
        <v>1</v>
      </c>
      <c r="E13">
        <v>11</v>
      </c>
      <c r="F13">
        <v>1</v>
      </c>
      <c r="H13" t="str">
        <f t="shared" si="0"/>
        <v>WWkED</v>
      </c>
      <c r="I13" t="str">
        <f>VLOOKUP(D13,RTT!$A$10:$B$21,2,FALSE)</f>
        <v>W</v>
      </c>
      <c r="J13" t="str">
        <f>IF(LEFT(K13,1)&lt;&gt;"H",VLOOKUP(WEEKDAY(F13),RTT!$C$10:$D$16,2,FALSE),"Od")</f>
        <v>WkE</v>
      </c>
      <c r="K13" t="str">
        <f>IF(OR(B13&lt;5089,B13&gt;5089+23),VLOOKUP(E13,RTT!$E$10:$F$33,2,FALSE),"H"&amp;TEXT(E13,"00"))</f>
        <v>D</v>
      </c>
      <c r="M13" t="s">
        <v>57</v>
      </c>
      <c r="N13" s="2">
        <f>COUNTIF($H$2:$H$8761,M13)/87600</f>
        <v>6.0273972602739728E-3</v>
      </c>
    </row>
    <row r="14" spans="1:14" x14ac:dyDescent="0.2">
      <c r="A14" t="s">
        <v>40</v>
      </c>
      <c r="B14">
        <v>13</v>
      </c>
      <c r="C14">
        <v>9535</v>
      </c>
      <c r="D14">
        <v>1</v>
      </c>
      <c r="E14">
        <v>12</v>
      </c>
      <c r="F14">
        <v>1</v>
      </c>
      <c r="H14" t="str">
        <f t="shared" si="0"/>
        <v>WWkED</v>
      </c>
      <c r="I14" t="str">
        <f>VLOOKUP(D14,RTT!$A$10:$B$21,2,FALSE)</f>
        <v>W</v>
      </c>
      <c r="J14" t="str">
        <f>IF(LEFT(K14,1)&lt;&gt;"H",VLOOKUP(WEEKDAY(F14),RTT!$C$10:$D$16,2,FALSE),"Od")</f>
        <v>WkE</v>
      </c>
      <c r="K14" t="str">
        <f>IF(OR(B14&lt;5089,B14&gt;5089+23),VLOOKUP(E14,RTT!$E$10:$F$33,2,FALSE),"H"&amp;TEXT(E14,"00"))</f>
        <v>D</v>
      </c>
      <c r="M14" t="s">
        <v>63</v>
      </c>
      <c r="N14" s="2">
        <f>COUNTIF($H$2:$H$8761,M14)/87600</f>
        <v>4.6575342465753422E-3</v>
      </c>
    </row>
    <row r="15" spans="1:14" x14ac:dyDescent="0.2">
      <c r="A15" t="s">
        <v>40</v>
      </c>
      <c r="B15">
        <v>14</v>
      </c>
      <c r="C15">
        <v>9093</v>
      </c>
      <c r="D15">
        <v>1</v>
      </c>
      <c r="E15">
        <v>13</v>
      </c>
      <c r="F15">
        <v>1</v>
      </c>
      <c r="H15" t="str">
        <f t="shared" si="0"/>
        <v>WWkED</v>
      </c>
      <c r="I15" t="str">
        <f>VLOOKUP(D15,RTT!$A$10:$B$21,2,FALSE)</f>
        <v>W</v>
      </c>
      <c r="J15" t="str">
        <f>IF(LEFT(K15,1)&lt;&gt;"H",VLOOKUP(WEEKDAY(F15),RTT!$C$10:$D$16,2,FALSE),"Od")</f>
        <v>WkE</v>
      </c>
      <c r="K15" t="str">
        <f>IF(OR(B15&lt;5089,B15&gt;5089+23),VLOOKUP(E15,RTT!$E$10:$F$33,2,FALSE),"H"&amp;TEXT(E15,"00"))</f>
        <v>D</v>
      </c>
      <c r="M15" t="s">
        <v>64</v>
      </c>
      <c r="N15" s="2">
        <f>COUNTIF($H$2:$H$8761,M15)/87600</f>
        <v>1.1643835616438356E-3</v>
      </c>
    </row>
    <row r="16" spans="1:14" x14ac:dyDescent="0.2">
      <c r="A16" t="s">
        <v>40</v>
      </c>
      <c r="B16">
        <v>15</v>
      </c>
      <c r="C16">
        <v>9191</v>
      </c>
      <c r="D16">
        <v>1</v>
      </c>
      <c r="E16">
        <v>14</v>
      </c>
      <c r="F16">
        <v>1</v>
      </c>
      <c r="H16" t="str">
        <f t="shared" si="0"/>
        <v>WWkED</v>
      </c>
      <c r="I16" t="str">
        <f>VLOOKUP(D16,RTT!$A$10:$B$21,2,FALSE)</f>
        <v>W</v>
      </c>
      <c r="J16" t="str">
        <f>IF(LEFT(K16,1)&lt;&gt;"H",VLOOKUP(WEEKDAY(F16),RTT!$C$10:$D$16,2,FALSE),"Od")</f>
        <v>WkE</v>
      </c>
      <c r="K16" t="str">
        <f>IF(OR(B16&lt;5089,B16&gt;5089+23),VLOOKUP(E16,RTT!$E$10:$F$33,2,FALSE),"H"&amp;TEXT(E16,"00"))</f>
        <v>D</v>
      </c>
      <c r="M16" t="s">
        <v>62</v>
      </c>
      <c r="N16" s="2">
        <f>COUNTIF($H$2:$H$8761,M16)/87600</f>
        <v>1.1643835616438356E-3</v>
      </c>
    </row>
    <row r="17" spans="1:14" x14ac:dyDescent="0.2">
      <c r="A17" t="s">
        <v>40</v>
      </c>
      <c r="B17">
        <v>16</v>
      </c>
      <c r="C17">
        <v>9448</v>
      </c>
      <c r="D17">
        <v>1</v>
      </c>
      <c r="E17">
        <v>15</v>
      </c>
      <c r="F17">
        <v>1</v>
      </c>
      <c r="H17" t="str">
        <f t="shared" si="0"/>
        <v>WWkED</v>
      </c>
      <c r="I17" t="str">
        <f>VLOOKUP(D17,RTT!$A$10:$B$21,2,FALSE)</f>
        <v>W</v>
      </c>
      <c r="J17" t="str">
        <f>IF(LEFT(K17,1)&lt;&gt;"H",VLOOKUP(WEEKDAY(F17),RTT!$C$10:$D$16,2,FALSE),"Od")</f>
        <v>WkE</v>
      </c>
      <c r="K17" t="str">
        <f>IF(OR(B17&lt;5089,B17&gt;5089+23),VLOOKUP(E17,RTT!$E$10:$F$33,2,FALSE),"H"&amp;TEXT(E17,"00"))</f>
        <v>D</v>
      </c>
      <c r="M17" t="s">
        <v>61</v>
      </c>
      <c r="N17" s="2">
        <f>COUNTIF($H$2:$H$8761,M17)/87600</f>
        <v>2.3287671232876711E-3</v>
      </c>
    </row>
    <row r="18" spans="1:14" x14ac:dyDescent="0.2">
      <c r="A18" t="s">
        <v>40</v>
      </c>
      <c r="B18">
        <v>17</v>
      </c>
      <c r="C18">
        <v>10066</v>
      </c>
      <c r="D18">
        <v>1</v>
      </c>
      <c r="E18">
        <v>16</v>
      </c>
      <c r="F18">
        <v>1</v>
      </c>
      <c r="H18" t="str">
        <f t="shared" si="0"/>
        <v>WWkED</v>
      </c>
      <c r="I18" t="str">
        <f>VLOOKUP(D18,RTT!$A$10:$B$21,2,FALSE)</f>
        <v>W</v>
      </c>
      <c r="J18" t="str">
        <f>IF(LEFT(K18,1)&lt;&gt;"H",VLOOKUP(WEEKDAY(F18),RTT!$C$10:$D$16,2,FALSE),"Od")</f>
        <v>WkE</v>
      </c>
      <c r="K18" t="str">
        <f>IF(OR(B18&lt;5089,B18&gt;5089+23),VLOOKUP(E18,RTT!$E$10:$F$33,2,FALSE),"H"&amp;TEXT(E18,"00"))</f>
        <v>D</v>
      </c>
      <c r="M18" t="s">
        <v>67</v>
      </c>
      <c r="N18" s="2">
        <f>COUNTIF($H$2:$H$8761,M18)/87600</f>
        <v>8.9041095890410957E-3</v>
      </c>
    </row>
    <row r="19" spans="1:14" x14ac:dyDescent="0.2">
      <c r="A19" t="s">
        <v>40</v>
      </c>
      <c r="B19">
        <v>18</v>
      </c>
      <c r="C19">
        <v>11363</v>
      </c>
      <c r="D19">
        <v>1</v>
      </c>
      <c r="E19">
        <v>17</v>
      </c>
      <c r="F19">
        <v>1</v>
      </c>
      <c r="H19" t="str">
        <f t="shared" si="0"/>
        <v>WWkED</v>
      </c>
      <c r="I19" t="str">
        <f>VLOOKUP(D19,RTT!$A$10:$B$21,2,FALSE)</f>
        <v>W</v>
      </c>
      <c r="J19" t="str">
        <f>IF(LEFT(K19,1)&lt;&gt;"H",VLOOKUP(WEEKDAY(F19),RTT!$C$10:$D$16,2,FALSE),"Od")</f>
        <v>WkE</v>
      </c>
      <c r="K19" t="str">
        <f>IF(OR(B19&lt;5089,B19&gt;5089+23),VLOOKUP(E19,RTT!$E$10:$F$33,2,FALSE),"H"&amp;TEXT(E19,"00"))</f>
        <v>D</v>
      </c>
      <c r="M19" t="s">
        <v>68</v>
      </c>
      <c r="N19" s="2">
        <f>COUNTIF($H$2:$H$8761,M19)/87600</f>
        <v>2.2260273972602739E-3</v>
      </c>
    </row>
    <row r="20" spans="1:14" x14ac:dyDescent="0.2">
      <c r="A20" t="s">
        <v>40</v>
      </c>
      <c r="B20">
        <v>19</v>
      </c>
      <c r="C20">
        <v>11624</v>
      </c>
      <c r="D20">
        <v>1</v>
      </c>
      <c r="E20">
        <v>18</v>
      </c>
      <c r="F20">
        <v>1</v>
      </c>
      <c r="H20" t="str">
        <f t="shared" si="0"/>
        <v>WWkED</v>
      </c>
      <c r="I20" t="str">
        <f>VLOOKUP(D20,RTT!$A$10:$B$21,2,FALSE)</f>
        <v>W</v>
      </c>
      <c r="J20" t="str">
        <f>IF(LEFT(K20,1)&lt;&gt;"H",VLOOKUP(WEEKDAY(F20),RTT!$C$10:$D$16,2,FALSE),"Od")</f>
        <v>WkE</v>
      </c>
      <c r="K20" t="str">
        <f>IF(OR(B20&lt;5089,B20&gt;5089+23),VLOOKUP(E20,RTT!$E$10:$F$33,2,FALSE),"H"&amp;TEXT(E20,"00"))</f>
        <v>D</v>
      </c>
      <c r="M20" t="s">
        <v>86</v>
      </c>
      <c r="N20" s="2">
        <f>COUNTIF($H$2:$H$8761,M20)/87600</f>
        <v>1.1415525114155251E-5</v>
      </c>
    </row>
    <row r="21" spans="1:14" x14ac:dyDescent="0.2">
      <c r="A21" t="s">
        <v>40</v>
      </c>
      <c r="B21">
        <v>20</v>
      </c>
      <c r="C21">
        <v>11625</v>
      </c>
      <c r="D21">
        <v>1</v>
      </c>
      <c r="E21">
        <v>19</v>
      </c>
      <c r="F21">
        <v>1</v>
      </c>
      <c r="H21" t="str">
        <f t="shared" si="0"/>
        <v>WWkED</v>
      </c>
      <c r="I21" t="str">
        <f>VLOOKUP(D21,RTT!$A$10:$B$21,2,FALSE)</f>
        <v>W</v>
      </c>
      <c r="J21" t="str">
        <f>IF(LEFT(K21,1)&lt;&gt;"H",VLOOKUP(WEEKDAY(F21),RTT!$C$10:$D$16,2,FALSE),"Od")</f>
        <v>WkE</v>
      </c>
      <c r="K21" t="str">
        <f>IF(OR(B21&lt;5089,B21&gt;5089+23),VLOOKUP(E21,RTT!$E$10:$F$33,2,FALSE),"H"&amp;TEXT(E21,"00"))</f>
        <v>D</v>
      </c>
      <c r="M21" t="s">
        <v>87</v>
      </c>
      <c r="N21" s="2">
        <f>COUNTIF($H$2:$H$8761,M21)/87600</f>
        <v>1.1415525114155251E-5</v>
      </c>
    </row>
    <row r="22" spans="1:14" x14ac:dyDescent="0.2">
      <c r="A22" t="s">
        <v>40</v>
      </c>
      <c r="B22">
        <v>21</v>
      </c>
      <c r="C22">
        <v>11667</v>
      </c>
      <c r="D22">
        <v>1</v>
      </c>
      <c r="E22">
        <v>20</v>
      </c>
      <c r="F22">
        <v>1</v>
      </c>
      <c r="H22" t="str">
        <f t="shared" si="0"/>
        <v>WWkED</v>
      </c>
      <c r="I22" t="str">
        <f>VLOOKUP(D22,RTT!$A$10:$B$21,2,FALSE)</f>
        <v>W</v>
      </c>
      <c r="J22" t="str">
        <f>IF(LEFT(K22,1)&lt;&gt;"H",VLOOKUP(WEEKDAY(F22),RTT!$C$10:$D$16,2,FALSE),"Od")</f>
        <v>WkE</v>
      </c>
      <c r="K22" t="str">
        <f>IF(OR(B22&lt;5089,B22&gt;5089+23),VLOOKUP(E22,RTT!$E$10:$F$33,2,FALSE),"H"&amp;TEXT(E22,"00"))</f>
        <v>D</v>
      </c>
      <c r="M22" t="s">
        <v>88</v>
      </c>
      <c r="N22" s="2">
        <f>COUNTIF($H$2:$H$8761,M22)/87600</f>
        <v>1.1415525114155251E-5</v>
      </c>
    </row>
    <row r="23" spans="1:14" x14ac:dyDescent="0.2">
      <c r="A23" t="s">
        <v>40</v>
      </c>
      <c r="B23">
        <v>22</v>
      </c>
      <c r="C23">
        <v>11524</v>
      </c>
      <c r="D23">
        <v>1</v>
      </c>
      <c r="E23">
        <v>21</v>
      </c>
      <c r="F23">
        <v>1</v>
      </c>
      <c r="H23" t="str">
        <f t="shared" si="0"/>
        <v>WWkEE</v>
      </c>
      <c r="I23" t="str">
        <f>VLOOKUP(D23,RTT!$A$10:$B$21,2,FALSE)</f>
        <v>W</v>
      </c>
      <c r="J23" t="str">
        <f>IF(LEFT(K23,1)&lt;&gt;"H",VLOOKUP(WEEKDAY(F23),RTT!$C$10:$D$16,2,FALSE),"Od")</f>
        <v>WkE</v>
      </c>
      <c r="K23" t="str">
        <f>IF(OR(B23&lt;5089,B23&gt;5089+23),VLOOKUP(E23,RTT!$E$10:$F$33,2,FALSE),"H"&amp;TEXT(E23,"00"))</f>
        <v>E</v>
      </c>
      <c r="M23" t="s">
        <v>89</v>
      </c>
      <c r="N23" s="2">
        <f>COUNTIF($H$2:$H$8761,M23)/87600</f>
        <v>1.1415525114155251E-5</v>
      </c>
    </row>
    <row r="24" spans="1:14" x14ac:dyDescent="0.2">
      <c r="A24" t="s">
        <v>40</v>
      </c>
      <c r="B24">
        <v>23</v>
      </c>
      <c r="C24">
        <v>11086</v>
      </c>
      <c r="D24">
        <v>1</v>
      </c>
      <c r="E24">
        <v>22</v>
      </c>
      <c r="F24">
        <v>1</v>
      </c>
      <c r="H24" t="str">
        <f t="shared" si="0"/>
        <v>WWkEE</v>
      </c>
      <c r="I24" t="str">
        <f>VLOOKUP(D24,RTT!$A$10:$B$21,2,FALSE)</f>
        <v>W</v>
      </c>
      <c r="J24" t="str">
        <f>IF(LEFT(K24,1)&lt;&gt;"H",VLOOKUP(WEEKDAY(F24),RTT!$C$10:$D$16,2,FALSE),"Od")</f>
        <v>WkE</v>
      </c>
      <c r="K24" t="str">
        <f>IF(OR(B24&lt;5089,B24&gt;5089+23),VLOOKUP(E24,RTT!$E$10:$F$33,2,FALSE),"H"&amp;TEXT(E24,"00"))</f>
        <v>E</v>
      </c>
      <c r="M24" t="s">
        <v>90</v>
      </c>
      <c r="N24" s="2">
        <f>COUNTIF($H$2:$H$8761,M24)/87600</f>
        <v>1.1415525114155251E-5</v>
      </c>
    </row>
    <row r="25" spans="1:14" x14ac:dyDescent="0.2">
      <c r="A25" t="s">
        <v>40</v>
      </c>
      <c r="B25">
        <v>24</v>
      </c>
      <c r="C25">
        <v>11002</v>
      </c>
      <c r="D25">
        <v>1</v>
      </c>
      <c r="E25">
        <v>23</v>
      </c>
      <c r="F25">
        <v>1</v>
      </c>
      <c r="H25" t="str">
        <f t="shared" si="0"/>
        <v>WWkEE</v>
      </c>
      <c r="I25" t="str">
        <f>VLOOKUP(D25,RTT!$A$10:$B$21,2,FALSE)</f>
        <v>W</v>
      </c>
      <c r="J25" t="str">
        <f>IF(LEFT(K25,1)&lt;&gt;"H",VLOOKUP(WEEKDAY(F25),RTT!$C$10:$D$16,2,FALSE),"Od")</f>
        <v>WkE</v>
      </c>
      <c r="K25" t="str">
        <f>IF(OR(B25&lt;5089,B25&gt;5089+23),VLOOKUP(E25,RTT!$E$10:$F$33,2,FALSE),"H"&amp;TEXT(E25,"00"))</f>
        <v>E</v>
      </c>
      <c r="M25" t="s">
        <v>91</v>
      </c>
      <c r="N25" s="2">
        <f>COUNTIF($H$2:$H$8761,M25)/87600</f>
        <v>1.1415525114155251E-5</v>
      </c>
    </row>
    <row r="26" spans="1:14" x14ac:dyDescent="0.2">
      <c r="A26" t="s">
        <v>40</v>
      </c>
      <c r="B26">
        <v>25</v>
      </c>
      <c r="C26">
        <v>10481</v>
      </c>
      <c r="D26">
        <v>1</v>
      </c>
      <c r="E26">
        <v>0</v>
      </c>
      <c r="F26">
        <v>2</v>
      </c>
      <c r="H26" t="str">
        <f t="shared" si="0"/>
        <v>WWkDN</v>
      </c>
      <c r="I26" t="str">
        <f>VLOOKUP(D26,RTT!$A$10:$B$21,2,FALSE)</f>
        <v>W</v>
      </c>
      <c r="J26" t="str">
        <f>IF(LEFT(K26,1)&lt;&gt;"H",VLOOKUP(WEEKDAY(F26),RTT!$C$10:$D$16,2,FALSE),"Od")</f>
        <v>WkD</v>
      </c>
      <c r="K26" t="str">
        <f>IF(OR(B26&lt;5089,B26&gt;5089+23),VLOOKUP(E26,RTT!$E$10:$F$33,2,FALSE),"H"&amp;TEXT(E26,"00"))</f>
        <v>N</v>
      </c>
      <c r="M26" t="s">
        <v>92</v>
      </c>
      <c r="N26" s="2">
        <f>COUNTIF($H$2:$H$8761,M26)/87600</f>
        <v>1.1415525114155251E-5</v>
      </c>
    </row>
    <row r="27" spans="1:14" x14ac:dyDescent="0.2">
      <c r="A27" t="s">
        <v>40</v>
      </c>
      <c r="B27">
        <v>26</v>
      </c>
      <c r="C27">
        <v>10342</v>
      </c>
      <c r="D27">
        <v>1</v>
      </c>
      <c r="E27">
        <v>1</v>
      </c>
      <c r="F27">
        <v>2</v>
      </c>
      <c r="H27" t="str">
        <f t="shared" si="0"/>
        <v>WWkDN</v>
      </c>
      <c r="I27" t="str">
        <f>VLOOKUP(D27,RTT!$A$10:$B$21,2,FALSE)</f>
        <v>W</v>
      </c>
      <c r="J27" t="str">
        <f>IF(LEFT(K27,1)&lt;&gt;"H",VLOOKUP(WEEKDAY(F27),RTT!$C$10:$D$16,2,FALSE),"Od")</f>
        <v>WkD</v>
      </c>
      <c r="K27" t="str">
        <f>IF(OR(B27&lt;5089,B27&gt;5089+23),VLOOKUP(E27,RTT!$E$10:$F$33,2,FALSE),"H"&amp;TEXT(E27,"00"))</f>
        <v>N</v>
      </c>
      <c r="M27" t="s">
        <v>93</v>
      </c>
      <c r="N27" s="2">
        <f>COUNTIF($H$2:$H$8761,M27)/87600</f>
        <v>1.1415525114155251E-5</v>
      </c>
    </row>
    <row r="28" spans="1:14" x14ac:dyDescent="0.2">
      <c r="A28" t="s">
        <v>40</v>
      </c>
      <c r="B28">
        <v>27</v>
      </c>
      <c r="C28">
        <v>10416</v>
      </c>
      <c r="D28">
        <v>1</v>
      </c>
      <c r="E28">
        <v>2</v>
      </c>
      <c r="F28">
        <v>2</v>
      </c>
      <c r="H28" t="str">
        <f t="shared" si="0"/>
        <v>WWkDN</v>
      </c>
      <c r="I28" t="str">
        <f>VLOOKUP(D28,RTT!$A$10:$B$21,2,FALSE)</f>
        <v>W</v>
      </c>
      <c r="J28" t="str">
        <f>IF(LEFT(K28,1)&lt;&gt;"H",VLOOKUP(WEEKDAY(F28),RTT!$C$10:$D$16,2,FALSE),"Od")</f>
        <v>WkD</v>
      </c>
      <c r="K28" t="str">
        <f>IF(OR(B28&lt;5089,B28&gt;5089+23),VLOOKUP(E28,RTT!$E$10:$F$33,2,FALSE),"H"&amp;TEXT(E28,"00"))</f>
        <v>N</v>
      </c>
      <c r="M28" t="s">
        <v>94</v>
      </c>
      <c r="N28" s="2">
        <f>COUNTIF($H$2:$H$8761,M28)/87600</f>
        <v>1.1415525114155251E-5</v>
      </c>
    </row>
    <row r="29" spans="1:14" x14ac:dyDescent="0.2">
      <c r="A29" t="s">
        <v>40</v>
      </c>
      <c r="B29">
        <v>28</v>
      </c>
      <c r="C29">
        <v>10336</v>
      </c>
      <c r="D29">
        <v>1</v>
      </c>
      <c r="E29">
        <v>3</v>
      </c>
      <c r="F29">
        <v>2</v>
      </c>
      <c r="H29" t="str">
        <f t="shared" si="0"/>
        <v>WWkDN</v>
      </c>
      <c r="I29" t="str">
        <f>VLOOKUP(D29,RTT!$A$10:$B$21,2,FALSE)</f>
        <v>W</v>
      </c>
      <c r="J29" t="str">
        <f>IF(LEFT(K29,1)&lt;&gt;"H",VLOOKUP(WEEKDAY(F29),RTT!$C$10:$D$16,2,FALSE),"Od")</f>
        <v>WkD</v>
      </c>
      <c r="K29" t="str">
        <f>IF(OR(B29&lt;5089,B29&gt;5089+23),VLOOKUP(E29,RTT!$E$10:$F$33,2,FALSE),"H"&amp;TEXT(E29,"00"))</f>
        <v>N</v>
      </c>
      <c r="M29" t="s">
        <v>95</v>
      </c>
      <c r="N29" s="2">
        <f>COUNTIF($H$2:$H$8761,M29)/87600</f>
        <v>1.1415525114155251E-5</v>
      </c>
    </row>
    <row r="30" spans="1:14" x14ac:dyDescent="0.2">
      <c r="A30" t="s">
        <v>40</v>
      </c>
      <c r="B30">
        <v>29</v>
      </c>
      <c r="C30">
        <v>10074</v>
      </c>
      <c r="D30">
        <v>1</v>
      </c>
      <c r="E30">
        <v>4</v>
      </c>
      <c r="F30">
        <v>2</v>
      </c>
      <c r="H30" t="str">
        <f t="shared" si="0"/>
        <v>WWkDN</v>
      </c>
      <c r="I30" t="str">
        <f>VLOOKUP(D30,RTT!$A$10:$B$21,2,FALSE)</f>
        <v>W</v>
      </c>
      <c r="J30" t="str">
        <f>IF(LEFT(K30,1)&lt;&gt;"H",VLOOKUP(WEEKDAY(F30),RTT!$C$10:$D$16,2,FALSE),"Od")</f>
        <v>WkD</v>
      </c>
      <c r="K30" t="str">
        <f>IF(OR(B30&lt;5089,B30&gt;5089+23),VLOOKUP(E30,RTT!$E$10:$F$33,2,FALSE),"H"&amp;TEXT(E30,"00"))</f>
        <v>N</v>
      </c>
      <c r="M30" t="s">
        <v>96</v>
      </c>
      <c r="N30" s="2">
        <f>COUNTIF($H$2:$H$8761,M30)/87600</f>
        <v>1.1415525114155251E-5</v>
      </c>
    </row>
    <row r="31" spans="1:14" x14ac:dyDescent="0.2">
      <c r="A31" t="s">
        <v>40</v>
      </c>
      <c r="B31">
        <v>30</v>
      </c>
      <c r="C31">
        <v>9876</v>
      </c>
      <c r="D31">
        <v>1</v>
      </c>
      <c r="E31">
        <v>5</v>
      </c>
      <c r="F31">
        <v>2</v>
      </c>
      <c r="H31" t="str">
        <f t="shared" si="0"/>
        <v>WWkDN</v>
      </c>
      <c r="I31" t="str">
        <f>VLOOKUP(D31,RTT!$A$10:$B$21,2,FALSE)</f>
        <v>W</v>
      </c>
      <c r="J31" t="str">
        <f>IF(LEFT(K31,1)&lt;&gt;"H",VLOOKUP(WEEKDAY(F31),RTT!$C$10:$D$16,2,FALSE),"Od")</f>
        <v>WkD</v>
      </c>
      <c r="K31" t="str">
        <f>IF(OR(B31&lt;5089,B31&gt;5089+23),VLOOKUP(E31,RTT!$E$10:$F$33,2,FALSE),"H"&amp;TEXT(E31,"00"))</f>
        <v>N</v>
      </c>
      <c r="M31" t="s">
        <v>97</v>
      </c>
      <c r="N31" s="2">
        <f>COUNTIF($H$2:$H$8761,M31)/87600</f>
        <v>1.1415525114155251E-5</v>
      </c>
    </row>
    <row r="32" spans="1:14" x14ac:dyDescent="0.2">
      <c r="A32" t="s">
        <v>40</v>
      </c>
      <c r="B32">
        <v>31</v>
      </c>
      <c r="C32">
        <v>10118</v>
      </c>
      <c r="D32">
        <v>1</v>
      </c>
      <c r="E32">
        <v>6</v>
      </c>
      <c r="F32">
        <v>2</v>
      </c>
      <c r="H32" t="str">
        <f t="shared" si="0"/>
        <v>WWkDM</v>
      </c>
      <c r="I32" t="str">
        <f>VLOOKUP(D32,RTT!$A$10:$B$21,2,FALSE)</f>
        <v>W</v>
      </c>
      <c r="J32" t="str">
        <f>IF(LEFT(K32,1)&lt;&gt;"H",VLOOKUP(WEEKDAY(F32),RTT!$C$10:$D$16,2,FALSE),"Od")</f>
        <v>WkD</v>
      </c>
      <c r="K32" t="str">
        <f>IF(OR(B32&lt;5089,B32&gt;5089+23),VLOOKUP(E32,RTT!$E$10:$F$33,2,FALSE),"H"&amp;TEXT(E32,"00"))</f>
        <v>M</v>
      </c>
      <c r="M32" t="s">
        <v>98</v>
      </c>
      <c r="N32" s="2">
        <f>COUNTIF($H$2:$H$8761,M32)/87600</f>
        <v>1.1415525114155251E-5</v>
      </c>
    </row>
    <row r="33" spans="1:14" x14ac:dyDescent="0.2">
      <c r="A33" t="s">
        <v>40</v>
      </c>
      <c r="B33">
        <v>32</v>
      </c>
      <c r="C33">
        <v>10716</v>
      </c>
      <c r="D33">
        <v>1</v>
      </c>
      <c r="E33">
        <v>7</v>
      </c>
      <c r="F33">
        <v>2</v>
      </c>
      <c r="H33" t="str">
        <f t="shared" si="0"/>
        <v>WWkDM</v>
      </c>
      <c r="I33" t="str">
        <f>VLOOKUP(D33,RTT!$A$10:$B$21,2,FALSE)</f>
        <v>W</v>
      </c>
      <c r="J33" t="str">
        <f>IF(LEFT(K33,1)&lt;&gt;"H",VLOOKUP(WEEKDAY(F33),RTT!$C$10:$D$16,2,FALSE),"Od")</f>
        <v>WkD</v>
      </c>
      <c r="K33" t="str">
        <f>IF(OR(B33&lt;5089,B33&gt;5089+23),VLOOKUP(E33,RTT!$E$10:$F$33,2,FALSE),"H"&amp;TEXT(E33,"00"))</f>
        <v>M</v>
      </c>
      <c r="M33" t="s">
        <v>99</v>
      </c>
      <c r="N33" s="2">
        <f>COUNTIF($H$2:$H$8761,M33)/87600</f>
        <v>1.1415525114155251E-5</v>
      </c>
    </row>
    <row r="34" spans="1:14" x14ac:dyDescent="0.2">
      <c r="A34" t="s">
        <v>40</v>
      </c>
      <c r="B34">
        <v>33</v>
      </c>
      <c r="C34">
        <v>11473</v>
      </c>
      <c r="D34">
        <v>1</v>
      </c>
      <c r="E34">
        <v>8</v>
      </c>
      <c r="F34">
        <v>2</v>
      </c>
      <c r="H34" t="str">
        <f t="shared" si="0"/>
        <v>WWkDM</v>
      </c>
      <c r="I34" t="str">
        <f>VLOOKUP(D34,RTT!$A$10:$B$21,2,FALSE)</f>
        <v>W</v>
      </c>
      <c r="J34" t="str">
        <f>IF(LEFT(K34,1)&lt;&gt;"H",VLOOKUP(WEEKDAY(F34),RTT!$C$10:$D$16,2,FALSE),"Od")</f>
        <v>WkD</v>
      </c>
      <c r="K34" t="str">
        <f>IF(OR(B34&lt;5089,B34&gt;5089+23),VLOOKUP(E34,RTT!$E$10:$F$33,2,FALSE),"H"&amp;TEXT(E34,"00"))</f>
        <v>M</v>
      </c>
      <c r="M34" t="s">
        <v>100</v>
      </c>
      <c r="N34" s="2">
        <f>COUNTIF($H$2:$H$8761,M34)/87600</f>
        <v>1.1415525114155251E-5</v>
      </c>
    </row>
    <row r="35" spans="1:14" x14ac:dyDescent="0.2">
      <c r="A35" t="s">
        <v>40</v>
      </c>
      <c r="B35">
        <v>34</v>
      </c>
      <c r="C35">
        <v>11357</v>
      </c>
      <c r="D35">
        <v>1</v>
      </c>
      <c r="E35">
        <v>9</v>
      </c>
      <c r="F35">
        <v>2</v>
      </c>
      <c r="H35" t="str">
        <f t="shared" si="0"/>
        <v>WWkDD</v>
      </c>
      <c r="I35" t="str">
        <f>VLOOKUP(D35,RTT!$A$10:$B$21,2,FALSE)</f>
        <v>W</v>
      </c>
      <c r="J35" t="str">
        <f>IF(LEFT(K35,1)&lt;&gt;"H",VLOOKUP(WEEKDAY(F35),RTT!$C$10:$D$16,2,FALSE),"Od")</f>
        <v>WkD</v>
      </c>
      <c r="K35" t="str">
        <f>IF(OR(B35&lt;5089,B35&gt;5089+23),VLOOKUP(E35,RTT!$E$10:$F$33,2,FALSE),"H"&amp;TEXT(E35,"00"))</f>
        <v>D</v>
      </c>
      <c r="M35" t="s">
        <v>101</v>
      </c>
      <c r="N35" s="2">
        <f>COUNTIF($H$2:$H$8761,M35)/87600</f>
        <v>1.1415525114155251E-5</v>
      </c>
    </row>
    <row r="36" spans="1:14" x14ac:dyDescent="0.2">
      <c r="A36" t="s">
        <v>40</v>
      </c>
      <c r="B36">
        <v>35</v>
      </c>
      <c r="C36">
        <v>10732</v>
      </c>
      <c r="D36">
        <v>1</v>
      </c>
      <c r="E36">
        <v>10</v>
      </c>
      <c r="F36">
        <v>2</v>
      </c>
      <c r="H36" t="str">
        <f t="shared" si="0"/>
        <v>WWkDD</v>
      </c>
      <c r="I36" t="str">
        <f>VLOOKUP(D36,RTT!$A$10:$B$21,2,FALSE)</f>
        <v>W</v>
      </c>
      <c r="J36" t="str">
        <f>IF(LEFT(K36,1)&lt;&gt;"H",VLOOKUP(WEEKDAY(F36),RTT!$C$10:$D$16,2,FALSE),"Od")</f>
        <v>WkD</v>
      </c>
      <c r="K36" t="str">
        <f>IF(OR(B36&lt;5089,B36&gt;5089+23),VLOOKUP(E36,RTT!$E$10:$F$33,2,FALSE),"H"&amp;TEXT(E36,"00"))</f>
        <v>D</v>
      </c>
      <c r="M36" t="s">
        <v>102</v>
      </c>
      <c r="N36" s="2">
        <f>COUNTIF($H$2:$H$8761,M36)/87600</f>
        <v>1.1415525114155251E-5</v>
      </c>
    </row>
    <row r="37" spans="1:14" x14ac:dyDescent="0.2">
      <c r="A37" t="s">
        <v>40</v>
      </c>
      <c r="B37">
        <v>36</v>
      </c>
      <c r="C37">
        <v>10266</v>
      </c>
      <c r="D37">
        <v>1</v>
      </c>
      <c r="E37">
        <v>11</v>
      </c>
      <c r="F37">
        <v>2</v>
      </c>
      <c r="H37" t="str">
        <f t="shared" si="0"/>
        <v>WWkDD</v>
      </c>
      <c r="I37" t="str">
        <f>VLOOKUP(D37,RTT!$A$10:$B$21,2,FALSE)</f>
        <v>W</v>
      </c>
      <c r="J37" t="str">
        <f>IF(LEFT(K37,1)&lt;&gt;"H",VLOOKUP(WEEKDAY(F37),RTT!$C$10:$D$16,2,FALSE),"Od")</f>
        <v>WkD</v>
      </c>
      <c r="K37" t="str">
        <f>IF(OR(B37&lt;5089,B37&gt;5089+23),VLOOKUP(E37,RTT!$E$10:$F$33,2,FALSE),"H"&amp;TEXT(E37,"00"))</f>
        <v>D</v>
      </c>
      <c r="M37" t="s">
        <v>103</v>
      </c>
      <c r="N37" s="2">
        <f>COUNTIF($H$2:$H$8761,M37)/87600</f>
        <v>1.1415525114155251E-5</v>
      </c>
    </row>
    <row r="38" spans="1:14" x14ac:dyDescent="0.2">
      <c r="A38" t="s">
        <v>40</v>
      </c>
      <c r="B38">
        <v>37</v>
      </c>
      <c r="C38">
        <v>9988</v>
      </c>
      <c r="D38">
        <v>1</v>
      </c>
      <c r="E38">
        <v>12</v>
      </c>
      <c r="F38">
        <v>2</v>
      </c>
      <c r="H38" t="str">
        <f t="shared" si="0"/>
        <v>WWkDD</v>
      </c>
      <c r="I38" t="str">
        <f>VLOOKUP(D38,RTT!$A$10:$B$21,2,FALSE)</f>
        <v>W</v>
      </c>
      <c r="J38" t="str">
        <f>IF(LEFT(K38,1)&lt;&gt;"H",VLOOKUP(WEEKDAY(F38),RTT!$C$10:$D$16,2,FALSE),"Od")</f>
        <v>WkD</v>
      </c>
      <c r="K38" t="str">
        <f>IF(OR(B38&lt;5089,B38&gt;5089+23),VLOOKUP(E38,RTT!$E$10:$F$33,2,FALSE),"H"&amp;TEXT(E38,"00"))</f>
        <v>D</v>
      </c>
      <c r="M38" t="s">
        <v>104</v>
      </c>
      <c r="N38" s="2">
        <f>COUNTIF($H$2:$H$8761,M38)/87600</f>
        <v>1.1415525114155251E-5</v>
      </c>
    </row>
    <row r="39" spans="1:14" x14ac:dyDescent="0.2">
      <c r="A39" t="s">
        <v>40</v>
      </c>
      <c r="B39">
        <v>38</v>
      </c>
      <c r="C39">
        <v>9719</v>
      </c>
      <c r="D39">
        <v>1</v>
      </c>
      <c r="E39">
        <v>13</v>
      </c>
      <c r="F39">
        <v>2</v>
      </c>
      <c r="H39" t="str">
        <f t="shared" si="0"/>
        <v>WWkDD</v>
      </c>
      <c r="I39" t="str">
        <f>VLOOKUP(D39,RTT!$A$10:$B$21,2,FALSE)</f>
        <v>W</v>
      </c>
      <c r="J39" t="str">
        <f>IF(LEFT(K39,1)&lt;&gt;"H",VLOOKUP(WEEKDAY(F39),RTT!$C$10:$D$16,2,FALSE),"Od")</f>
        <v>WkD</v>
      </c>
      <c r="K39" t="str">
        <f>IF(OR(B39&lt;5089,B39&gt;5089+23),VLOOKUP(E39,RTT!$E$10:$F$33,2,FALSE),"H"&amp;TEXT(E39,"00"))</f>
        <v>D</v>
      </c>
      <c r="M39" t="s">
        <v>105</v>
      </c>
      <c r="N39" s="2">
        <f>COUNTIF($H$2:$H$8761,M39)/87600</f>
        <v>1.1415525114155251E-5</v>
      </c>
    </row>
    <row r="40" spans="1:14" x14ac:dyDescent="0.2">
      <c r="A40" t="s">
        <v>40</v>
      </c>
      <c r="B40">
        <v>39</v>
      </c>
      <c r="C40">
        <v>9636</v>
      </c>
      <c r="D40">
        <v>1</v>
      </c>
      <c r="E40">
        <v>14</v>
      </c>
      <c r="F40">
        <v>2</v>
      </c>
      <c r="H40" t="str">
        <f t="shared" si="0"/>
        <v>WWkDD</v>
      </c>
      <c r="I40" t="str">
        <f>VLOOKUP(D40,RTT!$A$10:$B$21,2,FALSE)</f>
        <v>W</v>
      </c>
      <c r="J40" t="str">
        <f>IF(LEFT(K40,1)&lt;&gt;"H",VLOOKUP(WEEKDAY(F40),RTT!$C$10:$D$16,2,FALSE),"Od")</f>
        <v>WkD</v>
      </c>
      <c r="K40" t="str">
        <f>IF(OR(B40&lt;5089,B40&gt;5089+23),VLOOKUP(E40,RTT!$E$10:$F$33,2,FALSE),"H"&amp;TEXT(E40,"00"))</f>
        <v>D</v>
      </c>
      <c r="M40" t="s">
        <v>106</v>
      </c>
      <c r="N40" s="2">
        <f>COUNTIF($H$2:$H$8761,M40)/87600</f>
        <v>1.1415525114155251E-5</v>
      </c>
    </row>
    <row r="41" spans="1:14" x14ac:dyDescent="0.2">
      <c r="A41" t="s">
        <v>40</v>
      </c>
      <c r="B41">
        <v>40</v>
      </c>
      <c r="C41">
        <v>9752</v>
      </c>
      <c r="D41">
        <v>1</v>
      </c>
      <c r="E41">
        <v>15</v>
      </c>
      <c r="F41">
        <v>2</v>
      </c>
      <c r="H41" t="str">
        <f t="shared" si="0"/>
        <v>WWkDD</v>
      </c>
      <c r="I41" t="str">
        <f>VLOOKUP(D41,RTT!$A$10:$B$21,2,FALSE)</f>
        <v>W</v>
      </c>
      <c r="J41" t="str">
        <f>IF(LEFT(K41,1)&lt;&gt;"H",VLOOKUP(WEEKDAY(F41),RTT!$C$10:$D$16,2,FALSE),"Od")</f>
        <v>WkD</v>
      </c>
      <c r="K41" t="str">
        <f>IF(OR(B41&lt;5089,B41&gt;5089+23),VLOOKUP(E41,RTT!$E$10:$F$33,2,FALSE),"H"&amp;TEXT(E41,"00"))</f>
        <v>D</v>
      </c>
      <c r="M41" t="s">
        <v>107</v>
      </c>
      <c r="N41" s="2">
        <f>COUNTIF($H$2:$H$8761,M41)/87600</f>
        <v>1.1415525114155251E-5</v>
      </c>
    </row>
    <row r="42" spans="1:14" x14ac:dyDescent="0.2">
      <c r="A42" t="s">
        <v>40</v>
      </c>
      <c r="B42">
        <v>41</v>
      </c>
      <c r="C42">
        <v>10433</v>
      </c>
      <c r="D42">
        <v>1</v>
      </c>
      <c r="E42">
        <v>16</v>
      </c>
      <c r="F42">
        <v>2</v>
      </c>
      <c r="H42" t="str">
        <f t="shared" si="0"/>
        <v>WWkDD</v>
      </c>
      <c r="I42" t="str">
        <f>VLOOKUP(D42,RTT!$A$10:$B$21,2,FALSE)</f>
        <v>W</v>
      </c>
      <c r="J42" t="str">
        <f>IF(LEFT(K42,1)&lt;&gt;"H",VLOOKUP(WEEKDAY(F42),RTT!$C$10:$D$16,2,FALSE),"Od")</f>
        <v>WkD</v>
      </c>
      <c r="K42" t="str">
        <f>IF(OR(B42&lt;5089,B42&gt;5089+23),VLOOKUP(E42,RTT!$E$10:$F$33,2,FALSE),"H"&amp;TEXT(E42,"00"))</f>
        <v>D</v>
      </c>
      <c r="M42" t="s">
        <v>108</v>
      </c>
      <c r="N42" s="2">
        <f>COUNTIF($H$2:$H$8761,M42)/87600</f>
        <v>1.1415525114155251E-5</v>
      </c>
    </row>
    <row r="43" spans="1:14" x14ac:dyDescent="0.2">
      <c r="A43" t="s">
        <v>40</v>
      </c>
      <c r="B43">
        <v>42</v>
      </c>
      <c r="C43">
        <v>11782</v>
      </c>
      <c r="D43">
        <v>1</v>
      </c>
      <c r="E43">
        <v>17</v>
      </c>
      <c r="F43">
        <v>2</v>
      </c>
      <c r="H43" t="str">
        <f t="shared" si="0"/>
        <v>WWkDD</v>
      </c>
      <c r="I43" t="str">
        <f>VLOOKUP(D43,RTT!$A$10:$B$21,2,FALSE)</f>
        <v>W</v>
      </c>
      <c r="J43" t="str">
        <f>IF(LEFT(K43,1)&lt;&gt;"H",VLOOKUP(WEEKDAY(F43),RTT!$C$10:$D$16,2,FALSE),"Od")</f>
        <v>WkD</v>
      </c>
      <c r="K43" t="str">
        <f>IF(OR(B43&lt;5089,B43&gt;5089+23),VLOOKUP(E43,RTT!$E$10:$F$33,2,FALSE),"H"&amp;TEXT(E43,"00"))</f>
        <v>D</v>
      </c>
      <c r="M43" t="s">
        <v>109</v>
      </c>
      <c r="N43" s="2">
        <f>COUNTIF($H$2:$H$8761,M43)/87600</f>
        <v>1.1415525114155251E-5</v>
      </c>
    </row>
    <row r="44" spans="1:14" x14ac:dyDescent="0.2">
      <c r="A44" t="s">
        <v>40</v>
      </c>
      <c r="B44">
        <v>43</v>
      </c>
      <c r="C44">
        <v>11998</v>
      </c>
      <c r="D44">
        <v>1</v>
      </c>
      <c r="E44">
        <v>18</v>
      </c>
      <c r="F44">
        <v>2</v>
      </c>
      <c r="H44" t="str">
        <f t="shared" si="0"/>
        <v>WWkDD</v>
      </c>
      <c r="I44" t="str">
        <f>VLOOKUP(D44,RTT!$A$10:$B$21,2,FALSE)</f>
        <v>W</v>
      </c>
      <c r="J44" t="str">
        <f>IF(LEFT(K44,1)&lt;&gt;"H",VLOOKUP(WEEKDAY(F44),RTT!$C$10:$D$16,2,FALSE),"Od")</f>
        <v>WkD</v>
      </c>
      <c r="K44" t="str">
        <f>IF(OR(B44&lt;5089,B44&gt;5089+23),VLOOKUP(E44,RTT!$E$10:$F$33,2,FALSE),"H"&amp;TEXT(E44,"00"))</f>
        <v>D</v>
      </c>
      <c r="M44" t="s">
        <v>66</v>
      </c>
      <c r="N44" s="2">
        <f>COUNTIF($H$2:$H$8761,M44)/87600</f>
        <v>2.2260273972602739E-3</v>
      </c>
    </row>
    <row r="45" spans="1:14" x14ac:dyDescent="0.2">
      <c r="A45" t="s">
        <v>40</v>
      </c>
      <c r="B45">
        <v>44</v>
      </c>
      <c r="C45">
        <v>11912</v>
      </c>
      <c r="D45">
        <v>1</v>
      </c>
      <c r="E45">
        <v>19</v>
      </c>
      <c r="F45">
        <v>2</v>
      </c>
      <c r="H45" t="str">
        <f t="shared" si="0"/>
        <v>WWkDD</v>
      </c>
      <c r="I45" t="str">
        <f>VLOOKUP(D45,RTT!$A$10:$B$21,2,FALSE)</f>
        <v>W</v>
      </c>
      <c r="J45" t="str">
        <f>IF(LEFT(K45,1)&lt;&gt;"H",VLOOKUP(WEEKDAY(F45),RTT!$C$10:$D$16,2,FALSE),"Od")</f>
        <v>WkD</v>
      </c>
      <c r="K45" t="str">
        <f>IF(OR(B45&lt;5089,B45&gt;5089+23),VLOOKUP(E45,RTT!$E$10:$F$33,2,FALSE),"H"&amp;TEXT(E45,"00"))</f>
        <v>D</v>
      </c>
      <c r="M45" t="s">
        <v>65</v>
      </c>
      <c r="N45" s="2">
        <f>COUNTIF($H$2:$H$8761,M45)/87600</f>
        <v>4.4520547945205479E-3</v>
      </c>
    </row>
    <row r="46" spans="1:14" x14ac:dyDescent="0.2">
      <c r="A46" t="s">
        <v>40</v>
      </c>
      <c r="B46">
        <v>45</v>
      </c>
      <c r="C46">
        <v>11789</v>
      </c>
      <c r="D46">
        <v>1</v>
      </c>
      <c r="E46">
        <v>20</v>
      </c>
      <c r="F46">
        <v>2</v>
      </c>
      <c r="H46" t="str">
        <f t="shared" si="0"/>
        <v>WWkDD</v>
      </c>
      <c r="I46" t="str">
        <f>VLOOKUP(D46,RTT!$A$10:$B$21,2,FALSE)</f>
        <v>W</v>
      </c>
      <c r="J46" t="str">
        <f>IF(LEFT(K46,1)&lt;&gt;"H",VLOOKUP(WEEKDAY(F46),RTT!$C$10:$D$16,2,FALSE),"Od")</f>
        <v>WkD</v>
      </c>
      <c r="K46" t="str">
        <f>IF(OR(B46&lt;5089,B46&gt;5089+23),VLOOKUP(E46,RTT!$E$10:$F$33,2,FALSE),"H"&amp;TEXT(E46,"00"))</f>
        <v>D</v>
      </c>
      <c r="M46" t="s">
        <v>71</v>
      </c>
      <c r="N46" s="2">
        <f>COUNTIF($H$2:$H$8761,M46)/87600</f>
        <v>3.5616438356164382E-3</v>
      </c>
    </row>
    <row r="47" spans="1:14" x14ac:dyDescent="0.2">
      <c r="A47" t="s">
        <v>40</v>
      </c>
      <c r="B47">
        <v>46</v>
      </c>
      <c r="C47">
        <v>11505</v>
      </c>
      <c r="D47">
        <v>1</v>
      </c>
      <c r="E47">
        <v>21</v>
      </c>
      <c r="F47">
        <v>2</v>
      </c>
      <c r="H47" t="str">
        <f t="shared" si="0"/>
        <v>WWkDE</v>
      </c>
      <c r="I47" t="str">
        <f>VLOOKUP(D47,RTT!$A$10:$B$21,2,FALSE)</f>
        <v>W</v>
      </c>
      <c r="J47" t="str">
        <f>IF(LEFT(K47,1)&lt;&gt;"H",VLOOKUP(WEEKDAY(F47),RTT!$C$10:$D$16,2,FALSE),"Od")</f>
        <v>WkD</v>
      </c>
      <c r="K47" t="str">
        <f>IF(OR(B47&lt;5089,B47&gt;5089+23),VLOOKUP(E47,RTT!$E$10:$F$33,2,FALSE),"H"&amp;TEXT(E47,"00"))</f>
        <v>E</v>
      </c>
      <c r="M47" t="s">
        <v>72</v>
      </c>
      <c r="N47" s="2">
        <f>COUNTIF($H$2:$H$8761,M47)/87600</f>
        <v>8.9041095890410955E-4</v>
      </c>
    </row>
    <row r="48" spans="1:14" x14ac:dyDescent="0.2">
      <c r="A48" t="s">
        <v>40</v>
      </c>
      <c r="B48">
        <v>47</v>
      </c>
      <c r="C48">
        <v>10983</v>
      </c>
      <c r="D48">
        <v>1</v>
      </c>
      <c r="E48">
        <v>22</v>
      </c>
      <c r="F48">
        <v>2</v>
      </c>
      <c r="H48" t="str">
        <f t="shared" si="0"/>
        <v>WWkDE</v>
      </c>
      <c r="I48" t="str">
        <f>VLOOKUP(D48,RTT!$A$10:$B$21,2,FALSE)</f>
        <v>W</v>
      </c>
      <c r="J48" t="str">
        <f>IF(LEFT(K48,1)&lt;&gt;"H",VLOOKUP(WEEKDAY(F48),RTT!$C$10:$D$16,2,FALSE),"Od")</f>
        <v>WkD</v>
      </c>
      <c r="K48" t="str">
        <f>IF(OR(B48&lt;5089,B48&gt;5089+23),VLOOKUP(E48,RTT!$E$10:$F$33,2,FALSE),"H"&amp;TEXT(E48,"00"))</f>
        <v>E</v>
      </c>
      <c r="M48" t="s">
        <v>70</v>
      </c>
      <c r="N48" s="2">
        <f>COUNTIF($H$2:$H$8761,M48)/87600</f>
        <v>8.9041095890410955E-4</v>
      </c>
    </row>
    <row r="49" spans="1:14" x14ac:dyDescent="0.2">
      <c r="A49" t="s">
        <v>40</v>
      </c>
      <c r="B49">
        <v>48</v>
      </c>
      <c r="C49">
        <v>10744</v>
      </c>
      <c r="D49">
        <v>1</v>
      </c>
      <c r="E49">
        <v>23</v>
      </c>
      <c r="F49">
        <v>2</v>
      </c>
      <c r="H49" t="str">
        <f t="shared" si="0"/>
        <v>WWkDE</v>
      </c>
      <c r="I49" t="str">
        <f>VLOOKUP(D49,RTT!$A$10:$B$21,2,FALSE)</f>
        <v>W</v>
      </c>
      <c r="J49" t="str">
        <f>IF(LEFT(K49,1)&lt;&gt;"H",VLOOKUP(WEEKDAY(F49),RTT!$C$10:$D$16,2,FALSE),"Od")</f>
        <v>WkD</v>
      </c>
      <c r="K49" t="str">
        <f>IF(OR(B49&lt;5089,B49&gt;5089+23),VLOOKUP(E49,RTT!$E$10:$F$33,2,FALSE),"H"&amp;TEXT(E49,"00"))</f>
        <v>E</v>
      </c>
      <c r="M49" t="s">
        <v>69</v>
      </c>
      <c r="N49" s="2">
        <f>COUNTIF($H$2:$H$8761,M49)/87600</f>
        <v>1.7808219178082191E-3</v>
      </c>
    </row>
    <row r="50" spans="1:14" x14ac:dyDescent="0.2">
      <c r="A50" t="s">
        <v>40</v>
      </c>
      <c r="B50">
        <v>49</v>
      </c>
      <c r="C50">
        <v>10216</v>
      </c>
      <c r="D50">
        <v>1</v>
      </c>
      <c r="E50">
        <v>0</v>
      </c>
      <c r="F50">
        <v>3</v>
      </c>
      <c r="H50" t="str">
        <f t="shared" si="0"/>
        <v>WWkDN</v>
      </c>
      <c r="I50" t="str">
        <f>VLOOKUP(D50,RTT!$A$10:$B$21,2,FALSE)</f>
        <v>W</v>
      </c>
      <c r="J50" t="str">
        <f>IF(LEFT(K50,1)&lt;&gt;"H",VLOOKUP(WEEKDAY(F50),RTT!$C$10:$D$16,2,FALSE),"Od")</f>
        <v>WkD</v>
      </c>
      <c r="K50" t="str">
        <f>IF(OR(B50&lt;5089,B50&gt;5089+23),VLOOKUP(E50,RTT!$E$10:$F$33,2,FALSE),"H"&amp;TEXT(E50,"00"))</f>
        <v>N</v>
      </c>
      <c r="M50" t="s">
        <v>55</v>
      </c>
      <c r="N50" s="2">
        <f>COUNTIF($H$2:$H$8761,M50)/87600</f>
        <v>5.7534246575342467E-3</v>
      </c>
    </row>
    <row r="51" spans="1:14" x14ac:dyDescent="0.2">
      <c r="A51" t="s">
        <v>40</v>
      </c>
      <c r="B51">
        <v>50</v>
      </c>
      <c r="C51">
        <v>10007</v>
      </c>
      <c r="D51">
        <v>1</v>
      </c>
      <c r="E51">
        <v>1</v>
      </c>
      <c r="F51">
        <v>3</v>
      </c>
      <c r="H51" t="str">
        <f t="shared" si="0"/>
        <v>WWkDN</v>
      </c>
      <c r="I51" t="str">
        <f>VLOOKUP(D51,RTT!$A$10:$B$21,2,FALSE)</f>
        <v>W</v>
      </c>
      <c r="J51" t="str">
        <f>IF(LEFT(K51,1)&lt;&gt;"H",VLOOKUP(WEEKDAY(F51),RTT!$C$10:$D$16,2,FALSE),"Od")</f>
        <v>WkD</v>
      </c>
      <c r="K51" t="str">
        <f>IF(OR(B51&lt;5089,B51&gt;5089+23),VLOOKUP(E51,RTT!$E$10:$F$33,2,FALSE),"H"&amp;TEXT(E51,"00"))</f>
        <v>N</v>
      </c>
      <c r="M51" t="s">
        <v>56</v>
      </c>
      <c r="N51" s="2">
        <f>COUNTIF($H$2:$H$8761,M51)/87600</f>
        <v>1.4383561643835617E-3</v>
      </c>
    </row>
    <row r="52" spans="1:14" x14ac:dyDescent="0.2">
      <c r="A52" t="s">
        <v>40</v>
      </c>
      <c r="B52">
        <v>51</v>
      </c>
      <c r="C52">
        <v>10047</v>
      </c>
      <c r="D52">
        <v>1</v>
      </c>
      <c r="E52">
        <v>2</v>
      </c>
      <c r="F52">
        <v>3</v>
      </c>
      <c r="H52" t="str">
        <f t="shared" si="0"/>
        <v>WWkDN</v>
      </c>
      <c r="I52" t="str">
        <f>VLOOKUP(D52,RTT!$A$10:$B$21,2,FALSE)</f>
        <v>W</v>
      </c>
      <c r="J52" t="str">
        <f>IF(LEFT(K52,1)&lt;&gt;"H",VLOOKUP(WEEKDAY(F52),RTT!$C$10:$D$16,2,FALSE),"Od")</f>
        <v>WkD</v>
      </c>
      <c r="K52" t="str">
        <f>IF(OR(B52&lt;5089,B52&gt;5089+23),VLOOKUP(E52,RTT!$E$10:$F$33,2,FALSE),"H"&amp;TEXT(E52,"00"))</f>
        <v>N</v>
      </c>
      <c r="M52" t="s">
        <v>54</v>
      </c>
      <c r="N52" s="2">
        <f>COUNTIF($H$2:$H$8761,M52)/87600</f>
        <v>1.4383561643835617E-3</v>
      </c>
    </row>
    <row r="53" spans="1:14" x14ac:dyDescent="0.2">
      <c r="A53" t="s">
        <v>40</v>
      </c>
      <c r="B53">
        <v>52</v>
      </c>
      <c r="C53">
        <v>9991</v>
      </c>
      <c r="D53">
        <v>1</v>
      </c>
      <c r="E53">
        <v>3</v>
      </c>
      <c r="F53">
        <v>3</v>
      </c>
      <c r="H53" t="str">
        <f t="shared" si="0"/>
        <v>WWkDN</v>
      </c>
      <c r="I53" t="str">
        <f>VLOOKUP(D53,RTT!$A$10:$B$21,2,FALSE)</f>
        <v>W</v>
      </c>
      <c r="J53" t="str">
        <f>IF(LEFT(K53,1)&lt;&gt;"H",VLOOKUP(WEEKDAY(F53),RTT!$C$10:$D$16,2,FALSE),"Od")</f>
        <v>WkD</v>
      </c>
      <c r="K53" t="str">
        <f>IF(OR(B53&lt;5089,B53&gt;5089+23),VLOOKUP(E53,RTT!$E$10:$F$33,2,FALSE),"H"&amp;TEXT(E53,"00"))</f>
        <v>N</v>
      </c>
      <c r="M53" t="s">
        <v>53</v>
      </c>
      <c r="N53" s="2">
        <f>COUNTIF($H$2:$H$8761,M53)/87600</f>
        <v>2.8767123287671234E-3</v>
      </c>
    </row>
    <row r="54" spans="1:14" x14ac:dyDescent="0.2">
      <c r="A54" t="s">
        <v>40</v>
      </c>
      <c r="B54">
        <v>53</v>
      </c>
      <c r="C54">
        <v>9785</v>
      </c>
      <c r="D54">
        <v>1</v>
      </c>
      <c r="E54">
        <v>4</v>
      </c>
      <c r="F54">
        <v>3</v>
      </c>
      <c r="H54" t="str">
        <f t="shared" si="0"/>
        <v>WWkDN</v>
      </c>
      <c r="I54" t="str">
        <f>VLOOKUP(D54,RTT!$A$10:$B$21,2,FALSE)</f>
        <v>W</v>
      </c>
      <c r="J54" t="str">
        <f>IF(LEFT(K54,1)&lt;&gt;"H",VLOOKUP(WEEKDAY(F54),RTT!$C$10:$D$16,2,FALSE),"Od")</f>
        <v>WkD</v>
      </c>
      <c r="K54" t="str">
        <f>IF(OR(B54&lt;5089,B54&gt;5089+23),VLOOKUP(E54,RTT!$E$10:$F$33,2,FALSE),"H"&amp;TEXT(E54,"00"))</f>
        <v>N</v>
      </c>
      <c r="M54" t="s">
        <v>51</v>
      </c>
      <c r="N54" s="2">
        <f>COUNTIF($H$2:$H$8761,M54)/87600</f>
        <v>2.3287671232876711E-3</v>
      </c>
    </row>
    <row r="55" spans="1:14" x14ac:dyDescent="0.2">
      <c r="A55" t="s">
        <v>40</v>
      </c>
      <c r="B55">
        <v>54</v>
      </c>
      <c r="C55">
        <v>9621</v>
      </c>
      <c r="D55">
        <v>1</v>
      </c>
      <c r="E55">
        <v>5</v>
      </c>
      <c r="F55">
        <v>3</v>
      </c>
      <c r="H55" t="str">
        <f t="shared" si="0"/>
        <v>WWkDN</v>
      </c>
      <c r="I55" t="str">
        <f>VLOOKUP(D55,RTT!$A$10:$B$21,2,FALSE)</f>
        <v>W</v>
      </c>
      <c r="J55" t="str">
        <f>IF(LEFT(K55,1)&lt;&gt;"H",VLOOKUP(WEEKDAY(F55),RTT!$C$10:$D$16,2,FALSE),"Od")</f>
        <v>WkD</v>
      </c>
      <c r="K55" t="str">
        <f>IF(OR(B55&lt;5089,B55&gt;5089+23),VLOOKUP(E55,RTT!$E$10:$F$33,2,FALSE),"H"&amp;TEXT(E55,"00"))</f>
        <v>N</v>
      </c>
      <c r="M55" t="s">
        <v>52</v>
      </c>
      <c r="N55" s="2">
        <f>COUNTIF($H$2:$H$8761,M55)/87600</f>
        <v>5.8219178082191778E-4</v>
      </c>
    </row>
    <row r="56" spans="1:14" x14ac:dyDescent="0.2">
      <c r="A56" t="s">
        <v>40</v>
      </c>
      <c r="B56">
        <v>55</v>
      </c>
      <c r="C56">
        <v>9693</v>
      </c>
      <c r="D56">
        <v>1</v>
      </c>
      <c r="E56">
        <v>6</v>
      </c>
      <c r="F56">
        <v>3</v>
      </c>
      <c r="H56" t="str">
        <f t="shared" si="0"/>
        <v>WWkDM</v>
      </c>
      <c r="I56" t="str">
        <f>VLOOKUP(D56,RTT!$A$10:$B$21,2,FALSE)</f>
        <v>W</v>
      </c>
      <c r="J56" t="str">
        <f>IF(LEFT(K56,1)&lt;&gt;"H",VLOOKUP(WEEKDAY(F56),RTT!$C$10:$D$16,2,FALSE),"Od")</f>
        <v>WkD</v>
      </c>
      <c r="K56" t="str">
        <f>IF(OR(B56&lt;5089,B56&gt;5089+23),VLOOKUP(E56,RTT!$E$10:$F$33,2,FALSE),"H"&amp;TEXT(E56,"00"))</f>
        <v>M</v>
      </c>
      <c r="M56" t="s">
        <v>50</v>
      </c>
      <c r="N56" s="2">
        <f>COUNTIF($H$2:$H$8761,M56)/87600</f>
        <v>5.8219178082191778E-4</v>
      </c>
    </row>
    <row r="57" spans="1:14" x14ac:dyDescent="0.2">
      <c r="A57" t="s">
        <v>40</v>
      </c>
      <c r="B57">
        <v>56</v>
      </c>
      <c r="C57">
        <v>10218</v>
      </c>
      <c r="D57">
        <v>1</v>
      </c>
      <c r="E57">
        <v>7</v>
      </c>
      <c r="F57">
        <v>3</v>
      </c>
      <c r="H57" t="str">
        <f t="shared" si="0"/>
        <v>WWkDM</v>
      </c>
      <c r="I57" t="str">
        <f>VLOOKUP(D57,RTT!$A$10:$B$21,2,FALSE)</f>
        <v>W</v>
      </c>
      <c r="J57" t="str">
        <f>IF(LEFT(K57,1)&lt;&gt;"H",VLOOKUP(WEEKDAY(F57),RTT!$C$10:$D$16,2,FALSE),"Od")</f>
        <v>WkD</v>
      </c>
      <c r="K57" t="str">
        <f>IF(OR(B57&lt;5089,B57&gt;5089+23),VLOOKUP(E57,RTT!$E$10:$F$33,2,FALSE),"H"&amp;TEXT(E57,"00"))</f>
        <v>M</v>
      </c>
      <c r="M57" t="s">
        <v>49</v>
      </c>
      <c r="N57" s="2">
        <f>COUNTIF($H$2:$H$8761,M57)/87600</f>
        <v>1.1643835616438356E-3</v>
      </c>
    </row>
    <row r="58" spans="1:14" x14ac:dyDescent="0.2">
      <c r="A58" t="s">
        <v>40</v>
      </c>
      <c r="B58">
        <v>57</v>
      </c>
      <c r="C58">
        <v>11050</v>
      </c>
      <c r="D58">
        <v>1</v>
      </c>
      <c r="E58">
        <v>8</v>
      </c>
      <c r="F58">
        <v>3</v>
      </c>
      <c r="H58" t="str">
        <f t="shared" si="0"/>
        <v>WWkDM</v>
      </c>
      <c r="I58" t="str">
        <f>VLOOKUP(D58,RTT!$A$10:$B$21,2,FALSE)</f>
        <v>W</v>
      </c>
      <c r="J58" t="str">
        <f>IF(LEFT(K58,1)&lt;&gt;"H",VLOOKUP(WEEKDAY(F58),RTT!$C$10:$D$16,2,FALSE),"Od")</f>
        <v>WkD</v>
      </c>
      <c r="K58" t="str">
        <f>IF(OR(B58&lt;5089,B58&gt;5089+23),VLOOKUP(E58,RTT!$E$10:$F$33,2,FALSE),"H"&amp;TEXT(E58,"00"))</f>
        <v>M</v>
      </c>
    </row>
    <row r="59" spans="1:14" x14ac:dyDescent="0.2">
      <c r="A59" t="s">
        <v>40</v>
      </c>
      <c r="B59">
        <v>58</v>
      </c>
      <c r="C59">
        <v>11212</v>
      </c>
      <c r="D59">
        <v>1</v>
      </c>
      <c r="E59">
        <v>9</v>
      </c>
      <c r="F59">
        <v>3</v>
      </c>
      <c r="H59" t="str">
        <f t="shared" si="0"/>
        <v>WWkDD</v>
      </c>
      <c r="I59" t="str">
        <f>VLOOKUP(D59,RTT!$A$10:$B$21,2,FALSE)</f>
        <v>W</v>
      </c>
      <c r="J59" t="str">
        <f>IF(LEFT(K59,1)&lt;&gt;"H",VLOOKUP(WEEKDAY(F59),RTT!$C$10:$D$16,2,FALSE),"Od")</f>
        <v>WkD</v>
      </c>
      <c r="K59" t="str">
        <f>IF(OR(B59&lt;5089,B59&gt;5089+23),VLOOKUP(E59,RTT!$E$10:$F$33,2,FALSE),"H"&amp;TEXT(E59,"00"))</f>
        <v>D</v>
      </c>
    </row>
    <row r="60" spans="1:14" x14ac:dyDescent="0.2">
      <c r="A60" t="s">
        <v>40</v>
      </c>
      <c r="B60">
        <v>59</v>
      </c>
      <c r="C60">
        <v>11050</v>
      </c>
      <c r="D60">
        <v>1</v>
      </c>
      <c r="E60">
        <v>10</v>
      </c>
      <c r="F60">
        <v>3</v>
      </c>
      <c r="H60" t="str">
        <f t="shared" si="0"/>
        <v>WWkDD</v>
      </c>
      <c r="I60" t="str">
        <f>VLOOKUP(D60,RTT!$A$10:$B$21,2,FALSE)</f>
        <v>W</v>
      </c>
      <c r="J60" t="str">
        <f>IF(LEFT(K60,1)&lt;&gt;"H",VLOOKUP(WEEKDAY(F60),RTT!$C$10:$D$16,2,FALSE),"Od")</f>
        <v>WkD</v>
      </c>
      <c r="K60" t="str">
        <f>IF(OR(B60&lt;5089,B60&gt;5089+23),VLOOKUP(E60,RTT!$E$10:$F$33,2,FALSE),"H"&amp;TEXT(E60,"00"))</f>
        <v>D</v>
      </c>
    </row>
    <row r="61" spans="1:14" x14ac:dyDescent="0.2">
      <c r="A61" t="s">
        <v>40</v>
      </c>
      <c r="B61">
        <v>60</v>
      </c>
      <c r="C61">
        <v>10725</v>
      </c>
      <c r="D61">
        <v>1</v>
      </c>
      <c r="E61">
        <v>11</v>
      </c>
      <c r="F61">
        <v>3</v>
      </c>
      <c r="H61" t="str">
        <f t="shared" si="0"/>
        <v>WWkDD</v>
      </c>
      <c r="I61" t="str">
        <f>VLOOKUP(D61,RTT!$A$10:$B$21,2,FALSE)</f>
        <v>W</v>
      </c>
      <c r="J61" t="str">
        <f>IF(LEFT(K61,1)&lt;&gt;"H",VLOOKUP(WEEKDAY(F61),RTT!$C$10:$D$16,2,FALSE),"Od")</f>
        <v>WkD</v>
      </c>
      <c r="K61" t="str">
        <f>IF(OR(B61&lt;5089,B61&gt;5089+23),VLOOKUP(E61,RTT!$E$10:$F$33,2,FALSE),"H"&amp;TEXT(E61,"00"))</f>
        <v>D</v>
      </c>
    </row>
    <row r="62" spans="1:14" x14ac:dyDescent="0.2">
      <c r="A62" t="s">
        <v>40</v>
      </c>
      <c r="B62">
        <v>61</v>
      </c>
      <c r="C62">
        <v>10456</v>
      </c>
      <c r="D62">
        <v>1</v>
      </c>
      <c r="E62">
        <v>12</v>
      </c>
      <c r="F62">
        <v>3</v>
      </c>
      <c r="H62" t="str">
        <f t="shared" si="0"/>
        <v>WWkDD</v>
      </c>
      <c r="I62" t="str">
        <f>VLOOKUP(D62,RTT!$A$10:$B$21,2,FALSE)</f>
        <v>W</v>
      </c>
      <c r="J62" t="str">
        <f>IF(LEFT(K62,1)&lt;&gt;"H",VLOOKUP(WEEKDAY(F62),RTT!$C$10:$D$16,2,FALSE),"Od")</f>
        <v>WkD</v>
      </c>
      <c r="K62" t="str">
        <f>IF(OR(B62&lt;5089,B62&gt;5089+23),VLOOKUP(E62,RTT!$E$10:$F$33,2,FALSE),"H"&amp;TEXT(E62,"00"))</f>
        <v>D</v>
      </c>
    </row>
    <row r="63" spans="1:14" x14ac:dyDescent="0.2">
      <c r="A63" t="s">
        <v>40</v>
      </c>
      <c r="B63">
        <v>62</v>
      </c>
      <c r="C63">
        <v>10292</v>
      </c>
      <c r="D63">
        <v>1</v>
      </c>
      <c r="E63">
        <v>13</v>
      </c>
      <c r="F63">
        <v>3</v>
      </c>
      <c r="H63" t="str">
        <f t="shared" si="0"/>
        <v>WWkDD</v>
      </c>
      <c r="I63" t="str">
        <f>VLOOKUP(D63,RTT!$A$10:$B$21,2,FALSE)</f>
        <v>W</v>
      </c>
      <c r="J63" t="str">
        <f>IF(LEFT(K63,1)&lt;&gt;"H",VLOOKUP(WEEKDAY(F63),RTT!$C$10:$D$16,2,FALSE),"Od")</f>
        <v>WkD</v>
      </c>
      <c r="K63" t="str">
        <f>IF(OR(B63&lt;5089,B63&gt;5089+23),VLOOKUP(E63,RTT!$E$10:$F$33,2,FALSE),"H"&amp;TEXT(E63,"00"))</f>
        <v>D</v>
      </c>
    </row>
    <row r="64" spans="1:14" x14ac:dyDescent="0.2">
      <c r="A64" t="s">
        <v>40</v>
      </c>
      <c r="B64">
        <v>63</v>
      </c>
      <c r="C64">
        <v>10170</v>
      </c>
      <c r="D64">
        <v>1</v>
      </c>
      <c r="E64">
        <v>14</v>
      </c>
      <c r="F64">
        <v>3</v>
      </c>
      <c r="H64" t="str">
        <f t="shared" si="0"/>
        <v>WWkDD</v>
      </c>
      <c r="I64" t="str">
        <f>VLOOKUP(D64,RTT!$A$10:$B$21,2,FALSE)</f>
        <v>W</v>
      </c>
      <c r="J64" t="str">
        <f>IF(LEFT(K64,1)&lt;&gt;"H",VLOOKUP(WEEKDAY(F64),RTT!$C$10:$D$16,2,FALSE),"Od")</f>
        <v>WkD</v>
      </c>
      <c r="K64" t="str">
        <f>IF(OR(B64&lt;5089,B64&gt;5089+23),VLOOKUP(E64,RTT!$E$10:$F$33,2,FALSE),"H"&amp;TEXT(E64,"00"))</f>
        <v>D</v>
      </c>
    </row>
    <row r="65" spans="1:11" x14ac:dyDescent="0.2">
      <c r="A65" t="s">
        <v>40</v>
      </c>
      <c r="B65">
        <v>64</v>
      </c>
      <c r="C65">
        <v>10351</v>
      </c>
      <c r="D65">
        <v>1</v>
      </c>
      <c r="E65">
        <v>15</v>
      </c>
      <c r="F65">
        <v>3</v>
      </c>
      <c r="H65" t="str">
        <f t="shared" si="0"/>
        <v>WWkDD</v>
      </c>
      <c r="I65" t="str">
        <f>VLOOKUP(D65,RTT!$A$10:$B$21,2,FALSE)</f>
        <v>W</v>
      </c>
      <c r="J65" t="str">
        <f>IF(LEFT(K65,1)&lt;&gt;"H",VLOOKUP(WEEKDAY(F65),RTT!$C$10:$D$16,2,FALSE),"Od")</f>
        <v>WkD</v>
      </c>
      <c r="K65" t="str">
        <f>IF(OR(B65&lt;5089,B65&gt;5089+23),VLOOKUP(E65,RTT!$E$10:$F$33,2,FALSE),"H"&amp;TEXT(E65,"00"))</f>
        <v>D</v>
      </c>
    </row>
    <row r="66" spans="1:11" x14ac:dyDescent="0.2">
      <c r="A66" t="s">
        <v>40</v>
      </c>
      <c r="B66">
        <v>65</v>
      </c>
      <c r="C66">
        <v>11022</v>
      </c>
      <c r="D66">
        <v>1</v>
      </c>
      <c r="E66">
        <v>16</v>
      </c>
      <c r="F66">
        <v>3</v>
      </c>
      <c r="H66" t="str">
        <f t="shared" si="0"/>
        <v>WWkDD</v>
      </c>
      <c r="I66" t="str">
        <f>VLOOKUP(D66,RTT!$A$10:$B$21,2,FALSE)</f>
        <v>W</v>
      </c>
      <c r="J66" t="str">
        <f>IF(LEFT(K66,1)&lt;&gt;"H",VLOOKUP(WEEKDAY(F66),RTT!$C$10:$D$16,2,FALSE),"Od")</f>
        <v>WkD</v>
      </c>
      <c r="K66" t="str">
        <f>IF(OR(B66&lt;5089,B66&gt;5089+23),VLOOKUP(E66,RTT!$E$10:$F$33,2,FALSE),"H"&amp;TEXT(E66,"00"))</f>
        <v>D</v>
      </c>
    </row>
    <row r="67" spans="1:11" x14ac:dyDescent="0.2">
      <c r="A67" t="s">
        <v>40</v>
      </c>
      <c r="B67">
        <v>66</v>
      </c>
      <c r="C67">
        <v>12441</v>
      </c>
      <c r="D67">
        <v>1</v>
      </c>
      <c r="E67">
        <v>17</v>
      </c>
      <c r="F67">
        <v>3</v>
      </c>
      <c r="H67" t="str">
        <f t="shared" ref="H67:H130" si="1">I67&amp;J67&amp;K67</f>
        <v>WWkDD</v>
      </c>
      <c r="I67" t="str">
        <f>VLOOKUP(D67,RTT!$A$10:$B$21,2,FALSE)</f>
        <v>W</v>
      </c>
      <c r="J67" t="str">
        <f>IF(LEFT(K67,1)&lt;&gt;"H",VLOOKUP(WEEKDAY(F67),RTT!$C$10:$D$16,2,FALSE),"Od")</f>
        <v>WkD</v>
      </c>
      <c r="K67" t="str">
        <f>IF(OR(B67&lt;5089,B67&gt;5089+23),VLOOKUP(E67,RTT!$E$10:$F$33,2,FALSE),"H"&amp;TEXT(E67,"00"))</f>
        <v>D</v>
      </c>
    </row>
    <row r="68" spans="1:11" x14ac:dyDescent="0.2">
      <c r="A68" t="s">
        <v>40</v>
      </c>
      <c r="B68">
        <v>67</v>
      </c>
      <c r="C68">
        <v>12667</v>
      </c>
      <c r="D68">
        <v>1</v>
      </c>
      <c r="E68">
        <v>18</v>
      </c>
      <c r="F68">
        <v>3</v>
      </c>
      <c r="H68" t="str">
        <f t="shared" si="1"/>
        <v>WWkDD</v>
      </c>
      <c r="I68" t="str">
        <f>VLOOKUP(D68,RTT!$A$10:$B$21,2,FALSE)</f>
        <v>W</v>
      </c>
      <c r="J68" t="str">
        <f>IF(LEFT(K68,1)&lt;&gt;"H",VLOOKUP(WEEKDAY(F68),RTT!$C$10:$D$16,2,FALSE),"Od")</f>
        <v>WkD</v>
      </c>
      <c r="K68" t="str">
        <f>IF(OR(B68&lt;5089,B68&gt;5089+23),VLOOKUP(E68,RTT!$E$10:$F$33,2,FALSE),"H"&amp;TEXT(E68,"00"))</f>
        <v>D</v>
      </c>
    </row>
    <row r="69" spans="1:11" x14ac:dyDescent="0.2">
      <c r="A69" t="s">
        <v>40</v>
      </c>
      <c r="B69">
        <v>68</v>
      </c>
      <c r="C69">
        <v>12631</v>
      </c>
      <c r="D69">
        <v>1</v>
      </c>
      <c r="E69">
        <v>19</v>
      </c>
      <c r="F69">
        <v>3</v>
      </c>
      <c r="H69" t="str">
        <f t="shared" si="1"/>
        <v>WWkDD</v>
      </c>
      <c r="I69" t="str">
        <f>VLOOKUP(D69,RTT!$A$10:$B$21,2,FALSE)</f>
        <v>W</v>
      </c>
      <c r="J69" t="str">
        <f>IF(LEFT(K69,1)&lt;&gt;"H",VLOOKUP(WEEKDAY(F69),RTT!$C$10:$D$16,2,FALSE),"Od")</f>
        <v>WkD</v>
      </c>
      <c r="K69" t="str">
        <f>IF(OR(B69&lt;5089,B69&gt;5089+23),VLOOKUP(E69,RTT!$E$10:$F$33,2,FALSE),"H"&amp;TEXT(E69,"00"))</f>
        <v>D</v>
      </c>
    </row>
    <row r="70" spans="1:11" x14ac:dyDescent="0.2">
      <c r="A70" t="s">
        <v>40</v>
      </c>
      <c r="B70">
        <v>69</v>
      </c>
      <c r="C70">
        <v>12513</v>
      </c>
      <c r="D70">
        <v>1</v>
      </c>
      <c r="E70">
        <v>20</v>
      </c>
      <c r="F70">
        <v>3</v>
      </c>
      <c r="H70" t="str">
        <f t="shared" si="1"/>
        <v>WWkDD</v>
      </c>
      <c r="I70" t="str">
        <f>VLOOKUP(D70,RTT!$A$10:$B$21,2,FALSE)</f>
        <v>W</v>
      </c>
      <c r="J70" t="str">
        <f>IF(LEFT(K70,1)&lt;&gt;"H",VLOOKUP(WEEKDAY(F70),RTT!$C$10:$D$16,2,FALSE),"Od")</f>
        <v>WkD</v>
      </c>
      <c r="K70" t="str">
        <f>IF(OR(B70&lt;5089,B70&gt;5089+23),VLOOKUP(E70,RTT!$E$10:$F$33,2,FALSE),"H"&amp;TEXT(E70,"00"))</f>
        <v>D</v>
      </c>
    </row>
    <row r="71" spans="1:11" x14ac:dyDescent="0.2">
      <c r="A71" t="s">
        <v>40</v>
      </c>
      <c r="B71">
        <v>70</v>
      </c>
      <c r="C71">
        <v>12115</v>
      </c>
      <c r="D71">
        <v>1</v>
      </c>
      <c r="E71">
        <v>21</v>
      </c>
      <c r="F71">
        <v>3</v>
      </c>
      <c r="H71" t="str">
        <f t="shared" si="1"/>
        <v>WWkDE</v>
      </c>
      <c r="I71" t="str">
        <f>VLOOKUP(D71,RTT!$A$10:$B$21,2,FALSE)</f>
        <v>W</v>
      </c>
      <c r="J71" t="str">
        <f>IF(LEFT(K71,1)&lt;&gt;"H",VLOOKUP(WEEKDAY(F71),RTT!$C$10:$D$16,2,FALSE),"Od")</f>
        <v>WkD</v>
      </c>
      <c r="K71" t="str">
        <f>IF(OR(B71&lt;5089,B71&gt;5089+23),VLOOKUP(E71,RTT!$E$10:$F$33,2,FALSE),"H"&amp;TEXT(E71,"00"))</f>
        <v>E</v>
      </c>
    </row>
    <row r="72" spans="1:11" x14ac:dyDescent="0.2">
      <c r="A72" t="s">
        <v>40</v>
      </c>
      <c r="B72">
        <v>71</v>
      </c>
      <c r="C72">
        <v>11499</v>
      </c>
      <c r="D72">
        <v>1</v>
      </c>
      <c r="E72">
        <v>22</v>
      </c>
      <c r="F72">
        <v>3</v>
      </c>
      <c r="H72" t="str">
        <f t="shared" si="1"/>
        <v>WWkDE</v>
      </c>
      <c r="I72" t="str">
        <f>VLOOKUP(D72,RTT!$A$10:$B$21,2,FALSE)</f>
        <v>W</v>
      </c>
      <c r="J72" t="str">
        <f>IF(LEFT(K72,1)&lt;&gt;"H",VLOOKUP(WEEKDAY(F72),RTT!$C$10:$D$16,2,FALSE),"Od")</f>
        <v>WkD</v>
      </c>
      <c r="K72" t="str">
        <f>IF(OR(B72&lt;5089,B72&gt;5089+23),VLOOKUP(E72,RTT!$E$10:$F$33,2,FALSE),"H"&amp;TEXT(E72,"00"))</f>
        <v>E</v>
      </c>
    </row>
    <row r="73" spans="1:11" x14ac:dyDescent="0.2">
      <c r="A73" t="s">
        <v>40</v>
      </c>
      <c r="B73">
        <v>72</v>
      </c>
      <c r="C73">
        <v>11257</v>
      </c>
      <c r="D73">
        <v>1</v>
      </c>
      <c r="E73">
        <v>23</v>
      </c>
      <c r="F73">
        <v>3</v>
      </c>
      <c r="H73" t="str">
        <f t="shared" si="1"/>
        <v>WWkDE</v>
      </c>
      <c r="I73" t="str">
        <f>VLOOKUP(D73,RTT!$A$10:$B$21,2,FALSE)</f>
        <v>W</v>
      </c>
      <c r="J73" t="str">
        <f>IF(LEFT(K73,1)&lt;&gt;"H",VLOOKUP(WEEKDAY(F73),RTT!$C$10:$D$16,2,FALSE),"Od")</f>
        <v>WkD</v>
      </c>
      <c r="K73" t="str">
        <f>IF(OR(B73&lt;5089,B73&gt;5089+23),VLOOKUP(E73,RTT!$E$10:$F$33,2,FALSE),"H"&amp;TEXT(E73,"00"))</f>
        <v>E</v>
      </c>
    </row>
    <row r="74" spans="1:11" x14ac:dyDescent="0.2">
      <c r="A74" t="s">
        <v>40</v>
      </c>
      <c r="B74">
        <v>73</v>
      </c>
      <c r="C74">
        <v>10684</v>
      </c>
      <c r="D74">
        <v>1</v>
      </c>
      <c r="E74">
        <v>0</v>
      </c>
      <c r="F74">
        <v>4</v>
      </c>
      <c r="H74" t="str">
        <f t="shared" si="1"/>
        <v>WWkDN</v>
      </c>
      <c r="I74" t="str">
        <f>VLOOKUP(D74,RTT!$A$10:$B$21,2,FALSE)</f>
        <v>W</v>
      </c>
      <c r="J74" t="str">
        <f>IF(LEFT(K74,1)&lt;&gt;"H",VLOOKUP(WEEKDAY(F74),RTT!$C$10:$D$16,2,FALSE),"Od")</f>
        <v>WkD</v>
      </c>
      <c r="K74" t="str">
        <f>IF(OR(B74&lt;5089,B74&gt;5089+23),VLOOKUP(E74,RTT!$E$10:$F$33,2,FALSE),"H"&amp;TEXT(E74,"00"))</f>
        <v>N</v>
      </c>
    </row>
    <row r="75" spans="1:11" x14ac:dyDescent="0.2">
      <c r="A75" t="s">
        <v>40</v>
      </c>
      <c r="B75">
        <v>74</v>
      </c>
      <c r="C75">
        <v>10543</v>
      </c>
      <c r="D75">
        <v>1</v>
      </c>
      <c r="E75">
        <v>1</v>
      </c>
      <c r="F75">
        <v>4</v>
      </c>
      <c r="H75" t="str">
        <f t="shared" si="1"/>
        <v>WWkDN</v>
      </c>
      <c r="I75" t="str">
        <f>VLOOKUP(D75,RTT!$A$10:$B$21,2,FALSE)</f>
        <v>W</v>
      </c>
      <c r="J75" t="str">
        <f>IF(LEFT(K75,1)&lt;&gt;"H",VLOOKUP(WEEKDAY(F75),RTT!$C$10:$D$16,2,FALSE),"Od")</f>
        <v>WkD</v>
      </c>
      <c r="K75" t="str">
        <f>IF(OR(B75&lt;5089,B75&gt;5089+23),VLOOKUP(E75,RTT!$E$10:$F$33,2,FALSE),"H"&amp;TEXT(E75,"00"))</f>
        <v>N</v>
      </c>
    </row>
    <row r="76" spans="1:11" x14ac:dyDescent="0.2">
      <c r="A76" t="s">
        <v>40</v>
      </c>
      <c r="B76">
        <v>75</v>
      </c>
      <c r="C76">
        <v>10663</v>
      </c>
      <c r="D76">
        <v>1</v>
      </c>
      <c r="E76">
        <v>2</v>
      </c>
      <c r="F76">
        <v>4</v>
      </c>
      <c r="H76" t="str">
        <f t="shared" si="1"/>
        <v>WWkDN</v>
      </c>
      <c r="I76" t="str">
        <f>VLOOKUP(D76,RTT!$A$10:$B$21,2,FALSE)</f>
        <v>W</v>
      </c>
      <c r="J76" t="str">
        <f>IF(LEFT(K76,1)&lt;&gt;"H",VLOOKUP(WEEKDAY(F76),RTT!$C$10:$D$16,2,FALSE),"Od")</f>
        <v>WkD</v>
      </c>
      <c r="K76" t="str">
        <f>IF(OR(B76&lt;5089,B76&gt;5089+23),VLOOKUP(E76,RTT!$E$10:$F$33,2,FALSE),"H"&amp;TEXT(E76,"00"))</f>
        <v>N</v>
      </c>
    </row>
    <row r="77" spans="1:11" x14ac:dyDescent="0.2">
      <c r="A77" t="s">
        <v>40</v>
      </c>
      <c r="B77">
        <v>76</v>
      </c>
      <c r="C77">
        <v>10574</v>
      </c>
      <c r="D77">
        <v>1</v>
      </c>
      <c r="E77">
        <v>3</v>
      </c>
      <c r="F77">
        <v>4</v>
      </c>
      <c r="H77" t="str">
        <f t="shared" si="1"/>
        <v>WWkDN</v>
      </c>
      <c r="I77" t="str">
        <f>VLOOKUP(D77,RTT!$A$10:$B$21,2,FALSE)</f>
        <v>W</v>
      </c>
      <c r="J77" t="str">
        <f>IF(LEFT(K77,1)&lt;&gt;"H",VLOOKUP(WEEKDAY(F77),RTT!$C$10:$D$16,2,FALSE),"Od")</f>
        <v>WkD</v>
      </c>
      <c r="K77" t="str">
        <f>IF(OR(B77&lt;5089,B77&gt;5089+23),VLOOKUP(E77,RTT!$E$10:$F$33,2,FALSE),"H"&amp;TEXT(E77,"00"))</f>
        <v>N</v>
      </c>
    </row>
    <row r="78" spans="1:11" x14ac:dyDescent="0.2">
      <c r="A78" t="s">
        <v>40</v>
      </c>
      <c r="B78">
        <v>77</v>
      </c>
      <c r="C78">
        <v>10382</v>
      </c>
      <c r="D78">
        <v>1</v>
      </c>
      <c r="E78">
        <v>4</v>
      </c>
      <c r="F78">
        <v>4</v>
      </c>
      <c r="H78" t="str">
        <f t="shared" si="1"/>
        <v>WWkDN</v>
      </c>
      <c r="I78" t="str">
        <f>VLOOKUP(D78,RTT!$A$10:$B$21,2,FALSE)</f>
        <v>W</v>
      </c>
      <c r="J78" t="str">
        <f>IF(LEFT(K78,1)&lt;&gt;"H",VLOOKUP(WEEKDAY(F78),RTT!$C$10:$D$16,2,FALSE),"Od")</f>
        <v>WkD</v>
      </c>
      <c r="K78" t="str">
        <f>IF(OR(B78&lt;5089,B78&gt;5089+23),VLOOKUP(E78,RTT!$E$10:$F$33,2,FALSE),"H"&amp;TEXT(E78,"00"))</f>
        <v>N</v>
      </c>
    </row>
    <row r="79" spans="1:11" x14ac:dyDescent="0.2">
      <c r="A79" t="s">
        <v>40</v>
      </c>
      <c r="B79">
        <v>78</v>
      </c>
      <c r="C79">
        <v>10366</v>
      </c>
      <c r="D79">
        <v>1</v>
      </c>
      <c r="E79">
        <v>5</v>
      </c>
      <c r="F79">
        <v>4</v>
      </c>
      <c r="H79" t="str">
        <f t="shared" si="1"/>
        <v>WWkDN</v>
      </c>
      <c r="I79" t="str">
        <f>VLOOKUP(D79,RTT!$A$10:$B$21,2,FALSE)</f>
        <v>W</v>
      </c>
      <c r="J79" t="str">
        <f>IF(LEFT(K79,1)&lt;&gt;"H",VLOOKUP(WEEKDAY(F79),RTT!$C$10:$D$16,2,FALSE),"Od")</f>
        <v>WkD</v>
      </c>
      <c r="K79" t="str">
        <f>IF(OR(B79&lt;5089,B79&gt;5089+23),VLOOKUP(E79,RTT!$E$10:$F$33,2,FALSE),"H"&amp;TEXT(E79,"00"))</f>
        <v>N</v>
      </c>
    </row>
    <row r="80" spans="1:11" x14ac:dyDescent="0.2">
      <c r="A80" t="s">
        <v>40</v>
      </c>
      <c r="B80">
        <v>79</v>
      </c>
      <c r="C80">
        <v>11066</v>
      </c>
      <c r="D80">
        <v>1</v>
      </c>
      <c r="E80">
        <v>6</v>
      </c>
      <c r="F80">
        <v>4</v>
      </c>
      <c r="H80" t="str">
        <f t="shared" si="1"/>
        <v>WWkDM</v>
      </c>
      <c r="I80" t="str">
        <f>VLOOKUP(D80,RTT!$A$10:$B$21,2,FALSE)</f>
        <v>W</v>
      </c>
      <c r="J80" t="str">
        <f>IF(LEFT(K80,1)&lt;&gt;"H",VLOOKUP(WEEKDAY(F80),RTT!$C$10:$D$16,2,FALSE),"Od")</f>
        <v>WkD</v>
      </c>
      <c r="K80" t="str">
        <f>IF(OR(B80&lt;5089,B80&gt;5089+23),VLOOKUP(E80,RTT!$E$10:$F$33,2,FALSE),"H"&amp;TEXT(E80,"00"))</f>
        <v>M</v>
      </c>
    </row>
    <row r="81" spans="1:11" x14ac:dyDescent="0.2">
      <c r="A81" t="s">
        <v>40</v>
      </c>
      <c r="B81">
        <v>80</v>
      </c>
      <c r="C81">
        <v>12028</v>
      </c>
      <c r="D81">
        <v>1</v>
      </c>
      <c r="E81">
        <v>7</v>
      </c>
      <c r="F81">
        <v>4</v>
      </c>
      <c r="H81" t="str">
        <f t="shared" si="1"/>
        <v>WWkDM</v>
      </c>
      <c r="I81" t="str">
        <f>VLOOKUP(D81,RTT!$A$10:$B$21,2,FALSE)</f>
        <v>W</v>
      </c>
      <c r="J81" t="str">
        <f>IF(LEFT(K81,1)&lt;&gt;"H",VLOOKUP(WEEKDAY(F81),RTT!$C$10:$D$16,2,FALSE),"Od")</f>
        <v>WkD</v>
      </c>
      <c r="K81" t="str">
        <f>IF(OR(B81&lt;5089,B81&gt;5089+23),VLOOKUP(E81,RTT!$E$10:$F$33,2,FALSE),"H"&amp;TEXT(E81,"00"))</f>
        <v>M</v>
      </c>
    </row>
    <row r="82" spans="1:11" x14ac:dyDescent="0.2">
      <c r="A82" t="s">
        <v>40</v>
      </c>
      <c r="B82">
        <v>81</v>
      </c>
      <c r="C82">
        <v>13207</v>
      </c>
      <c r="D82">
        <v>1</v>
      </c>
      <c r="E82">
        <v>8</v>
      </c>
      <c r="F82">
        <v>4</v>
      </c>
      <c r="H82" t="str">
        <f t="shared" si="1"/>
        <v>WWkDM</v>
      </c>
      <c r="I82" t="str">
        <f>VLOOKUP(D82,RTT!$A$10:$B$21,2,FALSE)</f>
        <v>W</v>
      </c>
      <c r="J82" t="str">
        <f>IF(LEFT(K82,1)&lt;&gt;"H",VLOOKUP(WEEKDAY(F82),RTT!$C$10:$D$16,2,FALSE),"Od")</f>
        <v>WkD</v>
      </c>
      <c r="K82" t="str">
        <f>IF(OR(B82&lt;5089,B82&gt;5089+23),VLOOKUP(E82,RTT!$E$10:$F$33,2,FALSE),"H"&amp;TEXT(E82,"00"))</f>
        <v>M</v>
      </c>
    </row>
    <row r="83" spans="1:11" x14ac:dyDescent="0.2">
      <c r="A83" t="s">
        <v>40</v>
      </c>
      <c r="B83">
        <v>82</v>
      </c>
      <c r="C83">
        <v>13449</v>
      </c>
      <c r="D83">
        <v>1</v>
      </c>
      <c r="E83">
        <v>9</v>
      </c>
      <c r="F83">
        <v>4</v>
      </c>
      <c r="H83" t="str">
        <f t="shared" si="1"/>
        <v>WWkDD</v>
      </c>
      <c r="I83" t="str">
        <f>VLOOKUP(D83,RTT!$A$10:$B$21,2,FALSE)</f>
        <v>W</v>
      </c>
      <c r="J83" t="str">
        <f>IF(LEFT(K83,1)&lt;&gt;"H",VLOOKUP(WEEKDAY(F83),RTT!$C$10:$D$16,2,FALSE),"Od")</f>
        <v>WkD</v>
      </c>
      <c r="K83" t="str">
        <f>IF(OR(B83&lt;5089,B83&gt;5089+23),VLOOKUP(E83,RTT!$E$10:$F$33,2,FALSE),"H"&amp;TEXT(E83,"00"))</f>
        <v>D</v>
      </c>
    </row>
    <row r="84" spans="1:11" x14ac:dyDescent="0.2">
      <c r="A84" t="s">
        <v>40</v>
      </c>
      <c r="B84">
        <v>83</v>
      </c>
      <c r="C84">
        <v>13036</v>
      </c>
      <c r="D84">
        <v>1</v>
      </c>
      <c r="E84">
        <v>10</v>
      </c>
      <c r="F84">
        <v>4</v>
      </c>
      <c r="H84" t="str">
        <f t="shared" si="1"/>
        <v>WWkDD</v>
      </c>
      <c r="I84" t="str">
        <f>VLOOKUP(D84,RTT!$A$10:$B$21,2,FALSE)</f>
        <v>W</v>
      </c>
      <c r="J84" t="str">
        <f>IF(LEFT(K84,1)&lt;&gt;"H",VLOOKUP(WEEKDAY(F84),RTT!$C$10:$D$16,2,FALSE),"Od")</f>
        <v>WkD</v>
      </c>
      <c r="K84" t="str">
        <f>IF(OR(B84&lt;5089,B84&gt;5089+23),VLOOKUP(E84,RTT!$E$10:$F$33,2,FALSE),"H"&amp;TEXT(E84,"00"))</f>
        <v>D</v>
      </c>
    </row>
    <row r="85" spans="1:11" x14ac:dyDescent="0.2">
      <c r="A85" t="s">
        <v>40</v>
      </c>
      <c r="B85">
        <v>84</v>
      </c>
      <c r="C85">
        <v>12749</v>
      </c>
      <c r="D85">
        <v>1</v>
      </c>
      <c r="E85">
        <v>11</v>
      </c>
      <c r="F85">
        <v>4</v>
      </c>
      <c r="H85" t="str">
        <f t="shared" si="1"/>
        <v>WWkDD</v>
      </c>
      <c r="I85" t="str">
        <f>VLOOKUP(D85,RTT!$A$10:$B$21,2,FALSE)</f>
        <v>W</v>
      </c>
      <c r="J85" t="str">
        <f>IF(LEFT(K85,1)&lt;&gt;"H",VLOOKUP(WEEKDAY(F85),RTT!$C$10:$D$16,2,FALSE),"Od")</f>
        <v>WkD</v>
      </c>
      <c r="K85" t="str">
        <f>IF(OR(B85&lt;5089,B85&gt;5089+23),VLOOKUP(E85,RTT!$E$10:$F$33,2,FALSE),"H"&amp;TEXT(E85,"00"))</f>
        <v>D</v>
      </c>
    </row>
    <row r="86" spans="1:11" x14ac:dyDescent="0.2">
      <c r="A86" t="s">
        <v>40</v>
      </c>
      <c r="B86">
        <v>85</v>
      </c>
      <c r="C86">
        <v>12321</v>
      </c>
      <c r="D86">
        <v>1</v>
      </c>
      <c r="E86">
        <v>12</v>
      </c>
      <c r="F86">
        <v>4</v>
      </c>
      <c r="H86" t="str">
        <f t="shared" si="1"/>
        <v>WWkDD</v>
      </c>
      <c r="I86" t="str">
        <f>VLOOKUP(D86,RTT!$A$10:$B$21,2,FALSE)</f>
        <v>W</v>
      </c>
      <c r="J86" t="str">
        <f>IF(LEFT(K86,1)&lt;&gt;"H",VLOOKUP(WEEKDAY(F86),RTT!$C$10:$D$16,2,FALSE),"Od")</f>
        <v>WkD</v>
      </c>
      <c r="K86" t="str">
        <f>IF(OR(B86&lt;5089,B86&gt;5089+23),VLOOKUP(E86,RTT!$E$10:$F$33,2,FALSE),"H"&amp;TEXT(E86,"00"))</f>
        <v>D</v>
      </c>
    </row>
    <row r="87" spans="1:11" x14ac:dyDescent="0.2">
      <c r="A87" t="s">
        <v>40</v>
      </c>
      <c r="B87">
        <v>86</v>
      </c>
      <c r="C87">
        <v>12121</v>
      </c>
      <c r="D87">
        <v>1</v>
      </c>
      <c r="E87">
        <v>13</v>
      </c>
      <c r="F87">
        <v>4</v>
      </c>
      <c r="H87" t="str">
        <f t="shared" si="1"/>
        <v>WWkDD</v>
      </c>
      <c r="I87" t="str">
        <f>VLOOKUP(D87,RTT!$A$10:$B$21,2,FALSE)</f>
        <v>W</v>
      </c>
      <c r="J87" t="str">
        <f>IF(LEFT(K87,1)&lt;&gt;"H",VLOOKUP(WEEKDAY(F87),RTT!$C$10:$D$16,2,FALSE),"Od")</f>
        <v>WkD</v>
      </c>
      <c r="K87" t="str">
        <f>IF(OR(B87&lt;5089,B87&gt;5089+23),VLOOKUP(E87,RTT!$E$10:$F$33,2,FALSE),"H"&amp;TEXT(E87,"00"))</f>
        <v>D</v>
      </c>
    </row>
    <row r="88" spans="1:11" x14ac:dyDescent="0.2">
      <c r="A88" t="s">
        <v>40</v>
      </c>
      <c r="B88">
        <v>87</v>
      </c>
      <c r="C88">
        <v>12143</v>
      </c>
      <c r="D88">
        <v>1</v>
      </c>
      <c r="E88">
        <v>14</v>
      </c>
      <c r="F88">
        <v>4</v>
      </c>
      <c r="H88" t="str">
        <f t="shared" si="1"/>
        <v>WWkDD</v>
      </c>
      <c r="I88" t="str">
        <f>VLOOKUP(D88,RTT!$A$10:$B$21,2,FALSE)</f>
        <v>W</v>
      </c>
      <c r="J88" t="str">
        <f>IF(LEFT(K88,1)&lt;&gt;"H",VLOOKUP(WEEKDAY(F88),RTT!$C$10:$D$16,2,FALSE),"Od")</f>
        <v>WkD</v>
      </c>
      <c r="K88" t="str">
        <f>IF(OR(B88&lt;5089,B88&gt;5089+23),VLOOKUP(E88,RTT!$E$10:$F$33,2,FALSE),"H"&amp;TEXT(E88,"00"))</f>
        <v>D</v>
      </c>
    </row>
    <row r="89" spans="1:11" x14ac:dyDescent="0.2">
      <c r="A89" t="s">
        <v>40</v>
      </c>
      <c r="B89">
        <v>88</v>
      </c>
      <c r="C89">
        <v>12246</v>
      </c>
      <c r="D89">
        <v>1</v>
      </c>
      <c r="E89">
        <v>15</v>
      </c>
      <c r="F89">
        <v>4</v>
      </c>
      <c r="H89" t="str">
        <f t="shared" si="1"/>
        <v>WWkDD</v>
      </c>
      <c r="I89" t="str">
        <f>VLOOKUP(D89,RTT!$A$10:$B$21,2,FALSE)</f>
        <v>W</v>
      </c>
      <c r="J89" t="str">
        <f>IF(LEFT(K89,1)&lt;&gt;"H",VLOOKUP(WEEKDAY(F89),RTT!$C$10:$D$16,2,FALSE),"Od")</f>
        <v>WkD</v>
      </c>
      <c r="K89" t="str">
        <f>IF(OR(B89&lt;5089,B89&gt;5089+23),VLOOKUP(E89,RTT!$E$10:$F$33,2,FALSE),"H"&amp;TEXT(E89,"00"))</f>
        <v>D</v>
      </c>
    </row>
    <row r="90" spans="1:11" x14ac:dyDescent="0.2">
      <c r="A90" t="s">
        <v>40</v>
      </c>
      <c r="B90">
        <v>89</v>
      </c>
      <c r="C90">
        <v>13048</v>
      </c>
      <c r="D90">
        <v>1</v>
      </c>
      <c r="E90">
        <v>16</v>
      </c>
      <c r="F90">
        <v>4</v>
      </c>
      <c r="H90" t="str">
        <f t="shared" si="1"/>
        <v>WWkDD</v>
      </c>
      <c r="I90" t="str">
        <f>VLOOKUP(D90,RTT!$A$10:$B$21,2,FALSE)</f>
        <v>W</v>
      </c>
      <c r="J90" t="str">
        <f>IF(LEFT(K90,1)&lt;&gt;"H",VLOOKUP(WEEKDAY(F90),RTT!$C$10:$D$16,2,FALSE),"Od")</f>
        <v>WkD</v>
      </c>
      <c r="K90" t="str">
        <f>IF(OR(B90&lt;5089,B90&gt;5089+23),VLOOKUP(E90,RTT!$E$10:$F$33,2,FALSE),"H"&amp;TEXT(E90,"00"))</f>
        <v>D</v>
      </c>
    </row>
    <row r="91" spans="1:11" x14ac:dyDescent="0.2">
      <c r="A91" t="s">
        <v>40</v>
      </c>
      <c r="B91">
        <v>90</v>
      </c>
      <c r="C91">
        <v>14375</v>
      </c>
      <c r="D91">
        <v>1</v>
      </c>
      <c r="E91">
        <v>17</v>
      </c>
      <c r="F91">
        <v>4</v>
      </c>
      <c r="H91" t="str">
        <f t="shared" si="1"/>
        <v>WWkDD</v>
      </c>
      <c r="I91" t="str">
        <f>VLOOKUP(D91,RTT!$A$10:$B$21,2,FALSE)</f>
        <v>W</v>
      </c>
      <c r="J91" t="str">
        <f>IF(LEFT(K91,1)&lt;&gt;"H",VLOOKUP(WEEKDAY(F91),RTT!$C$10:$D$16,2,FALSE),"Od")</f>
        <v>WkD</v>
      </c>
      <c r="K91" t="str">
        <f>IF(OR(B91&lt;5089,B91&gt;5089+23),VLOOKUP(E91,RTT!$E$10:$F$33,2,FALSE),"H"&amp;TEXT(E91,"00"))</f>
        <v>D</v>
      </c>
    </row>
    <row r="92" spans="1:11" x14ac:dyDescent="0.2">
      <c r="A92" t="s">
        <v>40</v>
      </c>
      <c r="B92">
        <v>91</v>
      </c>
      <c r="C92">
        <v>14536</v>
      </c>
      <c r="D92">
        <v>1</v>
      </c>
      <c r="E92">
        <v>18</v>
      </c>
      <c r="F92">
        <v>4</v>
      </c>
      <c r="H92" t="str">
        <f t="shared" si="1"/>
        <v>WWkDD</v>
      </c>
      <c r="I92" t="str">
        <f>VLOOKUP(D92,RTT!$A$10:$B$21,2,FALSE)</f>
        <v>W</v>
      </c>
      <c r="J92" t="str">
        <f>IF(LEFT(K92,1)&lt;&gt;"H",VLOOKUP(WEEKDAY(F92),RTT!$C$10:$D$16,2,FALSE),"Od")</f>
        <v>WkD</v>
      </c>
      <c r="K92" t="str">
        <f>IF(OR(B92&lt;5089,B92&gt;5089+23),VLOOKUP(E92,RTT!$E$10:$F$33,2,FALSE),"H"&amp;TEXT(E92,"00"))</f>
        <v>D</v>
      </c>
    </row>
    <row r="93" spans="1:11" x14ac:dyDescent="0.2">
      <c r="A93" t="s">
        <v>40</v>
      </c>
      <c r="B93">
        <v>92</v>
      </c>
      <c r="C93">
        <v>14370</v>
      </c>
      <c r="D93">
        <v>1</v>
      </c>
      <c r="E93">
        <v>19</v>
      </c>
      <c r="F93">
        <v>4</v>
      </c>
      <c r="H93" t="str">
        <f t="shared" si="1"/>
        <v>WWkDD</v>
      </c>
      <c r="I93" t="str">
        <f>VLOOKUP(D93,RTT!$A$10:$B$21,2,FALSE)</f>
        <v>W</v>
      </c>
      <c r="J93" t="str">
        <f>IF(LEFT(K93,1)&lt;&gt;"H",VLOOKUP(WEEKDAY(F93),RTT!$C$10:$D$16,2,FALSE),"Od")</f>
        <v>WkD</v>
      </c>
      <c r="K93" t="str">
        <f>IF(OR(B93&lt;5089,B93&gt;5089+23),VLOOKUP(E93,RTT!$E$10:$F$33,2,FALSE),"H"&amp;TEXT(E93,"00"))</f>
        <v>D</v>
      </c>
    </row>
    <row r="94" spans="1:11" x14ac:dyDescent="0.2">
      <c r="A94" t="s">
        <v>40</v>
      </c>
      <c r="B94">
        <v>93</v>
      </c>
      <c r="C94">
        <v>14094</v>
      </c>
      <c r="D94">
        <v>1</v>
      </c>
      <c r="E94">
        <v>20</v>
      </c>
      <c r="F94">
        <v>4</v>
      </c>
      <c r="H94" t="str">
        <f t="shared" si="1"/>
        <v>WWkDD</v>
      </c>
      <c r="I94" t="str">
        <f>VLOOKUP(D94,RTT!$A$10:$B$21,2,FALSE)</f>
        <v>W</v>
      </c>
      <c r="J94" t="str">
        <f>IF(LEFT(K94,1)&lt;&gt;"H",VLOOKUP(WEEKDAY(F94),RTT!$C$10:$D$16,2,FALSE),"Od")</f>
        <v>WkD</v>
      </c>
      <c r="K94" t="str">
        <f>IF(OR(B94&lt;5089,B94&gt;5089+23),VLOOKUP(E94,RTT!$E$10:$F$33,2,FALSE),"H"&amp;TEXT(E94,"00"))</f>
        <v>D</v>
      </c>
    </row>
    <row r="95" spans="1:11" x14ac:dyDescent="0.2">
      <c r="A95" t="s">
        <v>40</v>
      </c>
      <c r="B95">
        <v>94</v>
      </c>
      <c r="C95">
        <v>13530</v>
      </c>
      <c r="D95">
        <v>1</v>
      </c>
      <c r="E95">
        <v>21</v>
      </c>
      <c r="F95">
        <v>4</v>
      </c>
      <c r="H95" t="str">
        <f t="shared" si="1"/>
        <v>WWkDE</v>
      </c>
      <c r="I95" t="str">
        <f>VLOOKUP(D95,RTT!$A$10:$B$21,2,FALSE)</f>
        <v>W</v>
      </c>
      <c r="J95" t="str">
        <f>IF(LEFT(K95,1)&lt;&gt;"H",VLOOKUP(WEEKDAY(F95),RTT!$C$10:$D$16,2,FALSE),"Od")</f>
        <v>WkD</v>
      </c>
      <c r="K95" t="str">
        <f>IF(OR(B95&lt;5089,B95&gt;5089+23),VLOOKUP(E95,RTT!$E$10:$F$33,2,FALSE),"H"&amp;TEXT(E95,"00"))</f>
        <v>E</v>
      </c>
    </row>
    <row r="96" spans="1:11" x14ac:dyDescent="0.2">
      <c r="A96" t="s">
        <v>40</v>
      </c>
      <c r="B96">
        <v>95</v>
      </c>
      <c r="C96">
        <v>12658</v>
      </c>
      <c r="D96">
        <v>1</v>
      </c>
      <c r="E96">
        <v>22</v>
      </c>
      <c r="F96">
        <v>4</v>
      </c>
      <c r="H96" t="str">
        <f t="shared" si="1"/>
        <v>WWkDE</v>
      </c>
      <c r="I96" t="str">
        <f>VLOOKUP(D96,RTT!$A$10:$B$21,2,FALSE)</f>
        <v>W</v>
      </c>
      <c r="J96" t="str">
        <f>IF(LEFT(K96,1)&lt;&gt;"H",VLOOKUP(WEEKDAY(F96),RTT!$C$10:$D$16,2,FALSE),"Od")</f>
        <v>WkD</v>
      </c>
      <c r="K96" t="str">
        <f>IF(OR(B96&lt;5089,B96&gt;5089+23),VLOOKUP(E96,RTT!$E$10:$F$33,2,FALSE),"H"&amp;TEXT(E96,"00"))</f>
        <v>E</v>
      </c>
    </row>
    <row r="97" spans="1:11" x14ac:dyDescent="0.2">
      <c r="A97" t="s">
        <v>40</v>
      </c>
      <c r="B97">
        <v>96</v>
      </c>
      <c r="C97">
        <v>12179</v>
      </c>
      <c r="D97">
        <v>1</v>
      </c>
      <c r="E97">
        <v>23</v>
      </c>
      <c r="F97">
        <v>4</v>
      </c>
      <c r="H97" t="str">
        <f t="shared" si="1"/>
        <v>WWkDE</v>
      </c>
      <c r="I97" t="str">
        <f>VLOOKUP(D97,RTT!$A$10:$B$21,2,FALSE)</f>
        <v>W</v>
      </c>
      <c r="J97" t="str">
        <f>IF(LEFT(K97,1)&lt;&gt;"H",VLOOKUP(WEEKDAY(F97),RTT!$C$10:$D$16,2,FALSE),"Od")</f>
        <v>WkD</v>
      </c>
      <c r="K97" t="str">
        <f>IF(OR(B97&lt;5089,B97&gt;5089+23),VLOOKUP(E97,RTT!$E$10:$F$33,2,FALSE),"H"&amp;TEXT(E97,"00"))</f>
        <v>E</v>
      </c>
    </row>
    <row r="98" spans="1:11" x14ac:dyDescent="0.2">
      <c r="A98" t="s">
        <v>40</v>
      </c>
      <c r="B98">
        <v>97</v>
      </c>
      <c r="C98">
        <v>11569</v>
      </c>
      <c r="D98">
        <v>1</v>
      </c>
      <c r="E98">
        <v>0</v>
      </c>
      <c r="F98">
        <v>5</v>
      </c>
      <c r="H98" t="str">
        <f t="shared" si="1"/>
        <v>WWkDN</v>
      </c>
      <c r="I98" t="str">
        <f>VLOOKUP(D98,RTT!$A$10:$B$21,2,FALSE)</f>
        <v>W</v>
      </c>
      <c r="J98" t="str">
        <f>IF(LEFT(K98,1)&lt;&gt;"H",VLOOKUP(WEEKDAY(F98),RTT!$C$10:$D$16,2,FALSE),"Od")</f>
        <v>WkD</v>
      </c>
      <c r="K98" t="str">
        <f>IF(OR(B98&lt;5089,B98&gt;5089+23),VLOOKUP(E98,RTT!$E$10:$F$33,2,FALSE),"H"&amp;TEXT(E98,"00"))</f>
        <v>N</v>
      </c>
    </row>
    <row r="99" spans="1:11" x14ac:dyDescent="0.2">
      <c r="A99" t="s">
        <v>40</v>
      </c>
      <c r="B99">
        <v>98</v>
      </c>
      <c r="C99">
        <v>11396</v>
      </c>
      <c r="D99">
        <v>1</v>
      </c>
      <c r="E99">
        <v>1</v>
      </c>
      <c r="F99">
        <v>5</v>
      </c>
      <c r="H99" t="str">
        <f t="shared" si="1"/>
        <v>WWkDN</v>
      </c>
      <c r="I99" t="str">
        <f>VLOOKUP(D99,RTT!$A$10:$B$21,2,FALSE)</f>
        <v>W</v>
      </c>
      <c r="J99" t="str">
        <f>IF(LEFT(K99,1)&lt;&gt;"H",VLOOKUP(WEEKDAY(F99),RTT!$C$10:$D$16,2,FALSE),"Od")</f>
        <v>WkD</v>
      </c>
      <c r="K99" t="str">
        <f>IF(OR(B99&lt;5089,B99&gt;5089+23),VLOOKUP(E99,RTT!$E$10:$F$33,2,FALSE),"H"&amp;TEXT(E99,"00"))</f>
        <v>N</v>
      </c>
    </row>
    <row r="100" spans="1:11" x14ac:dyDescent="0.2">
      <c r="A100" t="s">
        <v>40</v>
      </c>
      <c r="B100">
        <v>99</v>
      </c>
      <c r="C100">
        <v>11468</v>
      </c>
      <c r="D100">
        <v>1</v>
      </c>
      <c r="E100">
        <v>2</v>
      </c>
      <c r="F100">
        <v>5</v>
      </c>
      <c r="H100" t="str">
        <f t="shared" si="1"/>
        <v>WWkDN</v>
      </c>
      <c r="I100" t="str">
        <f>VLOOKUP(D100,RTT!$A$10:$B$21,2,FALSE)</f>
        <v>W</v>
      </c>
      <c r="J100" t="str">
        <f>IF(LEFT(K100,1)&lt;&gt;"H",VLOOKUP(WEEKDAY(F100),RTT!$C$10:$D$16,2,FALSE),"Od")</f>
        <v>WkD</v>
      </c>
      <c r="K100" t="str">
        <f>IF(OR(B100&lt;5089,B100&gt;5089+23),VLOOKUP(E100,RTT!$E$10:$F$33,2,FALSE),"H"&amp;TEXT(E100,"00"))</f>
        <v>N</v>
      </c>
    </row>
    <row r="101" spans="1:11" x14ac:dyDescent="0.2">
      <c r="A101" t="s">
        <v>40</v>
      </c>
      <c r="B101">
        <v>100</v>
      </c>
      <c r="C101">
        <v>11430</v>
      </c>
      <c r="D101">
        <v>1</v>
      </c>
      <c r="E101">
        <v>3</v>
      </c>
      <c r="F101">
        <v>5</v>
      </c>
      <c r="H101" t="str">
        <f t="shared" si="1"/>
        <v>WWkDN</v>
      </c>
      <c r="I101" t="str">
        <f>VLOOKUP(D101,RTT!$A$10:$B$21,2,FALSE)</f>
        <v>W</v>
      </c>
      <c r="J101" t="str">
        <f>IF(LEFT(K101,1)&lt;&gt;"H",VLOOKUP(WEEKDAY(F101),RTT!$C$10:$D$16,2,FALSE),"Od")</f>
        <v>WkD</v>
      </c>
      <c r="K101" t="str">
        <f>IF(OR(B101&lt;5089,B101&gt;5089+23),VLOOKUP(E101,RTT!$E$10:$F$33,2,FALSE),"H"&amp;TEXT(E101,"00"))</f>
        <v>N</v>
      </c>
    </row>
    <row r="102" spans="1:11" x14ac:dyDescent="0.2">
      <c r="A102" t="s">
        <v>40</v>
      </c>
      <c r="B102">
        <v>101</v>
      </c>
      <c r="C102">
        <v>11351</v>
      </c>
      <c r="D102">
        <v>1</v>
      </c>
      <c r="E102">
        <v>4</v>
      </c>
      <c r="F102">
        <v>5</v>
      </c>
      <c r="H102" t="str">
        <f t="shared" si="1"/>
        <v>WWkDN</v>
      </c>
      <c r="I102" t="str">
        <f>VLOOKUP(D102,RTT!$A$10:$B$21,2,FALSE)</f>
        <v>W</v>
      </c>
      <c r="J102" t="str">
        <f>IF(LEFT(K102,1)&lt;&gt;"H",VLOOKUP(WEEKDAY(F102),RTT!$C$10:$D$16,2,FALSE),"Od")</f>
        <v>WkD</v>
      </c>
      <c r="K102" t="str">
        <f>IF(OR(B102&lt;5089,B102&gt;5089+23),VLOOKUP(E102,RTT!$E$10:$F$33,2,FALSE),"H"&amp;TEXT(E102,"00"))</f>
        <v>N</v>
      </c>
    </row>
    <row r="103" spans="1:11" x14ac:dyDescent="0.2">
      <c r="A103" t="s">
        <v>40</v>
      </c>
      <c r="B103">
        <v>102</v>
      </c>
      <c r="C103">
        <v>11618</v>
      </c>
      <c r="D103">
        <v>1</v>
      </c>
      <c r="E103">
        <v>5</v>
      </c>
      <c r="F103">
        <v>5</v>
      </c>
      <c r="H103" t="str">
        <f t="shared" si="1"/>
        <v>WWkDN</v>
      </c>
      <c r="I103" t="str">
        <f>VLOOKUP(D103,RTT!$A$10:$B$21,2,FALSE)</f>
        <v>W</v>
      </c>
      <c r="J103" t="str">
        <f>IF(LEFT(K103,1)&lt;&gt;"H",VLOOKUP(WEEKDAY(F103),RTT!$C$10:$D$16,2,FALSE),"Od")</f>
        <v>WkD</v>
      </c>
      <c r="K103" t="str">
        <f>IF(OR(B103&lt;5089,B103&gt;5089+23),VLOOKUP(E103,RTT!$E$10:$F$33,2,FALSE),"H"&amp;TEXT(E103,"00"))</f>
        <v>N</v>
      </c>
    </row>
    <row r="104" spans="1:11" x14ac:dyDescent="0.2">
      <c r="A104" t="s">
        <v>40</v>
      </c>
      <c r="B104">
        <v>103</v>
      </c>
      <c r="C104">
        <v>12763</v>
      </c>
      <c r="D104">
        <v>1</v>
      </c>
      <c r="E104">
        <v>6</v>
      </c>
      <c r="F104">
        <v>5</v>
      </c>
      <c r="H104" t="str">
        <f t="shared" si="1"/>
        <v>WWkDM</v>
      </c>
      <c r="I104" t="str">
        <f>VLOOKUP(D104,RTT!$A$10:$B$21,2,FALSE)</f>
        <v>W</v>
      </c>
      <c r="J104" t="str">
        <f>IF(LEFT(K104,1)&lt;&gt;"H",VLOOKUP(WEEKDAY(F104),RTT!$C$10:$D$16,2,FALSE),"Od")</f>
        <v>WkD</v>
      </c>
      <c r="K104" t="str">
        <f>IF(OR(B104&lt;5089,B104&gt;5089+23),VLOOKUP(E104,RTT!$E$10:$F$33,2,FALSE),"H"&amp;TEXT(E104,"00"))</f>
        <v>M</v>
      </c>
    </row>
    <row r="105" spans="1:11" x14ac:dyDescent="0.2">
      <c r="A105" t="s">
        <v>40</v>
      </c>
      <c r="B105">
        <v>104</v>
      </c>
      <c r="C105">
        <v>14323</v>
      </c>
      <c r="D105">
        <v>1</v>
      </c>
      <c r="E105">
        <v>7</v>
      </c>
      <c r="F105">
        <v>5</v>
      </c>
      <c r="H105" t="str">
        <f t="shared" si="1"/>
        <v>WWkDM</v>
      </c>
      <c r="I105" t="str">
        <f>VLOOKUP(D105,RTT!$A$10:$B$21,2,FALSE)</f>
        <v>W</v>
      </c>
      <c r="J105" t="str">
        <f>IF(LEFT(K105,1)&lt;&gt;"H",VLOOKUP(WEEKDAY(F105),RTT!$C$10:$D$16,2,FALSE),"Od")</f>
        <v>WkD</v>
      </c>
      <c r="K105" t="str">
        <f>IF(OR(B105&lt;5089,B105&gt;5089+23),VLOOKUP(E105,RTT!$E$10:$F$33,2,FALSE),"H"&amp;TEXT(E105,"00"))</f>
        <v>M</v>
      </c>
    </row>
    <row r="106" spans="1:11" x14ac:dyDescent="0.2">
      <c r="A106" t="s">
        <v>40</v>
      </c>
      <c r="B106">
        <v>105</v>
      </c>
      <c r="C106">
        <v>16444</v>
      </c>
      <c r="D106">
        <v>1</v>
      </c>
      <c r="E106">
        <v>8</v>
      </c>
      <c r="F106">
        <v>5</v>
      </c>
      <c r="H106" t="str">
        <f t="shared" si="1"/>
        <v>WWkDM</v>
      </c>
      <c r="I106" t="str">
        <f>VLOOKUP(D106,RTT!$A$10:$B$21,2,FALSE)</f>
        <v>W</v>
      </c>
      <c r="J106" t="str">
        <f>IF(LEFT(K106,1)&lt;&gt;"H",VLOOKUP(WEEKDAY(F106),RTT!$C$10:$D$16,2,FALSE),"Od")</f>
        <v>WkD</v>
      </c>
      <c r="K106" t="str">
        <f>IF(OR(B106&lt;5089,B106&gt;5089+23),VLOOKUP(E106,RTT!$E$10:$F$33,2,FALSE),"H"&amp;TEXT(E106,"00"))</f>
        <v>M</v>
      </c>
    </row>
    <row r="107" spans="1:11" x14ac:dyDescent="0.2">
      <c r="A107" t="s">
        <v>40</v>
      </c>
      <c r="B107">
        <v>106</v>
      </c>
      <c r="C107">
        <v>17313</v>
      </c>
      <c r="D107">
        <v>1</v>
      </c>
      <c r="E107">
        <v>9</v>
      </c>
      <c r="F107">
        <v>5</v>
      </c>
      <c r="H107" t="str">
        <f t="shared" si="1"/>
        <v>WWkDD</v>
      </c>
      <c r="I107" t="str">
        <f>VLOOKUP(D107,RTT!$A$10:$B$21,2,FALSE)</f>
        <v>W</v>
      </c>
      <c r="J107" t="str">
        <f>IF(LEFT(K107,1)&lt;&gt;"H",VLOOKUP(WEEKDAY(F107),RTT!$C$10:$D$16,2,FALSE),"Od")</f>
        <v>WkD</v>
      </c>
      <c r="K107" t="str">
        <f>IF(OR(B107&lt;5089,B107&gt;5089+23),VLOOKUP(E107,RTT!$E$10:$F$33,2,FALSE),"H"&amp;TEXT(E107,"00"))</f>
        <v>D</v>
      </c>
    </row>
    <row r="108" spans="1:11" x14ac:dyDescent="0.2">
      <c r="A108" t="s">
        <v>40</v>
      </c>
      <c r="B108">
        <v>107</v>
      </c>
      <c r="C108">
        <v>17061</v>
      </c>
      <c r="D108">
        <v>1</v>
      </c>
      <c r="E108">
        <v>10</v>
      </c>
      <c r="F108">
        <v>5</v>
      </c>
      <c r="H108" t="str">
        <f t="shared" si="1"/>
        <v>WWkDD</v>
      </c>
      <c r="I108" t="str">
        <f>VLOOKUP(D108,RTT!$A$10:$B$21,2,FALSE)</f>
        <v>W</v>
      </c>
      <c r="J108" t="str">
        <f>IF(LEFT(K108,1)&lt;&gt;"H",VLOOKUP(WEEKDAY(F108),RTT!$C$10:$D$16,2,FALSE),"Od")</f>
        <v>WkD</v>
      </c>
      <c r="K108" t="str">
        <f>IF(OR(B108&lt;5089,B108&gt;5089+23),VLOOKUP(E108,RTT!$E$10:$F$33,2,FALSE),"H"&amp;TEXT(E108,"00"))</f>
        <v>D</v>
      </c>
    </row>
    <row r="109" spans="1:11" x14ac:dyDescent="0.2">
      <c r="A109" t="s">
        <v>40</v>
      </c>
      <c r="B109">
        <v>108</v>
      </c>
      <c r="C109">
        <v>16851</v>
      </c>
      <c r="D109">
        <v>1</v>
      </c>
      <c r="E109">
        <v>11</v>
      </c>
      <c r="F109">
        <v>5</v>
      </c>
      <c r="H109" t="str">
        <f t="shared" si="1"/>
        <v>WWkDD</v>
      </c>
      <c r="I109" t="str">
        <f>VLOOKUP(D109,RTT!$A$10:$B$21,2,FALSE)</f>
        <v>W</v>
      </c>
      <c r="J109" t="str">
        <f>IF(LEFT(K109,1)&lt;&gt;"H",VLOOKUP(WEEKDAY(F109),RTT!$C$10:$D$16,2,FALSE),"Od")</f>
        <v>WkD</v>
      </c>
      <c r="K109" t="str">
        <f>IF(OR(B109&lt;5089,B109&gt;5089+23),VLOOKUP(E109,RTT!$E$10:$F$33,2,FALSE),"H"&amp;TEXT(E109,"00"))</f>
        <v>D</v>
      </c>
    </row>
    <row r="110" spans="1:11" x14ac:dyDescent="0.2">
      <c r="A110" t="s">
        <v>40</v>
      </c>
      <c r="B110">
        <v>109</v>
      </c>
      <c r="C110">
        <v>15777</v>
      </c>
      <c r="D110">
        <v>1</v>
      </c>
      <c r="E110">
        <v>12</v>
      </c>
      <c r="F110">
        <v>5</v>
      </c>
      <c r="H110" t="str">
        <f t="shared" si="1"/>
        <v>WWkDD</v>
      </c>
      <c r="I110" t="str">
        <f>VLOOKUP(D110,RTT!$A$10:$B$21,2,FALSE)</f>
        <v>W</v>
      </c>
      <c r="J110" t="str">
        <f>IF(LEFT(K110,1)&lt;&gt;"H",VLOOKUP(WEEKDAY(F110),RTT!$C$10:$D$16,2,FALSE),"Od")</f>
        <v>WkD</v>
      </c>
      <c r="K110" t="str">
        <f>IF(OR(B110&lt;5089,B110&gt;5089+23),VLOOKUP(E110,RTT!$E$10:$F$33,2,FALSE),"H"&amp;TEXT(E110,"00"))</f>
        <v>D</v>
      </c>
    </row>
    <row r="111" spans="1:11" x14ac:dyDescent="0.2">
      <c r="A111" t="s">
        <v>40</v>
      </c>
      <c r="B111">
        <v>110</v>
      </c>
      <c r="C111">
        <v>16268</v>
      </c>
      <c r="D111">
        <v>1</v>
      </c>
      <c r="E111">
        <v>13</v>
      </c>
      <c r="F111">
        <v>5</v>
      </c>
      <c r="H111" t="str">
        <f t="shared" si="1"/>
        <v>WWkDD</v>
      </c>
      <c r="I111" t="str">
        <f>VLOOKUP(D111,RTT!$A$10:$B$21,2,FALSE)</f>
        <v>W</v>
      </c>
      <c r="J111" t="str">
        <f>IF(LEFT(K111,1)&lt;&gt;"H",VLOOKUP(WEEKDAY(F111),RTT!$C$10:$D$16,2,FALSE),"Od")</f>
        <v>WkD</v>
      </c>
      <c r="K111" t="str">
        <f>IF(OR(B111&lt;5089,B111&gt;5089+23),VLOOKUP(E111,RTT!$E$10:$F$33,2,FALSE),"H"&amp;TEXT(E111,"00"))</f>
        <v>D</v>
      </c>
    </row>
    <row r="112" spans="1:11" x14ac:dyDescent="0.2">
      <c r="A112" t="s">
        <v>40</v>
      </c>
      <c r="B112">
        <v>111</v>
      </c>
      <c r="C112">
        <v>16246</v>
      </c>
      <c r="D112">
        <v>1</v>
      </c>
      <c r="E112">
        <v>14</v>
      </c>
      <c r="F112">
        <v>5</v>
      </c>
      <c r="H112" t="str">
        <f t="shared" si="1"/>
        <v>WWkDD</v>
      </c>
      <c r="I112" t="str">
        <f>VLOOKUP(D112,RTT!$A$10:$B$21,2,FALSE)</f>
        <v>W</v>
      </c>
      <c r="J112" t="str">
        <f>IF(LEFT(K112,1)&lt;&gt;"H",VLOOKUP(WEEKDAY(F112),RTT!$C$10:$D$16,2,FALSE),"Od")</f>
        <v>WkD</v>
      </c>
      <c r="K112" t="str">
        <f>IF(OR(B112&lt;5089,B112&gt;5089+23),VLOOKUP(E112,RTT!$E$10:$F$33,2,FALSE),"H"&amp;TEXT(E112,"00"))</f>
        <v>D</v>
      </c>
    </row>
    <row r="113" spans="1:11" x14ac:dyDescent="0.2">
      <c r="A113" t="s">
        <v>40</v>
      </c>
      <c r="B113">
        <v>112</v>
      </c>
      <c r="C113">
        <v>16331</v>
      </c>
      <c r="D113">
        <v>1</v>
      </c>
      <c r="E113">
        <v>15</v>
      </c>
      <c r="F113">
        <v>5</v>
      </c>
      <c r="H113" t="str">
        <f t="shared" si="1"/>
        <v>WWkDD</v>
      </c>
      <c r="I113" t="str">
        <f>VLOOKUP(D113,RTT!$A$10:$B$21,2,FALSE)</f>
        <v>W</v>
      </c>
      <c r="J113" t="str">
        <f>IF(LEFT(K113,1)&lt;&gt;"H",VLOOKUP(WEEKDAY(F113),RTT!$C$10:$D$16,2,FALSE),"Od")</f>
        <v>WkD</v>
      </c>
      <c r="K113" t="str">
        <f>IF(OR(B113&lt;5089,B113&gt;5089+23),VLOOKUP(E113,RTT!$E$10:$F$33,2,FALSE),"H"&amp;TEXT(E113,"00"))</f>
        <v>D</v>
      </c>
    </row>
    <row r="114" spans="1:11" x14ac:dyDescent="0.2">
      <c r="A114" t="s">
        <v>40</v>
      </c>
      <c r="B114">
        <v>113</v>
      </c>
      <c r="C114">
        <v>16922</v>
      </c>
      <c r="D114">
        <v>1</v>
      </c>
      <c r="E114">
        <v>16</v>
      </c>
      <c r="F114">
        <v>5</v>
      </c>
      <c r="H114" t="str">
        <f t="shared" si="1"/>
        <v>WWkDD</v>
      </c>
      <c r="I114" t="str">
        <f>VLOOKUP(D114,RTT!$A$10:$B$21,2,FALSE)</f>
        <v>W</v>
      </c>
      <c r="J114" t="str">
        <f>IF(LEFT(K114,1)&lt;&gt;"H",VLOOKUP(WEEKDAY(F114),RTT!$C$10:$D$16,2,FALSE),"Od")</f>
        <v>WkD</v>
      </c>
      <c r="K114" t="str">
        <f>IF(OR(B114&lt;5089,B114&gt;5089+23),VLOOKUP(E114,RTT!$E$10:$F$33,2,FALSE),"H"&amp;TEXT(E114,"00"))</f>
        <v>D</v>
      </c>
    </row>
    <row r="115" spans="1:11" x14ac:dyDescent="0.2">
      <c r="A115" t="s">
        <v>40</v>
      </c>
      <c r="B115">
        <v>114</v>
      </c>
      <c r="C115">
        <v>17686</v>
      </c>
      <c r="D115">
        <v>1</v>
      </c>
      <c r="E115">
        <v>17</v>
      </c>
      <c r="F115">
        <v>5</v>
      </c>
      <c r="H115" t="str">
        <f t="shared" si="1"/>
        <v>WWkDD</v>
      </c>
      <c r="I115" t="str">
        <f>VLOOKUP(D115,RTT!$A$10:$B$21,2,FALSE)</f>
        <v>W</v>
      </c>
      <c r="J115" t="str">
        <f>IF(LEFT(K115,1)&lt;&gt;"H",VLOOKUP(WEEKDAY(F115),RTT!$C$10:$D$16,2,FALSE),"Od")</f>
        <v>WkD</v>
      </c>
      <c r="K115" t="str">
        <f>IF(OR(B115&lt;5089,B115&gt;5089+23),VLOOKUP(E115,RTT!$E$10:$F$33,2,FALSE),"H"&amp;TEXT(E115,"00"))</f>
        <v>D</v>
      </c>
    </row>
    <row r="116" spans="1:11" x14ac:dyDescent="0.2">
      <c r="A116" t="s">
        <v>40</v>
      </c>
      <c r="B116">
        <v>115</v>
      </c>
      <c r="C116">
        <v>17615</v>
      </c>
      <c r="D116">
        <v>1</v>
      </c>
      <c r="E116">
        <v>18</v>
      </c>
      <c r="F116">
        <v>5</v>
      </c>
      <c r="H116" t="str">
        <f t="shared" si="1"/>
        <v>WWkDD</v>
      </c>
      <c r="I116" t="str">
        <f>VLOOKUP(D116,RTT!$A$10:$B$21,2,FALSE)</f>
        <v>W</v>
      </c>
      <c r="J116" t="str">
        <f>IF(LEFT(K116,1)&lt;&gt;"H",VLOOKUP(WEEKDAY(F116),RTT!$C$10:$D$16,2,FALSE),"Od")</f>
        <v>WkD</v>
      </c>
      <c r="K116" t="str">
        <f>IF(OR(B116&lt;5089,B116&gt;5089+23),VLOOKUP(E116,RTT!$E$10:$F$33,2,FALSE),"H"&amp;TEXT(E116,"00"))</f>
        <v>D</v>
      </c>
    </row>
    <row r="117" spans="1:11" x14ac:dyDescent="0.2">
      <c r="A117" t="s">
        <v>40</v>
      </c>
      <c r="B117">
        <v>116</v>
      </c>
      <c r="C117">
        <v>17239</v>
      </c>
      <c r="D117">
        <v>1</v>
      </c>
      <c r="E117">
        <v>19</v>
      </c>
      <c r="F117">
        <v>5</v>
      </c>
      <c r="H117" t="str">
        <f t="shared" si="1"/>
        <v>WWkDD</v>
      </c>
      <c r="I117" t="str">
        <f>VLOOKUP(D117,RTT!$A$10:$B$21,2,FALSE)</f>
        <v>W</v>
      </c>
      <c r="J117" t="str">
        <f>IF(LEFT(K117,1)&lt;&gt;"H",VLOOKUP(WEEKDAY(F117),RTT!$C$10:$D$16,2,FALSE),"Od")</f>
        <v>WkD</v>
      </c>
      <c r="K117" t="str">
        <f>IF(OR(B117&lt;5089,B117&gt;5089+23),VLOOKUP(E117,RTT!$E$10:$F$33,2,FALSE),"H"&amp;TEXT(E117,"00"))</f>
        <v>D</v>
      </c>
    </row>
    <row r="118" spans="1:11" x14ac:dyDescent="0.2">
      <c r="A118" t="s">
        <v>40</v>
      </c>
      <c r="B118">
        <v>117</v>
      </c>
      <c r="C118">
        <v>16687</v>
      </c>
      <c r="D118">
        <v>1</v>
      </c>
      <c r="E118">
        <v>20</v>
      </c>
      <c r="F118">
        <v>5</v>
      </c>
      <c r="H118" t="str">
        <f t="shared" si="1"/>
        <v>WWkDD</v>
      </c>
      <c r="I118" t="str">
        <f>VLOOKUP(D118,RTT!$A$10:$B$21,2,FALSE)</f>
        <v>W</v>
      </c>
      <c r="J118" t="str">
        <f>IF(LEFT(K118,1)&lt;&gt;"H",VLOOKUP(WEEKDAY(F118),RTT!$C$10:$D$16,2,FALSE),"Od")</f>
        <v>WkD</v>
      </c>
      <c r="K118" t="str">
        <f>IF(OR(B118&lt;5089,B118&gt;5089+23),VLOOKUP(E118,RTT!$E$10:$F$33,2,FALSE),"H"&amp;TEXT(E118,"00"))</f>
        <v>D</v>
      </c>
    </row>
    <row r="119" spans="1:11" x14ac:dyDescent="0.2">
      <c r="A119" t="s">
        <v>40</v>
      </c>
      <c r="B119">
        <v>118</v>
      </c>
      <c r="C119">
        <v>15879</v>
      </c>
      <c r="D119">
        <v>1</v>
      </c>
      <c r="E119">
        <v>21</v>
      </c>
      <c r="F119">
        <v>5</v>
      </c>
      <c r="H119" t="str">
        <f t="shared" si="1"/>
        <v>WWkDE</v>
      </c>
      <c r="I119" t="str">
        <f>VLOOKUP(D119,RTT!$A$10:$B$21,2,FALSE)</f>
        <v>W</v>
      </c>
      <c r="J119" t="str">
        <f>IF(LEFT(K119,1)&lt;&gt;"H",VLOOKUP(WEEKDAY(F119),RTT!$C$10:$D$16,2,FALSE),"Od")</f>
        <v>WkD</v>
      </c>
      <c r="K119" t="str">
        <f>IF(OR(B119&lt;5089,B119&gt;5089+23),VLOOKUP(E119,RTT!$E$10:$F$33,2,FALSE),"H"&amp;TEXT(E119,"00"))</f>
        <v>E</v>
      </c>
    </row>
    <row r="120" spans="1:11" x14ac:dyDescent="0.2">
      <c r="A120" t="s">
        <v>40</v>
      </c>
      <c r="B120">
        <v>119</v>
      </c>
      <c r="C120">
        <v>14899</v>
      </c>
      <c r="D120">
        <v>1</v>
      </c>
      <c r="E120">
        <v>22</v>
      </c>
      <c r="F120">
        <v>5</v>
      </c>
      <c r="H120" t="str">
        <f t="shared" si="1"/>
        <v>WWkDE</v>
      </c>
      <c r="I120" t="str">
        <f>VLOOKUP(D120,RTT!$A$10:$B$21,2,FALSE)</f>
        <v>W</v>
      </c>
      <c r="J120" t="str">
        <f>IF(LEFT(K120,1)&lt;&gt;"H",VLOOKUP(WEEKDAY(F120),RTT!$C$10:$D$16,2,FALSE),"Od")</f>
        <v>WkD</v>
      </c>
      <c r="K120" t="str">
        <f>IF(OR(B120&lt;5089,B120&gt;5089+23),VLOOKUP(E120,RTT!$E$10:$F$33,2,FALSE),"H"&amp;TEXT(E120,"00"))</f>
        <v>E</v>
      </c>
    </row>
    <row r="121" spans="1:11" x14ac:dyDescent="0.2">
      <c r="A121" t="s">
        <v>40</v>
      </c>
      <c r="B121">
        <v>120</v>
      </c>
      <c r="C121">
        <v>14314</v>
      </c>
      <c r="D121">
        <v>1</v>
      </c>
      <c r="E121">
        <v>23</v>
      </c>
      <c r="F121">
        <v>5</v>
      </c>
      <c r="H121" t="str">
        <f t="shared" si="1"/>
        <v>WWkDE</v>
      </c>
      <c r="I121" t="str">
        <f>VLOOKUP(D121,RTT!$A$10:$B$21,2,FALSE)</f>
        <v>W</v>
      </c>
      <c r="J121" t="str">
        <f>IF(LEFT(K121,1)&lt;&gt;"H",VLOOKUP(WEEKDAY(F121),RTT!$C$10:$D$16,2,FALSE),"Od")</f>
        <v>WkD</v>
      </c>
      <c r="K121" t="str">
        <f>IF(OR(B121&lt;5089,B121&gt;5089+23),VLOOKUP(E121,RTT!$E$10:$F$33,2,FALSE),"H"&amp;TEXT(E121,"00"))</f>
        <v>E</v>
      </c>
    </row>
    <row r="122" spans="1:11" x14ac:dyDescent="0.2">
      <c r="A122" t="s">
        <v>40</v>
      </c>
      <c r="B122">
        <v>121</v>
      </c>
      <c r="C122">
        <v>13594</v>
      </c>
      <c r="D122">
        <v>1</v>
      </c>
      <c r="E122">
        <v>0</v>
      </c>
      <c r="F122">
        <v>6</v>
      </c>
      <c r="H122" t="str">
        <f t="shared" si="1"/>
        <v>WWkDN</v>
      </c>
      <c r="I122" t="str">
        <f>VLOOKUP(D122,RTT!$A$10:$B$21,2,FALSE)</f>
        <v>W</v>
      </c>
      <c r="J122" t="str">
        <f>IF(LEFT(K122,1)&lt;&gt;"H",VLOOKUP(WEEKDAY(F122),RTT!$C$10:$D$16,2,FALSE),"Od")</f>
        <v>WkD</v>
      </c>
      <c r="K122" t="str">
        <f>IF(OR(B122&lt;5089,B122&gt;5089+23),VLOOKUP(E122,RTT!$E$10:$F$33,2,FALSE),"H"&amp;TEXT(E122,"00"))</f>
        <v>N</v>
      </c>
    </row>
    <row r="123" spans="1:11" x14ac:dyDescent="0.2">
      <c r="A123" t="s">
        <v>40</v>
      </c>
      <c r="B123">
        <v>122</v>
      </c>
      <c r="C123">
        <v>13356</v>
      </c>
      <c r="D123">
        <v>1</v>
      </c>
      <c r="E123">
        <v>1</v>
      </c>
      <c r="F123">
        <v>6</v>
      </c>
      <c r="H123" t="str">
        <f t="shared" si="1"/>
        <v>WWkDN</v>
      </c>
      <c r="I123" t="str">
        <f>VLOOKUP(D123,RTT!$A$10:$B$21,2,FALSE)</f>
        <v>W</v>
      </c>
      <c r="J123" t="str">
        <f>IF(LEFT(K123,1)&lt;&gt;"H",VLOOKUP(WEEKDAY(F123),RTT!$C$10:$D$16,2,FALSE),"Od")</f>
        <v>WkD</v>
      </c>
      <c r="K123" t="str">
        <f>IF(OR(B123&lt;5089,B123&gt;5089+23),VLOOKUP(E123,RTT!$E$10:$F$33,2,FALSE),"H"&amp;TEXT(E123,"00"))</f>
        <v>N</v>
      </c>
    </row>
    <row r="124" spans="1:11" x14ac:dyDescent="0.2">
      <c r="A124" t="s">
        <v>40</v>
      </c>
      <c r="B124">
        <v>123</v>
      </c>
      <c r="C124">
        <v>13295</v>
      </c>
      <c r="D124">
        <v>1</v>
      </c>
      <c r="E124">
        <v>2</v>
      </c>
      <c r="F124">
        <v>6</v>
      </c>
      <c r="H124" t="str">
        <f t="shared" si="1"/>
        <v>WWkDN</v>
      </c>
      <c r="I124" t="str">
        <f>VLOOKUP(D124,RTT!$A$10:$B$21,2,FALSE)</f>
        <v>W</v>
      </c>
      <c r="J124" t="str">
        <f>IF(LEFT(K124,1)&lt;&gt;"H",VLOOKUP(WEEKDAY(F124),RTT!$C$10:$D$16,2,FALSE),"Od")</f>
        <v>WkD</v>
      </c>
      <c r="K124" t="str">
        <f>IF(OR(B124&lt;5089,B124&gt;5089+23),VLOOKUP(E124,RTT!$E$10:$F$33,2,FALSE),"H"&amp;TEXT(E124,"00"))</f>
        <v>N</v>
      </c>
    </row>
    <row r="125" spans="1:11" x14ac:dyDescent="0.2">
      <c r="A125" t="s">
        <v>40</v>
      </c>
      <c r="B125">
        <v>124</v>
      </c>
      <c r="C125">
        <v>13163</v>
      </c>
      <c r="D125">
        <v>1</v>
      </c>
      <c r="E125">
        <v>3</v>
      </c>
      <c r="F125">
        <v>6</v>
      </c>
      <c r="H125" t="str">
        <f t="shared" si="1"/>
        <v>WWkDN</v>
      </c>
      <c r="I125" t="str">
        <f>VLOOKUP(D125,RTT!$A$10:$B$21,2,FALSE)</f>
        <v>W</v>
      </c>
      <c r="J125" t="str">
        <f>IF(LEFT(K125,1)&lt;&gt;"H",VLOOKUP(WEEKDAY(F125),RTT!$C$10:$D$16,2,FALSE),"Od")</f>
        <v>WkD</v>
      </c>
      <c r="K125" t="str">
        <f>IF(OR(B125&lt;5089,B125&gt;5089+23),VLOOKUP(E125,RTT!$E$10:$F$33,2,FALSE),"H"&amp;TEXT(E125,"00"))</f>
        <v>N</v>
      </c>
    </row>
    <row r="126" spans="1:11" x14ac:dyDescent="0.2">
      <c r="A126" t="s">
        <v>40</v>
      </c>
      <c r="B126">
        <v>125</v>
      </c>
      <c r="C126">
        <v>13056</v>
      </c>
      <c r="D126">
        <v>1</v>
      </c>
      <c r="E126">
        <v>4</v>
      </c>
      <c r="F126">
        <v>6</v>
      </c>
      <c r="H126" t="str">
        <f t="shared" si="1"/>
        <v>WWkDN</v>
      </c>
      <c r="I126" t="str">
        <f>VLOOKUP(D126,RTT!$A$10:$B$21,2,FALSE)</f>
        <v>W</v>
      </c>
      <c r="J126" t="str">
        <f>IF(LEFT(K126,1)&lt;&gt;"H",VLOOKUP(WEEKDAY(F126),RTT!$C$10:$D$16,2,FALSE),"Od")</f>
        <v>WkD</v>
      </c>
      <c r="K126" t="str">
        <f>IF(OR(B126&lt;5089,B126&gt;5089+23),VLOOKUP(E126,RTT!$E$10:$F$33,2,FALSE),"H"&amp;TEXT(E126,"00"))</f>
        <v>N</v>
      </c>
    </row>
    <row r="127" spans="1:11" x14ac:dyDescent="0.2">
      <c r="A127" t="s">
        <v>40</v>
      </c>
      <c r="B127">
        <v>126</v>
      </c>
      <c r="C127">
        <v>13486</v>
      </c>
      <c r="D127">
        <v>1</v>
      </c>
      <c r="E127">
        <v>5</v>
      </c>
      <c r="F127">
        <v>6</v>
      </c>
      <c r="H127" t="str">
        <f t="shared" si="1"/>
        <v>WWkDN</v>
      </c>
      <c r="I127" t="str">
        <f>VLOOKUP(D127,RTT!$A$10:$B$21,2,FALSE)</f>
        <v>W</v>
      </c>
      <c r="J127" t="str">
        <f>IF(LEFT(K127,1)&lt;&gt;"H",VLOOKUP(WEEKDAY(F127),RTT!$C$10:$D$16,2,FALSE),"Od")</f>
        <v>WkD</v>
      </c>
      <c r="K127" t="str">
        <f>IF(OR(B127&lt;5089,B127&gt;5089+23),VLOOKUP(E127,RTT!$E$10:$F$33,2,FALSE),"H"&amp;TEXT(E127,"00"))</f>
        <v>N</v>
      </c>
    </row>
    <row r="128" spans="1:11" x14ac:dyDescent="0.2">
      <c r="A128" t="s">
        <v>40</v>
      </c>
      <c r="B128">
        <v>127</v>
      </c>
      <c r="C128">
        <v>15076</v>
      </c>
      <c r="D128">
        <v>1</v>
      </c>
      <c r="E128">
        <v>6</v>
      </c>
      <c r="F128">
        <v>6</v>
      </c>
      <c r="H128" t="str">
        <f t="shared" si="1"/>
        <v>WWkDM</v>
      </c>
      <c r="I128" t="str">
        <f>VLOOKUP(D128,RTT!$A$10:$B$21,2,FALSE)</f>
        <v>W</v>
      </c>
      <c r="J128" t="str">
        <f>IF(LEFT(K128,1)&lt;&gt;"H",VLOOKUP(WEEKDAY(F128),RTT!$C$10:$D$16,2,FALSE),"Od")</f>
        <v>WkD</v>
      </c>
      <c r="K128" t="str">
        <f>IF(OR(B128&lt;5089,B128&gt;5089+23),VLOOKUP(E128,RTT!$E$10:$F$33,2,FALSE),"H"&amp;TEXT(E128,"00"))</f>
        <v>M</v>
      </c>
    </row>
    <row r="129" spans="1:11" x14ac:dyDescent="0.2">
      <c r="A129" t="s">
        <v>40</v>
      </c>
      <c r="B129">
        <v>128</v>
      </c>
      <c r="C129">
        <v>16787</v>
      </c>
      <c r="D129">
        <v>1</v>
      </c>
      <c r="E129">
        <v>7</v>
      </c>
      <c r="F129">
        <v>6</v>
      </c>
      <c r="H129" t="str">
        <f t="shared" si="1"/>
        <v>WWkDM</v>
      </c>
      <c r="I129" t="str">
        <f>VLOOKUP(D129,RTT!$A$10:$B$21,2,FALSE)</f>
        <v>W</v>
      </c>
      <c r="J129" t="str">
        <f>IF(LEFT(K129,1)&lt;&gt;"H",VLOOKUP(WEEKDAY(F129),RTT!$C$10:$D$16,2,FALSE),"Od")</f>
        <v>WkD</v>
      </c>
      <c r="K129" t="str">
        <f>IF(OR(B129&lt;5089,B129&gt;5089+23),VLOOKUP(E129,RTT!$E$10:$F$33,2,FALSE),"H"&amp;TEXT(E129,"00"))</f>
        <v>M</v>
      </c>
    </row>
    <row r="130" spans="1:11" x14ac:dyDescent="0.2">
      <c r="A130" t="s">
        <v>40</v>
      </c>
      <c r="B130">
        <v>129</v>
      </c>
      <c r="C130">
        <v>19154</v>
      </c>
      <c r="D130">
        <v>1</v>
      </c>
      <c r="E130">
        <v>8</v>
      </c>
      <c r="F130">
        <v>6</v>
      </c>
      <c r="H130" t="str">
        <f t="shared" si="1"/>
        <v>WWkDM</v>
      </c>
      <c r="I130" t="str">
        <f>VLOOKUP(D130,RTT!$A$10:$B$21,2,FALSE)</f>
        <v>W</v>
      </c>
      <c r="J130" t="str">
        <f>IF(LEFT(K130,1)&lt;&gt;"H",VLOOKUP(WEEKDAY(F130),RTT!$C$10:$D$16,2,FALSE),"Od")</f>
        <v>WkD</v>
      </c>
      <c r="K130" t="str">
        <f>IF(OR(B130&lt;5089,B130&gt;5089+23),VLOOKUP(E130,RTT!$E$10:$F$33,2,FALSE),"H"&amp;TEXT(E130,"00"))</f>
        <v>M</v>
      </c>
    </row>
    <row r="131" spans="1:11" x14ac:dyDescent="0.2">
      <c r="A131" t="s">
        <v>40</v>
      </c>
      <c r="B131">
        <v>130</v>
      </c>
      <c r="C131">
        <v>20376</v>
      </c>
      <c r="D131">
        <v>1</v>
      </c>
      <c r="E131">
        <v>9</v>
      </c>
      <c r="F131">
        <v>6</v>
      </c>
      <c r="H131" t="str">
        <f t="shared" ref="H131:H194" si="2">I131&amp;J131&amp;K131</f>
        <v>WWkDD</v>
      </c>
      <c r="I131" t="str">
        <f>VLOOKUP(D131,RTT!$A$10:$B$21,2,FALSE)</f>
        <v>W</v>
      </c>
      <c r="J131" t="str">
        <f>IF(LEFT(K131,1)&lt;&gt;"H",VLOOKUP(WEEKDAY(F131),RTT!$C$10:$D$16,2,FALSE),"Od")</f>
        <v>WkD</v>
      </c>
      <c r="K131" t="str">
        <f>IF(OR(B131&lt;5089,B131&gt;5089+23),VLOOKUP(E131,RTT!$E$10:$F$33,2,FALSE),"H"&amp;TEXT(E131,"00"))</f>
        <v>D</v>
      </c>
    </row>
    <row r="132" spans="1:11" x14ac:dyDescent="0.2">
      <c r="A132" t="s">
        <v>40</v>
      </c>
      <c r="B132">
        <v>131</v>
      </c>
      <c r="C132">
        <v>20013</v>
      </c>
      <c r="D132">
        <v>1</v>
      </c>
      <c r="E132">
        <v>10</v>
      </c>
      <c r="F132">
        <v>6</v>
      </c>
      <c r="H132" t="str">
        <f t="shared" si="2"/>
        <v>WWkDD</v>
      </c>
      <c r="I132" t="str">
        <f>VLOOKUP(D132,RTT!$A$10:$B$21,2,FALSE)</f>
        <v>W</v>
      </c>
      <c r="J132" t="str">
        <f>IF(LEFT(K132,1)&lt;&gt;"H",VLOOKUP(WEEKDAY(F132),RTT!$C$10:$D$16,2,FALSE),"Od")</f>
        <v>WkD</v>
      </c>
      <c r="K132" t="str">
        <f>IF(OR(B132&lt;5089,B132&gt;5089+23),VLOOKUP(E132,RTT!$E$10:$F$33,2,FALSE),"H"&amp;TEXT(E132,"00"))</f>
        <v>D</v>
      </c>
    </row>
    <row r="133" spans="1:11" x14ac:dyDescent="0.2">
      <c r="A133" t="s">
        <v>40</v>
      </c>
      <c r="B133">
        <v>132</v>
      </c>
      <c r="C133">
        <v>19672</v>
      </c>
      <c r="D133">
        <v>1</v>
      </c>
      <c r="E133">
        <v>11</v>
      </c>
      <c r="F133">
        <v>6</v>
      </c>
      <c r="H133" t="str">
        <f t="shared" si="2"/>
        <v>WWkDD</v>
      </c>
      <c r="I133" t="str">
        <f>VLOOKUP(D133,RTT!$A$10:$B$21,2,FALSE)</f>
        <v>W</v>
      </c>
      <c r="J133" t="str">
        <f>IF(LEFT(K133,1)&lt;&gt;"H",VLOOKUP(WEEKDAY(F133),RTT!$C$10:$D$16,2,FALSE),"Od")</f>
        <v>WkD</v>
      </c>
      <c r="K133" t="str">
        <f>IF(OR(B133&lt;5089,B133&gt;5089+23),VLOOKUP(E133,RTT!$E$10:$F$33,2,FALSE),"H"&amp;TEXT(E133,"00"))</f>
        <v>D</v>
      </c>
    </row>
    <row r="134" spans="1:11" x14ac:dyDescent="0.2">
      <c r="A134" t="s">
        <v>40</v>
      </c>
      <c r="B134">
        <v>133</v>
      </c>
      <c r="C134">
        <v>18210</v>
      </c>
      <c r="D134">
        <v>1</v>
      </c>
      <c r="E134">
        <v>12</v>
      </c>
      <c r="F134">
        <v>6</v>
      </c>
      <c r="H134" t="str">
        <f t="shared" si="2"/>
        <v>WWkDD</v>
      </c>
      <c r="I134" t="str">
        <f>VLOOKUP(D134,RTT!$A$10:$B$21,2,FALSE)</f>
        <v>W</v>
      </c>
      <c r="J134" t="str">
        <f>IF(LEFT(K134,1)&lt;&gt;"H",VLOOKUP(WEEKDAY(F134),RTT!$C$10:$D$16,2,FALSE),"Od")</f>
        <v>WkD</v>
      </c>
      <c r="K134" t="str">
        <f>IF(OR(B134&lt;5089,B134&gt;5089+23),VLOOKUP(E134,RTT!$E$10:$F$33,2,FALSE),"H"&amp;TEXT(E134,"00"))</f>
        <v>D</v>
      </c>
    </row>
    <row r="135" spans="1:11" x14ac:dyDescent="0.2">
      <c r="A135" t="s">
        <v>40</v>
      </c>
      <c r="B135">
        <v>134</v>
      </c>
      <c r="C135">
        <v>19008</v>
      </c>
      <c r="D135">
        <v>1</v>
      </c>
      <c r="E135">
        <v>13</v>
      </c>
      <c r="F135">
        <v>6</v>
      </c>
      <c r="H135" t="str">
        <f t="shared" si="2"/>
        <v>WWkDD</v>
      </c>
      <c r="I135" t="str">
        <f>VLOOKUP(D135,RTT!$A$10:$B$21,2,FALSE)</f>
        <v>W</v>
      </c>
      <c r="J135" t="str">
        <f>IF(LEFT(K135,1)&lt;&gt;"H",VLOOKUP(WEEKDAY(F135),RTT!$C$10:$D$16,2,FALSE),"Od")</f>
        <v>WkD</v>
      </c>
      <c r="K135" t="str">
        <f>IF(OR(B135&lt;5089,B135&gt;5089+23),VLOOKUP(E135,RTT!$E$10:$F$33,2,FALSE),"H"&amp;TEXT(E135,"00"))</f>
        <v>D</v>
      </c>
    </row>
    <row r="136" spans="1:11" x14ac:dyDescent="0.2">
      <c r="A136" t="s">
        <v>40</v>
      </c>
      <c r="B136">
        <v>135</v>
      </c>
      <c r="C136">
        <v>18910</v>
      </c>
      <c r="D136">
        <v>1</v>
      </c>
      <c r="E136">
        <v>14</v>
      </c>
      <c r="F136">
        <v>6</v>
      </c>
      <c r="H136" t="str">
        <f t="shared" si="2"/>
        <v>WWkDD</v>
      </c>
      <c r="I136" t="str">
        <f>VLOOKUP(D136,RTT!$A$10:$B$21,2,FALSE)</f>
        <v>W</v>
      </c>
      <c r="J136" t="str">
        <f>IF(LEFT(K136,1)&lt;&gt;"H",VLOOKUP(WEEKDAY(F136),RTT!$C$10:$D$16,2,FALSE),"Od")</f>
        <v>WkD</v>
      </c>
      <c r="K136" t="str">
        <f>IF(OR(B136&lt;5089,B136&gt;5089+23),VLOOKUP(E136,RTT!$E$10:$F$33,2,FALSE),"H"&amp;TEXT(E136,"00"))</f>
        <v>D</v>
      </c>
    </row>
    <row r="137" spans="1:11" x14ac:dyDescent="0.2">
      <c r="A137" t="s">
        <v>40</v>
      </c>
      <c r="B137">
        <v>136</v>
      </c>
      <c r="C137">
        <v>18699</v>
      </c>
      <c r="D137">
        <v>1</v>
      </c>
      <c r="E137">
        <v>15</v>
      </c>
      <c r="F137">
        <v>6</v>
      </c>
      <c r="H137" t="str">
        <f t="shared" si="2"/>
        <v>WWkDD</v>
      </c>
      <c r="I137" t="str">
        <f>VLOOKUP(D137,RTT!$A$10:$B$21,2,FALSE)</f>
        <v>W</v>
      </c>
      <c r="J137" t="str">
        <f>IF(LEFT(K137,1)&lt;&gt;"H",VLOOKUP(WEEKDAY(F137),RTT!$C$10:$D$16,2,FALSE),"Od")</f>
        <v>WkD</v>
      </c>
      <c r="K137" t="str">
        <f>IF(OR(B137&lt;5089,B137&gt;5089+23),VLOOKUP(E137,RTT!$E$10:$F$33,2,FALSE),"H"&amp;TEXT(E137,"00"))</f>
        <v>D</v>
      </c>
    </row>
    <row r="138" spans="1:11" x14ac:dyDescent="0.2">
      <c r="A138" t="s">
        <v>40</v>
      </c>
      <c r="B138">
        <v>137</v>
      </c>
      <c r="C138">
        <v>19164</v>
      </c>
      <c r="D138">
        <v>1</v>
      </c>
      <c r="E138">
        <v>16</v>
      </c>
      <c r="F138">
        <v>6</v>
      </c>
      <c r="H138" t="str">
        <f t="shared" si="2"/>
        <v>WWkDD</v>
      </c>
      <c r="I138" t="str">
        <f>VLOOKUP(D138,RTT!$A$10:$B$21,2,FALSE)</f>
        <v>W</v>
      </c>
      <c r="J138" t="str">
        <f>IF(LEFT(K138,1)&lt;&gt;"H",VLOOKUP(WEEKDAY(F138),RTT!$C$10:$D$16,2,FALSE),"Od")</f>
        <v>WkD</v>
      </c>
      <c r="K138" t="str">
        <f>IF(OR(B138&lt;5089,B138&gt;5089+23),VLOOKUP(E138,RTT!$E$10:$F$33,2,FALSE),"H"&amp;TEXT(E138,"00"))</f>
        <v>D</v>
      </c>
    </row>
    <row r="139" spans="1:11" x14ac:dyDescent="0.2">
      <c r="A139" t="s">
        <v>40</v>
      </c>
      <c r="B139">
        <v>138</v>
      </c>
      <c r="C139">
        <v>19823</v>
      </c>
      <c r="D139">
        <v>1</v>
      </c>
      <c r="E139">
        <v>17</v>
      </c>
      <c r="F139">
        <v>6</v>
      </c>
      <c r="H139" t="str">
        <f t="shared" si="2"/>
        <v>WWkDD</v>
      </c>
      <c r="I139" t="str">
        <f>VLOOKUP(D139,RTT!$A$10:$B$21,2,FALSE)</f>
        <v>W</v>
      </c>
      <c r="J139" t="str">
        <f>IF(LEFT(K139,1)&lt;&gt;"H",VLOOKUP(WEEKDAY(F139),RTT!$C$10:$D$16,2,FALSE),"Od")</f>
        <v>WkD</v>
      </c>
      <c r="K139" t="str">
        <f>IF(OR(B139&lt;5089,B139&gt;5089+23),VLOOKUP(E139,RTT!$E$10:$F$33,2,FALSE),"H"&amp;TEXT(E139,"00"))</f>
        <v>D</v>
      </c>
    </row>
    <row r="140" spans="1:11" x14ac:dyDescent="0.2">
      <c r="A140" t="s">
        <v>40</v>
      </c>
      <c r="B140">
        <v>139</v>
      </c>
      <c r="C140">
        <v>19591</v>
      </c>
      <c r="D140">
        <v>1</v>
      </c>
      <c r="E140">
        <v>18</v>
      </c>
      <c r="F140">
        <v>6</v>
      </c>
      <c r="H140" t="str">
        <f t="shared" si="2"/>
        <v>WWkDD</v>
      </c>
      <c r="I140" t="str">
        <f>VLOOKUP(D140,RTT!$A$10:$B$21,2,FALSE)</f>
        <v>W</v>
      </c>
      <c r="J140" t="str">
        <f>IF(LEFT(K140,1)&lt;&gt;"H",VLOOKUP(WEEKDAY(F140),RTT!$C$10:$D$16,2,FALSE),"Od")</f>
        <v>WkD</v>
      </c>
      <c r="K140" t="str">
        <f>IF(OR(B140&lt;5089,B140&gt;5089+23),VLOOKUP(E140,RTT!$E$10:$F$33,2,FALSE),"H"&amp;TEXT(E140,"00"))</f>
        <v>D</v>
      </c>
    </row>
    <row r="141" spans="1:11" x14ac:dyDescent="0.2">
      <c r="A141" t="s">
        <v>40</v>
      </c>
      <c r="B141">
        <v>140</v>
      </c>
      <c r="C141">
        <v>18894</v>
      </c>
      <c r="D141">
        <v>1</v>
      </c>
      <c r="E141">
        <v>19</v>
      </c>
      <c r="F141">
        <v>6</v>
      </c>
      <c r="H141" t="str">
        <f t="shared" si="2"/>
        <v>WWkDD</v>
      </c>
      <c r="I141" t="str">
        <f>VLOOKUP(D141,RTT!$A$10:$B$21,2,FALSE)</f>
        <v>W</v>
      </c>
      <c r="J141" t="str">
        <f>IF(LEFT(K141,1)&lt;&gt;"H",VLOOKUP(WEEKDAY(F141),RTT!$C$10:$D$16,2,FALSE),"Od")</f>
        <v>WkD</v>
      </c>
      <c r="K141" t="str">
        <f>IF(OR(B141&lt;5089,B141&gt;5089+23),VLOOKUP(E141,RTT!$E$10:$F$33,2,FALSE),"H"&amp;TEXT(E141,"00"))</f>
        <v>D</v>
      </c>
    </row>
    <row r="142" spans="1:11" x14ac:dyDescent="0.2">
      <c r="A142" t="s">
        <v>40</v>
      </c>
      <c r="B142">
        <v>141</v>
      </c>
      <c r="C142">
        <v>18236</v>
      </c>
      <c r="D142">
        <v>1</v>
      </c>
      <c r="E142">
        <v>20</v>
      </c>
      <c r="F142">
        <v>6</v>
      </c>
      <c r="H142" t="str">
        <f t="shared" si="2"/>
        <v>WWkDD</v>
      </c>
      <c r="I142" t="str">
        <f>VLOOKUP(D142,RTT!$A$10:$B$21,2,FALSE)</f>
        <v>W</v>
      </c>
      <c r="J142" t="str">
        <f>IF(LEFT(K142,1)&lt;&gt;"H",VLOOKUP(WEEKDAY(F142),RTT!$C$10:$D$16,2,FALSE),"Od")</f>
        <v>WkD</v>
      </c>
      <c r="K142" t="str">
        <f>IF(OR(B142&lt;5089,B142&gt;5089+23),VLOOKUP(E142,RTT!$E$10:$F$33,2,FALSE),"H"&amp;TEXT(E142,"00"))</f>
        <v>D</v>
      </c>
    </row>
    <row r="143" spans="1:11" x14ac:dyDescent="0.2">
      <c r="A143" t="s">
        <v>40</v>
      </c>
      <c r="B143">
        <v>142</v>
      </c>
      <c r="C143">
        <v>17611</v>
      </c>
      <c r="D143">
        <v>1</v>
      </c>
      <c r="E143">
        <v>21</v>
      </c>
      <c r="F143">
        <v>6</v>
      </c>
      <c r="H143" t="str">
        <f t="shared" si="2"/>
        <v>WWkDE</v>
      </c>
      <c r="I143" t="str">
        <f>VLOOKUP(D143,RTT!$A$10:$B$21,2,FALSE)</f>
        <v>W</v>
      </c>
      <c r="J143" t="str">
        <f>IF(LEFT(K143,1)&lt;&gt;"H",VLOOKUP(WEEKDAY(F143),RTT!$C$10:$D$16,2,FALSE),"Od")</f>
        <v>WkD</v>
      </c>
      <c r="K143" t="str">
        <f>IF(OR(B143&lt;5089,B143&gt;5089+23),VLOOKUP(E143,RTT!$E$10:$F$33,2,FALSE),"H"&amp;TEXT(E143,"00"))</f>
        <v>E</v>
      </c>
    </row>
    <row r="144" spans="1:11" x14ac:dyDescent="0.2">
      <c r="A144" t="s">
        <v>40</v>
      </c>
      <c r="B144">
        <v>143</v>
      </c>
      <c r="C144">
        <v>16850</v>
      </c>
      <c r="D144">
        <v>1</v>
      </c>
      <c r="E144">
        <v>22</v>
      </c>
      <c r="F144">
        <v>6</v>
      </c>
      <c r="H144" t="str">
        <f t="shared" si="2"/>
        <v>WWkDE</v>
      </c>
      <c r="I144" t="str">
        <f>VLOOKUP(D144,RTT!$A$10:$B$21,2,FALSE)</f>
        <v>W</v>
      </c>
      <c r="J144" t="str">
        <f>IF(LEFT(K144,1)&lt;&gt;"H",VLOOKUP(WEEKDAY(F144),RTT!$C$10:$D$16,2,FALSE),"Od")</f>
        <v>WkD</v>
      </c>
      <c r="K144" t="str">
        <f>IF(OR(B144&lt;5089,B144&gt;5089+23),VLOOKUP(E144,RTT!$E$10:$F$33,2,FALSE),"H"&amp;TEXT(E144,"00"))</f>
        <v>E</v>
      </c>
    </row>
    <row r="145" spans="1:11" x14ac:dyDescent="0.2">
      <c r="A145" t="s">
        <v>40</v>
      </c>
      <c r="B145">
        <v>144</v>
      </c>
      <c r="C145">
        <v>16411</v>
      </c>
      <c r="D145">
        <v>1</v>
      </c>
      <c r="E145">
        <v>23</v>
      </c>
      <c r="F145">
        <v>6</v>
      </c>
      <c r="H145" t="str">
        <f t="shared" si="2"/>
        <v>WWkDE</v>
      </c>
      <c r="I145" t="str">
        <f>VLOOKUP(D145,RTT!$A$10:$B$21,2,FALSE)</f>
        <v>W</v>
      </c>
      <c r="J145" t="str">
        <f>IF(LEFT(K145,1)&lt;&gt;"H",VLOOKUP(WEEKDAY(F145),RTT!$C$10:$D$16,2,FALSE),"Od")</f>
        <v>WkD</v>
      </c>
      <c r="K145" t="str">
        <f>IF(OR(B145&lt;5089,B145&gt;5089+23),VLOOKUP(E145,RTT!$E$10:$F$33,2,FALSE),"H"&amp;TEXT(E145,"00"))</f>
        <v>E</v>
      </c>
    </row>
    <row r="146" spans="1:11" x14ac:dyDescent="0.2">
      <c r="A146" t="s">
        <v>40</v>
      </c>
      <c r="B146">
        <v>145</v>
      </c>
      <c r="C146">
        <v>15478</v>
      </c>
      <c r="D146">
        <v>1</v>
      </c>
      <c r="E146">
        <v>0</v>
      </c>
      <c r="F146">
        <v>7</v>
      </c>
      <c r="H146" t="str">
        <f t="shared" si="2"/>
        <v>WWkEN</v>
      </c>
      <c r="I146" t="str">
        <f>VLOOKUP(D146,RTT!$A$10:$B$21,2,FALSE)</f>
        <v>W</v>
      </c>
      <c r="J146" t="str">
        <f>IF(LEFT(K146,1)&lt;&gt;"H",VLOOKUP(WEEKDAY(F146),RTT!$C$10:$D$16,2,FALSE),"Od")</f>
        <v>WkE</v>
      </c>
      <c r="K146" t="str">
        <f>IF(OR(B146&lt;5089,B146&gt;5089+23),VLOOKUP(E146,RTT!$E$10:$F$33,2,FALSE),"H"&amp;TEXT(E146,"00"))</f>
        <v>N</v>
      </c>
    </row>
    <row r="147" spans="1:11" x14ac:dyDescent="0.2">
      <c r="A147" t="s">
        <v>40</v>
      </c>
      <c r="B147">
        <v>146</v>
      </c>
      <c r="C147">
        <v>15228</v>
      </c>
      <c r="D147">
        <v>1</v>
      </c>
      <c r="E147">
        <v>1</v>
      </c>
      <c r="F147">
        <v>7</v>
      </c>
      <c r="H147" t="str">
        <f t="shared" si="2"/>
        <v>WWkEN</v>
      </c>
      <c r="I147" t="str">
        <f>VLOOKUP(D147,RTT!$A$10:$B$21,2,FALSE)</f>
        <v>W</v>
      </c>
      <c r="J147" t="str">
        <f>IF(LEFT(K147,1)&lt;&gt;"H",VLOOKUP(WEEKDAY(F147),RTT!$C$10:$D$16,2,FALSE),"Od")</f>
        <v>WkE</v>
      </c>
      <c r="K147" t="str">
        <f>IF(OR(B147&lt;5089,B147&gt;5089+23),VLOOKUP(E147,RTT!$E$10:$F$33,2,FALSE),"H"&amp;TEXT(E147,"00"))</f>
        <v>N</v>
      </c>
    </row>
    <row r="148" spans="1:11" x14ac:dyDescent="0.2">
      <c r="A148" t="s">
        <v>40</v>
      </c>
      <c r="B148">
        <v>147</v>
      </c>
      <c r="C148">
        <v>14948</v>
      </c>
      <c r="D148">
        <v>1</v>
      </c>
      <c r="E148">
        <v>2</v>
      </c>
      <c r="F148">
        <v>7</v>
      </c>
      <c r="H148" t="str">
        <f t="shared" si="2"/>
        <v>WWkEN</v>
      </c>
      <c r="I148" t="str">
        <f>VLOOKUP(D148,RTT!$A$10:$B$21,2,FALSE)</f>
        <v>W</v>
      </c>
      <c r="J148" t="str">
        <f>IF(LEFT(K148,1)&lt;&gt;"H",VLOOKUP(WEEKDAY(F148),RTT!$C$10:$D$16,2,FALSE),"Od")</f>
        <v>WkE</v>
      </c>
      <c r="K148" t="str">
        <f>IF(OR(B148&lt;5089,B148&gt;5089+23),VLOOKUP(E148,RTT!$E$10:$F$33,2,FALSE),"H"&amp;TEXT(E148,"00"))</f>
        <v>N</v>
      </c>
    </row>
    <row r="149" spans="1:11" x14ac:dyDescent="0.2">
      <c r="A149" t="s">
        <v>40</v>
      </c>
      <c r="B149">
        <v>148</v>
      </c>
      <c r="C149">
        <v>14772</v>
      </c>
      <c r="D149">
        <v>1</v>
      </c>
      <c r="E149">
        <v>3</v>
      </c>
      <c r="F149">
        <v>7</v>
      </c>
      <c r="H149" t="str">
        <f t="shared" si="2"/>
        <v>WWkEN</v>
      </c>
      <c r="I149" t="str">
        <f>VLOOKUP(D149,RTT!$A$10:$B$21,2,FALSE)</f>
        <v>W</v>
      </c>
      <c r="J149" t="str">
        <f>IF(LEFT(K149,1)&lt;&gt;"H",VLOOKUP(WEEKDAY(F149),RTT!$C$10:$D$16,2,FALSE),"Od")</f>
        <v>WkE</v>
      </c>
      <c r="K149" t="str">
        <f>IF(OR(B149&lt;5089,B149&gt;5089+23),VLOOKUP(E149,RTT!$E$10:$F$33,2,FALSE),"H"&amp;TEXT(E149,"00"))</f>
        <v>N</v>
      </c>
    </row>
    <row r="150" spans="1:11" x14ac:dyDescent="0.2">
      <c r="A150" t="s">
        <v>40</v>
      </c>
      <c r="B150">
        <v>149</v>
      </c>
      <c r="C150">
        <v>14364</v>
      </c>
      <c r="D150">
        <v>1</v>
      </c>
      <c r="E150">
        <v>4</v>
      </c>
      <c r="F150">
        <v>7</v>
      </c>
      <c r="H150" t="str">
        <f t="shared" si="2"/>
        <v>WWkEN</v>
      </c>
      <c r="I150" t="str">
        <f>VLOOKUP(D150,RTT!$A$10:$B$21,2,FALSE)</f>
        <v>W</v>
      </c>
      <c r="J150" t="str">
        <f>IF(LEFT(K150,1)&lt;&gt;"H",VLOOKUP(WEEKDAY(F150),RTT!$C$10:$D$16,2,FALSE),"Od")</f>
        <v>WkE</v>
      </c>
      <c r="K150" t="str">
        <f>IF(OR(B150&lt;5089,B150&gt;5089+23),VLOOKUP(E150,RTT!$E$10:$F$33,2,FALSE),"H"&amp;TEXT(E150,"00"))</f>
        <v>N</v>
      </c>
    </row>
    <row r="151" spans="1:11" x14ac:dyDescent="0.2">
      <c r="A151" t="s">
        <v>40</v>
      </c>
      <c r="B151">
        <v>150</v>
      </c>
      <c r="C151">
        <v>14547</v>
      </c>
      <c r="D151">
        <v>1</v>
      </c>
      <c r="E151">
        <v>5</v>
      </c>
      <c r="F151">
        <v>7</v>
      </c>
      <c r="H151" t="str">
        <f t="shared" si="2"/>
        <v>WWkEN</v>
      </c>
      <c r="I151" t="str">
        <f>VLOOKUP(D151,RTT!$A$10:$B$21,2,FALSE)</f>
        <v>W</v>
      </c>
      <c r="J151" t="str">
        <f>IF(LEFT(K151,1)&lt;&gt;"H",VLOOKUP(WEEKDAY(F151),RTT!$C$10:$D$16,2,FALSE),"Od")</f>
        <v>WkE</v>
      </c>
      <c r="K151" t="str">
        <f>IF(OR(B151&lt;5089,B151&gt;5089+23),VLOOKUP(E151,RTT!$E$10:$F$33,2,FALSE),"H"&amp;TEXT(E151,"00"))</f>
        <v>N</v>
      </c>
    </row>
    <row r="152" spans="1:11" x14ac:dyDescent="0.2">
      <c r="A152" t="s">
        <v>40</v>
      </c>
      <c r="B152">
        <v>151</v>
      </c>
      <c r="C152">
        <v>15597</v>
      </c>
      <c r="D152">
        <v>1</v>
      </c>
      <c r="E152">
        <v>6</v>
      </c>
      <c r="F152">
        <v>7</v>
      </c>
      <c r="H152" t="str">
        <f t="shared" si="2"/>
        <v>WWkEM</v>
      </c>
      <c r="I152" t="str">
        <f>VLOOKUP(D152,RTT!$A$10:$B$21,2,FALSE)</f>
        <v>W</v>
      </c>
      <c r="J152" t="str">
        <f>IF(LEFT(K152,1)&lt;&gt;"H",VLOOKUP(WEEKDAY(F152),RTT!$C$10:$D$16,2,FALSE),"Od")</f>
        <v>WkE</v>
      </c>
      <c r="K152" t="str">
        <f>IF(OR(B152&lt;5089,B152&gt;5089+23),VLOOKUP(E152,RTT!$E$10:$F$33,2,FALSE),"H"&amp;TEXT(E152,"00"))</f>
        <v>M</v>
      </c>
    </row>
    <row r="153" spans="1:11" x14ac:dyDescent="0.2">
      <c r="A153" t="s">
        <v>40</v>
      </c>
      <c r="B153">
        <v>152</v>
      </c>
      <c r="C153">
        <v>17083</v>
      </c>
      <c r="D153">
        <v>1</v>
      </c>
      <c r="E153">
        <v>7</v>
      </c>
      <c r="F153">
        <v>7</v>
      </c>
      <c r="H153" t="str">
        <f t="shared" si="2"/>
        <v>WWkEM</v>
      </c>
      <c r="I153" t="str">
        <f>VLOOKUP(D153,RTT!$A$10:$B$21,2,FALSE)</f>
        <v>W</v>
      </c>
      <c r="J153" t="str">
        <f>IF(LEFT(K153,1)&lt;&gt;"H",VLOOKUP(WEEKDAY(F153),RTT!$C$10:$D$16,2,FALSE),"Od")</f>
        <v>WkE</v>
      </c>
      <c r="K153" t="str">
        <f>IF(OR(B153&lt;5089,B153&gt;5089+23),VLOOKUP(E153,RTT!$E$10:$F$33,2,FALSE),"H"&amp;TEXT(E153,"00"))</f>
        <v>M</v>
      </c>
    </row>
    <row r="154" spans="1:11" x14ac:dyDescent="0.2">
      <c r="A154" t="s">
        <v>40</v>
      </c>
      <c r="B154">
        <v>153</v>
      </c>
      <c r="C154">
        <v>19188</v>
      </c>
      <c r="D154">
        <v>1</v>
      </c>
      <c r="E154">
        <v>8</v>
      </c>
      <c r="F154">
        <v>7</v>
      </c>
      <c r="H154" t="str">
        <f t="shared" si="2"/>
        <v>WWkEM</v>
      </c>
      <c r="I154" t="str">
        <f>VLOOKUP(D154,RTT!$A$10:$B$21,2,FALSE)</f>
        <v>W</v>
      </c>
      <c r="J154" t="str">
        <f>IF(LEFT(K154,1)&lt;&gt;"H",VLOOKUP(WEEKDAY(F154),RTT!$C$10:$D$16,2,FALSE),"Od")</f>
        <v>WkE</v>
      </c>
      <c r="K154" t="str">
        <f>IF(OR(B154&lt;5089,B154&gt;5089+23),VLOOKUP(E154,RTT!$E$10:$F$33,2,FALSE),"H"&amp;TEXT(E154,"00"))</f>
        <v>M</v>
      </c>
    </row>
    <row r="155" spans="1:11" x14ac:dyDescent="0.2">
      <c r="A155" t="s">
        <v>40</v>
      </c>
      <c r="B155">
        <v>154</v>
      </c>
      <c r="C155">
        <v>19635</v>
      </c>
      <c r="D155">
        <v>1</v>
      </c>
      <c r="E155">
        <v>9</v>
      </c>
      <c r="F155">
        <v>7</v>
      </c>
      <c r="H155" t="str">
        <f t="shared" si="2"/>
        <v>WWkED</v>
      </c>
      <c r="I155" t="str">
        <f>VLOOKUP(D155,RTT!$A$10:$B$21,2,FALSE)</f>
        <v>W</v>
      </c>
      <c r="J155" t="str">
        <f>IF(LEFT(K155,1)&lt;&gt;"H",VLOOKUP(WEEKDAY(F155),RTT!$C$10:$D$16,2,FALSE),"Od")</f>
        <v>WkE</v>
      </c>
      <c r="K155" t="str">
        <f>IF(OR(B155&lt;5089,B155&gt;5089+23),VLOOKUP(E155,RTT!$E$10:$F$33,2,FALSE),"H"&amp;TEXT(E155,"00"))</f>
        <v>D</v>
      </c>
    </row>
    <row r="156" spans="1:11" x14ac:dyDescent="0.2">
      <c r="A156" t="s">
        <v>40</v>
      </c>
      <c r="B156">
        <v>155</v>
      </c>
      <c r="C156">
        <v>18858</v>
      </c>
      <c r="D156">
        <v>1</v>
      </c>
      <c r="E156">
        <v>10</v>
      </c>
      <c r="F156">
        <v>7</v>
      </c>
      <c r="H156" t="str">
        <f t="shared" si="2"/>
        <v>WWkED</v>
      </c>
      <c r="I156" t="str">
        <f>VLOOKUP(D156,RTT!$A$10:$B$21,2,FALSE)</f>
        <v>W</v>
      </c>
      <c r="J156" t="str">
        <f>IF(LEFT(K156,1)&lt;&gt;"H",VLOOKUP(WEEKDAY(F156),RTT!$C$10:$D$16,2,FALSE),"Od")</f>
        <v>WkE</v>
      </c>
      <c r="K156" t="str">
        <f>IF(OR(B156&lt;5089,B156&gt;5089+23),VLOOKUP(E156,RTT!$E$10:$F$33,2,FALSE),"H"&amp;TEXT(E156,"00"))</f>
        <v>D</v>
      </c>
    </row>
    <row r="157" spans="1:11" x14ac:dyDescent="0.2">
      <c r="A157" t="s">
        <v>40</v>
      </c>
      <c r="B157">
        <v>156</v>
      </c>
      <c r="C157">
        <v>18148</v>
      </c>
      <c r="D157">
        <v>1</v>
      </c>
      <c r="E157">
        <v>11</v>
      </c>
      <c r="F157">
        <v>7</v>
      </c>
      <c r="H157" t="str">
        <f t="shared" si="2"/>
        <v>WWkED</v>
      </c>
      <c r="I157" t="str">
        <f>VLOOKUP(D157,RTT!$A$10:$B$21,2,FALSE)</f>
        <v>W</v>
      </c>
      <c r="J157" t="str">
        <f>IF(LEFT(K157,1)&lt;&gt;"H",VLOOKUP(WEEKDAY(F157),RTT!$C$10:$D$16,2,FALSE),"Od")</f>
        <v>WkE</v>
      </c>
      <c r="K157" t="str">
        <f>IF(OR(B157&lt;5089,B157&gt;5089+23),VLOOKUP(E157,RTT!$E$10:$F$33,2,FALSE),"H"&amp;TEXT(E157,"00"))</f>
        <v>D</v>
      </c>
    </row>
    <row r="158" spans="1:11" x14ac:dyDescent="0.2">
      <c r="A158" t="s">
        <v>40</v>
      </c>
      <c r="B158">
        <v>157</v>
      </c>
      <c r="C158">
        <v>16766</v>
      </c>
      <c r="D158">
        <v>1</v>
      </c>
      <c r="E158">
        <v>12</v>
      </c>
      <c r="F158">
        <v>7</v>
      </c>
      <c r="H158" t="str">
        <f t="shared" si="2"/>
        <v>WWkED</v>
      </c>
      <c r="I158" t="str">
        <f>VLOOKUP(D158,RTT!$A$10:$B$21,2,FALSE)</f>
        <v>W</v>
      </c>
      <c r="J158" t="str">
        <f>IF(LEFT(K158,1)&lt;&gt;"H",VLOOKUP(WEEKDAY(F158),RTT!$C$10:$D$16,2,FALSE),"Od")</f>
        <v>WkE</v>
      </c>
      <c r="K158" t="str">
        <f>IF(OR(B158&lt;5089,B158&gt;5089+23),VLOOKUP(E158,RTT!$E$10:$F$33,2,FALSE),"H"&amp;TEXT(E158,"00"))</f>
        <v>D</v>
      </c>
    </row>
    <row r="159" spans="1:11" x14ac:dyDescent="0.2">
      <c r="A159" t="s">
        <v>40</v>
      </c>
      <c r="B159">
        <v>158</v>
      </c>
      <c r="C159">
        <v>17150</v>
      </c>
      <c r="D159">
        <v>1</v>
      </c>
      <c r="E159">
        <v>13</v>
      </c>
      <c r="F159">
        <v>7</v>
      </c>
      <c r="H159" t="str">
        <f t="shared" si="2"/>
        <v>WWkED</v>
      </c>
      <c r="I159" t="str">
        <f>VLOOKUP(D159,RTT!$A$10:$B$21,2,FALSE)</f>
        <v>W</v>
      </c>
      <c r="J159" t="str">
        <f>IF(LEFT(K159,1)&lt;&gt;"H",VLOOKUP(WEEKDAY(F159),RTT!$C$10:$D$16,2,FALSE),"Od")</f>
        <v>WkE</v>
      </c>
      <c r="K159" t="str">
        <f>IF(OR(B159&lt;5089,B159&gt;5089+23),VLOOKUP(E159,RTT!$E$10:$F$33,2,FALSE),"H"&amp;TEXT(E159,"00"))</f>
        <v>D</v>
      </c>
    </row>
    <row r="160" spans="1:11" x14ac:dyDescent="0.2">
      <c r="A160" t="s">
        <v>40</v>
      </c>
      <c r="B160">
        <v>159</v>
      </c>
      <c r="C160">
        <v>16925</v>
      </c>
      <c r="D160">
        <v>1</v>
      </c>
      <c r="E160">
        <v>14</v>
      </c>
      <c r="F160">
        <v>7</v>
      </c>
      <c r="H160" t="str">
        <f t="shared" si="2"/>
        <v>WWkED</v>
      </c>
      <c r="I160" t="str">
        <f>VLOOKUP(D160,RTT!$A$10:$B$21,2,FALSE)</f>
        <v>W</v>
      </c>
      <c r="J160" t="str">
        <f>IF(LEFT(K160,1)&lt;&gt;"H",VLOOKUP(WEEKDAY(F160),RTT!$C$10:$D$16,2,FALSE),"Od")</f>
        <v>WkE</v>
      </c>
      <c r="K160" t="str">
        <f>IF(OR(B160&lt;5089,B160&gt;5089+23),VLOOKUP(E160,RTT!$E$10:$F$33,2,FALSE),"H"&amp;TEXT(E160,"00"))</f>
        <v>D</v>
      </c>
    </row>
    <row r="161" spans="1:11" x14ac:dyDescent="0.2">
      <c r="A161" t="s">
        <v>40</v>
      </c>
      <c r="B161">
        <v>160</v>
      </c>
      <c r="C161">
        <v>16731</v>
      </c>
      <c r="D161">
        <v>1</v>
      </c>
      <c r="E161">
        <v>15</v>
      </c>
      <c r="F161">
        <v>7</v>
      </c>
      <c r="H161" t="str">
        <f t="shared" si="2"/>
        <v>WWkED</v>
      </c>
      <c r="I161" t="str">
        <f>VLOOKUP(D161,RTT!$A$10:$B$21,2,FALSE)</f>
        <v>W</v>
      </c>
      <c r="J161" t="str">
        <f>IF(LEFT(K161,1)&lt;&gt;"H",VLOOKUP(WEEKDAY(F161),RTT!$C$10:$D$16,2,FALSE),"Od")</f>
        <v>WkE</v>
      </c>
      <c r="K161" t="str">
        <f>IF(OR(B161&lt;5089,B161&gt;5089+23),VLOOKUP(E161,RTT!$E$10:$F$33,2,FALSE),"H"&amp;TEXT(E161,"00"))</f>
        <v>D</v>
      </c>
    </row>
    <row r="162" spans="1:11" x14ac:dyDescent="0.2">
      <c r="A162" t="s">
        <v>40</v>
      </c>
      <c r="B162">
        <v>161</v>
      </c>
      <c r="C162">
        <v>17452</v>
      </c>
      <c r="D162">
        <v>1</v>
      </c>
      <c r="E162">
        <v>16</v>
      </c>
      <c r="F162">
        <v>7</v>
      </c>
      <c r="H162" t="str">
        <f t="shared" si="2"/>
        <v>WWkED</v>
      </c>
      <c r="I162" t="str">
        <f>VLOOKUP(D162,RTT!$A$10:$B$21,2,FALSE)</f>
        <v>W</v>
      </c>
      <c r="J162" t="str">
        <f>IF(LEFT(K162,1)&lt;&gt;"H",VLOOKUP(WEEKDAY(F162),RTT!$C$10:$D$16,2,FALSE),"Od")</f>
        <v>WkE</v>
      </c>
      <c r="K162" t="str">
        <f>IF(OR(B162&lt;5089,B162&gt;5089+23),VLOOKUP(E162,RTT!$E$10:$F$33,2,FALSE),"H"&amp;TEXT(E162,"00"))</f>
        <v>D</v>
      </c>
    </row>
    <row r="163" spans="1:11" x14ac:dyDescent="0.2">
      <c r="A163" t="s">
        <v>40</v>
      </c>
      <c r="B163">
        <v>162</v>
      </c>
      <c r="C163">
        <v>18118</v>
      </c>
      <c r="D163">
        <v>1</v>
      </c>
      <c r="E163">
        <v>17</v>
      </c>
      <c r="F163">
        <v>7</v>
      </c>
      <c r="H163" t="str">
        <f t="shared" si="2"/>
        <v>WWkED</v>
      </c>
      <c r="I163" t="str">
        <f>VLOOKUP(D163,RTT!$A$10:$B$21,2,FALSE)</f>
        <v>W</v>
      </c>
      <c r="J163" t="str">
        <f>IF(LEFT(K163,1)&lt;&gt;"H",VLOOKUP(WEEKDAY(F163),RTT!$C$10:$D$16,2,FALSE),"Od")</f>
        <v>WkE</v>
      </c>
      <c r="K163" t="str">
        <f>IF(OR(B163&lt;5089,B163&gt;5089+23),VLOOKUP(E163,RTT!$E$10:$F$33,2,FALSE),"H"&amp;TEXT(E163,"00"))</f>
        <v>D</v>
      </c>
    </row>
    <row r="164" spans="1:11" x14ac:dyDescent="0.2">
      <c r="A164" t="s">
        <v>40</v>
      </c>
      <c r="B164">
        <v>163</v>
      </c>
      <c r="C164">
        <v>18055</v>
      </c>
      <c r="D164">
        <v>1</v>
      </c>
      <c r="E164">
        <v>18</v>
      </c>
      <c r="F164">
        <v>7</v>
      </c>
      <c r="H164" t="str">
        <f t="shared" si="2"/>
        <v>WWkED</v>
      </c>
      <c r="I164" t="str">
        <f>VLOOKUP(D164,RTT!$A$10:$B$21,2,FALSE)</f>
        <v>W</v>
      </c>
      <c r="J164" t="str">
        <f>IF(LEFT(K164,1)&lt;&gt;"H",VLOOKUP(WEEKDAY(F164),RTT!$C$10:$D$16,2,FALSE),"Od")</f>
        <v>WkE</v>
      </c>
      <c r="K164" t="str">
        <f>IF(OR(B164&lt;5089,B164&gt;5089+23),VLOOKUP(E164,RTT!$E$10:$F$33,2,FALSE),"H"&amp;TEXT(E164,"00"))</f>
        <v>D</v>
      </c>
    </row>
    <row r="165" spans="1:11" x14ac:dyDescent="0.2">
      <c r="A165" t="s">
        <v>40</v>
      </c>
      <c r="B165">
        <v>164</v>
      </c>
      <c r="C165">
        <v>17494</v>
      </c>
      <c r="D165">
        <v>1</v>
      </c>
      <c r="E165">
        <v>19</v>
      </c>
      <c r="F165">
        <v>7</v>
      </c>
      <c r="H165" t="str">
        <f t="shared" si="2"/>
        <v>WWkED</v>
      </c>
      <c r="I165" t="str">
        <f>VLOOKUP(D165,RTT!$A$10:$B$21,2,FALSE)</f>
        <v>W</v>
      </c>
      <c r="J165" t="str">
        <f>IF(LEFT(K165,1)&lt;&gt;"H",VLOOKUP(WEEKDAY(F165),RTT!$C$10:$D$16,2,FALSE),"Od")</f>
        <v>WkE</v>
      </c>
      <c r="K165" t="str">
        <f>IF(OR(B165&lt;5089,B165&gt;5089+23),VLOOKUP(E165,RTT!$E$10:$F$33,2,FALSE),"H"&amp;TEXT(E165,"00"))</f>
        <v>D</v>
      </c>
    </row>
    <row r="166" spans="1:11" x14ac:dyDescent="0.2">
      <c r="A166" t="s">
        <v>40</v>
      </c>
      <c r="B166">
        <v>165</v>
      </c>
      <c r="C166">
        <v>17058</v>
      </c>
      <c r="D166">
        <v>1</v>
      </c>
      <c r="E166">
        <v>20</v>
      </c>
      <c r="F166">
        <v>7</v>
      </c>
      <c r="H166" t="str">
        <f t="shared" si="2"/>
        <v>WWkED</v>
      </c>
      <c r="I166" t="str">
        <f>VLOOKUP(D166,RTT!$A$10:$B$21,2,FALSE)</f>
        <v>W</v>
      </c>
      <c r="J166" t="str">
        <f>IF(LEFT(K166,1)&lt;&gt;"H",VLOOKUP(WEEKDAY(F166),RTT!$C$10:$D$16,2,FALSE),"Od")</f>
        <v>WkE</v>
      </c>
      <c r="K166" t="str">
        <f>IF(OR(B166&lt;5089,B166&gt;5089+23),VLOOKUP(E166,RTT!$E$10:$F$33,2,FALSE),"H"&amp;TEXT(E166,"00"))</f>
        <v>D</v>
      </c>
    </row>
    <row r="167" spans="1:11" x14ac:dyDescent="0.2">
      <c r="A167" t="s">
        <v>40</v>
      </c>
      <c r="B167">
        <v>166</v>
      </c>
      <c r="C167">
        <v>16465</v>
      </c>
      <c r="D167">
        <v>1</v>
      </c>
      <c r="E167">
        <v>21</v>
      </c>
      <c r="F167">
        <v>7</v>
      </c>
      <c r="H167" t="str">
        <f t="shared" si="2"/>
        <v>WWkEE</v>
      </c>
      <c r="I167" t="str">
        <f>VLOOKUP(D167,RTT!$A$10:$B$21,2,FALSE)</f>
        <v>W</v>
      </c>
      <c r="J167" t="str">
        <f>IF(LEFT(K167,1)&lt;&gt;"H",VLOOKUP(WEEKDAY(F167),RTT!$C$10:$D$16,2,FALSE),"Od")</f>
        <v>WkE</v>
      </c>
      <c r="K167" t="str">
        <f>IF(OR(B167&lt;5089,B167&gt;5089+23),VLOOKUP(E167,RTT!$E$10:$F$33,2,FALSE),"H"&amp;TEXT(E167,"00"))</f>
        <v>E</v>
      </c>
    </row>
    <row r="168" spans="1:11" x14ac:dyDescent="0.2">
      <c r="A168" t="s">
        <v>40</v>
      </c>
      <c r="B168">
        <v>167</v>
      </c>
      <c r="C168">
        <v>15664</v>
      </c>
      <c r="D168">
        <v>1</v>
      </c>
      <c r="E168">
        <v>22</v>
      </c>
      <c r="F168">
        <v>7</v>
      </c>
      <c r="H168" t="str">
        <f t="shared" si="2"/>
        <v>WWkEE</v>
      </c>
      <c r="I168" t="str">
        <f>VLOOKUP(D168,RTT!$A$10:$B$21,2,FALSE)</f>
        <v>W</v>
      </c>
      <c r="J168" t="str">
        <f>IF(LEFT(K168,1)&lt;&gt;"H",VLOOKUP(WEEKDAY(F168),RTT!$C$10:$D$16,2,FALSE),"Od")</f>
        <v>WkE</v>
      </c>
      <c r="K168" t="str">
        <f>IF(OR(B168&lt;5089,B168&gt;5089+23),VLOOKUP(E168,RTT!$E$10:$F$33,2,FALSE),"H"&amp;TEXT(E168,"00"))</f>
        <v>E</v>
      </c>
    </row>
    <row r="169" spans="1:11" x14ac:dyDescent="0.2">
      <c r="A169" t="s">
        <v>40</v>
      </c>
      <c r="B169">
        <v>168</v>
      </c>
      <c r="C169">
        <v>15321</v>
      </c>
      <c r="D169">
        <v>1</v>
      </c>
      <c r="E169">
        <v>23</v>
      </c>
      <c r="F169">
        <v>7</v>
      </c>
      <c r="H169" t="str">
        <f t="shared" si="2"/>
        <v>WWkEE</v>
      </c>
      <c r="I169" t="str">
        <f>VLOOKUP(D169,RTT!$A$10:$B$21,2,FALSE)</f>
        <v>W</v>
      </c>
      <c r="J169" t="str">
        <f>IF(LEFT(K169,1)&lt;&gt;"H",VLOOKUP(WEEKDAY(F169),RTT!$C$10:$D$16,2,FALSE),"Od")</f>
        <v>WkE</v>
      </c>
      <c r="K169" t="str">
        <f>IF(OR(B169&lt;5089,B169&gt;5089+23),VLOOKUP(E169,RTT!$E$10:$F$33,2,FALSE),"H"&amp;TEXT(E169,"00"))</f>
        <v>E</v>
      </c>
    </row>
    <row r="170" spans="1:11" x14ac:dyDescent="0.2">
      <c r="A170" t="s">
        <v>40</v>
      </c>
      <c r="B170">
        <v>169</v>
      </c>
      <c r="C170">
        <v>14490</v>
      </c>
      <c r="D170">
        <v>1</v>
      </c>
      <c r="E170">
        <v>0</v>
      </c>
      <c r="F170">
        <v>1</v>
      </c>
      <c r="H170" t="str">
        <f t="shared" si="2"/>
        <v>WWkEN</v>
      </c>
      <c r="I170" t="str">
        <f>VLOOKUP(D170,RTT!$A$10:$B$21,2,FALSE)</f>
        <v>W</v>
      </c>
      <c r="J170" t="str">
        <f>IF(LEFT(K170,1)&lt;&gt;"H",VLOOKUP(WEEKDAY(F170),RTT!$C$10:$D$16,2,FALSE),"Od")</f>
        <v>WkE</v>
      </c>
      <c r="K170" t="str">
        <f>IF(OR(B170&lt;5089,B170&gt;5089+23),VLOOKUP(E170,RTT!$E$10:$F$33,2,FALSE),"H"&amp;TEXT(E170,"00"))</f>
        <v>N</v>
      </c>
    </row>
    <row r="171" spans="1:11" x14ac:dyDescent="0.2">
      <c r="A171" t="s">
        <v>40</v>
      </c>
      <c r="B171">
        <v>170</v>
      </c>
      <c r="C171">
        <v>14170</v>
      </c>
      <c r="D171">
        <v>1</v>
      </c>
      <c r="E171">
        <v>1</v>
      </c>
      <c r="F171">
        <v>1</v>
      </c>
      <c r="H171" t="str">
        <f t="shared" si="2"/>
        <v>WWkEN</v>
      </c>
      <c r="I171" t="str">
        <f>VLOOKUP(D171,RTT!$A$10:$B$21,2,FALSE)</f>
        <v>W</v>
      </c>
      <c r="J171" t="str">
        <f>IF(LEFT(K171,1)&lt;&gt;"H",VLOOKUP(WEEKDAY(F171),RTT!$C$10:$D$16,2,FALSE),"Od")</f>
        <v>WkE</v>
      </c>
      <c r="K171" t="str">
        <f>IF(OR(B171&lt;5089,B171&gt;5089+23),VLOOKUP(E171,RTT!$E$10:$F$33,2,FALSE),"H"&amp;TEXT(E171,"00"))</f>
        <v>N</v>
      </c>
    </row>
    <row r="172" spans="1:11" x14ac:dyDescent="0.2">
      <c r="A172" t="s">
        <v>40</v>
      </c>
      <c r="B172">
        <v>171</v>
      </c>
      <c r="C172">
        <v>14002</v>
      </c>
      <c r="D172">
        <v>1</v>
      </c>
      <c r="E172">
        <v>2</v>
      </c>
      <c r="F172">
        <v>1</v>
      </c>
      <c r="H172" t="str">
        <f t="shared" si="2"/>
        <v>WWkEN</v>
      </c>
      <c r="I172" t="str">
        <f>VLOOKUP(D172,RTT!$A$10:$B$21,2,FALSE)</f>
        <v>W</v>
      </c>
      <c r="J172" t="str">
        <f>IF(LEFT(K172,1)&lt;&gt;"H",VLOOKUP(WEEKDAY(F172),RTT!$C$10:$D$16,2,FALSE),"Od")</f>
        <v>WkE</v>
      </c>
      <c r="K172" t="str">
        <f>IF(OR(B172&lt;5089,B172&gt;5089+23),VLOOKUP(E172,RTT!$E$10:$F$33,2,FALSE),"H"&amp;TEXT(E172,"00"))</f>
        <v>N</v>
      </c>
    </row>
    <row r="173" spans="1:11" x14ac:dyDescent="0.2">
      <c r="A173" t="s">
        <v>40</v>
      </c>
      <c r="B173">
        <v>172</v>
      </c>
      <c r="C173">
        <v>13775</v>
      </c>
      <c r="D173">
        <v>1</v>
      </c>
      <c r="E173">
        <v>3</v>
      </c>
      <c r="F173">
        <v>1</v>
      </c>
      <c r="H173" t="str">
        <f t="shared" si="2"/>
        <v>WWkEN</v>
      </c>
      <c r="I173" t="str">
        <f>VLOOKUP(D173,RTT!$A$10:$B$21,2,FALSE)</f>
        <v>W</v>
      </c>
      <c r="J173" t="str">
        <f>IF(LEFT(K173,1)&lt;&gt;"H",VLOOKUP(WEEKDAY(F173),RTT!$C$10:$D$16,2,FALSE),"Od")</f>
        <v>WkE</v>
      </c>
      <c r="K173" t="str">
        <f>IF(OR(B173&lt;5089,B173&gt;5089+23),VLOOKUP(E173,RTT!$E$10:$F$33,2,FALSE),"H"&amp;TEXT(E173,"00"))</f>
        <v>N</v>
      </c>
    </row>
    <row r="174" spans="1:11" x14ac:dyDescent="0.2">
      <c r="A174" t="s">
        <v>40</v>
      </c>
      <c r="B174">
        <v>173</v>
      </c>
      <c r="C174">
        <v>13354</v>
      </c>
      <c r="D174">
        <v>1</v>
      </c>
      <c r="E174">
        <v>4</v>
      </c>
      <c r="F174">
        <v>1</v>
      </c>
      <c r="H174" t="str">
        <f t="shared" si="2"/>
        <v>WWkEN</v>
      </c>
      <c r="I174" t="str">
        <f>VLOOKUP(D174,RTT!$A$10:$B$21,2,FALSE)</f>
        <v>W</v>
      </c>
      <c r="J174" t="str">
        <f>IF(LEFT(K174,1)&lt;&gt;"H",VLOOKUP(WEEKDAY(F174),RTT!$C$10:$D$16,2,FALSE),"Od")</f>
        <v>WkE</v>
      </c>
      <c r="K174" t="str">
        <f>IF(OR(B174&lt;5089,B174&gt;5089+23),VLOOKUP(E174,RTT!$E$10:$F$33,2,FALSE),"H"&amp;TEXT(E174,"00"))</f>
        <v>N</v>
      </c>
    </row>
    <row r="175" spans="1:11" x14ac:dyDescent="0.2">
      <c r="A175" t="s">
        <v>40</v>
      </c>
      <c r="B175">
        <v>174</v>
      </c>
      <c r="C175">
        <v>12974</v>
      </c>
      <c r="D175">
        <v>1</v>
      </c>
      <c r="E175">
        <v>5</v>
      </c>
      <c r="F175">
        <v>1</v>
      </c>
      <c r="H175" t="str">
        <f t="shared" si="2"/>
        <v>WWkEN</v>
      </c>
      <c r="I175" t="str">
        <f>VLOOKUP(D175,RTT!$A$10:$B$21,2,FALSE)</f>
        <v>W</v>
      </c>
      <c r="J175" t="str">
        <f>IF(LEFT(K175,1)&lt;&gt;"H",VLOOKUP(WEEKDAY(F175),RTT!$C$10:$D$16,2,FALSE),"Od")</f>
        <v>WkE</v>
      </c>
      <c r="K175" t="str">
        <f>IF(OR(B175&lt;5089,B175&gt;5089+23),VLOOKUP(E175,RTT!$E$10:$F$33,2,FALSE),"H"&amp;TEXT(E175,"00"))</f>
        <v>N</v>
      </c>
    </row>
    <row r="176" spans="1:11" x14ac:dyDescent="0.2">
      <c r="A176" t="s">
        <v>40</v>
      </c>
      <c r="B176">
        <v>175</v>
      </c>
      <c r="C176">
        <v>13044</v>
      </c>
      <c r="D176">
        <v>1</v>
      </c>
      <c r="E176">
        <v>6</v>
      </c>
      <c r="F176">
        <v>1</v>
      </c>
      <c r="H176" t="str">
        <f t="shared" si="2"/>
        <v>WWkEM</v>
      </c>
      <c r="I176" t="str">
        <f>VLOOKUP(D176,RTT!$A$10:$B$21,2,FALSE)</f>
        <v>W</v>
      </c>
      <c r="J176" t="str">
        <f>IF(LEFT(K176,1)&lt;&gt;"H",VLOOKUP(WEEKDAY(F176),RTT!$C$10:$D$16,2,FALSE),"Od")</f>
        <v>WkE</v>
      </c>
      <c r="K176" t="str">
        <f>IF(OR(B176&lt;5089,B176&gt;5089+23),VLOOKUP(E176,RTT!$E$10:$F$33,2,FALSE),"H"&amp;TEXT(E176,"00"))</f>
        <v>M</v>
      </c>
    </row>
    <row r="177" spans="1:11" x14ac:dyDescent="0.2">
      <c r="A177" t="s">
        <v>40</v>
      </c>
      <c r="B177">
        <v>176</v>
      </c>
      <c r="C177">
        <v>13500</v>
      </c>
      <c r="D177">
        <v>1</v>
      </c>
      <c r="E177">
        <v>7</v>
      </c>
      <c r="F177">
        <v>1</v>
      </c>
      <c r="H177" t="str">
        <f t="shared" si="2"/>
        <v>WWkEM</v>
      </c>
      <c r="I177" t="str">
        <f>VLOOKUP(D177,RTT!$A$10:$B$21,2,FALSE)</f>
        <v>W</v>
      </c>
      <c r="J177" t="str">
        <f>IF(LEFT(K177,1)&lt;&gt;"H",VLOOKUP(WEEKDAY(F177),RTT!$C$10:$D$16,2,FALSE),"Od")</f>
        <v>WkE</v>
      </c>
      <c r="K177" t="str">
        <f>IF(OR(B177&lt;5089,B177&gt;5089+23),VLOOKUP(E177,RTT!$E$10:$F$33,2,FALSE),"H"&amp;TEXT(E177,"00"))</f>
        <v>M</v>
      </c>
    </row>
    <row r="178" spans="1:11" x14ac:dyDescent="0.2">
      <c r="A178" t="s">
        <v>40</v>
      </c>
      <c r="B178">
        <v>177</v>
      </c>
      <c r="C178">
        <v>14254</v>
      </c>
      <c r="D178">
        <v>1</v>
      </c>
      <c r="E178">
        <v>8</v>
      </c>
      <c r="F178">
        <v>1</v>
      </c>
      <c r="H178" t="str">
        <f t="shared" si="2"/>
        <v>WWkEM</v>
      </c>
      <c r="I178" t="str">
        <f>VLOOKUP(D178,RTT!$A$10:$B$21,2,FALSE)</f>
        <v>W</v>
      </c>
      <c r="J178" t="str">
        <f>IF(LEFT(K178,1)&lt;&gt;"H",VLOOKUP(WEEKDAY(F178),RTT!$C$10:$D$16,2,FALSE),"Od")</f>
        <v>WkE</v>
      </c>
      <c r="K178" t="str">
        <f>IF(OR(B178&lt;5089,B178&gt;5089+23),VLOOKUP(E178,RTT!$E$10:$F$33,2,FALSE),"H"&amp;TEXT(E178,"00"))</f>
        <v>M</v>
      </c>
    </row>
    <row r="179" spans="1:11" x14ac:dyDescent="0.2">
      <c r="A179" t="s">
        <v>40</v>
      </c>
      <c r="B179">
        <v>178</v>
      </c>
      <c r="C179">
        <v>14880</v>
      </c>
      <c r="D179">
        <v>1</v>
      </c>
      <c r="E179">
        <v>9</v>
      </c>
      <c r="F179">
        <v>1</v>
      </c>
      <c r="H179" t="str">
        <f t="shared" si="2"/>
        <v>WWkED</v>
      </c>
      <c r="I179" t="str">
        <f>VLOOKUP(D179,RTT!$A$10:$B$21,2,FALSE)</f>
        <v>W</v>
      </c>
      <c r="J179" t="str">
        <f>IF(LEFT(K179,1)&lt;&gt;"H",VLOOKUP(WEEKDAY(F179),RTT!$C$10:$D$16,2,FALSE),"Od")</f>
        <v>WkE</v>
      </c>
      <c r="K179" t="str">
        <f>IF(OR(B179&lt;5089,B179&gt;5089+23),VLOOKUP(E179,RTT!$E$10:$F$33,2,FALSE),"H"&amp;TEXT(E179,"00"))</f>
        <v>D</v>
      </c>
    </row>
    <row r="180" spans="1:11" x14ac:dyDescent="0.2">
      <c r="A180" t="s">
        <v>40</v>
      </c>
      <c r="B180">
        <v>179</v>
      </c>
      <c r="C180">
        <v>14909</v>
      </c>
      <c r="D180">
        <v>1</v>
      </c>
      <c r="E180">
        <v>10</v>
      </c>
      <c r="F180">
        <v>1</v>
      </c>
      <c r="H180" t="str">
        <f t="shared" si="2"/>
        <v>WWkED</v>
      </c>
      <c r="I180" t="str">
        <f>VLOOKUP(D180,RTT!$A$10:$B$21,2,FALSE)</f>
        <v>W</v>
      </c>
      <c r="J180" t="str">
        <f>IF(LEFT(K180,1)&lt;&gt;"H",VLOOKUP(WEEKDAY(F180),RTT!$C$10:$D$16,2,FALSE),"Od")</f>
        <v>WkE</v>
      </c>
      <c r="K180" t="str">
        <f>IF(OR(B180&lt;5089,B180&gt;5089+23),VLOOKUP(E180,RTT!$E$10:$F$33,2,FALSE),"H"&amp;TEXT(E180,"00"))</f>
        <v>D</v>
      </c>
    </row>
    <row r="181" spans="1:11" x14ac:dyDescent="0.2">
      <c r="A181" t="s">
        <v>40</v>
      </c>
      <c r="B181">
        <v>180</v>
      </c>
      <c r="C181">
        <v>14664</v>
      </c>
      <c r="D181">
        <v>1</v>
      </c>
      <c r="E181">
        <v>11</v>
      </c>
      <c r="F181">
        <v>1</v>
      </c>
      <c r="H181" t="str">
        <f t="shared" si="2"/>
        <v>WWkED</v>
      </c>
      <c r="I181" t="str">
        <f>VLOOKUP(D181,RTT!$A$10:$B$21,2,FALSE)</f>
        <v>W</v>
      </c>
      <c r="J181" t="str">
        <f>IF(LEFT(K181,1)&lt;&gt;"H",VLOOKUP(WEEKDAY(F181),RTT!$C$10:$D$16,2,FALSE),"Od")</f>
        <v>WkE</v>
      </c>
      <c r="K181" t="str">
        <f>IF(OR(B181&lt;5089,B181&gt;5089+23),VLOOKUP(E181,RTT!$E$10:$F$33,2,FALSE),"H"&amp;TEXT(E181,"00"))</f>
        <v>D</v>
      </c>
    </row>
    <row r="182" spans="1:11" x14ac:dyDescent="0.2">
      <c r="A182" t="s">
        <v>40</v>
      </c>
      <c r="B182">
        <v>181</v>
      </c>
      <c r="C182">
        <v>14687</v>
      </c>
      <c r="D182">
        <v>1</v>
      </c>
      <c r="E182">
        <v>12</v>
      </c>
      <c r="F182">
        <v>1</v>
      </c>
      <c r="H182" t="str">
        <f t="shared" si="2"/>
        <v>WWkED</v>
      </c>
      <c r="I182" t="str">
        <f>VLOOKUP(D182,RTT!$A$10:$B$21,2,FALSE)</f>
        <v>W</v>
      </c>
      <c r="J182" t="str">
        <f>IF(LEFT(K182,1)&lt;&gt;"H",VLOOKUP(WEEKDAY(F182),RTT!$C$10:$D$16,2,FALSE),"Od")</f>
        <v>WkE</v>
      </c>
      <c r="K182" t="str">
        <f>IF(OR(B182&lt;5089,B182&gt;5089+23),VLOOKUP(E182,RTT!$E$10:$F$33,2,FALSE),"H"&amp;TEXT(E182,"00"))</f>
        <v>D</v>
      </c>
    </row>
    <row r="183" spans="1:11" x14ac:dyDescent="0.2">
      <c r="A183" t="s">
        <v>40</v>
      </c>
      <c r="B183">
        <v>182</v>
      </c>
      <c r="C183">
        <v>14859</v>
      </c>
      <c r="D183">
        <v>1</v>
      </c>
      <c r="E183">
        <v>13</v>
      </c>
      <c r="F183">
        <v>1</v>
      </c>
      <c r="H183" t="str">
        <f t="shared" si="2"/>
        <v>WWkED</v>
      </c>
      <c r="I183" t="str">
        <f>VLOOKUP(D183,RTT!$A$10:$B$21,2,FALSE)</f>
        <v>W</v>
      </c>
      <c r="J183" t="str">
        <f>IF(LEFT(K183,1)&lt;&gt;"H",VLOOKUP(WEEKDAY(F183),RTT!$C$10:$D$16,2,FALSE),"Od")</f>
        <v>WkE</v>
      </c>
      <c r="K183" t="str">
        <f>IF(OR(B183&lt;5089,B183&gt;5089+23),VLOOKUP(E183,RTT!$E$10:$F$33,2,FALSE),"H"&amp;TEXT(E183,"00"))</f>
        <v>D</v>
      </c>
    </row>
    <row r="184" spans="1:11" x14ac:dyDescent="0.2">
      <c r="A184" t="s">
        <v>40</v>
      </c>
      <c r="B184">
        <v>183</v>
      </c>
      <c r="C184">
        <v>14937</v>
      </c>
      <c r="D184">
        <v>1</v>
      </c>
      <c r="E184">
        <v>14</v>
      </c>
      <c r="F184">
        <v>1</v>
      </c>
      <c r="H184" t="str">
        <f t="shared" si="2"/>
        <v>WWkED</v>
      </c>
      <c r="I184" t="str">
        <f>VLOOKUP(D184,RTT!$A$10:$B$21,2,FALSE)</f>
        <v>W</v>
      </c>
      <c r="J184" t="str">
        <f>IF(LEFT(K184,1)&lt;&gt;"H",VLOOKUP(WEEKDAY(F184),RTT!$C$10:$D$16,2,FALSE),"Od")</f>
        <v>WkE</v>
      </c>
      <c r="K184" t="str">
        <f>IF(OR(B184&lt;5089,B184&gt;5089+23),VLOOKUP(E184,RTT!$E$10:$F$33,2,FALSE),"H"&amp;TEXT(E184,"00"))</f>
        <v>D</v>
      </c>
    </row>
    <row r="185" spans="1:11" x14ac:dyDescent="0.2">
      <c r="A185" t="s">
        <v>40</v>
      </c>
      <c r="B185">
        <v>184</v>
      </c>
      <c r="C185">
        <v>15188</v>
      </c>
      <c r="D185">
        <v>1</v>
      </c>
      <c r="E185">
        <v>15</v>
      </c>
      <c r="F185">
        <v>1</v>
      </c>
      <c r="H185" t="str">
        <f t="shared" si="2"/>
        <v>WWkED</v>
      </c>
      <c r="I185" t="str">
        <f>VLOOKUP(D185,RTT!$A$10:$B$21,2,FALSE)</f>
        <v>W</v>
      </c>
      <c r="J185" t="str">
        <f>IF(LEFT(K185,1)&lt;&gt;"H",VLOOKUP(WEEKDAY(F185),RTT!$C$10:$D$16,2,FALSE),"Od")</f>
        <v>WkE</v>
      </c>
      <c r="K185" t="str">
        <f>IF(OR(B185&lt;5089,B185&gt;5089+23),VLOOKUP(E185,RTT!$E$10:$F$33,2,FALSE),"H"&amp;TEXT(E185,"00"))</f>
        <v>D</v>
      </c>
    </row>
    <row r="186" spans="1:11" x14ac:dyDescent="0.2">
      <c r="A186" t="s">
        <v>40</v>
      </c>
      <c r="B186">
        <v>185</v>
      </c>
      <c r="C186">
        <v>15841</v>
      </c>
      <c r="D186">
        <v>1</v>
      </c>
      <c r="E186">
        <v>16</v>
      </c>
      <c r="F186">
        <v>1</v>
      </c>
      <c r="H186" t="str">
        <f t="shared" si="2"/>
        <v>WWkED</v>
      </c>
      <c r="I186" t="str">
        <f>VLOOKUP(D186,RTT!$A$10:$B$21,2,FALSE)</f>
        <v>W</v>
      </c>
      <c r="J186" t="str">
        <f>IF(LEFT(K186,1)&lt;&gt;"H",VLOOKUP(WEEKDAY(F186),RTT!$C$10:$D$16,2,FALSE),"Od")</f>
        <v>WkE</v>
      </c>
      <c r="K186" t="str">
        <f>IF(OR(B186&lt;5089,B186&gt;5089+23),VLOOKUP(E186,RTT!$E$10:$F$33,2,FALSE),"H"&amp;TEXT(E186,"00"))</f>
        <v>D</v>
      </c>
    </row>
    <row r="187" spans="1:11" x14ac:dyDescent="0.2">
      <c r="A187" t="s">
        <v>40</v>
      </c>
      <c r="B187">
        <v>186</v>
      </c>
      <c r="C187">
        <v>16519</v>
      </c>
      <c r="D187">
        <v>1</v>
      </c>
      <c r="E187">
        <v>17</v>
      </c>
      <c r="F187">
        <v>1</v>
      </c>
      <c r="H187" t="str">
        <f t="shared" si="2"/>
        <v>WWkED</v>
      </c>
      <c r="I187" t="str">
        <f>VLOOKUP(D187,RTT!$A$10:$B$21,2,FALSE)</f>
        <v>W</v>
      </c>
      <c r="J187" t="str">
        <f>IF(LEFT(K187,1)&lt;&gt;"H",VLOOKUP(WEEKDAY(F187),RTT!$C$10:$D$16,2,FALSE),"Od")</f>
        <v>WkE</v>
      </c>
      <c r="K187" t="str">
        <f>IF(OR(B187&lt;5089,B187&gt;5089+23),VLOOKUP(E187,RTT!$E$10:$F$33,2,FALSE),"H"&amp;TEXT(E187,"00"))</f>
        <v>D</v>
      </c>
    </row>
    <row r="188" spans="1:11" x14ac:dyDescent="0.2">
      <c r="A188" t="s">
        <v>40</v>
      </c>
      <c r="B188">
        <v>187</v>
      </c>
      <c r="C188">
        <v>16560</v>
      </c>
      <c r="D188">
        <v>1</v>
      </c>
      <c r="E188">
        <v>18</v>
      </c>
      <c r="F188">
        <v>1</v>
      </c>
      <c r="H188" t="str">
        <f t="shared" si="2"/>
        <v>WWkED</v>
      </c>
      <c r="I188" t="str">
        <f>VLOOKUP(D188,RTT!$A$10:$B$21,2,FALSE)</f>
        <v>W</v>
      </c>
      <c r="J188" t="str">
        <f>IF(LEFT(K188,1)&lt;&gt;"H",VLOOKUP(WEEKDAY(F188),RTT!$C$10:$D$16,2,FALSE),"Od")</f>
        <v>WkE</v>
      </c>
      <c r="K188" t="str">
        <f>IF(OR(B188&lt;5089,B188&gt;5089+23),VLOOKUP(E188,RTT!$E$10:$F$33,2,FALSE),"H"&amp;TEXT(E188,"00"))</f>
        <v>D</v>
      </c>
    </row>
    <row r="189" spans="1:11" x14ac:dyDescent="0.2">
      <c r="A189" t="s">
        <v>40</v>
      </c>
      <c r="B189">
        <v>188</v>
      </c>
      <c r="C189">
        <v>16110</v>
      </c>
      <c r="D189">
        <v>1</v>
      </c>
      <c r="E189">
        <v>19</v>
      </c>
      <c r="F189">
        <v>1</v>
      </c>
      <c r="H189" t="str">
        <f t="shared" si="2"/>
        <v>WWkED</v>
      </c>
      <c r="I189" t="str">
        <f>VLOOKUP(D189,RTT!$A$10:$B$21,2,FALSE)</f>
        <v>W</v>
      </c>
      <c r="J189" t="str">
        <f>IF(LEFT(K189,1)&lt;&gt;"H",VLOOKUP(WEEKDAY(F189),RTT!$C$10:$D$16,2,FALSE),"Od")</f>
        <v>WkE</v>
      </c>
      <c r="K189" t="str">
        <f>IF(OR(B189&lt;5089,B189&gt;5089+23),VLOOKUP(E189,RTT!$E$10:$F$33,2,FALSE),"H"&amp;TEXT(E189,"00"))</f>
        <v>D</v>
      </c>
    </row>
    <row r="190" spans="1:11" x14ac:dyDescent="0.2">
      <c r="A190" t="s">
        <v>40</v>
      </c>
      <c r="B190">
        <v>189</v>
      </c>
      <c r="C190">
        <v>15688</v>
      </c>
      <c r="D190">
        <v>1</v>
      </c>
      <c r="E190">
        <v>20</v>
      </c>
      <c r="F190">
        <v>1</v>
      </c>
      <c r="H190" t="str">
        <f t="shared" si="2"/>
        <v>WWkED</v>
      </c>
      <c r="I190" t="str">
        <f>VLOOKUP(D190,RTT!$A$10:$B$21,2,FALSE)</f>
        <v>W</v>
      </c>
      <c r="J190" t="str">
        <f>IF(LEFT(K190,1)&lt;&gt;"H",VLOOKUP(WEEKDAY(F190),RTT!$C$10:$D$16,2,FALSE),"Od")</f>
        <v>WkE</v>
      </c>
      <c r="K190" t="str">
        <f>IF(OR(B190&lt;5089,B190&gt;5089+23),VLOOKUP(E190,RTT!$E$10:$F$33,2,FALSE),"H"&amp;TEXT(E190,"00"))</f>
        <v>D</v>
      </c>
    </row>
    <row r="191" spans="1:11" x14ac:dyDescent="0.2">
      <c r="A191" t="s">
        <v>40</v>
      </c>
      <c r="B191">
        <v>190</v>
      </c>
      <c r="C191">
        <v>14979</v>
      </c>
      <c r="D191">
        <v>1</v>
      </c>
      <c r="E191">
        <v>21</v>
      </c>
      <c r="F191">
        <v>1</v>
      </c>
      <c r="H191" t="str">
        <f t="shared" si="2"/>
        <v>WWkEE</v>
      </c>
      <c r="I191" t="str">
        <f>VLOOKUP(D191,RTT!$A$10:$B$21,2,FALSE)</f>
        <v>W</v>
      </c>
      <c r="J191" t="str">
        <f>IF(LEFT(K191,1)&lt;&gt;"H",VLOOKUP(WEEKDAY(F191),RTT!$C$10:$D$16,2,FALSE),"Od")</f>
        <v>WkE</v>
      </c>
      <c r="K191" t="str">
        <f>IF(OR(B191&lt;5089,B191&gt;5089+23),VLOOKUP(E191,RTT!$E$10:$F$33,2,FALSE),"H"&amp;TEXT(E191,"00"))</f>
        <v>E</v>
      </c>
    </row>
    <row r="192" spans="1:11" x14ac:dyDescent="0.2">
      <c r="A192" t="s">
        <v>40</v>
      </c>
      <c r="B192">
        <v>191</v>
      </c>
      <c r="C192">
        <v>13937</v>
      </c>
      <c r="D192">
        <v>1</v>
      </c>
      <c r="E192">
        <v>22</v>
      </c>
      <c r="F192">
        <v>1</v>
      </c>
      <c r="H192" t="str">
        <f t="shared" si="2"/>
        <v>WWkEE</v>
      </c>
      <c r="I192" t="str">
        <f>VLOOKUP(D192,RTT!$A$10:$B$21,2,FALSE)</f>
        <v>W</v>
      </c>
      <c r="J192" t="str">
        <f>IF(LEFT(K192,1)&lt;&gt;"H",VLOOKUP(WEEKDAY(F192),RTT!$C$10:$D$16,2,FALSE),"Od")</f>
        <v>WkE</v>
      </c>
      <c r="K192" t="str">
        <f>IF(OR(B192&lt;5089,B192&gt;5089+23),VLOOKUP(E192,RTT!$E$10:$F$33,2,FALSE),"H"&amp;TEXT(E192,"00"))</f>
        <v>E</v>
      </c>
    </row>
    <row r="193" spans="1:11" x14ac:dyDescent="0.2">
      <c r="A193" t="s">
        <v>40</v>
      </c>
      <c r="B193">
        <v>192</v>
      </c>
      <c r="C193">
        <v>13433</v>
      </c>
      <c r="D193">
        <v>1</v>
      </c>
      <c r="E193">
        <v>23</v>
      </c>
      <c r="F193">
        <v>1</v>
      </c>
      <c r="H193" t="str">
        <f t="shared" si="2"/>
        <v>WWkEE</v>
      </c>
      <c r="I193" t="str">
        <f>VLOOKUP(D193,RTT!$A$10:$B$21,2,FALSE)</f>
        <v>W</v>
      </c>
      <c r="J193" t="str">
        <f>IF(LEFT(K193,1)&lt;&gt;"H",VLOOKUP(WEEKDAY(F193),RTT!$C$10:$D$16,2,FALSE),"Od")</f>
        <v>WkE</v>
      </c>
      <c r="K193" t="str">
        <f>IF(OR(B193&lt;5089,B193&gt;5089+23),VLOOKUP(E193,RTT!$E$10:$F$33,2,FALSE),"H"&amp;TEXT(E193,"00"))</f>
        <v>E</v>
      </c>
    </row>
    <row r="194" spans="1:11" x14ac:dyDescent="0.2">
      <c r="A194" t="s">
        <v>40</v>
      </c>
      <c r="B194">
        <v>193</v>
      </c>
      <c r="C194">
        <v>12696</v>
      </c>
      <c r="D194">
        <v>1</v>
      </c>
      <c r="E194">
        <v>0</v>
      </c>
      <c r="F194">
        <v>2</v>
      </c>
      <c r="H194" t="str">
        <f t="shared" si="2"/>
        <v>WWkDN</v>
      </c>
      <c r="I194" t="str">
        <f>VLOOKUP(D194,RTT!$A$10:$B$21,2,FALSE)</f>
        <v>W</v>
      </c>
      <c r="J194" t="str">
        <f>IF(LEFT(K194,1)&lt;&gt;"H",VLOOKUP(WEEKDAY(F194),RTT!$C$10:$D$16,2,FALSE),"Od")</f>
        <v>WkD</v>
      </c>
      <c r="K194" t="str">
        <f>IF(OR(B194&lt;5089,B194&gt;5089+23),VLOOKUP(E194,RTT!$E$10:$F$33,2,FALSE),"H"&amp;TEXT(E194,"00"))</f>
        <v>N</v>
      </c>
    </row>
    <row r="195" spans="1:11" x14ac:dyDescent="0.2">
      <c r="A195" t="s">
        <v>40</v>
      </c>
      <c r="B195">
        <v>194</v>
      </c>
      <c r="C195">
        <v>12440</v>
      </c>
      <c r="D195">
        <v>1</v>
      </c>
      <c r="E195">
        <v>1</v>
      </c>
      <c r="F195">
        <v>2</v>
      </c>
      <c r="H195" t="str">
        <f t="shared" ref="H195:H258" si="3">I195&amp;J195&amp;K195</f>
        <v>WWkDN</v>
      </c>
      <c r="I195" t="str">
        <f>VLOOKUP(D195,RTT!$A$10:$B$21,2,FALSE)</f>
        <v>W</v>
      </c>
      <c r="J195" t="str">
        <f>IF(LEFT(K195,1)&lt;&gt;"H",VLOOKUP(WEEKDAY(F195),RTT!$C$10:$D$16,2,FALSE),"Od")</f>
        <v>WkD</v>
      </c>
      <c r="K195" t="str">
        <f>IF(OR(B195&lt;5089,B195&gt;5089+23),VLOOKUP(E195,RTT!$E$10:$F$33,2,FALSE),"H"&amp;TEXT(E195,"00"))</f>
        <v>N</v>
      </c>
    </row>
    <row r="196" spans="1:11" x14ac:dyDescent="0.2">
      <c r="A196" t="s">
        <v>40</v>
      </c>
      <c r="B196">
        <v>195</v>
      </c>
      <c r="C196">
        <v>12441</v>
      </c>
      <c r="D196">
        <v>1</v>
      </c>
      <c r="E196">
        <v>2</v>
      </c>
      <c r="F196">
        <v>2</v>
      </c>
      <c r="H196" t="str">
        <f t="shared" si="3"/>
        <v>WWkDN</v>
      </c>
      <c r="I196" t="str">
        <f>VLOOKUP(D196,RTT!$A$10:$B$21,2,FALSE)</f>
        <v>W</v>
      </c>
      <c r="J196" t="str">
        <f>IF(LEFT(K196,1)&lt;&gt;"H",VLOOKUP(WEEKDAY(F196),RTT!$C$10:$D$16,2,FALSE),"Od")</f>
        <v>WkD</v>
      </c>
      <c r="K196" t="str">
        <f>IF(OR(B196&lt;5089,B196&gt;5089+23),VLOOKUP(E196,RTT!$E$10:$F$33,2,FALSE),"H"&amp;TEXT(E196,"00"))</f>
        <v>N</v>
      </c>
    </row>
    <row r="197" spans="1:11" x14ac:dyDescent="0.2">
      <c r="A197" t="s">
        <v>40</v>
      </c>
      <c r="B197">
        <v>196</v>
      </c>
      <c r="C197">
        <v>12371</v>
      </c>
      <c r="D197">
        <v>1</v>
      </c>
      <c r="E197">
        <v>3</v>
      </c>
      <c r="F197">
        <v>2</v>
      </c>
      <c r="H197" t="str">
        <f t="shared" si="3"/>
        <v>WWkDN</v>
      </c>
      <c r="I197" t="str">
        <f>VLOOKUP(D197,RTT!$A$10:$B$21,2,FALSE)</f>
        <v>W</v>
      </c>
      <c r="J197" t="str">
        <f>IF(LEFT(K197,1)&lt;&gt;"H",VLOOKUP(WEEKDAY(F197),RTT!$C$10:$D$16,2,FALSE),"Od")</f>
        <v>WkD</v>
      </c>
      <c r="K197" t="str">
        <f>IF(OR(B197&lt;5089,B197&gt;5089+23),VLOOKUP(E197,RTT!$E$10:$F$33,2,FALSE),"H"&amp;TEXT(E197,"00"))</f>
        <v>N</v>
      </c>
    </row>
    <row r="198" spans="1:11" x14ac:dyDescent="0.2">
      <c r="A198" t="s">
        <v>40</v>
      </c>
      <c r="B198">
        <v>197</v>
      </c>
      <c r="C198">
        <v>12217</v>
      </c>
      <c r="D198">
        <v>1</v>
      </c>
      <c r="E198">
        <v>4</v>
      </c>
      <c r="F198">
        <v>2</v>
      </c>
      <c r="H198" t="str">
        <f t="shared" si="3"/>
        <v>WWkDN</v>
      </c>
      <c r="I198" t="str">
        <f>VLOOKUP(D198,RTT!$A$10:$B$21,2,FALSE)</f>
        <v>W</v>
      </c>
      <c r="J198" t="str">
        <f>IF(LEFT(K198,1)&lt;&gt;"H",VLOOKUP(WEEKDAY(F198),RTT!$C$10:$D$16,2,FALSE),"Od")</f>
        <v>WkD</v>
      </c>
      <c r="K198" t="str">
        <f>IF(OR(B198&lt;5089,B198&gt;5089+23),VLOOKUP(E198,RTT!$E$10:$F$33,2,FALSE),"H"&amp;TEXT(E198,"00"))</f>
        <v>N</v>
      </c>
    </row>
    <row r="199" spans="1:11" x14ac:dyDescent="0.2">
      <c r="A199" t="s">
        <v>40</v>
      </c>
      <c r="B199">
        <v>198</v>
      </c>
      <c r="C199">
        <v>12290</v>
      </c>
      <c r="D199">
        <v>1</v>
      </c>
      <c r="E199">
        <v>5</v>
      </c>
      <c r="F199">
        <v>2</v>
      </c>
      <c r="H199" t="str">
        <f t="shared" si="3"/>
        <v>WWkDN</v>
      </c>
      <c r="I199" t="str">
        <f>VLOOKUP(D199,RTT!$A$10:$B$21,2,FALSE)</f>
        <v>W</v>
      </c>
      <c r="J199" t="str">
        <f>IF(LEFT(K199,1)&lt;&gt;"H",VLOOKUP(WEEKDAY(F199),RTT!$C$10:$D$16,2,FALSE),"Od")</f>
        <v>WkD</v>
      </c>
      <c r="K199" t="str">
        <f>IF(OR(B199&lt;5089,B199&gt;5089+23),VLOOKUP(E199,RTT!$E$10:$F$33,2,FALSE),"H"&amp;TEXT(E199,"00"))</f>
        <v>N</v>
      </c>
    </row>
    <row r="200" spans="1:11" x14ac:dyDescent="0.2">
      <c r="A200" t="s">
        <v>40</v>
      </c>
      <c r="B200">
        <v>199</v>
      </c>
      <c r="C200">
        <v>12978</v>
      </c>
      <c r="D200">
        <v>1</v>
      </c>
      <c r="E200">
        <v>6</v>
      </c>
      <c r="F200">
        <v>2</v>
      </c>
      <c r="H200" t="str">
        <f t="shared" si="3"/>
        <v>WWkDM</v>
      </c>
      <c r="I200" t="str">
        <f>VLOOKUP(D200,RTT!$A$10:$B$21,2,FALSE)</f>
        <v>W</v>
      </c>
      <c r="J200" t="str">
        <f>IF(LEFT(K200,1)&lt;&gt;"H",VLOOKUP(WEEKDAY(F200),RTT!$C$10:$D$16,2,FALSE),"Od")</f>
        <v>WkD</v>
      </c>
      <c r="K200" t="str">
        <f>IF(OR(B200&lt;5089,B200&gt;5089+23),VLOOKUP(E200,RTT!$E$10:$F$33,2,FALSE),"H"&amp;TEXT(E200,"00"))</f>
        <v>M</v>
      </c>
    </row>
    <row r="201" spans="1:11" x14ac:dyDescent="0.2">
      <c r="A201" t="s">
        <v>40</v>
      </c>
      <c r="B201">
        <v>200</v>
      </c>
      <c r="C201">
        <v>14024</v>
      </c>
      <c r="D201">
        <v>1</v>
      </c>
      <c r="E201">
        <v>7</v>
      </c>
      <c r="F201">
        <v>2</v>
      </c>
      <c r="H201" t="str">
        <f t="shared" si="3"/>
        <v>WWkDM</v>
      </c>
      <c r="I201" t="str">
        <f>VLOOKUP(D201,RTT!$A$10:$B$21,2,FALSE)</f>
        <v>W</v>
      </c>
      <c r="J201" t="str">
        <f>IF(LEFT(K201,1)&lt;&gt;"H",VLOOKUP(WEEKDAY(F201),RTT!$C$10:$D$16,2,FALSE),"Od")</f>
        <v>WkD</v>
      </c>
      <c r="K201" t="str">
        <f>IF(OR(B201&lt;5089,B201&gt;5089+23),VLOOKUP(E201,RTT!$E$10:$F$33,2,FALSE),"H"&amp;TEXT(E201,"00"))</f>
        <v>M</v>
      </c>
    </row>
    <row r="202" spans="1:11" x14ac:dyDescent="0.2">
      <c r="A202" t="s">
        <v>40</v>
      </c>
      <c r="B202">
        <v>201</v>
      </c>
      <c r="C202">
        <v>15649</v>
      </c>
      <c r="D202">
        <v>1</v>
      </c>
      <c r="E202">
        <v>8</v>
      </c>
      <c r="F202">
        <v>2</v>
      </c>
      <c r="H202" t="str">
        <f t="shared" si="3"/>
        <v>WWkDM</v>
      </c>
      <c r="I202" t="str">
        <f>VLOOKUP(D202,RTT!$A$10:$B$21,2,FALSE)</f>
        <v>W</v>
      </c>
      <c r="J202" t="str">
        <f>IF(LEFT(K202,1)&lt;&gt;"H",VLOOKUP(WEEKDAY(F202),RTT!$C$10:$D$16,2,FALSE),"Od")</f>
        <v>WkD</v>
      </c>
      <c r="K202" t="str">
        <f>IF(OR(B202&lt;5089,B202&gt;5089+23),VLOOKUP(E202,RTT!$E$10:$F$33,2,FALSE),"H"&amp;TEXT(E202,"00"))</f>
        <v>M</v>
      </c>
    </row>
    <row r="203" spans="1:11" x14ac:dyDescent="0.2">
      <c r="A203" t="s">
        <v>40</v>
      </c>
      <c r="B203">
        <v>202</v>
      </c>
      <c r="C203">
        <v>16027</v>
      </c>
      <c r="D203">
        <v>1</v>
      </c>
      <c r="E203">
        <v>9</v>
      </c>
      <c r="F203">
        <v>2</v>
      </c>
      <c r="H203" t="str">
        <f t="shared" si="3"/>
        <v>WWkDD</v>
      </c>
      <c r="I203" t="str">
        <f>VLOOKUP(D203,RTT!$A$10:$B$21,2,FALSE)</f>
        <v>W</v>
      </c>
      <c r="J203" t="str">
        <f>IF(LEFT(K203,1)&lt;&gt;"H",VLOOKUP(WEEKDAY(F203),RTT!$C$10:$D$16,2,FALSE),"Od")</f>
        <v>WkD</v>
      </c>
      <c r="K203" t="str">
        <f>IF(OR(B203&lt;5089,B203&gt;5089+23),VLOOKUP(E203,RTT!$E$10:$F$33,2,FALSE),"H"&amp;TEXT(E203,"00"))</f>
        <v>D</v>
      </c>
    </row>
    <row r="204" spans="1:11" x14ac:dyDescent="0.2">
      <c r="A204" t="s">
        <v>40</v>
      </c>
      <c r="B204">
        <v>203</v>
      </c>
      <c r="C204">
        <v>15852</v>
      </c>
      <c r="D204">
        <v>1</v>
      </c>
      <c r="E204">
        <v>10</v>
      </c>
      <c r="F204">
        <v>2</v>
      </c>
      <c r="H204" t="str">
        <f t="shared" si="3"/>
        <v>WWkDD</v>
      </c>
      <c r="I204" t="str">
        <f>VLOOKUP(D204,RTT!$A$10:$B$21,2,FALSE)</f>
        <v>W</v>
      </c>
      <c r="J204" t="str">
        <f>IF(LEFT(K204,1)&lt;&gt;"H",VLOOKUP(WEEKDAY(F204),RTT!$C$10:$D$16,2,FALSE),"Od")</f>
        <v>WkD</v>
      </c>
      <c r="K204" t="str">
        <f>IF(OR(B204&lt;5089,B204&gt;5089+23),VLOOKUP(E204,RTT!$E$10:$F$33,2,FALSE),"H"&amp;TEXT(E204,"00"))</f>
        <v>D</v>
      </c>
    </row>
    <row r="205" spans="1:11" x14ac:dyDescent="0.2">
      <c r="A205" t="s">
        <v>40</v>
      </c>
      <c r="B205">
        <v>204</v>
      </c>
      <c r="C205">
        <v>15593</v>
      </c>
      <c r="D205">
        <v>1</v>
      </c>
      <c r="E205">
        <v>11</v>
      </c>
      <c r="F205">
        <v>2</v>
      </c>
      <c r="H205" t="str">
        <f t="shared" si="3"/>
        <v>WWkDD</v>
      </c>
      <c r="I205" t="str">
        <f>VLOOKUP(D205,RTT!$A$10:$B$21,2,FALSE)</f>
        <v>W</v>
      </c>
      <c r="J205" t="str">
        <f>IF(LEFT(K205,1)&lt;&gt;"H",VLOOKUP(WEEKDAY(F205),RTT!$C$10:$D$16,2,FALSE),"Od")</f>
        <v>WkD</v>
      </c>
      <c r="K205" t="str">
        <f>IF(OR(B205&lt;5089,B205&gt;5089+23),VLOOKUP(E205,RTT!$E$10:$F$33,2,FALSE),"H"&amp;TEXT(E205,"00"))</f>
        <v>D</v>
      </c>
    </row>
    <row r="206" spans="1:11" x14ac:dyDescent="0.2">
      <c r="A206" t="s">
        <v>40</v>
      </c>
      <c r="B206">
        <v>205</v>
      </c>
      <c r="C206">
        <v>14749</v>
      </c>
      <c r="D206">
        <v>1</v>
      </c>
      <c r="E206">
        <v>12</v>
      </c>
      <c r="F206">
        <v>2</v>
      </c>
      <c r="H206" t="str">
        <f t="shared" si="3"/>
        <v>WWkDD</v>
      </c>
      <c r="I206" t="str">
        <f>VLOOKUP(D206,RTT!$A$10:$B$21,2,FALSE)</f>
        <v>W</v>
      </c>
      <c r="J206" t="str">
        <f>IF(LEFT(K206,1)&lt;&gt;"H",VLOOKUP(WEEKDAY(F206),RTT!$C$10:$D$16,2,FALSE),"Od")</f>
        <v>WkD</v>
      </c>
      <c r="K206" t="str">
        <f>IF(OR(B206&lt;5089,B206&gt;5089+23),VLOOKUP(E206,RTT!$E$10:$F$33,2,FALSE),"H"&amp;TEXT(E206,"00"))</f>
        <v>D</v>
      </c>
    </row>
    <row r="207" spans="1:11" x14ac:dyDescent="0.2">
      <c r="A207" t="s">
        <v>40</v>
      </c>
      <c r="B207">
        <v>206</v>
      </c>
      <c r="C207">
        <v>15045</v>
      </c>
      <c r="D207">
        <v>1</v>
      </c>
      <c r="E207">
        <v>13</v>
      </c>
      <c r="F207">
        <v>2</v>
      </c>
      <c r="H207" t="str">
        <f t="shared" si="3"/>
        <v>WWkDD</v>
      </c>
      <c r="I207" t="str">
        <f>VLOOKUP(D207,RTT!$A$10:$B$21,2,FALSE)</f>
        <v>W</v>
      </c>
      <c r="J207" t="str">
        <f>IF(LEFT(K207,1)&lt;&gt;"H",VLOOKUP(WEEKDAY(F207),RTT!$C$10:$D$16,2,FALSE),"Od")</f>
        <v>WkD</v>
      </c>
      <c r="K207" t="str">
        <f>IF(OR(B207&lt;5089,B207&gt;5089+23),VLOOKUP(E207,RTT!$E$10:$F$33,2,FALSE),"H"&amp;TEXT(E207,"00"))</f>
        <v>D</v>
      </c>
    </row>
    <row r="208" spans="1:11" x14ac:dyDescent="0.2">
      <c r="A208" t="s">
        <v>40</v>
      </c>
      <c r="B208">
        <v>207</v>
      </c>
      <c r="C208">
        <v>15013</v>
      </c>
      <c r="D208">
        <v>1</v>
      </c>
      <c r="E208">
        <v>14</v>
      </c>
      <c r="F208">
        <v>2</v>
      </c>
      <c r="H208" t="str">
        <f t="shared" si="3"/>
        <v>WWkDD</v>
      </c>
      <c r="I208" t="str">
        <f>VLOOKUP(D208,RTT!$A$10:$B$21,2,FALSE)</f>
        <v>W</v>
      </c>
      <c r="J208" t="str">
        <f>IF(LEFT(K208,1)&lt;&gt;"H",VLOOKUP(WEEKDAY(F208),RTT!$C$10:$D$16,2,FALSE),"Od")</f>
        <v>WkD</v>
      </c>
      <c r="K208" t="str">
        <f>IF(OR(B208&lt;5089,B208&gt;5089+23),VLOOKUP(E208,RTT!$E$10:$F$33,2,FALSE),"H"&amp;TEXT(E208,"00"))</f>
        <v>D</v>
      </c>
    </row>
    <row r="209" spans="1:11" x14ac:dyDescent="0.2">
      <c r="A209" t="s">
        <v>40</v>
      </c>
      <c r="B209">
        <v>208</v>
      </c>
      <c r="C209">
        <v>15205</v>
      </c>
      <c r="D209">
        <v>1</v>
      </c>
      <c r="E209">
        <v>15</v>
      </c>
      <c r="F209">
        <v>2</v>
      </c>
      <c r="H209" t="str">
        <f t="shared" si="3"/>
        <v>WWkDD</v>
      </c>
      <c r="I209" t="str">
        <f>VLOOKUP(D209,RTT!$A$10:$B$21,2,FALSE)</f>
        <v>W</v>
      </c>
      <c r="J209" t="str">
        <f>IF(LEFT(K209,1)&lt;&gt;"H",VLOOKUP(WEEKDAY(F209),RTT!$C$10:$D$16,2,FALSE),"Od")</f>
        <v>WkD</v>
      </c>
      <c r="K209" t="str">
        <f>IF(OR(B209&lt;5089,B209&gt;5089+23),VLOOKUP(E209,RTT!$E$10:$F$33,2,FALSE),"H"&amp;TEXT(E209,"00"))</f>
        <v>D</v>
      </c>
    </row>
    <row r="210" spans="1:11" x14ac:dyDescent="0.2">
      <c r="A210" t="s">
        <v>40</v>
      </c>
      <c r="B210">
        <v>209</v>
      </c>
      <c r="C210">
        <v>15812</v>
      </c>
      <c r="D210">
        <v>1</v>
      </c>
      <c r="E210">
        <v>16</v>
      </c>
      <c r="F210">
        <v>2</v>
      </c>
      <c r="H210" t="str">
        <f t="shared" si="3"/>
        <v>WWkDD</v>
      </c>
      <c r="I210" t="str">
        <f>VLOOKUP(D210,RTT!$A$10:$B$21,2,FALSE)</f>
        <v>W</v>
      </c>
      <c r="J210" t="str">
        <f>IF(LEFT(K210,1)&lt;&gt;"H",VLOOKUP(WEEKDAY(F210),RTT!$C$10:$D$16,2,FALSE),"Od")</f>
        <v>WkD</v>
      </c>
      <c r="K210" t="str">
        <f>IF(OR(B210&lt;5089,B210&gt;5089+23),VLOOKUP(E210,RTT!$E$10:$F$33,2,FALSE),"H"&amp;TEXT(E210,"00"))</f>
        <v>D</v>
      </c>
    </row>
    <row r="211" spans="1:11" x14ac:dyDescent="0.2">
      <c r="A211" t="s">
        <v>40</v>
      </c>
      <c r="B211">
        <v>210</v>
      </c>
      <c r="C211">
        <v>16876</v>
      </c>
      <c r="D211">
        <v>1</v>
      </c>
      <c r="E211">
        <v>17</v>
      </c>
      <c r="F211">
        <v>2</v>
      </c>
      <c r="H211" t="str">
        <f t="shared" si="3"/>
        <v>WWkDD</v>
      </c>
      <c r="I211" t="str">
        <f>VLOOKUP(D211,RTT!$A$10:$B$21,2,FALSE)</f>
        <v>W</v>
      </c>
      <c r="J211" t="str">
        <f>IF(LEFT(K211,1)&lt;&gt;"H",VLOOKUP(WEEKDAY(F211),RTT!$C$10:$D$16,2,FALSE),"Od")</f>
        <v>WkD</v>
      </c>
      <c r="K211" t="str">
        <f>IF(OR(B211&lt;5089,B211&gt;5089+23),VLOOKUP(E211,RTT!$E$10:$F$33,2,FALSE),"H"&amp;TEXT(E211,"00"))</f>
        <v>D</v>
      </c>
    </row>
    <row r="212" spans="1:11" x14ac:dyDescent="0.2">
      <c r="A212" t="s">
        <v>40</v>
      </c>
      <c r="B212">
        <v>211</v>
      </c>
      <c r="C212">
        <v>16889</v>
      </c>
      <c r="D212">
        <v>1</v>
      </c>
      <c r="E212">
        <v>18</v>
      </c>
      <c r="F212">
        <v>2</v>
      </c>
      <c r="H212" t="str">
        <f t="shared" si="3"/>
        <v>WWkDD</v>
      </c>
      <c r="I212" t="str">
        <f>VLOOKUP(D212,RTT!$A$10:$B$21,2,FALSE)</f>
        <v>W</v>
      </c>
      <c r="J212" t="str">
        <f>IF(LEFT(K212,1)&lt;&gt;"H",VLOOKUP(WEEKDAY(F212),RTT!$C$10:$D$16,2,FALSE),"Od")</f>
        <v>WkD</v>
      </c>
      <c r="K212" t="str">
        <f>IF(OR(B212&lt;5089,B212&gt;5089+23),VLOOKUP(E212,RTT!$E$10:$F$33,2,FALSE),"H"&amp;TEXT(E212,"00"))</f>
        <v>D</v>
      </c>
    </row>
    <row r="213" spans="1:11" x14ac:dyDescent="0.2">
      <c r="A213" t="s">
        <v>40</v>
      </c>
      <c r="B213">
        <v>212</v>
      </c>
      <c r="C213">
        <v>16485</v>
      </c>
      <c r="D213">
        <v>1</v>
      </c>
      <c r="E213">
        <v>19</v>
      </c>
      <c r="F213">
        <v>2</v>
      </c>
      <c r="H213" t="str">
        <f t="shared" si="3"/>
        <v>WWkDD</v>
      </c>
      <c r="I213" t="str">
        <f>VLOOKUP(D213,RTT!$A$10:$B$21,2,FALSE)</f>
        <v>W</v>
      </c>
      <c r="J213" t="str">
        <f>IF(LEFT(K213,1)&lt;&gt;"H",VLOOKUP(WEEKDAY(F213),RTT!$C$10:$D$16,2,FALSE),"Od")</f>
        <v>WkD</v>
      </c>
      <c r="K213" t="str">
        <f>IF(OR(B213&lt;5089,B213&gt;5089+23),VLOOKUP(E213,RTT!$E$10:$F$33,2,FALSE),"H"&amp;TEXT(E213,"00"))</f>
        <v>D</v>
      </c>
    </row>
    <row r="214" spans="1:11" x14ac:dyDescent="0.2">
      <c r="A214" t="s">
        <v>40</v>
      </c>
      <c r="B214">
        <v>213</v>
      </c>
      <c r="C214">
        <v>16095</v>
      </c>
      <c r="D214">
        <v>1</v>
      </c>
      <c r="E214">
        <v>20</v>
      </c>
      <c r="F214">
        <v>2</v>
      </c>
      <c r="H214" t="str">
        <f t="shared" si="3"/>
        <v>WWkDD</v>
      </c>
      <c r="I214" t="str">
        <f>VLOOKUP(D214,RTT!$A$10:$B$21,2,FALSE)</f>
        <v>W</v>
      </c>
      <c r="J214" t="str">
        <f>IF(LEFT(K214,1)&lt;&gt;"H",VLOOKUP(WEEKDAY(F214),RTT!$C$10:$D$16,2,FALSE),"Od")</f>
        <v>WkD</v>
      </c>
      <c r="K214" t="str">
        <f>IF(OR(B214&lt;5089,B214&gt;5089+23),VLOOKUP(E214,RTT!$E$10:$F$33,2,FALSE),"H"&amp;TEXT(E214,"00"))</f>
        <v>D</v>
      </c>
    </row>
    <row r="215" spans="1:11" x14ac:dyDescent="0.2">
      <c r="A215" t="s">
        <v>40</v>
      </c>
      <c r="B215">
        <v>214</v>
      </c>
      <c r="C215">
        <v>15420</v>
      </c>
      <c r="D215">
        <v>1</v>
      </c>
      <c r="E215">
        <v>21</v>
      </c>
      <c r="F215">
        <v>2</v>
      </c>
      <c r="H215" t="str">
        <f t="shared" si="3"/>
        <v>WWkDE</v>
      </c>
      <c r="I215" t="str">
        <f>VLOOKUP(D215,RTT!$A$10:$B$21,2,FALSE)</f>
        <v>W</v>
      </c>
      <c r="J215" t="str">
        <f>IF(LEFT(K215,1)&lt;&gt;"H",VLOOKUP(WEEKDAY(F215),RTT!$C$10:$D$16,2,FALSE),"Od")</f>
        <v>WkD</v>
      </c>
      <c r="K215" t="str">
        <f>IF(OR(B215&lt;5089,B215&gt;5089+23),VLOOKUP(E215,RTT!$E$10:$F$33,2,FALSE),"H"&amp;TEXT(E215,"00"))</f>
        <v>E</v>
      </c>
    </row>
    <row r="216" spans="1:11" x14ac:dyDescent="0.2">
      <c r="A216" t="s">
        <v>40</v>
      </c>
      <c r="B216">
        <v>215</v>
      </c>
      <c r="C216">
        <v>14475</v>
      </c>
      <c r="D216">
        <v>1</v>
      </c>
      <c r="E216">
        <v>22</v>
      </c>
      <c r="F216">
        <v>2</v>
      </c>
      <c r="H216" t="str">
        <f t="shared" si="3"/>
        <v>WWkDE</v>
      </c>
      <c r="I216" t="str">
        <f>VLOOKUP(D216,RTT!$A$10:$B$21,2,FALSE)</f>
        <v>W</v>
      </c>
      <c r="J216" t="str">
        <f>IF(LEFT(K216,1)&lt;&gt;"H",VLOOKUP(WEEKDAY(F216),RTT!$C$10:$D$16,2,FALSE),"Od")</f>
        <v>WkD</v>
      </c>
      <c r="K216" t="str">
        <f>IF(OR(B216&lt;5089,B216&gt;5089+23),VLOOKUP(E216,RTT!$E$10:$F$33,2,FALSE),"H"&amp;TEXT(E216,"00"))</f>
        <v>E</v>
      </c>
    </row>
    <row r="217" spans="1:11" x14ac:dyDescent="0.2">
      <c r="A217" t="s">
        <v>40</v>
      </c>
      <c r="B217">
        <v>216</v>
      </c>
      <c r="C217">
        <v>14028</v>
      </c>
      <c r="D217">
        <v>1</v>
      </c>
      <c r="E217">
        <v>23</v>
      </c>
      <c r="F217">
        <v>2</v>
      </c>
      <c r="H217" t="str">
        <f t="shared" si="3"/>
        <v>WWkDE</v>
      </c>
      <c r="I217" t="str">
        <f>VLOOKUP(D217,RTT!$A$10:$B$21,2,FALSE)</f>
        <v>W</v>
      </c>
      <c r="J217" t="str">
        <f>IF(LEFT(K217,1)&lt;&gt;"H",VLOOKUP(WEEKDAY(F217),RTT!$C$10:$D$16,2,FALSE),"Od")</f>
        <v>WkD</v>
      </c>
      <c r="K217" t="str">
        <f>IF(OR(B217&lt;5089,B217&gt;5089+23),VLOOKUP(E217,RTT!$E$10:$F$33,2,FALSE),"H"&amp;TEXT(E217,"00"))</f>
        <v>E</v>
      </c>
    </row>
    <row r="218" spans="1:11" x14ac:dyDescent="0.2">
      <c r="A218" t="s">
        <v>40</v>
      </c>
      <c r="B218">
        <v>217</v>
      </c>
      <c r="C218">
        <v>13358</v>
      </c>
      <c r="D218">
        <v>1</v>
      </c>
      <c r="E218">
        <v>0</v>
      </c>
      <c r="F218">
        <v>3</v>
      </c>
      <c r="H218" t="str">
        <f t="shared" si="3"/>
        <v>WWkDN</v>
      </c>
      <c r="I218" t="str">
        <f>VLOOKUP(D218,RTT!$A$10:$B$21,2,FALSE)</f>
        <v>W</v>
      </c>
      <c r="J218" t="str">
        <f>IF(LEFT(K218,1)&lt;&gt;"H",VLOOKUP(WEEKDAY(F218),RTT!$C$10:$D$16,2,FALSE),"Od")</f>
        <v>WkD</v>
      </c>
      <c r="K218" t="str">
        <f>IF(OR(B218&lt;5089,B218&gt;5089+23),VLOOKUP(E218,RTT!$E$10:$F$33,2,FALSE),"H"&amp;TEXT(E218,"00"))</f>
        <v>N</v>
      </c>
    </row>
    <row r="219" spans="1:11" x14ac:dyDescent="0.2">
      <c r="A219" t="s">
        <v>40</v>
      </c>
      <c r="B219">
        <v>218</v>
      </c>
      <c r="C219">
        <v>13279</v>
      </c>
      <c r="D219">
        <v>1</v>
      </c>
      <c r="E219">
        <v>1</v>
      </c>
      <c r="F219">
        <v>3</v>
      </c>
      <c r="H219" t="str">
        <f t="shared" si="3"/>
        <v>WWkDN</v>
      </c>
      <c r="I219" t="str">
        <f>VLOOKUP(D219,RTT!$A$10:$B$21,2,FALSE)</f>
        <v>W</v>
      </c>
      <c r="J219" t="str">
        <f>IF(LEFT(K219,1)&lt;&gt;"H",VLOOKUP(WEEKDAY(F219),RTT!$C$10:$D$16,2,FALSE),"Od")</f>
        <v>WkD</v>
      </c>
      <c r="K219" t="str">
        <f>IF(OR(B219&lt;5089,B219&gt;5089+23),VLOOKUP(E219,RTT!$E$10:$F$33,2,FALSE),"H"&amp;TEXT(E219,"00"))</f>
        <v>N</v>
      </c>
    </row>
    <row r="220" spans="1:11" x14ac:dyDescent="0.2">
      <c r="A220" t="s">
        <v>40</v>
      </c>
      <c r="B220">
        <v>219</v>
      </c>
      <c r="C220">
        <v>13372</v>
      </c>
      <c r="D220">
        <v>1</v>
      </c>
      <c r="E220">
        <v>2</v>
      </c>
      <c r="F220">
        <v>3</v>
      </c>
      <c r="H220" t="str">
        <f t="shared" si="3"/>
        <v>WWkDN</v>
      </c>
      <c r="I220" t="str">
        <f>VLOOKUP(D220,RTT!$A$10:$B$21,2,FALSE)</f>
        <v>W</v>
      </c>
      <c r="J220" t="str">
        <f>IF(LEFT(K220,1)&lt;&gt;"H",VLOOKUP(WEEKDAY(F220),RTT!$C$10:$D$16,2,FALSE),"Od")</f>
        <v>WkD</v>
      </c>
      <c r="K220" t="str">
        <f>IF(OR(B220&lt;5089,B220&gt;5089+23),VLOOKUP(E220,RTT!$E$10:$F$33,2,FALSE),"H"&amp;TEXT(E220,"00"))</f>
        <v>N</v>
      </c>
    </row>
    <row r="221" spans="1:11" x14ac:dyDescent="0.2">
      <c r="A221" t="s">
        <v>40</v>
      </c>
      <c r="B221">
        <v>220</v>
      </c>
      <c r="C221">
        <v>13428</v>
      </c>
      <c r="D221">
        <v>1</v>
      </c>
      <c r="E221">
        <v>3</v>
      </c>
      <c r="F221">
        <v>3</v>
      </c>
      <c r="H221" t="str">
        <f t="shared" si="3"/>
        <v>WWkDN</v>
      </c>
      <c r="I221" t="str">
        <f>VLOOKUP(D221,RTT!$A$10:$B$21,2,FALSE)</f>
        <v>W</v>
      </c>
      <c r="J221" t="str">
        <f>IF(LEFT(K221,1)&lt;&gt;"H",VLOOKUP(WEEKDAY(F221),RTT!$C$10:$D$16,2,FALSE),"Od")</f>
        <v>WkD</v>
      </c>
      <c r="K221" t="str">
        <f>IF(OR(B221&lt;5089,B221&gt;5089+23),VLOOKUP(E221,RTT!$E$10:$F$33,2,FALSE),"H"&amp;TEXT(E221,"00"))</f>
        <v>N</v>
      </c>
    </row>
    <row r="222" spans="1:11" x14ac:dyDescent="0.2">
      <c r="A222" t="s">
        <v>40</v>
      </c>
      <c r="B222">
        <v>221</v>
      </c>
      <c r="C222">
        <v>13408</v>
      </c>
      <c r="D222">
        <v>1</v>
      </c>
      <c r="E222">
        <v>4</v>
      </c>
      <c r="F222">
        <v>3</v>
      </c>
      <c r="H222" t="str">
        <f t="shared" si="3"/>
        <v>WWkDN</v>
      </c>
      <c r="I222" t="str">
        <f>VLOOKUP(D222,RTT!$A$10:$B$21,2,FALSE)</f>
        <v>W</v>
      </c>
      <c r="J222" t="str">
        <f>IF(LEFT(K222,1)&lt;&gt;"H",VLOOKUP(WEEKDAY(F222),RTT!$C$10:$D$16,2,FALSE),"Od")</f>
        <v>WkD</v>
      </c>
      <c r="K222" t="str">
        <f>IF(OR(B222&lt;5089,B222&gt;5089+23),VLOOKUP(E222,RTT!$E$10:$F$33,2,FALSE),"H"&amp;TEXT(E222,"00"))</f>
        <v>N</v>
      </c>
    </row>
    <row r="223" spans="1:11" x14ac:dyDescent="0.2">
      <c r="A223" t="s">
        <v>40</v>
      </c>
      <c r="B223">
        <v>222</v>
      </c>
      <c r="C223">
        <v>13916</v>
      </c>
      <c r="D223">
        <v>1</v>
      </c>
      <c r="E223">
        <v>5</v>
      </c>
      <c r="F223">
        <v>3</v>
      </c>
      <c r="H223" t="str">
        <f t="shared" si="3"/>
        <v>WWkDN</v>
      </c>
      <c r="I223" t="str">
        <f>VLOOKUP(D223,RTT!$A$10:$B$21,2,FALSE)</f>
        <v>W</v>
      </c>
      <c r="J223" t="str">
        <f>IF(LEFT(K223,1)&lt;&gt;"H",VLOOKUP(WEEKDAY(F223),RTT!$C$10:$D$16,2,FALSE),"Od")</f>
        <v>WkD</v>
      </c>
      <c r="K223" t="str">
        <f>IF(OR(B223&lt;5089,B223&gt;5089+23),VLOOKUP(E223,RTT!$E$10:$F$33,2,FALSE),"H"&amp;TEXT(E223,"00"))</f>
        <v>N</v>
      </c>
    </row>
    <row r="224" spans="1:11" x14ac:dyDescent="0.2">
      <c r="A224" t="s">
        <v>40</v>
      </c>
      <c r="B224">
        <v>223</v>
      </c>
      <c r="C224">
        <v>15622</v>
      </c>
      <c r="D224">
        <v>1</v>
      </c>
      <c r="E224">
        <v>6</v>
      </c>
      <c r="F224">
        <v>3</v>
      </c>
      <c r="H224" t="str">
        <f t="shared" si="3"/>
        <v>WWkDM</v>
      </c>
      <c r="I224" t="str">
        <f>VLOOKUP(D224,RTT!$A$10:$B$21,2,FALSE)</f>
        <v>W</v>
      </c>
      <c r="J224" t="str">
        <f>IF(LEFT(K224,1)&lt;&gt;"H",VLOOKUP(WEEKDAY(F224),RTT!$C$10:$D$16,2,FALSE),"Od")</f>
        <v>WkD</v>
      </c>
      <c r="K224" t="str">
        <f>IF(OR(B224&lt;5089,B224&gt;5089+23),VLOOKUP(E224,RTT!$E$10:$F$33,2,FALSE),"H"&amp;TEXT(E224,"00"))</f>
        <v>M</v>
      </c>
    </row>
    <row r="225" spans="1:11" x14ac:dyDescent="0.2">
      <c r="A225" t="s">
        <v>40</v>
      </c>
      <c r="B225">
        <v>224</v>
      </c>
      <c r="C225">
        <v>17366</v>
      </c>
      <c r="D225">
        <v>1</v>
      </c>
      <c r="E225">
        <v>7</v>
      </c>
      <c r="F225">
        <v>3</v>
      </c>
      <c r="H225" t="str">
        <f t="shared" si="3"/>
        <v>WWkDM</v>
      </c>
      <c r="I225" t="str">
        <f>VLOOKUP(D225,RTT!$A$10:$B$21,2,FALSE)</f>
        <v>W</v>
      </c>
      <c r="J225" t="str">
        <f>IF(LEFT(K225,1)&lt;&gt;"H",VLOOKUP(WEEKDAY(F225),RTT!$C$10:$D$16,2,FALSE),"Od")</f>
        <v>WkD</v>
      </c>
      <c r="K225" t="str">
        <f>IF(OR(B225&lt;5089,B225&gt;5089+23),VLOOKUP(E225,RTT!$E$10:$F$33,2,FALSE),"H"&amp;TEXT(E225,"00"))</f>
        <v>M</v>
      </c>
    </row>
    <row r="226" spans="1:11" x14ac:dyDescent="0.2">
      <c r="A226" t="s">
        <v>40</v>
      </c>
      <c r="B226">
        <v>225</v>
      </c>
      <c r="C226">
        <v>19696</v>
      </c>
      <c r="D226">
        <v>1</v>
      </c>
      <c r="E226">
        <v>8</v>
      </c>
      <c r="F226">
        <v>3</v>
      </c>
      <c r="H226" t="str">
        <f t="shared" si="3"/>
        <v>WWkDM</v>
      </c>
      <c r="I226" t="str">
        <f>VLOOKUP(D226,RTT!$A$10:$B$21,2,FALSE)</f>
        <v>W</v>
      </c>
      <c r="J226" t="str">
        <f>IF(LEFT(K226,1)&lt;&gt;"H",VLOOKUP(WEEKDAY(F226),RTT!$C$10:$D$16,2,FALSE),"Od")</f>
        <v>WkD</v>
      </c>
      <c r="K226" t="str">
        <f>IF(OR(B226&lt;5089,B226&gt;5089+23),VLOOKUP(E226,RTT!$E$10:$F$33,2,FALSE),"H"&amp;TEXT(E226,"00"))</f>
        <v>M</v>
      </c>
    </row>
    <row r="227" spans="1:11" x14ac:dyDescent="0.2">
      <c r="A227" t="s">
        <v>40</v>
      </c>
      <c r="B227">
        <v>226</v>
      </c>
      <c r="C227">
        <v>20644</v>
      </c>
      <c r="D227">
        <v>1</v>
      </c>
      <c r="E227">
        <v>9</v>
      </c>
      <c r="F227">
        <v>3</v>
      </c>
      <c r="H227" t="str">
        <f t="shared" si="3"/>
        <v>WWkDD</v>
      </c>
      <c r="I227" t="str">
        <f>VLOOKUP(D227,RTT!$A$10:$B$21,2,FALSE)</f>
        <v>W</v>
      </c>
      <c r="J227" t="str">
        <f>IF(LEFT(K227,1)&lt;&gt;"H",VLOOKUP(WEEKDAY(F227),RTT!$C$10:$D$16,2,FALSE),"Od")</f>
        <v>WkD</v>
      </c>
      <c r="K227" t="str">
        <f>IF(OR(B227&lt;5089,B227&gt;5089+23),VLOOKUP(E227,RTT!$E$10:$F$33,2,FALSE),"H"&amp;TEXT(E227,"00"))</f>
        <v>D</v>
      </c>
    </row>
    <row r="228" spans="1:11" x14ac:dyDescent="0.2">
      <c r="A228" t="s">
        <v>40</v>
      </c>
      <c r="B228">
        <v>227</v>
      </c>
      <c r="C228">
        <v>19968</v>
      </c>
      <c r="D228">
        <v>1</v>
      </c>
      <c r="E228">
        <v>10</v>
      </c>
      <c r="F228">
        <v>3</v>
      </c>
      <c r="H228" t="str">
        <f t="shared" si="3"/>
        <v>WWkDD</v>
      </c>
      <c r="I228" t="str">
        <f>VLOOKUP(D228,RTT!$A$10:$B$21,2,FALSE)</f>
        <v>W</v>
      </c>
      <c r="J228" t="str">
        <f>IF(LEFT(K228,1)&lt;&gt;"H",VLOOKUP(WEEKDAY(F228),RTT!$C$10:$D$16,2,FALSE),"Od")</f>
        <v>WkD</v>
      </c>
      <c r="K228" t="str">
        <f>IF(OR(B228&lt;5089,B228&gt;5089+23),VLOOKUP(E228,RTT!$E$10:$F$33,2,FALSE),"H"&amp;TEXT(E228,"00"))</f>
        <v>D</v>
      </c>
    </row>
    <row r="229" spans="1:11" x14ac:dyDescent="0.2">
      <c r="A229" t="s">
        <v>40</v>
      </c>
      <c r="B229">
        <v>228</v>
      </c>
      <c r="C229">
        <v>19381</v>
      </c>
      <c r="D229">
        <v>1</v>
      </c>
      <c r="E229">
        <v>11</v>
      </c>
      <c r="F229">
        <v>3</v>
      </c>
      <c r="H229" t="str">
        <f t="shared" si="3"/>
        <v>WWkDD</v>
      </c>
      <c r="I229" t="str">
        <f>VLOOKUP(D229,RTT!$A$10:$B$21,2,FALSE)</f>
        <v>W</v>
      </c>
      <c r="J229" t="str">
        <f>IF(LEFT(K229,1)&lt;&gt;"H",VLOOKUP(WEEKDAY(F229),RTT!$C$10:$D$16,2,FALSE),"Od")</f>
        <v>WkD</v>
      </c>
      <c r="K229" t="str">
        <f>IF(OR(B229&lt;5089,B229&gt;5089+23),VLOOKUP(E229,RTT!$E$10:$F$33,2,FALSE),"H"&amp;TEXT(E229,"00"))</f>
        <v>D</v>
      </c>
    </row>
    <row r="230" spans="1:11" x14ac:dyDescent="0.2">
      <c r="A230" t="s">
        <v>40</v>
      </c>
      <c r="B230">
        <v>229</v>
      </c>
      <c r="C230">
        <v>17720</v>
      </c>
      <c r="D230">
        <v>1</v>
      </c>
      <c r="E230">
        <v>12</v>
      </c>
      <c r="F230">
        <v>3</v>
      </c>
      <c r="H230" t="str">
        <f t="shared" si="3"/>
        <v>WWkDD</v>
      </c>
      <c r="I230" t="str">
        <f>VLOOKUP(D230,RTT!$A$10:$B$21,2,FALSE)</f>
        <v>W</v>
      </c>
      <c r="J230" t="str">
        <f>IF(LEFT(K230,1)&lt;&gt;"H",VLOOKUP(WEEKDAY(F230),RTT!$C$10:$D$16,2,FALSE),"Od")</f>
        <v>WkD</v>
      </c>
      <c r="K230" t="str">
        <f>IF(OR(B230&lt;5089,B230&gt;5089+23),VLOOKUP(E230,RTT!$E$10:$F$33,2,FALSE),"H"&amp;TEXT(E230,"00"))</f>
        <v>D</v>
      </c>
    </row>
    <row r="231" spans="1:11" x14ac:dyDescent="0.2">
      <c r="A231" t="s">
        <v>40</v>
      </c>
      <c r="B231">
        <v>230</v>
      </c>
      <c r="C231">
        <v>18625</v>
      </c>
      <c r="D231">
        <v>1</v>
      </c>
      <c r="E231">
        <v>13</v>
      </c>
      <c r="F231">
        <v>3</v>
      </c>
      <c r="H231" t="str">
        <f t="shared" si="3"/>
        <v>WWkDD</v>
      </c>
      <c r="I231" t="str">
        <f>VLOOKUP(D231,RTT!$A$10:$B$21,2,FALSE)</f>
        <v>W</v>
      </c>
      <c r="J231" t="str">
        <f>IF(LEFT(K231,1)&lt;&gt;"H",VLOOKUP(WEEKDAY(F231),RTT!$C$10:$D$16,2,FALSE),"Od")</f>
        <v>WkD</v>
      </c>
      <c r="K231" t="str">
        <f>IF(OR(B231&lt;5089,B231&gt;5089+23),VLOOKUP(E231,RTT!$E$10:$F$33,2,FALSE),"H"&amp;TEXT(E231,"00"))</f>
        <v>D</v>
      </c>
    </row>
    <row r="232" spans="1:11" x14ac:dyDescent="0.2">
      <c r="A232" t="s">
        <v>40</v>
      </c>
      <c r="B232">
        <v>231</v>
      </c>
      <c r="C232">
        <v>18712</v>
      </c>
      <c r="D232">
        <v>1</v>
      </c>
      <c r="E232">
        <v>14</v>
      </c>
      <c r="F232">
        <v>3</v>
      </c>
      <c r="H232" t="str">
        <f t="shared" si="3"/>
        <v>WWkDD</v>
      </c>
      <c r="I232" t="str">
        <f>VLOOKUP(D232,RTT!$A$10:$B$21,2,FALSE)</f>
        <v>W</v>
      </c>
      <c r="J232" t="str">
        <f>IF(LEFT(K232,1)&lt;&gt;"H",VLOOKUP(WEEKDAY(F232),RTT!$C$10:$D$16,2,FALSE),"Od")</f>
        <v>WkD</v>
      </c>
      <c r="K232" t="str">
        <f>IF(OR(B232&lt;5089,B232&gt;5089+23),VLOOKUP(E232,RTT!$E$10:$F$33,2,FALSE),"H"&amp;TEXT(E232,"00"))</f>
        <v>D</v>
      </c>
    </row>
    <row r="233" spans="1:11" x14ac:dyDescent="0.2">
      <c r="A233" t="s">
        <v>40</v>
      </c>
      <c r="B233">
        <v>232</v>
      </c>
      <c r="C233">
        <v>18573</v>
      </c>
      <c r="D233">
        <v>1</v>
      </c>
      <c r="E233">
        <v>15</v>
      </c>
      <c r="F233">
        <v>3</v>
      </c>
      <c r="H233" t="str">
        <f t="shared" si="3"/>
        <v>WWkDD</v>
      </c>
      <c r="I233" t="str">
        <f>VLOOKUP(D233,RTT!$A$10:$B$21,2,FALSE)</f>
        <v>W</v>
      </c>
      <c r="J233" t="str">
        <f>IF(LEFT(K233,1)&lt;&gt;"H",VLOOKUP(WEEKDAY(F233),RTT!$C$10:$D$16,2,FALSE),"Od")</f>
        <v>WkD</v>
      </c>
      <c r="K233" t="str">
        <f>IF(OR(B233&lt;5089,B233&gt;5089+23),VLOOKUP(E233,RTT!$E$10:$F$33,2,FALSE),"H"&amp;TEXT(E233,"00"))</f>
        <v>D</v>
      </c>
    </row>
    <row r="234" spans="1:11" x14ac:dyDescent="0.2">
      <c r="A234" t="s">
        <v>40</v>
      </c>
      <c r="B234">
        <v>233</v>
      </c>
      <c r="C234">
        <v>19081</v>
      </c>
      <c r="D234">
        <v>1</v>
      </c>
      <c r="E234">
        <v>16</v>
      </c>
      <c r="F234">
        <v>3</v>
      </c>
      <c r="H234" t="str">
        <f t="shared" si="3"/>
        <v>WWkDD</v>
      </c>
      <c r="I234" t="str">
        <f>VLOOKUP(D234,RTT!$A$10:$B$21,2,FALSE)</f>
        <v>W</v>
      </c>
      <c r="J234" t="str">
        <f>IF(LEFT(K234,1)&lt;&gt;"H",VLOOKUP(WEEKDAY(F234),RTT!$C$10:$D$16,2,FALSE),"Od")</f>
        <v>WkD</v>
      </c>
      <c r="K234" t="str">
        <f>IF(OR(B234&lt;5089,B234&gt;5089+23),VLOOKUP(E234,RTT!$E$10:$F$33,2,FALSE),"H"&amp;TEXT(E234,"00"))</f>
        <v>D</v>
      </c>
    </row>
    <row r="235" spans="1:11" x14ac:dyDescent="0.2">
      <c r="A235" t="s">
        <v>40</v>
      </c>
      <c r="B235">
        <v>234</v>
      </c>
      <c r="C235">
        <v>19776</v>
      </c>
      <c r="D235">
        <v>1</v>
      </c>
      <c r="E235">
        <v>17</v>
      </c>
      <c r="F235">
        <v>3</v>
      </c>
      <c r="H235" t="str">
        <f t="shared" si="3"/>
        <v>WWkDD</v>
      </c>
      <c r="I235" t="str">
        <f>VLOOKUP(D235,RTT!$A$10:$B$21,2,FALSE)</f>
        <v>W</v>
      </c>
      <c r="J235" t="str">
        <f>IF(LEFT(K235,1)&lt;&gt;"H",VLOOKUP(WEEKDAY(F235),RTT!$C$10:$D$16,2,FALSE),"Od")</f>
        <v>WkD</v>
      </c>
      <c r="K235" t="str">
        <f>IF(OR(B235&lt;5089,B235&gt;5089+23),VLOOKUP(E235,RTT!$E$10:$F$33,2,FALSE),"H"&amp;TEXT(E235,"00"))</f>
        <v>D</v>
      </c>
    </row>
    <row r="236" spans="1:11" x14ac:dyDescent="0.2">
      <c r="A236" t="s">
        <v>40</v>
      </c>
      <c r="B236">
        <v>235</v>
      </c>
      <c r="C236">
        <v>19493</v>
      </c>
      <c r="D236">
        <v>1</v>
      </c>
      <c r="E236">
        <v>18</v>
      </c>
      <c r="F236">
        <v>3</v>
      </c>
      <c r="H236" t="str">
        <f t="shared" si="3"/>
        <v>WWkDD</v>
      </c>
      <c r="I236" t="str">
        <f>VLOOKUP(D236,RTT!$A$10:$B$21,2,FALSE)</f>
        <v>W</v>
      </c>
      <c r="J236" t="str">
        <f>IF(LEFT(K236,1)&lt;&gt;"H",VLOOKUP(WEEKDAY(F236),RTT!$C$10:$D$16,2,FALSE),"Od")</f>
        <v>WkD</v>
      </c>
      <c r="K236" t="str">
        <f>IF(OR(B236&lt;5089,B236&gt;5089+23),VLOOKUP(E236,RTT!$E$10:$F$33,2,FALSE),"H"&amp;TEXT(E236,"00"))</f>
        <v>D</v>
      </c>
    </row>
    <row r="237" spans="1:11" x14ac:dyDescent="0.2">
      <c r="A237" t="s">
        <v>40</v>
      </c>
      <c r="B237">
        <v>236</v>
      </c>
      <c r="C237">
        <v>18639</v>
      </c>
      <c r="D237">
        <v>1</v>
      </c>
      <c r="E237">
        <v>19</v>
      </c>
      <c r="F237">
        <v>3</v>
      </c>
      <c r="H237" t="str">
        <f t="shared" si="3"/>
        <v>WWkDD</v>
      </c>
      <c r="I237" t="str">
        <f>VLOOKUP(D237,RTT!$A$10:$B$21,2,FALSE)</f>
        <v>W</v>
      </c>
      <c r="J237" t="str">
        <f>IF(LEFT(K237,1)&lt;&gt;"H",VLOOKUP(WEEKDAY(F237),RTT!$C$10:$D$16,2,FALSE),"Od")</f>
        <v>WkD</v>
      </c>
      <c r="K237" t="str">
        <f>IF(OR(B237&lt;5089,B237&gt;5089+23),VLOOKUP(E237,RTT!$E$10:$F$33,2,FALSE),"H"&amp;TEXT(E237,"00"))</f>
        <v>D</v>
      </c>
    </row>
    <row r="238" spans="1:11" x14ac:dyDescent="0.2">
      <c r="A238" t="s">
        <v>40</v>
      </c>
      <c r="B238">
        <v>237</v>
      </c>
      <c r="C238">
        <v>17960</v>
      </c>
      <c r="D238">
        <v>1</v>
      </c>
      <c r="E238">
        <v>20</v>
      </c>
      <c r="F238">
        <v>3</v>
      </c>
      <c r="H238" t="str">
        <f t="shared" si="3"/>
        <v>WWkDD</v>
      </c>
      <c r="I238" t="str">
        <f>VLOOKUP(D238,RTT!$A$10:$B$21,2,FALSE)</f>
        <v>W</v>
      </c>
      <c r="J238" t="str">
        <f>IF(LEFT(K238,1)&lt;&gt;"H",VLOOKUP(WEEKDAY(F238),RTT!$C$10:$D$16,2,FALSE),"Od")</f>
        <v>WkD</v>
      </c>
      <c r="K238" t="str">
        <f>IF(OR(B238&lt;5089,B238&gt;5089+23),VLOOKUP(E238,RTT!$E$10:$F$33,2,FALSE),"H"&amp;TEXT(E238,"00"))</f>
        <v>D</v>
      </c>
    </row>
    <row r="239" spans="1:11" x14ac:dyDescent="0.2">
      <c r="A239" t="s">
        <v>40</v>
      </c>
      <c r="B239">
        <v>238</v>
      </c>
      <c r="C239">
        <v>17312</v>
      </c>
      <c r="D239">
        <v>1</v>
      </c>
      <c r="E239">
        <v>21</v>
      </c>
      <c r="F239">
        <v>3</v>
      </c>
      <c r="H239" t="str">
        <f t="shared" si="3"/>
        <v>WWkDE</v>
      </c>
      <c r="I239" t="str">
        <f>VLOOKUP(D239,RTT!$A$10:$B$21,2,FALSE)</f>
        <v>W</v>
      </c>
      <c r="J239" t="str">
        <f>IF(LEFT(K239,1)&lt;&gt;"H",VLOOKUP(WEEKDAY(F239),RTT!$C$10:$D$16,2,FALSE),"Od")</f>
        <v>WkD</v>
      </c>
      <c r="K239" t="str">
        <f>IF(OR(B239&lt;5089,B239&gt;5089+23),VLOOKUP(E239,RTT!$E$10:$F$33,2,FALSE),"H"&amp;TEXT(E239,"00"))</f>
        <v>E</v>
      </c>
    </row>
    <row r="240" spans="1:11" x14ac:dyDescent="0.2">
      <c r="A240" t="s">
        <v>40</v>
      </c>
      <c r="B240">
        <v>239</v>
      </c>
      <c r="C240">
        <v>16444</v>
      </c>
      <c r="D240">
        <v>1</v>
      </c>
      <c r="E240">
        <v>22</v>
      </c>
      <c r="F240">
        <v>3</v>
      </c>
      <c r="H240" t="str">
        <f t="shared" si="3"/>
        <v>WWkDE</v>
      </c>
      <c r="I240" t="str">
        <f>VLOOKUP(D240,RTT!$A$10:$B$21,2,FALSE)</f>
        <v>W</v>
      </c>
      <c r="J240" t="str">
        <f>IF(LEFT(K240,1)&lt;&gt;"H",VLOOKUP(WEEKDAY(F240),RTT!$C$10:$D$16,2,FALSE),"Od")</f>
        <v>WkD</v>
      </c>
      <c r="K240" t="str">
        <f>IF(OR(B240&lt;5089,B240&gt;5089+23),VLOOKUP(E240,RTT!$E$10:$F$33,2,FALSE),"H"&amp;TEXT(E240,"00"))</f>
        <v>E</v>
      </c>
    </row>
    <row r="241" spans="1:11" x14ac:dyDescent="0.2">
      <c r="A241" t="s">
        <v>40</v>
      </c>
      <c r="B241">
        <v>240</v>
      </c>
      <c r="C241">
        <v>15886</v>
      </c>
      <c r="D241">
        <v>1</v>
      </c>
      <c r="E241">
        <v>23</v>
      </c>
      <c r="F241">
        <v>3</v>
      </c>
      <c r="H241" t="str">
        <f t="shared" si="3"/>
        <v>WWkDE</v>
      </c>
      <c r="I241" t="str">
        <f>VLOOKUP(D241,RTT!$A$10:$B$21,2,FALSE)</f>
        <v>W</v>
      </c>
      <c r="J241" t="str">
        <f>IF(LEFT(K241,1)&lt;&gt;"H",VLOOKUP(WEEKDAY(F241),RTT!$C$10:$D$16,2,FALSE),"Od")</f>
        <v>WkD</v>
      </c>
      <c r="K241" t="str">
        <f>IF(OR(B241&lt;5089,B241&gt;5089+23),VLOOKUP(E241,RTT!$E$10:$F$33,2,FALSE),"H"&amp;TEXT(E241,"00"))</f>
        <v>E</v>
      </c>
    </row>
    <row r="242" spans="1:11" x14ac:dyDescent="0.2">
      <c r="A242" t="s">
        <v>40</v>
      </c>
      <c r="B242">
        <v>241</v>
      </c>
      <c r="C242">
        <v>14968</v>
      </c>
      <c r="D242">
        <v>1</v>
      </c>
      <c r="E242">
        <v>0</v>
      </c>
      <c r="F242">
        <v>4</v>
      </c>
      <c r="H242" t="str">
        <f t="shared" si="3"/>
        <v>WWkDN</v>
      </c>
      <c r="I242" t="str">
        <f>VLOOKUP(D242,RTT!$A$10:$B$21,2,FALSE)</f>
        <v>W</v>
      </c>
      <c r="J242" t="str">
        <f>IF(LEFT(K242,1)&lt;&gt;"H",VLOOKUP(WEEKDAY(F242),RTT!$C$10:$D$16,2,FALSE),"Od")</f>
        <v>WkD</v>
      </c>
      <c r="K242" t="str">
        <f>IF(OR(B242&lt;5089,B242&gt;5089+23),VLOOKUP(E242,RTT!$E$10:$F$33,2,FALSE),"H"&amp;TEXT(E242,"00"))</f>
        <v>N</v>
      </c>
    </row>
    <row r="243" spans="1:11" x14ac:dyDescent="0.2">
      <c r="A243" t="s">
        <v>40</v>
      </c>
      <c r="B243">
        <v>242</v>
      </c>
      <c r="C243">
        <v>14660</v>
      </c>
      <c r="D243">
        <v>1</v>
      </c>
      <c r="E243">
        <v>1</v>
      </c>
      <c r="F243">
        <v>4</v>
      </c>
      <c r="H243" t="str">
        <f t="shared" si="3"/>
        <v>WWkDN</v>
      </c>
      <c r="I243" t="str">
        <f>VLOOKUP(D243,RTT!$A$10:$B$21,2,FALSE)</f>
        <v>W</v>
      </c>
      <c r="J243" t="str">
        <f>IF(LEFT(K243,1)&lt;&gt;"H",VLOOKUP(WEEKDAY(F243),RTT!$C$10:$D$16,2,FALSE),"Od")</f>
        <v>WkD</v>
      </c>
      <c r="K243" t="str">
        <f>IF(OR(B243&lt;5089,B243&gt;5089+23),VLOOKUP(E243,RTT!$E$10:$F$33,2,FALSE),"H"&amp;TEXT(E243,"00"))</f>
        <v>N</v>
      </c>
    </row>
    <row r="244" spans="1:11" x14ac:dyDescent="0.2">
      <c r="A244" t="s">
        <v>40</v>
      </c>
      <c r="B244">
        <v>243</v>
      </c>
      <c r="C244">
        <v>14630</v>
      </c>
      <c r="D244">
        <v>1</v>
      </c>
      <c r="E244">
        <v>2</v>
      </c>
      <c r="F244">
        <v>4</v>
      </c>
      <c r="H244" t="str">
        <f t="shared" si="3"/>
        <v>WWkDN</v>
      </c>
      <c r="I244" t="str">
        <f>VLOOKUP(D244,RTT!$A$10:$B$21,2,FALSE)</f>
        <v>W</v>
      </c>
      <c r="J244" t="str">
        <f>IF(LEFT(K244,1)&lt;&gt;"H",VLOOKUP(WEEKDAY(F244),RTT!$C$10:$D$16,2,FALSE),"Od")</f>
        <v>WkD</v>
      </c>
      <c r="K244" t="str">
        <f>IF(OR(B244&lt;5089,B244&gt;5089+23),VLOOKUP(E244,RTT!$E$10:$F$33,2,FALSE),"H"&amp;TEXT(E244,"00"))</f>
        <v>N</v>
      </c>
    </row>
    <row r="245" spans="1:11" x14ac:dyDescent="0.2">
      <c r="A245" t="s">
        <v>40</v>
      </c>
      <c r="B245">
        <v>244</v>
      </c>
      <c r="C245">
        <v>14582</v>
      </c>
      <c r="D245">
        <v>1</v>
      </c>
      <c r="E245">
        <v>3</v>
      </c>
      <c r="F245">
        <v>4</v>
      </c>
      <c r="H245" t="str">
        <f t="shared" si="3"/>
        <v>WWkDN</v>
      </c>
      <c r="I245" t="str">
        <f>VLOOKUP(D245,RTT!$A$10:$B$21,2,FALSE)</f>
        <v>W</v>
      </c>
      <c r="J245" t="str">
        <f>IF(LEFT(K245,1)&lt;&gt;"H",VLOOKUP(WEEKDAY(F245),RTT!$C$10:$D$16,2,FALSE),"Od")</f>
        <v>WkD</v>
      </c>
      <c r="K245" t="str">
        <f>IF(OR(B245&lt;5089,B245&gt;5089+23),VLOOKUP(E245,RTT!$E$10:$F$33,2,FALSE),"H"&amp;TEXT(E245,"00"))</f>
        <v>N</v>
      </c>
    </row>
    <row r="246" spans="1:11" x14ac:dyDescent="0.2">
      <c r="A246" t="s">
        <v>40</v>
      </c>
      <c r="B246">
        <v>245</v>
      </c>
      <c r="C246">
        <v>14477</v>
      </c>
      <c r="D246">
        <v>1</v>
      </c>
      <c r="E246">
        <v>4</v>
      </c>
      <c r="F246">
        <v>4</v>
      </c>
      <c r="H246" t="str">
        <f t="shared" si="3"/>
        <v>WWkDN</v>
      </c>
      <c r="I246" t="str">
        <f>VLOOKUP(D246,RTT!$A$10:$B$21,2,FALSE)</f>
        <v>W</v>
      </c>
      <c r="J246" t="str">
        <f>IF(LEFT(K246,1)&lt;&gt;"H",VLOOKUP(WEEKDAY(F246),RTT!$C$10:$D$16,2,FALSE),"Od")</f>
        <v>WkD</v>
      </c>
      <c r="K246" t="str">
        <f>IF(OR(B246&lt;5089,B246&gt;5089+23),VLOOKUP(E246,RTT!$E$10:$F$33,2,FALSE),"H"&amp;TEXT(E246,"00"))</f>
        <v>N</v>
      </c>
    </row>
    <row r="247" spans="1:11" x14ac:dyDescent="0.2">
      <c r="A247" t="s">
        <v>40</v>
      </c>
      <c r="B247">
        <v>246</v>
      </c>
      <c r="C247">
        <v>14863</v>
      </c>
      <c r="D247">
        <v>1</v>
      </c>
      <c r="E247">
        <v>5</v>
      </c>
      <c r="F247">
        <v>4</v>
      </c>
      <c r="H247" t="str">
        <f t="shared" si="3"/>
        <v>WWkDN</v>
      </c>
      <c r="I247" t="str">
        <f>VLOOKUP(D247,RTT!$A$10:$B$21,2,FALSE)</f>
        <v>W</v>
      </c>
      <c r="J247" t="str">
        <f>IF(LEFT(K247,1)&lt;&gt;"H",VLOOKUP(WEEKDAY(F247),RTT!$C$10:$D$16,2,FALSE),"Od")</f>
        <v>WkD</v>
      </c>
      <c r="K247" t="str">
        <f>IF(OR(B247&lt;5089,B247&gt;5089+23),VLOOKUP(E247,RTT!$E$10:$F$33,2,FALSE),"H"&amp;TEXT(E247,"00"))</f>
        <v>N</v>
      </c>
    </row>
    <row r="248" spans="1:11" x14ac:dyDescent="0.2">
      <c r="A248" t="s">
        <v>40</v>
      </c>
      <c r="B248">
        <v>247</v>
      </c>
      <c r="C248">
        <v>16494</v>
      </c>
      <c r="D248">
        <v>1</v>
      </c>
      <c r="E248">
        <v>6</v>
      </c>
      <c r="F248">
        <v>4</v>
      </c>
      <c r="H248" t="str">
        <f t="shared" si="3"/>
        <v>WWkDM</v>
      </c>
      <c r="I248" t="str">
        <f>VLOOKUP(D248,RTT!$A$10:$B$21,2,FALSE)</f>
        <v>W</v>
      </c>
      <c r="J248" t="str">
        <f>IF(LEFT(K248,1)&lt;&gt;"H",VLOOKUP(WEEKDAY(F248),RTT!$C$10:$D$16,2,FALSE),"Od")</f>
        <v>WkD</v>
      </c>
      <c r="K248" t="str">
        <f>IF(OR(B248&lt;5089,B248&gt;5089+23),VLOOKUP(E248,RTT!$E$10:$F$33,2,FALSE),"H"&amp;TEXT(E248,"00"))</f>
        <v>M</v>
      </c>
    </row>
    <row r="249" spans="1:11" x14ac:dyDescent="0.2">
      <c r="A249" t="s">
        <v>40</v>
      </c>
      <c r="B249">
        <v>248</v>
      </c>
      <c r="C249">
        <v>17955</v>
      </c>
      <c r="D249">
        <v>1</v>
      </c>
      <c r="E249">
        <v>7</v>
      </c>
      <c r="F249">
        <v>4</v>
      </c>
      <c r="H249" t="str">
        <f t="shared" si="3"/>
        <v>WWkDM</v>
      </c>
      <c r="I249" t="str">
        <f>VLOOKUP(D249,RTT!$A$10:$B$21,2,FALSE)</f>
        <v>W</v>
      </c>
      <c r="J249" t="str">
        <f>IF(LEFT(K249,1)&lt;&gt;"H",VLOOKUP(WEEKDAY(F249),RTT!$C$10:$D$16,2,FALSE),"Od")</f>
        <v>WkD</v>
      </c>
      <c r="K249" t="str">
        <f>IF(OR(B249&lt;5089,B249&gt;5089+23),VLOOKUP(E249,RTT!$E$10:$F$33,2,FALSE),"H"&amp;TEXT(E249,"00"))</f>
        <v>M</v>
      </c>
    </row>
    <row r="250" spans="1:11" x14ac:dyDescent="0.2">
      <c r="A250" t="s">
        <v>40</v>
      </c>
      <c r="B250">
        <v>249</v>
      </c>
      <c r="C250">
        <v>19982</v>
      </c>
      <c r="D250">
        <v>1</v>
      </c>
      <c r="E250">
        <v>8</v>
      </c>
      <c r="F250">
        <v>4</v>
      </c>
      <c r="H250" t="str">
        <f t="shared" si="3"/>
        <v>WWkDM</v>
      </c>
      <c r="I250" t="str">
        <f>VLOOKUP(D250,RTT!$A$10:$B$21,2,FALSE)</f>
        <v>W</v>
      </c>
      <c r="J250" t="str">
        <f>IF(LEFT(K250,1)&lt;&gt;"H",VLOOKUP(WEEKDAY(F250),RTT!$C$10:$D$16,2,FALSE),"Od")</f>
        <v>WkD</v>
      </c>
      <c r="K250" t="str">
        <f>IF(OR(B250&lt;5089,B250&gt;5089+23),VLOOKUP(E250,RTT!$E$10:$F$33,2,FALSE),"H"&amp;TEXT(E250,"00"))</f>
        <v>M</v>
      </c>
    </row>
    <row r="251" spans="1:11" x14ac:dyDescent="0.2">
      <c r="A251" t="s">
        <v>40</v>
      </c>
      <c r="B251">
        <v>250</v>
      </c>
      <c r="C251">
        <v>20804</v>
      </c>
      <c r="D251">
        <v>1</v>
      </c>
      <c r="E251">
        <v>9</v>
      </c>
      <c r="F251">
        <v>4</v>
      </c>
      <c r="H251" t="str">
        <f t="shared" si="3"/>
        <v>WWkDD</v>
      </c>
      <c r="I251" t="str">
        <f>VLOOKUP(D251,RTT!$A$10:$B$21,2,FALSE)</f>
        <v>W</v>
      </c>
      <c r="J251" t="str">
        <f>IF(LEFT(K251,1)&lt;&gt;"H",VLOOKUP(WEEKDAY(F251),RTT!$C$10:$D$16,2,FALSE),"Od")</f>
        <v>WkD</v>
      </c>
      <c r="K251" t="str">
        <f>IF(OR(B251&lt;5089,B251&gt;5089+23),VLOOKUP(E251,RTT!$E$10:$F$33,2,FALSE),"H"&amp;TEXT(E251,"00"))</f>
        <v>D</v>
      </c>
    </row>
    <row r="252" spans="1:11" x14ac:dyDescent="0.2">
      <c r="A252" t="s">
        <v>40</v>
      </c>
      <c r="B252">
        <v>251</v>
      </c>
      <c r="C252">
        <v>20429</v>
      </c>
      <c r="D252">
        <v>1</v>
      </c>
      <c r="E252">
        <v>10</v>
      </c>
      <c r="F252">
        <v>4</v>
      </c>
      <c r="H252" t="str">
        <f t="shared" si="3"/>
        <v>WWkDD</v>
      </c>
      <c r="I252" t="str">
        <f>VLOOKUP(D252,RTT!$A$10:$B$21,2,FALSE)</f>
        <v>W</v>
      </c>
      <c r="J252" t="str">
        <f>IF(LEFT(K252,1)&lt;&gt;"H",VLOOKUP(WEEKDAY(F252),RTT!$C$10:$D$16,2,FALSE),"Od")</f>
        <v>WkD</v>
      </c>
      <c r="K252" t="str">
        <f>IF(OR(B252&lt;5089,B252&gt;5089+23),VLOOKUP(E252,RTT!$E$10:$F$33,2,FALSE),"H"&amp;TEXT(E252,"00"))</f>
        <v>D</v>
      </c>
    </row>
    <row r="253" spans="1:11" x14ac:dyDescent="0.2">
      <c r="A253" t="s">
        <v>40</v>
      </c>
      <c r="B253">
        <v>252</v>
      </c>
      <c r="C253">
        <v>20108</v>
      </c>
      <c r="D253">
        <v>1</v>
      </c>
      <c r="E253">
        <v>11</v>
      </c>
      <c r="F253">
        <v>4</v>
      </c>
      <c r="H253" t="str">
        <f t="shared" si="3"/>
        <v>WWkDD</v>
      </c>
      <c r="I253" t="str">
        <f>VLOOKUP(D253,RTT!$A$10:$B$21,2,FALSE)</f>
        <v>W</v>
      </c>
      <c r="J253" t="str">
        <f>IF(LEFT(K253,1)&lt;&gt;"H",VLOOKUP(WEEKDAY(F253),RTT!$C$10:$D$16,2,FALSE),"Od")</f>
        <v>WkD</v>
      </c>
      <c r="K253" t="str">
        <f>IF(OR(B253&lt;5089,B253&gt;5089+23),VLOOKUP(E253,RTT!$E$10:$F$33,2,FALSE),"H"&amp;TEXT(E253,"00"))</f>
        <v>D</v>
      </c>
    </row>
    <row r="254" spans="1:11" x14ac:dyDescent="0.2">
      <c r="A254" t="s">
        <v>40</v>
      </c>
      <c r="B254">
        <v>253</v>
      </c>
      <c r="C254">
        <v>18538</v>
      </c>
      <c r="D254">
        <v>1</v>
      </c>
      <c r="E254">
        <v>12</v>
      </c>
      <c r="F254">
        <v>4</v>
      </c>
      <c r="H254" t="str">
        <f t="shared" si="3"/>
        <v>WWkDD</v>
      </c>
      <c r="I254" t="str">
        <f>VLOOKUP(D254,RTT!$A$10:$B$21,2,FALSE)</f>
        <v>W</v>
      </c>
      <c r="J254" t="str">
        <f>IF(LEFT(K254,1)&lt;&gt;"H",VLOOKUP(WEEKDAY(F254),RTT!$C$10:$D$16,2,FALSE),"Od")</f>
        <v>WkD</v>
      </c>
      <c r="K254" t="str">
        <f>IF(OR(B254&lt;5089,B254&gt;5089+23),VLOOKUP(E254,RTT!$E$10:$F$33,2,FALSE),"H"&amp;TEXT(E254,"00"))</f>
        <v>D</v>
      </c>
    </row>
    <row r="255" spans="1:11" x14ac:dyDescent="0.2">
      <c r="A255" t="s">
        <v>40</v>
      </c>
      <c r="B255">
        <v>254</v>
      </c>
      <c r="C255">
        <v>19735</v>
      </c>
      <c r="D255">
        <v>1</v>
      </c>
      <c r="E255">
        <v>13</v>
      </c>
      <c r="F255">
        <v>4</v>
      </c>
      <c r="H255" t="str">
        <f t="shared" si="3"/>
        <v>WWkDD</v>
      </c>
      <c r="I255" t="str">
        <f>VLOOKUP(D255,RTT!$A$10:$B$21,2,FALSE)</f>
        <v>W</v>
      </c>
      <c r="J255" t="str">
        <f>IF(LEFT(K255,1)&lt;&gt;"H",VLOOKUP(WEEKDAY(F255),RTT!$C$10:$D$16,2,FALSE),"Od")</f>
        <v>WkD</v>
      </c>
      <c r="K255" t="str">
        <f>IF(OR(B255&lt;5089,B255&gt;5089+23),VLOOKUP(E255,RTT!$E$10:$F$33,2,FALSE),"H"&amp;TEXT(E255,"00"))</f>
        <v>D</v>
      </c>
    </row>
    <row r="256" spans="1:11" x14ac:dyDescent="0.2">
      <c r="A256" t="s">
        <v>40</v>
      </c>
      <c r="B256">
        <v>255</v>
      </c>
      <c r="C256">
        <v>19747</v>
      </c>
      <c r="D256">
        <v>1</v>
      </c>
      <c r="E256">
        <v>14</v>
      </c>
      <c r="F256">
        <v>4</v>
      </c>
      <c r="H256" t="str">
        <f t="shared" si="3"/>
        <v>WWkDD</v>
      </c>
      <c r="I256" t="str">
        <f>VLOOKUP(D256,RTT!$A$10:$B$21,2,FALSE)</f>
        <v>W</v>
      </c>
      <c r="J256" t="str">
        <f>IF(LEFT(K256,1)&lt;&gt;"H",VLOOKUP(WEEKDAY(F256),RTT!$C$10:$D$16,2,FALSE),"Od")</f>
        <v>WkD</v>
      </c>
      <c r="K256" t="str">
        <f>IF(OR(B256&lt;5089,B256&gt;5089+23),VLOOKUP(E256,RTT!$E$10:$F$33,2,FALSE),"H"&amp;TEXT(E256,"00"))</f>
        <v>D</v>
      </c>
    </row>
    <row r="257" spans="1:11" x14ac:dyDescent="0.2">
      <c r="A257" t="s">
        <v>40</v>
      </c>
      <c r="B257">
        <v>256</v>
      </c>
      <c r="C257">
        <v>19582</v>
      </c>
      <c r="D257">
        <v>1</v>
      </c>
      <c r="E257">
        <v>15</v>
      </c>
      <c r="F257">
        <v>4</v>
      </c>
      <c r="H257" t="str">
        <f t="shared" si="3"/>
        <v>WWkDD</v>
      </c>
      <c r="I257" t="str">
        <f>VLOOKUP(D257,RTT!$A$10:$B$21,2,FALSE)</f>
        <v>W</v>
      </c>
      <c r="J257" t="str">
        <f>IF(LEFT(K257,1)&lt;&gt;"H",VLOOKUP(WEEKDAY(F257),RTT!$C$10:$D$16,2,FALSE),"Od")</f>
        <v>WkD</v>
      </c>
      <c r="K257" t="str">
        <f>IF(OR(B257&lt;5089,B257&gt;5089+23),VLOOKUP(E257,RTT!$E$10:$F$33,2,FALSE),"H"&amp;TEXT(E257,"00"))</f>
        <v>D</v>
      </c>
    </row>
    <row r="258" spans="1:11" x14ac:dyDescent="0.2">
      <c r="A258" t="s">
        <v>40</v>
      </c>
      <c r="B258">
        <v>257</v>
      </c>
      <c r="C258">
        <v>20289</v>
      </c>
      <c r="D258">
        <v>1</v>
      </c>
      <c r="E258">
        <v>16</v>
      </c>
      <c r="F258">
        <v>4</v>
      </c>
      <c r="H258" t="str">
        <f t="shared" si="3"/>
        <v>WWkDD</v>
      </c>
      <c r="I258" t="str">
        <f>VLOOKUP(D258,RTT!$A$10:$B$21,2,FALSE)</f>
        <v>W</v>
      </c>
      <c r="J258" t="str">
        <f>IF(LEFT(K258,1)&lt;&gt;"H",VLOOKUP(WEEKDAY(F258),RTT!$C$10:$D$16,2,FALSE),"Od")</f>
        <v>WkD</v>
      </c>
      <c r="K258" t="str">
        <f>IF(OR(B258&lt;5089,B258&gt;5089+23),VLOOKUP(E258,RTT!$E$10:$F$33,2,FALSE),"H"&amp;TEXT(E258,"00"))</f>
        <v>D</v>
      </c>
    </row>
    <row r="259" spans="1:11" x14ac:dyDescent="0.2">
      <c r="A259" t="s">
        <v>40</v>
      </c>
      <c r="B259">
        <v>258</v>
      </c>
      <c r="C259">
        <v>20940</v>
      </c>
      <c r="D259">
        <v>1</v>
      </c>
      <c r="E259">
        <v>17</v>
      </c>
      <c r="F259">
        <v>4</v>
      </c>
      <c r="H259" t="str">
        <f t="shared" ref="H259:H322" si="4">I259&amp;J259&amp;K259</f>
        <v>WWkDD</v>
      </c>
      <c r="I259" t="str">
        <f>VLOOKUP(D259,RTT!$A$10:$B$21,2,FALSE)</f>
        <v>W</v>
      </c>
      <c r="J259" t="str">
        <f>IF(LEFT(K259,1)&lt;&gt;"H",VLOOKUP(WEEKDAY(F259),RTT!$C$10:$D$16,2,FALSE),"Od")</f>
        <v>WkD</v>
      </c>
      <c r="K259" t="str">
        <f>IF(OR(B259&lt;5089,B259&gt;5089+23),VLOOKUP(E259,RTT!$E$10:$F$33,2,FALSE),"H"&amp;TEXT(E259,"00"))</f>
        <v>D</v>
      </c>
    </row>
    <row r="260" spans="1:11" x14ac:dyDescent="0.2">
      <c r="A260" t="s">
        <v>40</v>
      </c>
      <c r="B260">
        <v>259</v>
      </c>
      <c r="C260">
        <v>20624</v>
      </c>
      <c r="D260">
        <v>1</v>
      </c>
      <c r="E260">
        <v>18</v>
      </c>
      <c r="F260">
        <v>4</v>
      </c>
      <c r="H260" t="str">
        <f t="shared" si="4"/>
        <v>WWkDD</v>
      </c>
      <c r="I260" t="str">
        <f>VLOOKUP(D260,RTT!$A$10:$B$21,2,FALSE)</f>
        <v>W</v>
      </c>
      <c r="J260" t="str">
        <f>IF(LEFT(K260,1)&lt;&gt;"H",VLOOKUP(WEEKDAY(F260),RTT!$C$10:$D$16,2,FALSE),"Od")</f>
        <v>WkD</v>
      </c>
      <c r="K260" t="str">
        <f>IF(OR(B260&lt;5089,B260&gt;5089+23),VLOOKUP(E260,RTT!$E$10:$F$33,2,FALSE),"H"&amp;TEXT(E260,"00"))</f>
        <v>D</v>
      </c>
    </row>
    <row r="261" spans="1:11" x14ac:dyDescent="0.2">
      <c r="A261" t="s">
        <v>40</v>
      </c>
      <c r="B261">
        <v>260</v>
      </c>
      <c r="C261">
        <v>19868</v>
      </c>
      <c r="D261">
        <v>1</v>
      </c>
      <c r="E261">
        <v>19</v>
      </c>
      <c r="F261">
        <v>4</v>
      </c>
      <c r="H261" t="str">
        <f t="shared" si="4"/>
        <v>WWkDD</v>
      </c>
      <c r="I261" t="str">
        <f>VLOOKUP(D261,RTT!$A$10:$B$21,2,FALSE)</f>
        <v>W</v>
      </c>
      <c r="J261" t="str">
        <f>IF(LEFT(K261,1)&lt;&gt;"H",VLOOKUP(WEEKDAY(F261),RTT!$C$10:$D$16,2,FALSE),"Od")</f>
        <v>WkD</v>
      </c>
      <c r="K261" t="str">
        <f>IF(OR(B261&lt;5089,B261&gt;5089+23),VLOOKUP(E261,RTT!$E$10:$F$33,2,FALSE),"H"&amp;TEXT(E261,"00"))</f>
        <v>D</v>
      </c>
    </row>
    <row r="262" spans="1:11" x14ac:dyDescent="0.2">
      <c r="A262" t="s">
        <v>40</v>
      </c>
      <c r="B262">
        <v>261</v>
      </c>
      <c r="C262">
        <v>19058</v>
      </c>
      <c r="D262">
        <v>1</v>
      </c>
      <c r="E262">
        <v>20</v>
      </c>
      <c r="F262">
        <v>4</v>
      </c>
      <c r="H262" t="str">
        <f t="shared" si="4"/>
        <v>WWkDD</v>
      </c>
      <c r="I262" t="str">
        <f>VLOOKUP(D262,RTT!$A$10:$B$21,2,FALSE)</f>
        <v>W</v>
      </c>
      <c r="J262" t="str">
        <f>IF(LEFT(K262,1)&lt;&gt;"H",VLOOKUP(WEEKDAY(F262),RTT!$C$10:$D$16,2,FALSE),"Od")</f>
        <v>WkD</v>
      </c>
      <c r="K262" t="str">
        <f>IF(OR(B262&lt;5089,B262&gt;5089+23),VLOOKUP(E262,RTT!$E$10:$F$33,2,FALSE),"H"&amp;TEXT(E262,"00"))</f>
        <v>D</v>
      </c>
    </row>
    <row r="263" spans="1:11" x14ac:dyDescent="0.2">
      <c r="A263" t="s">
        <v>40</v>
      </c>
      <c r="B263">
        <v>262</v>
      </c>
      <c r="C263">
        <v>18288</v>
      </c>
      <c r="D263">
        <v>1</v>
      </c>
      <c r="E263">
        <v>21</v>
      </c>
      <c r="F263">
        <v>4</v>
      </c>
      <c r="H263" t="str">
        <f t="shared" si="4"/>
        <v>WWkDE</v>
      </c>
      <c r="I263" t="str">
        <f>VLOOKUP(D263,RTT!$A$10:$B$21,2,FALSE)</f>
        <v>W</v>
      </c>
      <c r="J263" t="str">
        <f>IF(LEFT(K263,1)&lt;&gt;"H",VLOOKUP(WEEKDAY(F263),RTT!$C$10:$D$16,2,FALSE),"Od")</f>
        <v>WkD</v>
      </c>
      <c r="K263" t="str">
        <f>IF(OR(B263&lt;5089,B263&gt;5089+23),VLOOKUP(E263,RTT!$E$10:$F$33,2,FALSE),"H"&amp;TEXT(E263,"00"))</f>
        <v>E</v>
      </c>
    </row>
    <row r="264" spans="1:11" x14ac:dyDescent="0.2">
      <c r="A264" t="s">
        <v>40</v>
      </c>
      <c r="B264">
        <v>263</v>
      </c>
      <c r="C264">
        <v>17256</v>
      </c>
      <c r="D264">
        <v>1</v>
      </c>
      <c r="E264">
        <v>22</v>
      </c>
      <c r="F264">
        <v>4</v>
      </c>
      <c r="H264" t="str">
        <f t="shared" si="4"/>
        <v>WWkDE</v>
      </c>
      <c r="I264" t="str">
        <f>VLOOKUP(D264,RTT!$A$10:$B$21,2,FALSE)</f>
        <v>W</v>
      </c>
      <c r="J264" t="str">
        <f>IF(LEFT(K264,1)&lt;&gt;"H",VLOOKUP(WEEKDAY(F264),RTT!$C$10:$D$16,2,FALSE),"Od")</f>
        <v>WkD</v>
      </c>
      <c r="K264" t="str">
        <f>IF(OR(B264&lt;5089,B264&gt;5089+23),VLOOKUP(E264,RTT!$E$10:$F$33,2,FALSE),"H"&amp;TEXT(E264,"00"))</f>
        <v>E</v>
      </c>
    </row>
    <row r="265" spans="1:11" x14ac:dyDescent="0.2">
      <c r="A265" t="s">
        <v>40</v>
      </c>
      <c r="B265">
        <v>264</v>
      </c>
      <c r="C265">
        <v>16675</v>
      </c>
      <c r="D265">
        <v>1</v>
      </c>
      <c r="E265">
        <v>23</v>
      </c>
      <c r="F265">
        <v>4</v>
      </c>
      <c r="H265" t="str">
        <f t="shared" si="4"/>
        <v>WWkDE</v>
      </c>
      <c r="I265" t="str">
        <f>VLOOKUP(D265,RTT!$A$10:$B$21,2,FALSE)</f>
        <v>W</v>
      </c>
      <c r="J265" t="str">
        <f>IF(LEFT(K265,1)&lt;&gt;"H",VLOOKUP(WEEKDAY(F265),RTT!$C$10:$D$16,2,FALSE),"Od")</f>
        <v>WkD</v>
      </c>
      <c r="K265" t="str">
        <f>IF(OR(B265&lt;5089,B265&gt;5089+23),VLOOKUP(E265,RTT!$E$10:$F$33,2,FALSE),"H"&amp;TEXT(E265,"00"))</f>
        <v>E</v>
      </c>
    </row>
    <row r="266" spans="1:11" x14ac:dyDescent="0.2">
      <c r="A266" t="s">
        <v>40</v>
      </c>
      <c r="B266">
        <v>265</v>
      </c>
      <c r="C266">
        <v>15660</v>
      </c>
      <c r="D266">
        <v>1</v>
      </c>
      <c r="E266">
        <v>0</v>
      </c>
      <c r="F266">
        <v>5</v>
      </c>
      <c r="H266" t="str">
        <f t="shared" si="4"/>
        <v>WWkDN</v>
      </c>
      <c r="I266" t="str">
        <f>VLOOKUP(D266,RTT!$A$10:$B$21,2,FALSE)</f>
        <v>W</v>
      </c>
      <c r="J266" t="str">
        <f>IF(LEFT(K266,1)&lt;&gt;"H",VLOOKUP(WEEKDAY(F266),RTT!$C$10:$D$16,2,FALSE),"Od")</f>
        <v>WkD</v>
      </c>
      <c r="K266" t="str">
        <f>IF(OR(B266&lt;5089,B266&gt;5089+23),VLOOKUP(E266,RTT!$E$10:$F$33,2,FALSE),"H"&amp;TEXT(E266,"00"))</f>
        <v>N</v>
      </c>
    </row>
    <row r="267" spans="1:11" x14ac:dyDescent="0.2">
      <c r="A267" t="s">
        <v>40</v>
      </c>
      <c r="B267">
        <v>266</v>
      </c>
      <c r="C267">
        <v>15184</v>
      </c>
      <c r="D267">
        <v>1</v>
      </c>
      <c r="E267">
        <v>1</v>
      </c>
      <c r="F267">
        <v>5</v>
      </c>
      <c r="H267" t="str">
        <f t="shared" si="4"/>
        <v>WWkDN</v>
      </c>
      <c r="I267" t="str">
        <f>VLOOKUP(D267,RTT!$A$10:$B$21,2,FALSE)</f>
        <v>W</v>
      </c>
      <c r="J267" t="str">
        <f>IF(LEFT(K267,1)&lt;&gt;"H",VLOOKUP(WEEKDAY(F267),RTT!$C$10:$D$16,2,FALSE),"Od")</f>
        <v>WkD</v>
      </c>
      <c r="K267" t="str">
        <f>IF(OR(B267&lt;5089,B267&gt;5089+23),VLOOKUP(E267,RTT!$E$10:$F$33,2,FALSE),"H"&amp;TEXT(E267,"00"))</f>
        <v>N</v>
      </c>
    </row>
    <row r="268" spans="1:11" x14ac:dyDescent="0.2">
      <c r="A268" t="s">
        <v>40</v>
      </c>
      <c r="B268">
        <v>267</v>
      </c>
      <c r="C268">
        <v>15073</v>
      </c>
      <c r="D268">
        <v>1</v>
      </c>
      <c r="E268">
        <v>2</v>
      </c>
      <c r="F268">
        <v>5</v>
      </c>
      <c r="H268" t="str">
        <f t="shared" si="4"/>
        <v>WWkDN</v>
      </c>
      <c r="I268" t="str">
        <f>VLOOKUP(D268,RTT!$A$10:$B$21,2,FALSE)</f>
        <v>W</v>
      </c>
      <c r="J268" t="str">
        <f>IF(LEFT(K268,1)&lt;&gt;"H",VLOOKUP(WEEKDAY(F268),RTT!$C$10:$D$16,2,FALSE),"Od")</f>
        <v>WkD</v>
      </c>
      <c r="K268" t="str">
        <f>IF(OR(B268&lt;5089,B268&gt;5089+23),VLOOKUP(E268,RTT!$E$10:$F$33,2,FALSE),"H"&amp;TEXT(E268,"00"))</f>
        <v>N</v>
      </c>
    </row>
    <row r="269" spans="1:11" x14ac:dyDescent="0.2">
      <c r="A269" t="s">
        <v>40</v>
      </c>
      <c r="B269">
        <v>268</v>
      </c>
      <c r="C269">
        <v>14909</v>
      </c>
      <c r="D269">
        <v>1</v>
      </c>
      <c r="E269">
        <v>3</v>
      </c>
      <c r="F269">
        <v>5</v>
      </c>
      <c r="H269" t="str">
        <f t="shared" si="4"/>
        <v>WWkDN</v>
      </c>
      <c r="I269" t="str">
        <f>VLOOKUP(D269,RTT!$A$10:$B$21,2,FALSE)</f>
        <v>W</v>
      </c>
      <c r="J269" t="str">
        <f>IF(LEFT(K269,1)&lt;&gt;"H",VLOOKUP(WEEKDAY(F269),RTT!$C$10:$D$16,2,FALSE),"Od")</f>
        <v>WkD</v>
      </c>
      <c r="K269" t="str">
        <f>IF(OR(B269&lt;5089,B269&gt;5089+23),VLOOKUP(E269,RTT!$E$10:$F$33,2,FALSE),"H"&amp;TEXT(E269,"00"))</f>
        <v>N</v>
      </c>
    </row>
    <row r="270" spans="1:11" x14ac:dyDescent="0.2">
      <c r="A270" t="s">
        <v>40</v>
      </c>
      <c r="B270">
        <v>269</v>
      </c>
      <c r="C270">
        <v>14761</v>
      </c>
      <c r="D270">
        <v>1</v>
      </c>
      <c r="E270">
        <v>4</v>
      </c>
      <c r="F270">
        <v>5</v>
      </c>
      <c r="H270" t="str">
        <f t="shared" si="4"/>
        <v>WWkDN</v>
      </c>
      <c r="I270" t="str">
        <f>VLOOKUP(D270,RTT!$A$10:$B$21,2,FALSE)</f>
        <v>W</v>
      </c>
      <c r="J270" t="str">
        <f>IF(LEFT(K270,1)&lt;&gt;"H",VLOOKUP(WEEKDAY(F270),RTT!$C$10:$D$16,2,FALSE),"Od")</f>
        <v>WkD</v>
      </c>
      <c r="K270" t="str">
        <f>IF(OR(B270&lt;5089,B270&gt;5089+23),VLOOKUP(E270,RTT!$E$10:$F$33,2,FALSE),"H"&amp;TEXT(E270,"00"))</f>
        <v>N</v>
      </c>
    </row>
    <row r="271" spans="1:11" x14ac:dyDescent="0.2">
      <c r="A271" t="s">
        <v>40</v>
      </c>
      <c r="B271">
        <v>270</v>
      </c>
      <c r="C271">
        <v>15104</v>
      </c>
      <c r="D271">
        <v>1</v>
      </c>
      <c r="E271">
        <v>5</v>
      </c>
      <c r="F271">
        <v>5</v>
      </c>
      <c r="H271" t="str">
        <f t="shared" si="4"/>
        <v>WWkDN</v>
      </c>
      <c r="I271" t="str">
        <f>VLOOKUP(D271,RTT!$A$10:$B$21,2,FALSE)</f>
        <v>W</v>
      </c>
      <c r="J271" t="str">
        <f>IF(LEFT(K271,1)&lt;&gt;"H",VLOOKUP(WEEKDAY(F271),RTT!$C$10:$D$16,2,FALSE),"Od")</f>
        <v>WkD</v>
      </c>
      <c r="K271" t="str">
        <f>IF(OR(B271&lt;5089,B271&gt;5089+23),VLOOKUP(E271,RTT!$E$10:$F$33,2,FALSE),"H"&amp;TEXT(E271,"00"))</f>
        <v>N</v>
      </c>
    </row>
    <row r="272" spans="1:11" x14ac:dyDescent="0.2">
      <c r="A272" t="s">
        <v>40</v>
      </c>
      <c r="B272">
        <v>271</v>
      </c>
      <c r="C272">
        <v>16874</v>
      </c>
      <c r="D272">
        <v>1</v>
      </c>
      <c r="E272">
        <v>6</v>
      </c>
      <c r="F272">
        <v>5</v>
      </c>
      <c r="H272" t="str">
        <f t="shared" si="4"/>
        <v>WWkDM</v>
      </c>
      <c r="I272" t="str">
        <f>VLOOKUP(D272,RTT!$A$10:$B$21,2,FALSE)</f>
        <v>W</v>
      </c>
      <c r="J272" t="str">
        <f>IF(LEFT(K272,1)&lt;&gt;"H",VLOOKUP(WEEKDAY(F272),RTT!$C$10:$D$16,2,FALSE),"Od")</f>
        <v>WkD</v>
      </c>
      <c r="K272" t="str">
        <f>IF(OR(B272&lt;5089,B272&gt;5089+23),VLOOKUP(E272,RTT!$E$10:$F$33,2,FALSE),"H"&amp;TEXT(E272,"00"))</f>
        <v>M</v>
      </c>
    </row>
    <row r="273" spans="1:11" x14ac:dyDescent="0.2">
      <c r="A273" t="s">
        <v>40</v>
      </c>
      <c r="B273">
        <v>272</v>
      </c>
      <c r="C273">
        <v>18333</v>
      </c>
      <c r="D273">
        <v>1</v>
      </c>
      <c r="E273">
        <v>7</v>
      </c>
      <c r="F273">
        <v>5</v>
      </c>
      <c r="H273" t="str">
        <f t="shared" si="4"/>
        <v>WWkDM</v>
      </c>
      <c r="I273" t="str">
        <f>VLOOKUP(D273,RTT!$A$10:$B$21,2,FALSE)</f>
        <v>W</v>
      </c>
      <c r="J273" t="str">
        <f>IF(LEFT(K273,1)&lt;&gt;"H",VLOOKUP(WEEKDAY(F273),RTT!$C$10:$D$16,2,FALSE),"Od")</f>
        <v>WkD</v>
      </c>
      <c r="K273" t="str">
        <f>IF(OR(B273&lt;5089,B273&gt;5089+23),VLOOKUP(E273,RTT!$E$10:$F$33,2,FALSE),"H"&amp;TEXT(E273,"00"))</f>
        <v>M</v>
      </c>
    </row>
    <row r="274" spans="1:11" x14ac:dyDescent="0.2">
      <c r="A274" t="s">
        <v>40</v>
      </c>
      <c r="B274">
        <v>273</v>
      </c>
      <c r="C274">
        <v>20575</v>
      </c>
      <c r="D274">
        <v>1</v>
      </c>
      <c r="E274">
        <v>8</v>
      </c>
      <c r="F274">
        <v>5</v>
      </c>
      <c r="H274" t="str">
        <f t="shared" si="4"/>
        <v>WWkDM</v>
      </c>
      <c r="I274" t="str">
        <f>VLOOKUP(D274,RTT!$A$10:$B$21,2,FALSE)</f>
        <v>W</v>
      </c>
      <c r="J274" t="str">
        <f>IF(LEFT(K274,1)&lt;&gt;"H",VLOOKUP(WEEKDAY(F274),RTT!$C$10:$D$16,2,FALSE),"Od")</f>
        <v>WkD</v>
      </c>
      <c r="K274" t="str">
        <f>IF(OR(B274&lt;5089,B274&gt;5089+23),VLOOKUP(E274,RTT!$E$10:$F$33,2,FALSE),"H"&amp;TEXT(E274,"00"))</f>
        <v>M</v>
      </c>
    </row>
    <row r="275" spans="1:11" x14ac:dyDescent="0.2">
      <c r="A275" t="s">
        <v>40</v>
      </c>
      <c r="B275">
        <v>274</v>
      </c>
      <c r="C275">
        <v>21597</v>
      </c>
      <c r="D275">
        <v>1</v>
      </c>
      <c r="E275">
        <v>9</v>
      </c>
      <c r="F275">
        <v>5</v>
      </c>
      <c r="H275" t="str">
        <f t="shared" si="4"/>
        <v>WWkDD</v>
      </c>
      <c r="I275" t="str">
        <f>VLOOKUP(D275,RTT!$A$10:$B$21,2,FALSE)</f>
        <v>W</v>
      </c>
      <c r="J275" t="str">
        <f>IF(LEFT(K275,1)&lt;&gt;"H",VLOOKUP(WEEKDAY(F275),RTT!$C$10:$D$16,2,FALSE),"Od")</f>
        <v>WkD</v>
      </c>
      <c r="K275" t="str">
        <f>IF(OR(B275&lt;5089,B275&gt;5089+23),VLOOKUP(E275,RTT!$E$10:$F$33,2,FALSE),"H"&amp;TEXT(E275,"00"))</f>
        <v>D</v>
      </c>
    </row>
    <row r="276" spans="1:11" x14ac:dyDescent="0.2">
      <c r="A276" t="s">
        <v>40</v>
      </c>
      <c r="B276">
        <v>275</v>
      </c>
      <c r="C276">
        <v>21148</v>
      </c>
      <c r="D276">
        <v>1</v>
      </c>
      <c r="E276">
        <v>10</v>
      </c>
      <c r="F276">
        <v>5</v>
      </c>
      <c r="H276" t="str">
        <f t="shared" si="4"/>
        <v>WWkDD</v>
      </c>
      <c r="I276" t="str">
        <f>VLOOKUP(D276,RTT!$A$10:$B$21,2,FALSE)</f>
        <v>W</v>
      </c>
      <c r="J276" t="str">
        <f>IF(LEFT(K276,1)&lt;&gt;"H",VLOOKUP(WEEKDAY(F276),RTT!$C$10:$D$16,2,FALSE),"Od")</f>
        <v>WkD</v>
      </c>
      <c r="K276" t="str">
        <f>IF(OR(B276&lt;5089,B276&gt;5089+23),VLOOKUP(E276,RTT!$E$10:$F$33,2,FALSE),"H"&amp;TEXT(E276,"00"))</f>
        <v>D</v>
      </c>
    </row>
    <row r="277" spans="1:11" x14ac:dyDescent="0.2">
      <c r="A277" t="s">
        <v>40</v>
      </c>
      <c r="B277">
        <v>276</v>
      </c>
      <c r="C277">
        <v>20734</v>
      </c>
      <c r="D277">
        <v>1</v>
      </c>
      <c r="E277">
        <v>11</v>
      </c>
      <c r="F277">
        <v>5</v>
      </c>
      <c r="H277" t="str">
        <f t="shared" si="4"/>
        <v>WWkDD</v>
      </c>
      <c r="I277" t="str">
        <f>VLOOKUP(D277,RTT!$A$10:$B$21,2,FALSE)</f>
        <v>W</v>
      </c>
      <c r="J277" t="str">
        <f>IF(LEFT(K277,1)&lt;&gt;"H",VLOOKUP(WEEKDAY(F277),RTT!$C$10:$D$16,2,FALSE),"Od")</f>
        <v>WkD</v>
      </c>
      <c r="K277" t="str">
        <f>IF(OR(B277&lt;5089,B277&gt;5089+23),VLOOKUP(E277,RTT!$E$10:$F$33,2,FALSE),"H"&amp;TEXT(E277,"00"))</f>
        <v>D</v>
      </c>
    </row>
    <row r="278" spans="1:11" x14ac:dyDescent="0.2">
      <c r="A278" t="s">
        <v>40</v>
      </c>
      <c r="B278">
        <v>277</v>
      </c>
      <c r="C278">
        <v>19120</v>
      </c>
      <c r="D278">
        <v>1</v>
      </c>
      <c r="E278">
        <v>12</v>
      </c>
      <c r="F278">
        <v>5</v>
      </c>
      <c r="H278" t="str">
        <f t="shared" si="4"/>
        <v>WWkDD</v>
      </c>
      <c r="I278" t="str">
        <f>VLOOKUP(D278,RTT!$A$10:$B$21,2,FALSE)</f>
        <v>W</v>
      </c>
      <c r="J278" t="str">
        <f>IF(LEFT(K278,1)&lt;&gt;"H",VLOOKUP(WEEKDAY(F278),RTT!$C$10:$D$16,2,FALSE),"Od")</f>
        <v>WkD</v>
      </c>
      <c r="K278" t="str">
        <f>IF(OR(B278&lt;5089,B278&gt;5089+23),VLOOKUP(E278,RTT!$E$10:$F$33,2,FALSE),"H"&amp;TEXT(E278,"00"))</f>
        <v>D</v>
      </c>
    </row>
    <row r="279" spans="1:11" x14ac:dyDescent="0.2">
      <c r="A279" t="s">
        <v>40</v>
      </c>
      <c r="B279">
        <v>278</v>
      </c>
      <c r="C279">
        <v>20121</v>
      </c>
      <c r="D279">
        <v>1</v>
      </c>
      <c r="E279">
        <v>13</v>
      </c>
      <c r="F279">
        <v>5</v>
      </c>
      <c r="H279" t="str">
        <f t="shared" si="4"/>
        <v>WWkDD</v>
      </c>
      <c r="I279" t="str">
        <f>VLOOKUP(D279,RTT!$A$10:$B$21,2,FALSE)</f>
        <v>W</v>
      </c>
      <c r="J279" t="str">
        <f>IF(LEFT(K279,1)&lt;&gt;"H",VLOOKUP(WEEKDAY(F279),RTT!$C$10:$D$16,2,FALSE),"Od")</f>
        <v>WkD</v>
      </c>
      <c r="K279" t="str">
        <f>IF(OR(B279&lt;5089,B279&gt;5089+23),VLOOKUP(E279,RTT!$E$10:$F$33,2,FALSE),"H"&amp;TEXT(E279,"00"))</f>
        <v>D</v>
      </c>
    </row>
    <row r="280" spans="1:11" x14ac:dyDescent="0.2">
      <c r="A280" t="s">
        <v>40</v>
      </c>
      <c r="B280">
        <v>279</v>
      </c>
      <c r="C280">
        <v>20261</v>
      </c>
      <c r="D280">
        <v>1</v>
      </c>
      <c r="E280">
        <v>14</v>
      </c>
      <c r="F280">
        <v>5</v>
      </c>
      <c r="H280" t="str">
        <f t="shared" si="4"/>
        <v>WWkDD</v>
      </c>
      <c r="I280" t="str">
        <f>VLOOKUP(D280,RTT!$A$10:$B$21,2,FALSE)</f>
        <v>W</v>
      </c>
      <c r="J280" t="str">
        <f>IF(LEFT(K280,1)&lt;&gt;"H",VLOOKUP(WEEKDAY(F280),RTT!$C$10:$D$16,2,FALSE),"Od")</f>
        <v>WkD</v>
      </c>
      <c r="K280" t="str">
        <f>IF(OR(B280&lt;5089,B280&gt;5089+23),VLOOKUP(E280,RTT!$E$10:$F$33,2,FALSE),"H"&amp;TEXT(E280,"00"))</f>
        <v>D</v>
      </c>
    </row>
    <row r="281" spans="1:11" x14ac:dyDescent="0.2">
      <c r="A281" t="s">
        <v>40</v>
      </c>
      <c r="B281">
        <v>280</v>
      </c>
      <c r="C281">
        <v>20105</v>
      </c>
      <c r="D281">
        <v>1</v>
      </c>
      <c r="E281">
        <v>15</v>
      </c>
      <c r="F281">
        <v>5</v>
      </c>
      <c r="H281" t="str">
        <f t="shared" si="4"/>
        <v>WWkDD</v>
      </c>
      <c r="I281" t="str">
        <f>VLOOKUP(D281,RTT!$A$10:$B$21,2,FALSE)</f>
        <v>W</v>
      </c>
      <c r="J281" t="str">
        <f>IF(LEFT(K281,1)&lt;&gt;"H",VLOOKUP(WEEKDAY(F281),RTT!$C$10:$D$16,2,FALSE),"Od")</f>
        <v>WkD</v>
      </c>
      <c r="K281" t="str">
        <f>IF(OR(B281&lt;5089,B281&gt;5089+23),VLOOKUP(E281,RTT!$E$10:$F$33,2,FALSE),"H"&amp;TEXT(E281,"00"))</f>
        <v>D</v>
      </c>
    </row>
    <row r="282" spans="1:11" x14ac:dyDescent="0.2">
      <c r="A282" t="s">
        <v>40</v>
      </c>
      <c r="B282">
        <v>281</v>
      </c>
      <c r="C282">
        <v>20666</v>
      </c>
      <c r="D282">
        <v>1</v>
      </c>
      <c r="E282">
        <v>16</v>
      </c>
      <c r="F282">
        <v>5</v>
      </c>
      <c r="H282" t="str">
        <f t="shared" si="4"/>
        <v>WWkDD</v>
      </c>
      <c r="I282" t="str">
        <f>VLOOKUP(D282,RTT!$A$10:$B$21,2,FALSE)</f>
        <v>W</v>
      </c>
      <c r="J282" t="str">
        <f>IF(LEFT(K282,1)&lt;&gt;"H",VLOOKUP(WEEKDAY(F282),RTT!$C$10:$D$16,2,FALSE),"Od")</f>
        <v>WkD</v>
      </c>
      <c r="K282" t="str">
        <f>IF(OR(B282&lt;5089,B282&gt;5089+23),VLOOKUP(E282,RTT!$E$10:$F$33,2,FALSE),"H"&amp;TEXT(E282,"00"))</f>
        <v>D</v>
      </c>
    </row>
    <row r="283" spans="1:11" x14ac:dyDescent="0.2">
      <c r="A283" t="s">
        <v>40</v>
      </c>
      <c r="B283">
        <v>282</v>
      </c>
      <c r="C283">
        <v>21325</v>
      </c>
      <c r="D283">
        <v>1</v>
      </c>
      <c r="E283">
        <v>17</v>
      </c>
      <c r="F283">
        <v>5</v>
      </c>
      <c r="H283" t="str">
        <f t="shared" si="4"/>
        <v>WWkDD</v>
      </c>
      <c r="I283" t="str">
        <f>VLOOKUP(D283,RTT!$A$10:$B$21,2,FALSE)</f>
        <v>W</v>
      </c>
      <c r="J283" t="str">
        <f>IF(LEFT(K283,1)&lt;&gt;"H",VLOOKUP(WEEKDAY(F283),RTT!$C$10:$D$16,2,FALSE),"Od")</f>
        <v>WkD</v>
      </c>
      <c r="K283" t="str">
        <f>IF(OR(B283&lt;5089,B283&gt;5089+23),VLOOKUP(E283,RTT!$E$10:$F$33,2,FALSE),"H"&amp;TEXT(E283,"00"))</f>
        <v>D</v>
      </c>
    </row>
    <row r="284" spans="1:11" x14ac:dyDescent="0.2">
      <c r="A284" t="s">
        <v>40</v>
      </c>
      <c r="B284">
        <v>283</v>
      </c>
      <c r="C284">
        <v>20951</v>
      </c>
      <c r="D284">
        <v>1</v>
      </c>
      <c r="E284">
        <v>18</v>
      </c>
      <c r="F284">
        <v>5</v>
      </c>
      <c r="H284" t="str">
        <f t="shared" si="4"/>
        <v>WWkDD</v>
      </c>
      <c r="I284" t="str">
        <f>VLOOKUP(D284,RTT!$A$10:$B$21,2,FALSE)</f>
        <v>W</v>
      </c>
      <c r="J284" t="str">
        <f>IF(LEFT(K284,1)&lt;&gt;"H",VLOOKUP(WEEKDAY(F284),RTT!$C$10:$D$16,2,FALSE),"Od")</f>
        <v>WkD</v>
      </c>
      <c r="K284" t="str">
        <f>IF(OR(B284&lt;5089,B284&gt;5089+23),VLOOKUP(E284,RTT!$E$10:$F$33,2,FALSE),"H"&amp;TEXT(E284,"00"))</f>
        <v>D</v>
      </c>
    </row>
    <row r="285" spans="1:11" x14ac:dyDescent="0.2">
      <c r="A285" t="s">
        <v>40</v>
      </c>
      <c r="B285">
        <v>284</v>
      </c>
      <c r="C285">
        <v>20016</v>
      </c>
      <c r="D285">
        <v>1</v>
      </c>
      <c r="E285">
        <v>19</v>
      </c>
      <c r="F285">
        <v>5</v>
      </c>
      <c r="H285" t="str">
        <f t="shared" si="4"/>
        <v>WWkDD</v>
      </c>
      <c r="I285" t="str">
        <f>VLOOKUP(D285,RTT!$A$10:$B$21,2,FALSE)</f>
        <v>W</v>
      </c>
      <c r="J285" t="str">
        <f>IF(LEFT(K285,1)&lt;&gt;"H",VLOOKUP(WEEKDAY(F285),RTT!$C$10:$D$16,2,FALSE),"Od")</f>
        <v>WkD</v>
      </c>
      <c r="K285" t="str">
        <f>IF(OR(B285&lt;5089,B285&gt;5089+23),VLOOKUP(E285,RTT!$E$10:$F$33,2,FALSE),"H"&amp;TEXT(E285,"00"))</f>
        <v>D</v>
      </c>
    </row>
    <row r="286" spans="1:11" x14ac:dyDescent="0.2">
      <c r="A286" t="s">
        <v>40</v>
      </c>
      <c r="B286">
        <v>285</v>
      </c>
      <c r="C286">
        <v>19141</v>
      </c>
      <c r="D286">
        <v>1</v>
      </c>
      <c r="E286">
        <v>20</v>
      </c>
      <c r="F286">
        <v>5</v>
      </c>
      <c r="H286" t="str">
        <f t="shared" si="4"/>
        <v>WWkDD</v>
      </c>
      <c r="I286" t="str">
        <f>VLOOKUP(D286,RTT!$A$10:$B$21,2,FALSE)</f>
        <v>W</v>
      </c>
      <c r="J286" t="str">
        <f>IF(LEFT(K286,1)&lt;&gt;"H",VLOOKUP(WEEKDAY(F286),RTT!$C$10:$D$16,2,FALSE),"Od")</f>
        <v>WkD</v>
      </c>
      <c r="K286" t="str">
        <f>IF(OR(B286&lt;5089,B286&gt;5089+23),VLOOKUP(E286,RTT!$E$10:$F$33,2,FALSE),"H"&amp;TEXT(E286,"00"))</f>
        <v>D</v>
      </c>
    </row>
    <row r="287" spans="1:11" x14ac:dyDescent="0.2">
      <c r="A287" t="s">
        <v>40</v>
      </c>
      <c r="B287">
        <v>286</v>
      </c>
      <c r="C287">
        <v>18387</v>
      </c>
      <c r="D287">
        <v>1</v>
      </c>
      <c r="E287">
        <v>21</v>
      </c>
      <c r="F287">
        <v>5</v>
      </c>
      <c r="H287" t="str">
        <f t="shared" si="4"/>
        <v>WWkDE</v>
      </c>
      <c r="I287" t="str">
        <f>VLOOKUP(D287,RTT!$A$10:$B$21,2,FALSE)</f>
        <v>W</v>
      </c>
      <c r="J287" t="str">
        <f>IF(LEFT(K287,1)&lt;&gt;"H",VLOOKUP(WEEKDAY(F287),RTT!$C$10:$D$16,2,FALSE),"Od")</f>
        <v>WkD</v>
      </c>
      <c r="K287" t="str">
        <f>IF(OR(B287&lt;5089,B287&gt;5089+23),VLOOKUP(E287,RTT!$E$10:$F$33,2,FALSE),"H"&amp;TEXT(E287,"00"))</f>
        <v>E</v>
      </c>
    </row>
    <row r="288" spans="1:11" x14ac:dyDescent="0.2">
      <c r="A288" t="s">
        <v>40</v>
      </c>
      <c r="B288">
        <v>287</v>
      </c>
      <c r="C288">
        <v>17403</v>
      </c>
      <c r="D288">
        <v>1</v>
      </c>
      <c r="E288">
        <v>22</v>
      </c>
      <c r="F288">
        <v>5</v>
      </c>
      <c r="H288" t="str">
        <f t="shared" si="4"/>
        <v>WWkDE</v>
      </c>
      <c r="I288" t="str">
        <f>VLOOKUP(D288,RTT!$A$10:$B$21,2,FALSE)</f>
        <v>W</v>
      </c>
      <c r="J288" t="str">
        <f>IF(LEFT(K288,1)&lt;&gt;"H",VLOOKUP(WEEKDAY(F288),RTT!$C$10:$D$16,2,FALSE),"Od")</f>
        <v>WkD</v>
      </c>
      <c r="K288" t="str">
        <f>IF(OR(B288&lt;5089,B288&gt;5089+23),VLOOKUP(E288,RTT!$E$10:$F$33,2,FALSE),"H"&amp;TEXT(E288,"00"))</f>
        <v>E</v>
      </c>
    </row>
    <row r="289" spans="1:11" x14ac:dyDescent="0.2">
      <c r="A289" t="s">
        <v>40</v>
      </c>
      <c r="B289">
        <v>288</v>
      </c>
      <c r="C289">
        <v>16849</v>
      </c>
      <c r="D289">
        <v>1</v>
      </c>
      <c r="E289">
        <v>23</v>
      </c>
      <c r="F289">
        <v>5</v>
      </c>
      <c r="H289" t="str">
        <f t="shared" si="4"/>
        <v>WWkDE</v>
      </c>
      <c r="I289" t="str">
        <f>VLOOKUP(D289,RTT!$A$10:$B$21,2,FALSE)</f>
        <v>W</v>
      </c>
      <c r="J289" t="str">
        <f>IF(LEFT(K289,1)&lt;&gt;"H",VLOOKUP(WEEKDAY(F289),RTT!$C$10:$D$16,2,FALSE),"Od")</f>
        <v>WkD</v>
      </c>
      <c r="K289" t="str">
        <f>IF(OR(B289&lt;5089,B289&gt;5089+23),VLOOKUP(E289,RTT!$E$10:$F$33,2,FALSE),"H"&amp;TEXT(E289,"00"))</f>
        <v>E</v>
      </c>
    </row>
    <row r="290" spans="1:11" x14ac:dyDescent="0.2">
      <c r="A290" t="s">
        <v>40</v>
      </c>
      <c r="B290">
        <v>289</v>
      </c>
      <c r="C290">
        <v>15718</v>
      </c>
      <c r="D290">
        <v>1</v>
      </c>
      <c r="E290">
        <v>0</v>
      </c>
      <c r="F290">
        <v>6</v>
      </c>
      <c r="H290" t="str">
        <f t="shared" si="4"/>
        <v>WWkDN</v>
      </c>
      <c r="I290" t="str">
        <f>VLOOKUP(D290,RTT!$A$10:$B$21,2,FALSE)</f>
        <v>W</v>
      </c>
      <c r="J290" t="str">
        <f>IF(LEFT(K290,1)&lt;&gt;"H",VLOOKUP(WEEKDAY(F290),RTT!$C$10:$D$16,2,FALSE),"Od")</f>
        <v>WkD</v>
      </c>
      <c r="K290" t="str">
        <f>IF(OR(B290&lt;5089,B290&gt;5089+23),VLOOKUP(E290,RTT!$E$10:$F$33,2,FALSE),"H"&amp;TEXT(E290,"00"))</f>
        <v>N</v>
      </c>
    </row>
    <row r="291" spans="1:11" x14ac:dyDescent="0.2">
      <c r="A291" t="s">
        <v>40</v>
      </c>
      <c r="B291">
        <v>290</v>
      </c>
      <c r="C291">
        <v>15423</v>
      </c>
      <c r="D291">
        <v>1</v>
      </c>
      <c r="E291">
        <v>1</v>
      </c>
      <c r="F291">
        <v>6</v>
      </c>
      <c r="H291" t="str">
        <f t="shared" si="4"/>
        <v>WWkDN</v>
      </c>
      <c r="I291" t="str">
        <f>VLOOKUP(D291,RTT!$A$10:$B$21,2,FALSE)</f>
        <v>W</v>
      </c>
      <c r="J291" t="str">
        <f>IF(LEFT(K291,1)&lt;&gt;"H",VLOOKUP(WEEKDAY(F291),RTT!$C$10:$D$16,2,FALSE),"Od")</f>
        <v>WkD</v>
      </c>
      <c r="K291" t="str">
        <f>IF(OR(B291&lt;5089,B291&gt;5089+23),VLOOKUP(E291,RTT!$E$10:$F$33,2,FALSE),"H"&amp;TEXT(E291,"00"))</f>
        <v>N</v>
      </c>
    </row>
    <row r="292" spans="1:11" x14ac:dyDescent="0.2">
      <c r="A292" t="s">
        <v>40</v>
      </c>
      <c r="B292">
        <v>291</v>
      </c>
      <c r="C292">
        <v>15236</v>
      </c>
      <c r="D292">
        <v>1</v>
      </c>
      <c r="E292">
        <v>2</v>
      </c>
      <c r="F292">
        <v>6</v>
      </c>
      <c r="H292" t="str">
        <f t="shared" si="4"/>
        <v>WWkDN</v>
      </c>
      <c r="I292" t="str">
        <f>VLOOKUP(D292,RTT!$A$10:$B$21,2,FALSE)</f>
        <v>W</v>
      </c>
      <c r="J292" t="str">
        <f>IF(LEFT(K292,1)&lt;&gt;"H",VLOOKUP(WEEKDAY(F292),RTT!$C$10:$D$16,2,FALSE),"Od")</f>
        <v>WkD</v>
      </c>
      <c r="K292" t="str">
        <f>IF(OR(B292&lt;5089,B292&gt;5089+23),VLOOKUP(E292,RTT!$E$10:$F$33,2,FALSE),"H"&amp;TEXT(E292,"00"))</f>
        <v>N</v>
      </c>
    </row>
    <row r="293" spans="1:11" x14ac:dyDescent="0.2">
      <c r="A293" t="s">
        <v>40</v>
      </c>
      <c r="B293">
        <v>292</v>
      </c>
      <c r="C293">
        <v>15149</v>
      </c>
      <c r="D293">
        <v>1</v>
      </c>
      <c r="E293">
        <v>3</v>
      </c>
      <c r="F293">
        <v>6</v>
      </c>
      <c r="H293" t="str">
        <f t="shared" si="4"/>
        <v>WWkDN</v>
      </c>
      <c r="I293" t="str">
        <f>VLOOKUP(D293,RTT!$A$10:$B$21,2,FALSE)</f>
        <v>W</v>
      </c>
      <c r="J293" t="str">
        <f>IF(LEFT(K293,1)&lt;&gt;"H",VLOOKUP(WEEKDAY(F293),RTT!$C$10:$D$16,2,FALSE),"Od")</f>
        <v>WkD</v>
      </c>
      <c r="K293" t="str">
        <f>IF(OR(B293&lt;5089,B293&gt;5089+23),VLOOKUP(E293,RTT!$E$10:$F$33,2,FALSE),"H"&amp;TEXT(E293,"00"))</f>
        <v>N</v>
      </c>
    </row>
    <row r="294" spans="1:11" x14ac:dyDescent="0.2">
      <c r="A294" t="s">
        <v>40</v>
      </c>
      <c r="B294">
        <v>293</v>
      </c>
      <c r="C294">
        <v>14988</v>
      </c>
      <c r="D294">
        <v>1</v>
      </c>
      <c r="E294">
        <v>4</v>
      </c>
      <c r="F294">
        <v>6</v>
      </c>
      <c r="H294" t="str">
        <f t="shared" si="4"/>
        <v>WWkDN</v>
      </c>
      <c r="I294" t="str">
        <f>VLOOKUP(D294,RTT!$A$10:$B$21,2,FALSE)</f>
        <v>W</v>
      </c>
      <c r="J294" t="str">
        <f>IF(LEFT(K294,1)&lt;&gt;"H",VLOOKUP(WEEKDAY(F294),RTT!$C$10:$D$16,2,FALSE),"Od")</f>
        <v>WkD</v>
      </c>
      <c r="K294" t="str">
        <f>IF(OR(B294&lt;5089,B294&gt;5089+23),VLOOKUP(E294,RTT!$E$10:$F$33,2,FALSE),"H"&amp;TEXT(E294,"00"))</f>
        <v>N</v>
      </c>
    </row>
    <row r="295" spans="1:11" x14ac:dyDescent="0.2">
      <c r="A295" t="s">
        <v>40</v>
      </c>
      <c r="B295">
        <v>294</v>
      </c>
      <c r="C295">
        <v>15294</v>
      </c>
      <c r="D295">
        <v>1</v>
      </c>
      <c r="E295">
        <v>5</v>
      </c>
      <c r="F295">
        <v>6</v>
      </c>
      <c r="H295" t="str">
        <f t="shared" si="4"/>
        <v>WWkDN</v>
      </c>
      <c r="I295" t="str">
        <f>VLOOKUP(D295,RTT!$A$10:$B$21,2,FALSE)</f>
        <v>W</v>
      </c>
      <c r="J295" t="str">
        <f>IF(LEFT(K295,1)&lt;&gt;"H",VLOOKUP(WEEKDAY(F295),RTT!$C$10:$D$16,2,FALSE),"Od")</f>
        <v>WkD</v>
      </c>
      <c r="K295" t="str">
        <f>IF(OR(B295&lt;5089,B295&gt;5089+23),VLOOKUP(E295,RTT!$E$10:$F$33,2,FALSE),"H"&amp;TEXT(E295,"00"))</f>
        <v>N</v>
      </c>
    </row>
    <row r="296" spans="1:11" x14ac:dyDescent="0.2">
      <c r="A296" t="s">
        <v>40</v>
      </c>
      <c r="B296">
        <v>295</v>
      </c>
      <c r="C296">
        <v>16944</v>
      </c>
      <c r="D296">
        <v>1</v>
      </c>
      <c r="E296">
        <v>6</v>
      </c>
      <c r="F296">
        <v>6</v>
      </c>
      <c r="H296" t="str">
        <f t="shared" si="4"/>
        <v>WWkDM</v>
      </c>
      <c r="I296" t="str">
        <f>VLOOKUP(D296,RTT!$A$10:$B$21,2,FALSE)</f>
        <v>W</v>
      </c>
      <c r="J296" t="str">
        <f>IF(LEFT(K296,1)&lt;&gt;"H",VLOOKUP(WEEKDAY(F296),RTT!$C$10:$D$16,2,FALSE),"Od")</f>
        <v>WkD</v>
      </c>
      <c r="K296" t="str">
        <f>IF(OR(B296&lt;5089,B296&gt;5089+23),VLOOKUP(E296,RTT!$E$10:$F$33,2,FALSE),"H"&amp;TEXT(E296,"00"))</f>
        <v>M</v>
      </c>
    </row>
    <row r="297" spans="1:11" x14ac:dyDescent="0.2">
      <c r="A297" t="s">
        <v>40</v>
      </c>
      <c r="B297">
        <v>296</v>
      </c>
      <c r="C297">
        <v>18263</v>
      </c>
      <c r="D297">
        <v>1</v>
      </c>
      <c r="E297">
        <v>7</v>
      </c>
      <c r="F297">
        <v>6</v>
      </c>
      <c r="H297" t="str">
        <f t="shared" si="4"/>
        <v>WWkDM</v>
      </c>
      <c r="I297" t="str">
        <f>VLOOKUP(D297,RTT!$A$10:$B$21,2,FALSE)</f>
        <v>W</v>
      </c>
      <c r="J297" t="str">
        <f>IF(LEFT(K297,1)&lt;&gt;"H",VLOOKUP(WEEKDAY(F297),RTT!$C$10:$D$16,2,FALSE),"Od")</f>
        <v>WkD</v>
      </c>
      <c r="K297" t="str">
        <f>IF(OR(B297&lt;5089,B297&gt;5089+23),VLOOKUP(E297,RTT!$E$10:$F$33,2,FALSE),"H"&amp;TEXT(E297,"00"))</f>
        <v>M</v>
      </c>
    </row>
    <row r="298" spans="1:11" x14ac:dyDescent="0.2">
      <c r="A298" t="s">
        <v>40</v>
      </c>
      <c r="B298">
        <v>297</v>
      </c>
      <c r="C298">
        <v>20178</v>
      </c>
      <c r="D298">
        <v>1</v>
      </c>
      <c r="E298">
        <v>8</v>
      </c>
      <c r="F298">
        <v>6</v>
      </c>
      <c r="H298" t="str">
        <f t="shared" si="4"/>
        <v>WWkDM</v>
      </c>
      <c r="I298" t="str">
        <f>VLOOKUP(D298,RTT!$A$10:$B$21,2,FALSE)</f>
        <v>W</v>
      </c>
      <c r="J298" t="str">
        <f>IF(LEFT(K298,1)&lt;&gt;"H",VLOOKUP(WEEKDAY(F298),RTT!$C$10:$D$16,2,FALSE),"Od")</f>
        <v>WkD</v>
      </c>
      <c r="K298" t="str">
        <f>IF(OR(B298&lt;5089,B298&gt;5089+23),VLOOKUP(E298,RTT!$E$10:$F$33,2,FALSE),"H"&amp;TEXT(E298,"00"))</f>
        <v>M</v>
      </c>
    </row>
    <row r="299" spans="1:11" x14ac:dyDescent="0.2">
      <c r="A299" t="s">
        <v>40</v>
      </c>
      <c r="B299">
        <v>298</v>
      </c>
      <c r="C299">
        <v>20999</v>
      </c>
      <c r="D299">
        <v>1</v>
      </c>
      <c r="E299">
        <v>9</v>
      </c>
      <c r="F299">
        <v>6</v>
      </c>
      <c r="H299" t="str">
        <f t="shared" si="4"/>
        <v>WWkDD</v>
      </c>
      <c r="I299" t="str">
        <f>VLOOKUP(D299,RTT!$A$10:$B$21,2,FALSE)</f>
        <v>W</v>
      </c>
      <c r="J299" t="str">
        <f>IF(LEFT(K299,1)&lt;&gt;"H",VLOOKUP(WEEKDAY(F299),RTT!$C$10:$D$16,2,FALSE),"Od")</f>
        <v>WkD</v>
      </c>
      <c r="K299" t="str">
        <f>IF(OR(B299&lt;5089,B299&gt;5089+23),VLOOKUP(E299,RTT!$E$10:$F$33,2,FALSE),"H"&amp;TEXT(E299,"00"))</f>
        <v>D</v>
      </c>
    </row>
    <row r="300" spans="1:11" x14ac:dyDescent="0.2">
      <c r="A300" t="s">
        <v>40</v>
      </c>
      <c r="B300">
        <v>299</v>
      </c>
      <c r="C300">
        <v>20698</v>
      </c>
      <c r="D300">
        <v>1</v>
      </c>
      <c r="E300">
        <v>10</v>
      </c>
      <c r="F300">
        <v>6</v>
      </c>
      <c r="H300" t="str">
        <f t="shared" si="4"/>
        <v>WWkDD</v>
      </c>
      <c r="I300" t="str">
        <f>VLOOKUP(D300,RTT!$A$10:$B$21,2,FALSE)</f>
        <v>W</v>
      </c>
      <c r="J300" t="str">
        <f>IF(LEFT(K300,1)&lt;&gt;"H",VLOOKUP(WEEKDAY(F300),RTT!$C$10:$D$16,2,FALSE),"Od")</f>
        <v>WkD</v>
      </c>
      <c r="K300" t="str">
        <f>IF(OR(B300&lt;5089,B300&gt;5089+23),VLOOKUP(E300,RTT!$E$10:$F$33,2,FALSE),"H"&amp;TEXT(E300,"00"))</f>
        <v>D</v>
      </c>
    </row>
    <row r="301" spans="1:11" x14ac:dyDescent="0.2">
      <c r="A301" t="s">
        <v>40</v>
      </c>
      <c r="B301">
        <v>300</v>
      </c>
      <c r="C301">
        <v>20504</v>
      </c>
      <c r="D301">
        <v>1</v>
      </c>
      <c r="E301">
        <v>11</v>
      </c>
      <c r="F301">
        <v>6</v>
      </c>
      <c r="H301" t="str">
        <f t="shared" si="4"/>
        <v>WWkDD</v>
      </c>
      <c r="I301" t="str">
        <f>VLOOKUP(D301,RTT!$A$10:$B$21,2,FALSE)</f>
        <v>W</v>
      </c>
      <c r="J301" t="str">
        <f>IF(LEFT(K301,1)&lt;&gt;"H",VLOOKUP(WEEKDAY(F301),RTT!$C$10:$D$16,2,FALSE),"Od")</f>
        <v>WkD</v>
      </c>
      <c r="K301" t="str">
        <f>IF(OR(B301&lt;5089,B301&gt;5089+23),VLOOKUP(E301,RTT!$E$10:$F$33,2,FALSE),"H"&amp;TEXT(E301,"00"))</f>
        <v>D</v>
      </c>
    </row>
    <row r="302" spans="1:11" x14ac:dyDescent="0.2">
      <c r="A302" t="s">
        <v>40</v>
      </c>
      <c r="B302">
        <v>301</v>
      </c>
      <c r="C302">
        <v>18926</v>
      </c>
      <c r="D302">
        <v>1</v>
      </c>
      <c r="E302">
        <v>12</v>
      </c>
      <c r="F302">
        <v>6</v>
      </c>
      <c r="H302" t="str">
        <f t="shared" si="4"/>
        <v>WWkDD</v>
      </c>
      <c r="I302" t="str">
        <f>VLOOKUP(D302,RTT!$A$10:$B$21,2,FALSE)</f>
        <v>W</v>
      </c>
      <c r="J302" t="str">
        <f>IF(LEFT(K302,1)&lt;&gt;"H",VLOOKUP(WEEKDAY(F302),RTT!$C$10:$D$16,2,FALSE),"Od")</f>
        <v>WkD</v>
      </c>
      <c r="K302" t="str">
        <f>IF(OR(B302&lt;5089,B302&gt;5089+23),VLOOKUP(E302,RTT!$E$10:$F$33,2,FALSE),"H"&amp;TEXT(E302,"00"))</f>
        <v>D</v>
      </c>
    </row>
    <row r="303" spans="1:11" x14ac:dyDescent="0.2">
      <c r="A303" t="s">
        <v>40</v>
      </c>
      <c r="B303">
        <v>302</v>
      </c>
      <c r="C303">
        <v>20214</v>
      </c>
      <c r="D303">
        <v>1</v>
      </c>
      <c r="E303">
        <v>13</v>
      </c>
      <c r="F303">
        <v>6</v>
      </c>
      <c r="H303" t="str">
        <f t="shared" si="4"/>
        <v>WWkDD</v>
      </c>
      <c r="I303" t="str">
        <f>VLOOKUP(D303,RTT!$A$10:$B$21,2,FALSE)</f>
        <v>W</v>
      </c>
      <c r="J303" t="str">
        <f>IF(LEFT(K303,1)&lt;&gt;"H",VLOOKUP(WEEKDAY(F303),RTT!$C$10:$D$16,2,FALSE),"Od")</f>
        <v>WkD</v>
      </c>
      <c r="K303" t="str">
        <f>IF(OR(B303&lt;5089,B303&gt;5089+23),VLOOKUP(E303,RTT!$E$10:$F$33,2,FALSE),"H"&amp;TEXT(E303,"00"))</f>
        <v>D</v>
      </c>
    </row>
    <row r="304" spans="1:11" x14ac:dyDescent="0.2">
      <c r="A304" t="s">
        <v>40</v>
      </c>
      <c r="B304">
        <v>303</v>
      </c>
      <c r="C304">
        <v>20221</v>
      </c>
      <c r="D304">
        <v>1</v>
      </c>
      <c r="E304">
        <v>14</v>
      </c>
      <c r="F304">
        <v>6</v>
      </c>
      <c r="H304" t="str">
        <f t="shared" si="4"/>
        <v>WWkDD</v>
      </c>
      <c r="I304" t="str">
        <f>VLOOKUP(D304,RTT!$A$10:$B$21,2,FALSE)</f>
        <v>W</v>
      </c>
      <c r="J304" t="str">
        <f>IF(LEFT(K304,1)&lt;&gt;"H",VLOOKUP(WEEKDAY(F304),RTT!$C$10:$D$16,2,FALSE),"Od")</f>
        <v>WkD</v>
      </c>
      <c r="K304" t="str">
        <f>IF(OR(B304&lt;5089,B304&gt;5089+23),VLOOKUP(E304,RTT!$E$10:$F$33,2,FALSE),"H"&amp;TEXT(E304,"00"))</f>
        <v>D</v>
      </c>
    </row>
    <row r="305" spans="1:11" x14ac:dyDescent="0.2">
      <c r="A305" t="s">
        <v>40</v>
      </c>
      <c r="B305">
        <v>304</v>
      </c>
      <c r="C305">
        <v>20227</v>
      </c>
      <c r="D305">
        <v>1</v>
      </c>
      <c r="E305">
        <v>15</v>
      </c>
      <c r="F305">
        <v>6</v>
      </c>
      <c r="H305" t="str">
        <f t="shared" si="4"/>
        <v>WWkDD</v>
      </c>
      <c r="I305" t="str">
        <f>VLOOKUP(D305,RTT!$A$10:$B$21,2,FALSE)</f>
        <v>W</v>
      </c>
      <c r="J305" t="str">
        <f>IF(LEFT(K305,1)&lt;&gt;"H",VLOOKUP(WEEKDAY(F305),RTT!$C$10:$D$16,2,FALSE),"Od")</f>
        <v>WkD</v>
      </c>
      <c r="K305" t="str">
        <f>IF(OR(B305&lt;5089,B305&gt;5089+23),VLOOKUP(E305,RTT!$E$10:$F$33,2,FALSE),"H"&amp;TEXT(E305,"00"))</f>
        <v>D</v>
      </c>
    </row>
    <row r="306" spans="1:11" x14ac:dyDescent="0.2">
      <c r="A306" t="s">
        <v>40</v>
      </c>
      <c r="B306">
        <v>305</v>
      </c>
      <c r="C306">
        <v>20824</v>
      </c>
      <c r="D306">
        <v>1</v>
      </c>
      <c r="E306">
        <v>16</v>
      </c>
      <c r="F306">
        <v>6</v>
      </c>
      <c r="H306" t="str">
        <f t="shared" si="4"/>
        <v>WWkDD</v>
      </c>
      <c r="I306" t="str">
        <f>VLOOKUP(D306,RTT!$A$10:$B$21,2,FALSE)</f>
        <v>W</v>
      </c>
      <c r="J306" t="str">
        <f>IF(LEFT(K306,1)&lt;&gt;"H",VLOOKUP(WEEKDAY(F306),RTT!$C$10:$D$16,2,FALSE),"Od")</f>
        <v>WkD</v>
      </c>
      <c r="K306" t="str">
        <f>IF(OR(B306&lt;5089,B306&gt;5089+23),VLOOKUP(E306,RTT!$E$10:$F$33,2,FALSE),"H"&amp;TEXT(E306,"00"))</f>
        <v>D</v>
      </c>
    </row>
    <row r="307" spans="1:11" x14ac:dyDescent="0.2">
      <c r="A307" t="s">
        <v>40</v>
      </c>
      <c r="B307">
        <v>306</v>
      </c>
      <c r="C307">
        <v>21365</v>
      </c>
      <c r="D307">
        <v>1</v>
      </c>
      <c r="E307">
        <v>17</v>
      </c>
      <c r="F307">
        <v>6</v>
      </c>
      <c r="H307" t="str">
        <f t="shared" si="4"/>
        <v>WWkDD</v>
      </c>
      <c r="I307" t="str">
        <f>VLOOKUP(D307,RTT!$A$10:$B$21,2,FALSE)</f>
        <v>W</v>
      </c>
      <c r="J307" t="str">
        <f>IF(LEFT(K307,1)&lt;&gt;"H",VLOOKUP(WEEKDAY(F307),RTT!$C$10:$D$16,2,FALSE),"Od")</f>
        <v>WkD</v>
      </c>
      <c r="K307" t="str">
        <f>IF(OR(B307&lt;5089,B307&gt;5089+23),VLOOKUP(E307,RTT!$E$10:$F$33,2,FALSE),"H"&amp;TEXT(E307,"00"))</f>
        <v>D</v>
      </c>
    </row>
    <row r="308" spans="1:11" x14ac:dyDescent="0.2">
      <c r="A308" t="s">
        <v>40</v>
      </c>
      <c r="B308">
        <v>307</v>
      </c>
      <c r="C308">
        <v>21041</v>
      </c>
      <c r="D308">
        <v>1</v>
      </c>
      <c r="E308">
        <v>18</v>
      </c>
      <c r="F308">
        <v>6</v>
      </c>
      <c r="H308" t="str">
        <f t="shared" si="4"/>
        <v>WWkDD</v>
      </c>
      <c r="I308" t="str">
        <f>VLOOKUP(D308,RTT!$A$10:$B$21,2,FALSE)</f>
        <v>W</v>
      </c>
      <c r="J308" t="str">
        <f>IF(LEFT(K308,1)&lt;&gt;"H",VLOOKUP(WEEKDAY(F308),RTT!$C$10:$D$16,2,FALSE),"Od")</f>
        <v>WkD</v>
      </c>
      <c r="K308" t="str">
        <f>IF(OR(B308&lt;5089,B308&gt;5089+23),VLOOKUP(E308,RTT!$E$10:$F$33,2,FALSE),"H"&amp;TEXT(E308,"00"))</f>
        <v>D</v>
      </c>
    </row>
    <row r="309" spans="1:11" x14ac:dyDescent="0.2">
      <c r="A309" t="s">
        <v>40</v>
      </c>
      <c r="B309">
        <v>308</v>
      </c>
      <c r="C309">
        <v>20206</v>
      </c>
      <c r="D309">
        <v>1</v>
      </c>
      <c r="E309">
        <v>19</v>
      </c>
      <c r="F309">
        <v>6</v>
      </c>
      <c r="H309" t="str">
        <f t="shared" si="4"/>
        <v>WWkDD</v>
      </c>
      <c r="I309" t="str">
        <f>VLOOKUP(D309,RTT!$A$10:$B$21,2,FALSE)</f>
        <v>W</v>
      </c>
      <c r="J309" t="str">
        <f>IF(LEFT(K309,1)&lt;&gt;"H",VLOOKUP(WEEKDAY(F309),RTT!$C$10:$D$16,2,FALSE),"Od")</f>
        <v>WkD</v>
      </c>
      <c r="K309" t="str">
        <f>IF(OR(B309&lt;5089,B309&gt;5089+23),VLOOKUP(E309,RTT!$E$10:$F$33,2,FALSE),"H"&amp;TEXT(E309,"00"))</f>
        <v>D</v>
      </c>
    </row>
    <row r="310" spans="1:11" x14ac:dyDescent="0.2">
      <c r="A310" t="s">
        <v>40</v>
      </c>
      <c r="B310">
        <v>309</v>
      </c>
      <c r="C310">
        <v>19397</v>
      </c>
      <c r="D310">
        <v>1</v>
      </c>
      <c r="E310">
        <v>20</v>
      </c>
      <c r="F310">
        <v>6</v>
      </c>
      <c r="H310" t="str">
        <f t="shared" si="4"/>
        <v>WWkDD</v>
      </c>
      <c r="I310" t="str">
        <f>VLOOKUP(D310,RTT!$A$10:$B$21,2,FALSE)</f>
        <v>W</v>
      </c>
      <c r="J310" t="str">
        <f>IF(LEFT(K310,1)&lt;&gt;"H",VLOOKUP(WEEKDAY(F310),RTT!$C$10:$D$16,2,FALSE),"Od")</f>
        <v>WkD</v>
      </c>
      <c r="K310" t="str">
        <f>IF(OR(B310&lt;5089,B310&gt;5089+23),VLOOKUP(E310,RTT!$E$10:$F$33,2,FALSE),"H"&amp;TEXT(E310,"00"))</f>
        <v>D</v>
      </c>
    </row>
    <row r="311" spans="1:11" x14ac:dyDescent="0.2">
      <c r="A311" t="s">
        <v>40</v>
      </c>
      <c r="B311">
        <v>310</v>
      </c>
      <c r="C311">
        <v>18699</v>
      </c>
      <c r="D311">
        <v>1</v>
      </c>
      <c r="E311">
        <v>21</v>
      </c>
      <c r="F311">
        <v>6</v>
      </c>
      <c r="H311" t="str">
        <f t="shared" si="4"/>
        <v>WWkDE</v>
      </c>
      <c r="I311" t="str">
        <f>VLOOKUP(D311,RTT!$A$10:$B$21,2,FALSE)</f>
        <v>W</v>
      </c>
      <c r="J311" t="str">
        <f>IF(LEFT(K311,1)&lt;&gt;"H",VLOOKUP(WEEKDAY(F311),RTT!$C$10:$D$16,2,FALSE),"Od")</f>
        <v>WkD</v>
      </c>
      <c r="K311" t="str">
        <f>IF(OR(B311&lt;5089,B311&gt;5089+23),VLOOKUP(E311,RTT!$E$10:$F$33,2,FALSE),"H"&amp;TEXT(E311,"00"))</f>
        <v>E</v>
      </c>
    </row>
    <row r="312" spans="1:11" x14ac:dyDescent="0.2">
      <c r="A312" t="s">
        <v>40</v>
      </c>
      <c r="B312">
        <v>311</v>
      </c>
      <c r="C312">
        <v>17961</v>
      </c>
      <c r="D312">
        <v>1</v>
      </c>
      <c r="E312">
        <v>22</v>
      </c>
      <c r="F312">
        <v>6</v>
      </c>
      <c r="H312" t="str">
        <f t="shared" si="4"/>
        <v>WWkDE</v>
      </c>
      <c r="I312" t="str">
        <f>VLOOKUP(D312,RTT!$A$10:$B$21,2,FALSE)</f>
        <v>W</v>
      </c>
      <c r="J312" t="str">
        <f>IF(LEFT(K312,1)&lt;&gt;"H",VLOOKUP(WEEKDAY(F312),RTT!$C$10:$D$16,2,FALSE),"Od")</f>
        <v>WkD</v>
      </c>
      <c r="K312" t="str">
        <f>IF(OR(B312&lt;5089,B312&gt;5089+23),VLOOKUP(E312,RTT!$E$10:$F$33,2,FALSE),"H"&amp;TEXT(E312,"00"))</f>
        <v>E</v>
      </c>
    </row>
    <row r="313" spans="1:11" x14ac:dyDescent="0.2">
      <c r="A313" t="s">
        <v>40</v>
      </c>
      <c r="B313">
        <v>312</v>
      </c>
      <c r="C313">
        <v>17519</v>
      </c>
      <c r="D313">
        <v>1</v>
      </c>
      <c r="E313">
        <v>23</v>
      </c>
      <c r="F313">
        <v>6</v>
      </c>
      <c r="H313" t="str">
        <f t="shared" si="4"/>
        <v>WWkDE</v>
      </c>
      <c r="I313" t="str">
        <f>VLOOKUP(D313,RTT!$A$10:$B$21,2,FALSE)</f>
        <v>W</v>
      </c>
      <c r="J313" t="str">
        <f>IF(LEFT(K313,1)&lt;&gt;"H",VLOOKUP(WEEKDAY(F313),RTT!$C$10:$D$16,2,FALSE),"Od")</f>
        <v>WkD</v>
      </c>
      <c r="K313" t="str">
        <f>IF(OR(B313&lt;5089,B313&gt;5089+23),VLOOKUP(E313,RTT!$E$10:$F$33,2,FALSE),"H"&amp;TEXT(E313,"00"))</f>
        <v>E</v>
      </c>
    </row>
    <row r="314" spans="1:11" x14ac:dyDescent="0.2">
      <c r="A314" t="s">
        <v>40</v>
      </c>
      <c r="B314">
        <v>313</v>
      </c>
      <c r="C314">
        <v>16598</v>
      </c>
      <c r="D314">
        <v>1</v>
      </c>
      <c r="E314">
        <v>0</v>
      </c>
      <c r="F314">
        <v>7</v>
      </c>
      <c r="H314" t="str">
        <f t="shared" si="4"/>
        <v>WWkEN</v>
      </c>
      <c r="I314" t="str">
        <f>VLOOKUP(D314,RTT!$A$10:$B$21,2,FALSE)</f>
        <v>W</v>
      </c>
      <c r="J314" t="str">
        <f>IF(LEFT(K314,1)&lt;&gt;"H",VLOOKUP(WEEKDAY(F314),RTT!$C$10:$D$16,2,FALSE),"Od")</f>
        <v>WkE</v>
      </c>
      <c r="K314" t="str">
        <f>IF(OR(B314&lt;5089,B314&gt;5089+23),VLOOKUP(E314,RTT!$E$10:$F$33,2,FALSE),"H"&amp;TEXT(E314,"00"))</f>
        <v>N</v>
      </c>
    </row>
    <row r="315" spans="1:11" x14ac:dyDescent="0.2">
      <c r="A315" t="s">
        <v>40</v>
      </c>
      <c r="B315">
        <v>314</v>
      </c>
      <c r="C315">
        <v>16120</v>
      </c>
      <c r="D315">
        <v>1</v>
      </c>
      <c r="E315">
        <v>1</v>
      </c>
      <c r="F315">
        <v>7</v>
      </c>
      <c r="H315" t="str">
        <f t="shared" si="4"/>
        <v>WWkEN</v>
      </c>
      <c r="I315" t="str">
        <f>VLOOKUP(D315,RTT!$A$10:$B$21,2,FALSE)</f>
        <v>W</v>
      </c>
      <c r="J315" t="str">
        <f>IF(LEFT(K315,1)&lt;&gt;"H",VLOOKUP(WEEKDAY(F315),RTT!$C$10:$D$16,2,FALSE),"Od")</f>
        <v>WkE</v>
      </c>
      <c r="K315" t="str">
        <f>IF(OR(B315&lt;5089,B315&gt;5089+23),VLOOKUP(E315,RTT!$E$10:$F$33,2,FALSE),"H"&amp;TEXT(E315,"00"))</f>
        <v>N</v>
      </c>
    </row>
    <row r="316" spans="1:11" x14ac:dyDescent="0.2">
      <c r="A316" t="s">
        <v>40</v>
      </c>
      <c r="B316">
        <v>315</v>
      </c>
      <c r="C316">
        <v>15689</v>
      </c>
      <c r="D316">
        <v>1</v>
      </c>
      <c r="E316">
        <v>2</v>
      </c>
      <c r="F316">
        <v>7</v>
      </c>
      <c r="H316" t="str">
        <f t="shared" si="4"/>
        <v>WWkEN</v>
      </c>
      <c r="I316" t="str">
        <f>VLOOKUP(D316,RTT!$A$10:$B$21,2,FALSE)</f>
        <v>W</v>
      </c>
      <c r="J316" t="str">
        <f>IF(LEFT(K316,1)&lt;&gt;"H",VLOOKUP(WEEKDAY(F316),RTT!$C$10:$D$16,2,FALSE),"Od")</f>
        <v>WkE</v>
      </c>
      <c r="K316" t="str">
        <f>IF(OR(B316&lt;5089,B316&gt;5089+23),VLOOKUP(E316,RTT!$E$10:$F$33,2,FALSE),"H"&amp;TEXT(E316,"00"))</f>
        <v>N</v>
      </c>
    </row>
    <row r="317" spans="1:11" x14ac:dyDescent="0.2">
      <c r="A317" t="s">
        <v>40</v>
      </c>
      <c r="B317">
        <v>316</v>
      </c>
      <c r="C317">
        <v>15511</v>
      </c>
      <c r="D317">
        <v>1</v>
      </c>
      <c r="E317">
        <v>3</v>
      </c>
      <c r="F317">
        <v>7</v>
      </c>
      <c r="H317" t="str">
        <f t="shared" si="4"/>
        <v>WWkEN</v>
      </c>
      <c r="I317" t="str">
        <f>VLOOKUP(D317,RTT!$A$10:$B$21,2,FALSE)</f>
        <v>W</v>
      </c>
      <c r="J317" t="str">
        <f>IF(LEFT(K317,1)&lt;&gt;"H",VLOOKUP(WEEKDAY(F317),RTT!$C$10:$D$16,2,FALSE),"Od")</f>
        <v>WkE</v>
      </c>
      <c r="K317" t="str">
        <f>IF(OR(B317&lt;5089,B317&gt;5089+23),VLOOKUP(E317,RTT!$E$10:$F$33,2,FALSE),"H"&amp;TEXT(E317,"00"))</f>
        <v>N</v>
      </c>
    </row>
    <row r="318" spans="1:11" x14ac:dyDescent="0.2">
      <c r="A318" t="s">
        <v>40</v>
      </c>
      <c r="B318">
        <v>317</v>
      </c>
      <c r="C318">
        <v>15055</v>
      </c>
      <c r="D318">
        <v>1</v>
      </c>
      <c r="E318">
        <v>4</v>
      </c>
      <c r="F318">
        <v>7</v>
      </c>
      <c r="H318" t="str">
        <f t="shared" si="4"/>
        <v>WWkEN</v>
      </c>
      <c r="I318" t="str">
        <f>VLOOKUP(D318,RTT!$A$10:$B$21,2,FALSE)</f>
        <v>W</v>
      </c>
      <c r="J318" t="str">
        <f>IF(LEFT(K318,1)&lt;&gt;"H",VLOOKUP(WEEKDAY(F318),RTT!$C$10:$D$16,2,FALSE),"Od")</f>
        <v>WkE</v>
      </c>
      <c r="K318" t="str">
        <f>IF(OR(B318&lt;5089,B318&gt;5089+23),VLOOKUP(E318,RTT!$E$10:$F$33,2,FALSE),"H"&amp;TEXT(E318,"00"))</f>
        <v>N</v>
      </c>
    </row>
    <row r="319" spans="1:11" x14ac:dyDescent="0.2">
      <c r="A319" t="s">
        <v>40</v>
      </c>
      <c r="B319">
        <v>318</v>
      </c>
      <c r="C319">
        <v>14920</v>
      </c>
      <c r="D319">
        <v>1</v>
      </c>
      <c r="E319">
        <v>5</v>
      </c>
      <c r="F319">
        <v>7</v>
      </c>
      <c r="H319" t="str">
        <f t="shared" si="4"/>
        <v>WWkEN</v>
      </c>
      <c r="I319" t="str">
        <f>VLOOKUP(D319,RTT!$A$10:$B$21,2,FALSE)</f>
        <v>W</v>
      </c>
      <c r="J319" t="str">
        <f>IF(LEFT(K319,1)&lt;&gt;"H",VLOOKUP(WEEKDAY(F319),RTT!$C$10:$D$16,2,FALSE),"Od")</f>
        <v>WkE</v>
      </c>
      <c r="K319" t="str">
        <f>IF(OR(B319&lt;5089,B319&gt;5089+23),VLOOKUP(E319,RTT!$E$10:$F$33,2,FALSE),"H"&amp;TEXT(E319,"00"))</f>
        <v>N</v>
      </c>
    </row>
    <row r="320" spans="1:11" x14ac:dyDescent="0.2">
      <c r="A320" t="s">
        <v>40</v>
      </c>
      <c r="B320">
        <v>319</v>
      </c>
      <c r="C320">
        <v>15706</v>
      </c>
      <c r="D320">
        <v>1</v>
      </c>
      <c r="E320">
        <v>6</v>
      </c>
      <c r="F320">
        <v>7</v>
      </c>
      <c r="H320" t="str">
        <f t="shared" si="4"/>
        <v>WWkEM</v>
      </c>
      <c r="I320" t="str">
        <f>VLOOKUP(D320,RTT!$A$10:$B$21,2,FALSE)</f>
        <v>W</v>
      </c>
      <c r="J320" t="str">
        <f>IF(LEFT(K320,1)&lt;&gt;"H",VLOOKUP(WEEKDAY(F320),RTT!$C$10:$D$16,2,FALSE),"Od")</f>
        <v>WkE</v>
      </c>
      <c r="K320" t="str">
        <f>IF(OR(B320&lt;5089,B320&gt;5089+23),VLOOKUP(E320,RTT!$E$10:$F$33,2,FALSE),"H"&amp;TEXT(E320,"00"))</f>
        <v>M</v>
      </c>
    </row>
    <row r="321" spans="1:11" x14ac:dyDescent="0.2">
      <c r="A321" t="s">
        <v>40</v>
      </c>
      <c r="B321">
        <v>320</v>
      </c>
      <c r="C321">
        <v>17081</v>
      </c>
      <c r="D321">
        <v>1</v>
      </c>
      <c r="E321">
        <v>7</v>
      </c>
      <c r="F321">
        <v>7</v>
      </c>
      <c r="H321" t="str">
        <f t="shared" si="4"/>
        <v>WWkEM</v>
      </c>
      <c r="I321" t="str">
        <f>VLOOKUP(D321,RTT!$A$10:$B$21,2,FALSE)</f>
        <v>W</v>
      </c>
      <c r="J321" t="str">
        <f>IF(LEFT(K321,1)&lt;&gt;"H",VLOOKUP(WEEKDAY(F321),RTT!$C$10:$D$16,2,FALSE),"Od")</f>
        <v>WkE</v>
      </c>
      <c r="K321" t="str">
        <f>IF(OR(B321&lt;5089,B321&gt;5089+23),VLOOKUP(E321,RTT!$E$10:$F$33,2,FALSE),"H"&amp;TEXT(E321,"00"))</f>
        <v>M</v>
      </c>
    </row>
    <row r="322" spans="1:11" x14ac:dyDescent="0.2">
      <c r="A322" t="s">
        <v>40</v>
      </c>
      <c r="B322">
        <v>321</v>
      </c>
      <c r="C322">
        <v>19195</v>
      </c>
      <c r="D322">
        <v>1</v>
      </c>
      <c r="E322">
        <v>8</v>
      </c>
      <c r="F322">
        <v>7</v>
      </c>
      <c r="H322" t="str">
        <f t="shared" si="4"/>
        <v>WWkEM</v>
      </c>
      <c r="I322" t="str">
        <f>VLOOKUP(D322,RTT!$A$10:$B$21,2,FALSE)</f>
        <v>W</v>
      </c>
      <c r="J322" t="str">
        <f>IF(LEFT(K322,1)&lt;&gt;"H",VLOOKUP(WEEKDAY(F322),RTT!$C$10:$D$16,2,FALSE),"Od")</f>
        <v>WkE</v>
      </c>
      <c r="K322" t="str">
        <f>IF(OR(B322&lt;5089,B322&gt;5089+23),VLOOKUP(E322,RTT!$E$10:$F$33,2,FALSE),"H"&amp;TEXT(E322,"00"))</f>
        <v>M</v>
      </c>
    </row>
    <row r="323" spans="1:11" x14ac:dyDescent="0.2">
      <c r="A323" t="s">
        <v>40</v>
      </c>
      <c r="B323">
        <v>322</v>
      </c>
      <c r="C323">
        <v>20338</v>
      </c>
      <c r="D323">
        <v>1</v>
      </c>
      <c r="E323">
        <v>9</v>
      </c>
      <c r="F323">
        <v>7</v>
      </c>
      <c r="H323" t="str">
        <f t="shared" ref="H323:H386" si="5">I323&amp;J323&amp;K323</f>
        <v>WWkED</v>
      </c>
      <c r="I323" t="str">
        <f>VLOOKUP(D323,RTT!$A$10:$B$21,2,FALSE)</f>
        <v>W</v>
      </c>
      <c r="J323" t="str">
        <f>IF(LEFT(K323,1)&lt;&gt;"H",VLOOKUP(WEEKDAY(F323),RTT!$C$10:$D$16,2,FALSE),"Od")</f>
        <v>WkE</v>
      </c>
      <c r="K323" t="str">
        <f>IF(OR(B323&lt;5089,B323&gt;5089+23),VLOOKUP(E323,RTT!$E$10:$F$33,2,FALSE),"H"&amp;TEXT(E323,"00"))</f>
        <v>D</v>
      </c>
    </row>
    <row r="324" spans="1:11" x14ac:dyDescent="0.2">
      <c r="A324" t="s">
        <v>40</v>
      </c>
      <c r="B324">
        <v>323</v>
      </c>
      <c r="C324">
        <v>20470</v>
      </c>
      <c r="D324">
        <v>1</v>
      </c>
      <c r="E324">
        <v>10</v>
      </c>
      <c r="F324">
        <v>7</v>
      </c>
      <c r="H324" t="str">
        <f t="shared" si="5"/>
        <v>WWkED</v>
      </c>
      <c r="I324" t="str">
        <f>VLOOKUP(D324,RTT!$A$10:$B$21,2,FALSE)</f>
        <v>W</v>
      </c>
      <c r="J324" t="str">
        <f>IF(LEFT(K324,1)&lt;&gt;"H",VLOOKUP(WEEKDAY(F324),RTT!$C$10:$D$16,2,FALSE),"Od")</f>
        <v>WkE</v>
      </c>
      <c r="K324" t="str">
        <f>IF(OR(B324&lt;5089,B324&gt;5089+23),VLOOKUP(E324,RTT!$E$10:$F$33,2,FALSE),"H"&amp;TEXT(E324,"00"))</f>
        <v>D</v>
      </c>
    </row>
    <row r="325" spans="1:11" x14ac:dyDescent="0.2">
      <c r="A325" t="s">
        <v>40</v>
      </c>
      <c r="B325">
        <v>324</v>
      </c>
      <c r="C325">
        <v>20111</v>
      </c>
      <c r="D325">
        <v>1</v>
      </c>
      <c r="E325">
        <v>11</v>
      </c>
      <c r="F325">
        <v>7</v>
      </c>
      <c r="H325" t="str">
        <f t="shared" si="5"/>
        <v>WWkED</v>
      </c>
      <c r="I325" t="str">
        <f>VLOOKUP(D325,RTT!$A$10:$B$21,2,FALSE)</f>
        <v>W</v>
      </c>
      <c r="J325" t="str">
        <f>IF(LEFT(K325,1)&lt;&gt;"H",VLOOKUP(WEEKDAY(F325),RTT!$C$10:$D$16,2,FALSE),"Od")</f>
        <v>WkE</v>
      </c>
      <c r="K325" t="str">
        <f>IF(OR(B325&lt;5089,B325&gt;5089+23),VLOOKUP(E325,RTT!$E$10:$F$33,2,FALSE),"H"&amp;TEXT(E325,"00"))</f>
        <v>D</v>
      </c>
    </row>
    <row r="326" spans="1:11" x14ac:dyDescent="0.2">
      <c r="A326" t="s">
        <v>40</v>
      </c>
      <c r="B326">
        <v>325</v>
      </c>
      <c r="C326">
        <v>19219</v>
      </c>
      <c r="D326">
        <v>1</v>
      </c>
      <c r="E326">
        <v>12</v>
      </c>
      <c r="F326">
        <v>7</v>
      </c>
      <c r="H326" t="str">
        <f t="shared" si="5"/>
        <v>WWkED</v>
      </c>
      <c r="I326" t="str">
        <f>VLOOKUP(D326,RTT!$A$10:$B$21,2,FALSE)</f>
        <v>W</v>
      </c>
      <c r="J326" t="str">
        <f>IF(LEFT(K326,1)&lt;&gt;"H",VLOOKUP(WEEKDAY(F326),RTT!$C$10:$D$16,2,FALSE),"Od")</f>
        <v>WkE</v>
      </c>
      <c r="K326" t="str">
        <f>IF(OR(B326&lt;5089,B326&gt;5089+23),VLOOKUP(E326,RTT!$E$10:$F$33,2,FALSE),"H"&amp;TEXT(E326,"00"))</f>
        <v>D</v>
      </c>
    </row>
    <row r="327" spans="1:11" x14ac:dyDescent="0.2">
      <c r="A327" t="s">
        <v>40</v>
      </c>
      <c r="B327">
        <v>326</v>
      </c>
      <c r="C327">
        <v>19645</v>
      </c>
      <c r="D327">
        <v>1</v>
      </c>
      <c r="E327">
        <v>13</v>
      </c>
      <c r="F327">
        <v>7</v>
      </c>
      <c r="H327" t="str">
        <f t="shared" si="5"/>
        <v>WWkED</v>
      </c>
      <c r="I327" t="str">
        <f>VLOOKUP(D327,RTT!$A$10:$B$21,2,FALSE)</f>
        <v>W</v>
      </c>
      <c r="J327" t="str">
        <f>IF(LEFT(K327,1)&lt;&gt;"H",VLOOKUP(WEEKDAY(F327),RTT!$C$10:$D$16,2,FALSE),"Od")</f>
        <v>WkE</v>
      </c>
      <c r="K327" t="str">
        <f>IF(OR(B327&lt;5089,B327&gt;5089+23),VLOOKUP(E327,RTT!$E$10:$F$33,2,FALSE),"H"&amp;TEXT(E327,"00"))</f>
        <v>D</v>
      </c>
    </row>
    <row r="328" spans="1:11" x14ac:dyDescent="0.2">
      <c r="A328" t="s">
        <v>40</v>
      </c>
      <c r="B328">
        <v>327</v>
      </c>
      <c r="C328">
        <v>19446</v>
      </c>
      <c r="D328">
        <v>1</v>
      </c>
      <c r="E328">
        <v>14</v>
      </c>
      <c r="F328">
        <v>7</v>
      </c>
      <c r="H328" t="str">
        <f t="shared" si="5"/>
        <v>WWkED</v>
      </c>
      <c r="I328" t="str">
        <f>VLOOKUP(D328,RTT!$A$10:$B$21,2,FALSE)</f>
        <v>W</v>
      </c>
      <c r="J328" t="str">
        <f>IF(LEFT(K328,1)&lt;&gt;"H",VLOOKUP(WEEKDAY(F328),RTT!$C$10:$D$16,2,FALSE),"Od")</f>
        <v>WkE</v>
      </c>
      <c r="K328" t="str">
        <f>IF(OR(B328&lt;5089,B328&gt;5089+23),VLOOKUP(E328,RTT!$E$10:$F$33,2,FALSE),"H"&amp;TEXT(E328,"00"))</f>
        <v>D</v>
      </c>
    </row>
    <row r="329" spans="1:11" x14ac:dyDescent="0.2">
      <c r="A329" t="s">
        <v>40</v>
      </c>
      <c r="B329">
        <v>328</v>
      </c>
      <c r="C329">
        <v>19072</v>
      </c>
      <c r="D329">
        <v>1</v>
      </c>
      <c r="E329">
        <v>15</v>
      </c>
      <c r="F329">
        <v>7</v>
      </c>
      <c r="H329" t="str">
        <f t="shared" si="5"/>
        <v>WWkED</v>
      </c>
      <c r="I329" t="str">
        <f>VLOOKUP(D329,RTT!$A$10:$B$21,2,FALSE)</f>
        <v>W</v>
      </c>
      <c r="J329" t="str">
        <f>IF(LEFT(K329,1)&lt;&gt;"H",VLOOKUP(WEEKDAY(F329),RTT!$C$10:$D$16,2,FALSE),"Od")</f>
        <v>WkE</v>
      </c>
      <c r="K329" t="str">
        <f>IF(OR(B329&lt;5089,B329&gt;5089+23),VLOOKUP(E329,RTT!$E$10:$F$33,2,FALSE),"H"&amp;TEXT(E329,"00"))</f>
        <v>D</v>
      </c>
    </row>
    <row r="330" spans="1:11" x14ac:dyDescent="0.2">
      <c r="A330" t="s">
        <v>40</v>
      </c>
      <c r="B330">
        <v>329</v>
      </c>
      <c r="C330">
        <v>19489</v>
      </c>
      <c r="D330">
        <v>1</v>
      </c>
      <c r="E330">
        <v>16</v>
      </c>
      <c r="F330">
        <v>7</v>
      </c>
      <c r="H330" t="str">
        <f t="shared" si="5"/>
        <v>WWkED</v>
      </c>
      <c r="I330" t="str">
        <f>VLOOKUP(D330,RTT!$A$10:$B$21,2,FALSE)</f>
        <v>W</v>
      </c>
      <c r="J330" t="str">
        <f>IF(LEFT(K330,1)&lt;&gt;"H",VLOOKUP(WEEKDAY(F330),RTT!$C$10:$D$16,2,FALSE),"Od")</f>
        <v>WkE</v>
      </c>
      <c r="K330" t="str">
        <f>IF(OR(B330&lt;5089,B330&gt;5089+23),VLOOKUP(E330,RTT!$E$10:$F$33,2,FALSE),"H"&amp;TEXT(E330,"00"))</f>
        <v>D</v>
      </c>
    </row>
    <row r="331" spans="1:11" x14ac:dyDescent="0.2">
      <c r="A331" t="s">
        <v>40</v>
      </c>
      <c r="B331">
        <v>330</v>
      </c>
      <c r="C331">
        <v>19888</v>
      </c>
      <c r="D331">
        <v>1</v>
      </c>
      <c r="E331">
        <v>17</v>
      </c>
      <c r="F331">
        <v>7</v>
      </c>
      <c r="H331" t="str">
        <f t="shared" si="5"/>
        <v>WWkED</v>
      </c>
      <c r="I331" t="str">
        <f>VLOOKUP(D331,RTT!$A$10:$B$21,2,FALSE)</f>
        <v>W</v>
      </c>
      <c r="J331" t="str">
        <f>IF(LEFT(K331,1)&lt;&gt;"H",VLOOKUP(WEEKDAY(F331),RTT!$C$10:$D$16,2,FALSE),"Od")</f>
        <v>WkE</v>
      </c>
      <c r="K331" t="str">
        <f>IF(OR(B331&lt;5089,B331&gt;5089+23),VLOOKUP(E331,RTT!$E$10:$F$33,2,FALSE),"H"&amp;TEXT(E331,"00"))</f>
        <v>D</v>
      </c>
    </row>
    <row r="332" spans="1:11" x14ac:dyDescent="0.2">
      <c r="A332" t="s">
        <v>40</v>
      </c>
      <c r="B332">
        <v>331</v>
      </c>
      <c r="C332">
        <v>19683</v>
      </c>
      <c r="D332">
        <v>1</v>
      </c>
      <c r="E332">
        <v>18</v>
      </c>
      <c r="F332">
        <v>7</v>
      </c>
      <c r="H332" t="str">
        <f t="shared" si="5"/>
        <v>WWkED</v>
      </c>
      <c r="I332" t="str">
        <f>VLOOKUP(D332,RTT!$A$10:$B$21,2,FALSE)</f>
        <v>W</v>
      </c>
      <c r="J332" t="str">
        <f>IF(LEFT(K332,1)&lt;&gt;"H",VLOOKUP(WEEKDAY(F332),RTT!$C$10:$D$16,2,FALSE),"Od")</f>
        <v>WkE</v>
      </c>
      <c r="K332" t="str">
        <f>IF(OR(B332&lt;5089,B332&gt;5089+23),VLOOKUP(E332,RTT!$E$10:$F$33,2,FALSE),"H"&amp;TEXT(E332,"00"))</f>
        <v>D</v>
      </c>
    </row>
    <row r="333" spans="1:11" x14ac:dyDescent="0.2">
      <c r="A333" t="s">
        <v>40</v>
      </c>
      <c r="B333">
        <v>332</v>
      </c>
      <c r="C333">
        <v>19237</v>
      </c>
      <c r="D333">
        <v>1</v>
      </c>
      <c r="E333">
        <v>19</v>
      </c>
      <c r="F333">
        <v>7</v>
      </c>
      <c r="H333" t="str">
        <f t="shared" si="5"/>
        <v>WWkED</v>
      </c>
      <c r="I333" t="str">
        <f>VLOOKUP(D333,RTT!$A$10:$B$21,2,FALSE)</f>
        <v>W</v>
      </c>
      <c r="J333" t="str">
        <f>IF(LEFT(K333,1)&lt;&gt;"H",VLOOKUP(WEEKDAY(F333),RTT!$C$10:$D$16,2,FALSE),"Od")</f>
        <v>WkE</v>
      </c>
      <c r="K333" t="str">
        <f>IF(OR(B333&lt;5089,B333&gt;5089+23),VLOOKUP(E333,RTT!$E$10:$F$33,2,FALSE),"H"&amp;TEXT(E333,"00"))</f>
        <v>D</v>
      </c>
    </row>
    <row r="334" spans="1:11" x14ac:dyDescent="0.2">
      <c r="A334" t="s">
        <v>40</v>
      </c>
      <c r="B334">
        <v>333</v>
      </c>
      <c r="C334">
        <v>18715</v>
      </c>
      <c r="D334">
        <v>1</v>
      </c>
      <c r="E334">
        <v>20</v>
      </c>
      <c r="F334">
        <v>7</v>
      </c>
      <c r="H334" t="str">
        <f t="shared" si="5"/>
        <v>WWkED</v>
      </c>
      <c r="I334" t="str">
        <f>VLOOKUP(D334,RTT!$A$10:$B$21,2,FALSE)</f>
        <v>W</v>
      </c>
      <c r="J334" t="str">
        <f>IF(LEFT(K334,1)&lt;&gt;"H",VLOOKUP(WEEKDAY(F334),RTT!$C$10:$D$16,2,FALSE),"Od")</f>
        <v>WkE</v>
      </c>
      <c r="K334" t="str">
        <f>IF(OR(B334&lt;5089,B334&gt;5089+23),VLOOKUP(E334,RTT!$E$10:$F$33,2,FALSE),"H"&amp;TEXT(E334,"00"))</f>
        <v>D</v>
      </c>
    </row>
    <row r="335" spans="1:11" x14ac:dyDescent="0.2">
      <c r="A335" t="s">
        <v>40</v>
      </c>
      <c r="B335">
        <v>334</v>
      </c>
      <c r="C335">
        <v>17864</v>
      </c>
      <c r="D335">
        <v>1</v>
      </c>
      <c r="E335">
        <v>21</v>
      </c>
      <c r="F335">
        <v>7</v>
      </c>
      <c r="H335" t="str">
        <f t="shared" si="5"/>
        <v>WWkEE</v>
      </c>
      <c r="I335" t="str">
        <f>VLOOKUP(D335,RTT!$A$10:$B$21,2,FALSE)</f>
        <v>W</v>
      </c>
      <c r="J335" t="str">
        <f>IF(LEFT(K335,1)&lt;&gt;"H",VLOOKUP(WEEKDAY(F335),RTT!$C$10:$D$16,2,FALSE),"Od")</f>
        <v>WkE</v>
      </c>
      <c r="K335" t="str">
        <f>IF(OR(B335&lt;5089,B335&gt;5089+23),VLOOKUP(E335,RTT!$E$10:$F$33,2,FALSE),"H"&amp;TEXT(E335,"00"))</f>
        <v>E</v>
      </c>
    </row>
    <row r="336" spans="1:11" x14ac:dyDescent="0.2">
      <c r="A336" t="s">
        <v>40</v>
      </c>
      <c r="B336">
        <v>335</v>
      </c>
      <c r="C336">
        <v>16828</v>
      </c>
      <c r="D336">
        <v>1</v>
      </c>
      <c r="E336">
        <v>22</v>
      </c>
      <c r="F336">
        <v>7</v>
      </c>
      <c r="H336" t="str">
        <f t="shared" si="5"/>
        <v>WWkEE</v>
      </c>
      <c r="I336" t="str">
        <f>VLOOKUP(D336,RTT!$A$10:$B$21,2,FALSE)</f>
        <v>W</v>
      </c>
      <c r="J336" t="str">
        <f>IF(LEFT(K336,1)&lt;&gt;"H",VLOOKUP(WEEKDAY(F336),RTT!$C$10:$D$16,2,FALSE),"Od")</f>
        <v>WkE</v>
      </c>
      <c r="K336" t="str">
        <f>IF(OR(B336&lt;5089,B336&gt;5089+23),VLOOKUP(E336,RTT!$E$10:$F$33,2,FALSE),"H"&amp;TEXT(E336,"00"))</f>
        <v>E</v>
      </c>
    </row>
    <row r="337" spans="1:11" x14ac:dyDescent="0.2">
      <c r="A337" t="s">
        <v>40</v>
      </c>
      <c r="B337">
        <v>336</v>
      </c>
      <c r="C337">
        <v>16537</v>
      </c>
      <c r="D337">
        <v>1</v>
      </c>
      <c r="E337">
        <v>23</v>
      </c>
      <c r="F337">
        <v>7</v>
      </c>
      <c r="H337" t="str">
        <f t="shared" si="5"/>
        <v>WWkEE</v>
      </c>
      <c r="I337" t="str">
        <f>VLOOKUP(D337,RTT!$A$10:$B$21,2,FALSE)</f>
        <v>W</v>
      </c>
      <c r="J337" t="str">
        <f>IF(LEFT(K337,1)&lt;&gt;"H",VLOOKUP(WEEKDAY(F337),RTT!$C$10:$D$16,2,FALSE),"Od")</f>
        <v>WkE</v>
      </c>
      <c r="K337" t="str">
        <f>IF(OR(B337&lt;5089,B337&gt;5089+23),VLOOKUP(E337,RTT!$E$10:$F$33,2,FALSE),"H"&amp;TEXT(E337,"00"))</f>
        <v>E</v>
      </c>
    </row>
    <row r="338" spans="1:11" x14ac:dyDescent="0.2">
      <c r="A338" t="s">
        <v>40</v>
      </c>
      <c r="B338">
        <v>337</v>
      </c>
      <c r="C338">
        <v>15674</v>
      </c>
      <c r="D338">
        <v>1</v>
      </c>
      <c r="E338">
        <v>0</v>
      </c>
      <c r="F338">
        <v>1</v>
      </c>
      <c r="H338" t="str">
        <f t="shared" si="5"/>
        <v>WWkEN</v>
      </c>
      <c r="I338" t="str">
        <f>VLOOKUP(D338,RTT!$A$10:$B$21,2,FALSE)</f>
        <v>W</v>
      </c>
      <c r="J338" t="str">
        <f>IF(LEFT(K338,1)&lt;&gt;"H",VLOOKUP(WEEKDAY(F338),RTT!$C$10:$D$16,2,FALSE),"Od")</f>
        <v>WkE</v>
      </c>
      <c r="K338" t="str">
        <f>IF(OR(B338&lt;5089,B338&gt;5089+23),VLOOKUP(E338,RTT!$E$10:$F$33,2,FALSE),"H"&amp;TEXT(E338,"00"))</f>
        <v>N</v>
      </c>
    </row>
    <row r="339" spans="1:11" x14ac:dyDescent="0.2">
      <c r="A339" t="s">
        <v>40</v>
      </c>
      <c r="B339">
        <v>338</v>
      </c>
      <c r="C339">
        <v>15020</v>
      </c>
      <c r="D339">
        <v>1</v>
      </c>
      <c r="E339">
        <v>1</v>
      </c>
      <c r="F339">
        <v>1</v>
      </c>
      <c r="H339" t="str">
        <f t="shared" si="5"/>
        <v>WWkEN</v>
      </c>
      <c r="I339" t="str">
        <f>VLOOKUP(D339,RTT!$A$10:$B$21,2,FALSE)</f>
        <v>W</v>
      </c>
      <c r="J339" t="str">
        <f>IF(LEFT(K339,1)&lt;&gt;"H",VLOOKUP(WEEKDAY(F339),RTT!$C$10:$D$16,2,FALSE),"Od")</f>
        <v>WkE</v>
      </c>
      <c r="K339" t="str">
        <f>IF(OR(B339&lt;5089,B339&gt;5089+23),VLOOKUP(E339,RTT!$E$10:$F$33,2,FALSE),"H"&amp;TEXT(E339,"00"))</f>
        <v>N</v>
      </c>
    </row>
    <row r="340" spans="1:11" x14ac:dyDescent="0.2">
      <c r="A340" t="s">
        <v>40</v>
      </c>
      <c r="B340">
        <v>339</v>
      </c>
      <c r="C340">
        <v>14761</v>
      </c>
      <c r="D340">
        <v>1</v>
      </c>
      <c r="E340">
        <v>2</v>
      </c>
      <c r="F340">
        <v>1</v>
      </c>
      <c r="H340" t="str">
        <f t="shared" si="5"/>
        <v>WWkEN</v>
      </c>
      <c r="I340" t="str">
        <f>VLOOKUP(D340,RTT!$A$10:$B$21,2,FALSE)</f>
        <v>W</v>
      </c>
      <c r="J340" t="str">
        <f>IF(LEFT(K340,1)&lt;&gt;"H",VLOOKUP(WEEKDAY(F340),RTT!$C$10:$D$16,2,FALSE),"Od")</f>
        <v>WkE</v>
      </c>
      <c r="K340" t="str">
        <f>IF(OR(B340&lt;5089,B340&gt;5089+23),VLOOKUP(E340,RTT!$E$10:$F$33,2,FALSE),"H"&amp;TEXT(E340,"00"))</f>
        <v>N</v>
      </c>
    </row>
    <row r="341" spans="1:11" x14ac:dyDescent="0.2">
      <c r="A341" t="s">
        <v>40</v>
      </c>
      <c r="B341">
        <v>340</v>
      </c>
      <c r="C341">
        <v>14484</v>
      </c>
      <c r="D341">
        <v>1</v>
      </c>
      <c r="E341">
        <v>3</v>
      </c>
      <c r="F341">
        <v>1</v>
      </c>
      <c r="H341" t="str">
        <f t="shared" si="5"/>
        <v>WWkEN</v>
      </c>
      <c r="I341" t="str">
        <f>VLOOKUP(D341,RTT!$A$10:$B$21,2,FALSE)</f>
        <v>W</v>
      </c>
      <c r="J341" t="str">
        <f>IF(LEFT(K341,1)&lt;&gt;"H",VLOOKUP(WEEKDAY(F341),RTT!$C$10:$D$16,2,FALSE),"Od")</f>
        <v>WkE</v>
      </c>
      <c r="K341" t="str">
        <f>IF(OR(B341&lt;5089,B341&gt;5089+23),VLOOKUP(E341,RTT!$E$10:$F$33,2,FALSE),"H"&amp;TEXT(E341,"00"))</f>
        <v>N</v>
      </c>
    </row>
    <row r="342" spans="1:11" x14ac:dyDescent="0.2">
      <c r="A342" t="s">
        <v>40</v>
      </c>
      <c r="B342">
        <v>341</v>
      </c>
      <c r="C342">
        <v>14090</v>
      </c>
      <c r="D342">
        <v>1</v>
      </c>
      <c r="E342">
        <v>4</v>
      </c>
      <c r="F342">
        <v>1</v>
      </c>
      <c r="H342" t="str">
        <f t="shared" si="5"/>
        <v>WWkEN</v>
      </c>
      <c r="I342" t="str">
        <f>VLOOKUP(D342,RTT!$A$10:$B$21,2,FALSE)</f>
        <v>W</v>
      </c>
      <c r="J342" t="str">
        <f>IF(LEFT(K342,1)&lt;&gt;"H",VLOOKUP(WEEKDAY(F342),RTT!$C$10:$D$16,2,FALSE),"Od")</f>
        <v>WkE</v>
      </c>
      <c r="K342" t="str">
        <f>IF(OR(B342&lt;5089,B342&gt;5089+23),VLOOKUP(E342,RTT!$E$10:$F$33,2,FALSE),"H"&amp;TEXT(E342,"00"))</f>
        <v>N</v>
      </c>
    </row>
    <row r="343" spans="1:11" x14ac:dyDescent="0.2">
      <c r="A343" t="s">
        <v>40</v>
      </c>
      <c r="B343">
        <v>342</v>
      </c>
      <c r="C343">
        <v>13878</v>
      </c>
      <c r="D343">
        <v>1</v>
      </c>
      <c r="E343">
        <v>5</v>
      </c>
      <c r="F343">
        <v>1</v>
      </c>
      <c r="H343" t="str">
        <f t="shared" si="5"/>
        <v>WWkEN</v>
      </c>
      <c r="I343" t="str">
        <f>VLOOKUP(D343,RTT!$A$10:$B$21,2,FALSE)</f>
        <v>W</v>
      </c>
      <c r="J343" t="str">
        <f>IF(LEFT(K343,1)&lt;&gt;"H",VLOOKUP(WEEKDAY(F343),RTT!$C$10:$D$16,2,FALSE),"Od")</f>
        <v>WkE</v>
      </c>
      <c r="K343" t="str">
        <f>IF(OR(B343&lt;5089,B343&gt;5089+23),VLOOKUP(E343,RTT!$E$10:$F$33,2,FALSE),"H"&amp;TEXT(E343,"00"))</f>
        <v>N</v>
      </c>
    </row>
    <row r="344" spans="1:11" x14ac:dyDescent="0.2">
      <c r="A344" t="s">
        <v>40</v>
      </c>
      <c r="B344">
        <v>343</v>
      </c>
      <c r="C344">
        <v>14310</v>
      </c>
      <c r="D344">
        <v>1</v>
      </c>
      <c r="E344">
        <v>6</v>
      </c>
      <c r="F344">
        <v>1</v>
      </c>
      <c r="H344" t="str">
        <f t="shared" si="5"/>
        <v>WWkEM</v>
      </c>
      <c r="I344" t="str">
        <f>VLOOKUP(D344,RTT!$A$10:$B$21,2,FALSE)</f>
        <v>W</v>
      </c>
      <c r="J344" t="str">
        <f>IF(LEFT(K344,1)&lt;&gt;"H",VLOOKUP(WEEKDAY(F344),RTT!$C$10:$D$16,2,FALSE),"Od")</f>
        <v>WkE</v>
      </c>
      <c r="K344" t="str">
        <f>IF(OR(B344&lt;5089,B344&gt;5089+23),VLOOKUP(E344,RTT!$E$10:$F$33,2,FALSE),"H"&amp;TEXT(E344,"00"))</f>
        <v>M</v>
      </c>
    </row>
    <row r="345" spans="1:11" x14ac:dyDescent="0.2">
      <c r="A345" t="s">
        <v>40</v>
      </c>
      <c r="B345">
        <v>344</v>
      </c>
      <c r="C345">
        <v>15027</v>
      </c>
      <c r="D345">
        <v>1</v>
      </c>
      <c r="E345">
        <v>7</v>
      </c>
      <c r="F345">
        <v>1</v>
      </c>
      <c r="H345" t="str">
        <f t="shared" si="5"/>
        <v>WWkEM</v>
      </c>
      <c r="I345" t="str">
        <f>VLOOKUP(D345,RTT!$A$10:$B$21,2,FALSE)</f>
        <v>W</v>
      </c>
      <c r="J345" t="str">
        <f>IF(LEFT(K345,1)&lt;&gt;"H",VLOOKUP(WEEKDAY(F345),RTT!$C$10:$D$16,2,FALSE),"Od")</f>
        <v>WkE</v>
      </c>
      <c r="K345" t="str">
        <f>IF(OR(B345&lt;5089,B345&gt;5089+23),VLOOKUP(E345,RTT!$E$10:$F$33,2,FALSE),"H"&amp;TEXT(E345,"00"))</f>
        <v>M</v>
      </c>
    </row>
    <row r="346" spans="1:11" x14ac:dyDescent="0.2">
      <c r="A346" t="s">
        <v>40</v>
      </c>
      <c r="B346">
        <v>345</v>
      </c>
      <c r="C346">
        <v>16459</v>
      </c>
      <c r="D346">
        <v>1</v>
      </c>
      <c r="E346">
        <v>8</v>
      </c>
      <c r="F346">
        <v>1</v>
      </c>
      <c r="H346" t="str">
        <f t="shared" si="5"/>
        <v>WWkEM</v>
      </c>
      <c r="I346" t="str">
        <f>VLOOKUP(D346,RTT!$A$10:$B$21,2,FALSE)</f>
        <v>W</v>
      </c>
      <c r="J346" t="str">
        <f>IF(LEFT(K346,1)&lt;&gt;"H",VLOOKUP(WEEKDAY(F346),RTT!$C$10:$D$16,2,FALSE),"Od")</f>
        <v>WkE</v>
      </c>
      <c r="K346" t="str">
        <f>IF(OR(B346&lt;5089,B346&gt;5089+23),VLOOKUP(E346,RTT!$E$10:$F$33,2,FALSE),"H"&amp;TEXT(E346,"00"))</f>
        <v>M</v>
      </c>
    </row>
    <row r="347" spans="1:11" x14ac:dyDescent="0.2">
      <c r="A347" t="s">
        <v>40</v>
      </c>
      <c r="B347">
        <v>346</v>
      </c>
      <c r="C347">
        <v>17352</v>
      </c>
      <c r="D347">
        <v>1</v>
      </c>
      <c r="E347">
        <v>9</v>
      </c>
      <c r="F347">
        <v>1</v>
      </c>
      <c r="H347" t="str">
        <f t="shared" si="5"/>
        <v>WWkED</v>
      </c>
      <c r="I347" t="str">
        <f>VLOOKUP(D347,RTT!$A$10:$B$21,2,FALSE)</f>
        <v>W</v>
      </c>
      <c r="J347" t="str">
        <f>IF(LEFT(K347,1)&lt;&gt;"H",VLOOKUP(WEEKDAY(F347),RTT!$C$10:$D$16,2,FALSE),"Od")</f>
        <v>WkE</v>
      </c>
      <c r="K347" t="str">
        <f>IF(OR(B347&lt;5089,B347&gt;5089+23),VLOOKUP(E347,RTT!$E$10:$F$33,2,FALSE),"H"&amp;TEXT(E347,"00"))</f>
        <v>D</v>
      </c>
    </row>
    <row r="348" spans="1:11" x14ac:dyDescent="0.2">
      <c r="A348" t="s">
        <v>40</v>
      </c>
      <c r="B348">
        <v>347</v>
      </c>
      <c r="C348">
        <v>17592</v>
      </c>
      <c r="D348">
        <v>1</v>
      </c>
      <c r="E348">
        <v>10</v>
      </c>
      <c r="F348">
        <v>1</v>
      </c>
      <c r="H348" t="str">
        <f t="shared" si="5"/>
        <v>WWkED</v>
      </c>
      <c r="I348" t="str">
        <f>VLOOKUP(D348,RTT!$A$10:$B$21,2,FALSE)</f>
        <v>W</v>
      </c>
      <c r="J348" t="str">
        <f>IF(LEFT(K348,1)&lt;&gt;"H",VLOOKUP(WEEKDAY(F348),RTT!$C$10:$D$16,2,FALSE),"Od")</f>
        <v>WkE</v>
      </c>
      <c r="K348" t="str">
        <f>IF(OR(B348&lt;5089,B348&gt;5089+23),VLOOKUP(E348,RTT!$E$10:$F$33,2,FALSE),"H"&amp;TEXT(E348,"00"))</f>
        <v>D</v>
      </c>
    </row>
    <row r="349" spans="1:11" x14ac:dyDescent="0.2">
      <c r="A349" t="s">
        <v>40</v>
      </c>
      <c r="B349">
        <v>348</v>
      </c>
      <c r="C349">
        <v>17704</v>
      </c>
      <c r="D349">
        <v>1</v>
      </c>
      <c r="E349">
        <v>11</v>
      </c>
      <c r="F349">
        <v>1</v>
      </c>
      <c r="H349" t="str">
        <f t="shared" si="5"/>
        <v>WWkED</v>
      </c>
      <c r="I349" t="str">
        <f>VLOOKUP(D349,RTT!$A$10:$B$21,2,FALSE)</f>
        <v>W</v>
      </c>
      <c r="J349" t="str">
        <f>IF(LEFT(K349,1)&lt;&gt;"H",VLOOKUP(WEEKDAY(F349),RTT!$C$10:$D$16,2,FALSE),"Od")</f>
        <v>WkE</v>
      </c>
      <c r="K349" t="str">
        <f>IF(OR(B349&lt;5089,B349&gt;5089+23),VLOOKUP(E349,RTT!$E$10:$F$33,2,FALSE),"H"&amp;TEXT(E349,"00"))</f>
        <v>D</v>
      </c>
    </row>
    <row r="350" spans="1:11" x14ac:dyDescent="0.2">
      <c r="A350" t="s">
        <v>40</v>
      </c>
      <c r="B350">
        <v>349</v>
      </c>
      <c r="C350">
        <v>17494</v>
      </c>
      <c r="D350">
        <v>1</v>
      </c>
      <c r="E350">
        <v>12</v>
      </c>
      <c r="F350">
        <v>1</v>
      </c>
      <c r="H350" t="str">
        <f t="shared" si="5"/>
        <v>WWkED</v>
      </c>
      <c r="I350" t="str">
        <f>VLOOKUP(D350,RTT!$A$10:$B$21,2,FALSE)</f>
        <v>W</v>
      </c>
      <c r="J350" t="str">
        <f>IF(LEFT(K350,1)&lt;&gt;"H",VLOOKUP(WEEKDAY(F350),RTT!$C$10:$D$16,2,FALSE),"Od")</f>
        <v>WkE</v>
      </c>
      <c r="K350" t="str">
        <f>IF(OR(B350&lt;5089,B350&gt;5089+23),VLOOKUP(E350,RTT!$E$10:$F$33,2,FALSE),"H"&amp;TEXT(E350,"00"))</f>
        <v>D</v>
      </c>
    </row>
    <row r="351" spans="1:11" x14ac:dyDescent="0.2">
      <c r="A351" t="s">
        <v>40</v>
      </c>
      <c r="B351">
        <v>350</v>
      </c>
      <c r="C351">
        <v>16666</v>
      </c>
      <c r="D351">
        <v>1</v>
      </c>
      <c r="E351">
        <v>13</v>
      </c>
      <c r="F351">
        <v>1</v>
      </c>
      <c r="H351" t="str">
        <f t="shared" si="5"/>
        <v>WWkED</v>
      </c>
      <c r="I351" t="str">
        <f>VLOOKUP(D351,RTT!$A$10:$B$21,2,FALSE)</f>
        <v>W</v>
      </c>
      <c r="J351" t="str">
        <f>IF(LEFT(K351,1)&lt;&gt;"H",VLOOKUP(WEEKDAY(F351),RTT!$C$10:$D$16,2,FALSE),"Od")</f>
        <v>WkE</v>
      </c>
      <c r="K351" t="str">
        <f>IF(OR(B351&lt;5089,B351&gt;5089+23),VLOOKUP(E351,RTT!$E$10:$F$33,2,FALSE),"H"&amp;TEXT(E351,"00"))</f>
        <v>D</v>
      </c>
    </row>
    <row r="352" spans="1:11" x14ac:dyDescent="0.2">
      <c r="A352" t="s">
        <v>40</v>
      </c>
      <c r="B352">
        <v>351</v>
      </c>
      <c r="C352">
        <v>16325</v>
      </c>
      <c r="D352">
        <v>1</v>
      </c>
      <c r="E352">
        <v>14</v>
      </c>
      <c r="F352">
        <v>1</v>
      </c>
      <c r="H352" t="str">
        <f t="shared" si="5"/>
        <v>WWkED</v>
      </c>
      <c r="I352" t="str">
        <f>VLOOKUP(D352,RTT!$A$10:$B$21,2,FALSE)</f>
        <v>W</v>
      </c>
      <c r="J352" t="str">
        <f>IF(LEFT(K352,1)&lt;&gt;"H",VLOOKUP(WEEKDAY(F352),RTT!$C$10:$D$16,2,FALSE),"Od")</f>
        <v>WkE</v>
      </c>
      <c r="K352" t="str">
        <f>IF(OR(B352&lt;5089,B352&gt;5089+23),VLOOKUP(E352,RTT!$E$10:$F$33,2,FALSE),"H"&amp;TEXT(E352,"00"))</f>
        <v>D</v>
      </c>
    </row>
    <row r="353" spans="1:11" x14ac:dyDescent="0.2">
      <c r="A353" t="s">
        <v>40</v>
      </c>
      <c r="B353">
        <v>352</v>
      </c>
      <c r="C353">
        <v>15849</v>
      </c>
      <c r="D353">
        <v>1</v>
      </c>
      <c r="E353">
        <v>15</v>
      </c>
      <c r="F353">
        <v>1</v>
      </c>
      <c r="H353" t="str">
        <f t="shared" si="5"/>
        <v>WWkED</v>
      </c>
      <c r="I353" t="str">
        <f>VLOOKUP(D353,RTT!$A$10:$B$21,2,FALSE)</f>
        <v>W</v>
      </c>
      <c r="J353" t="str">
        <f>IF(LEFT(K353,1)&lt;&gt;"H",VLOOKUP(WEEKDAY(F353),RTT!$C$10:$D$16,2,FALSE),"Od")</f>
        <v>WkE</v>
      </c>
      <c r="K353" t="str">
        <f>IF(OR(B353&lt;5089,B353&gt;5089+23),VLOOKUP(E353,RTT!$E$10:$F$33,2,FALSE),"H"&amp;TEXT(E353,"00"))</f>
        <v>D</v>
      </c>
    </row>
    <row r="354" spans="1:11" x14ac:dyDescent="0.2">
      <c r="A354" t="s">
        <v>40</v>
      </c>
      <c r="B354">
        <v>353</v>
      </c>
      <c r="C354">
        <v>16372</v>
      </c>
      <c r="D354">
        <v>1</v>
      </c>
      <c r="E354">
        <v>16</v>
      </c>
      <c r="F354">
        <v>1</v>
      </c>
      <c r="H354" t="str">
        <f t="shared" si="5"/>
        <v>WWkED</v>
      </c>
      <c r="I354" t="str">
        <f>VLOOKUP(D354,RTT!$A$10:$B$21,2,FALSE)</f>
        <v>W</v>
      </c>
      <c r="J354" t="str">
        <f>IF(LEFT(K354,1)&lt;&gt;"H",VLOOKUP(WEEKDAY(F354),RTT!$C$10:$D$16,2,FALSE),"Od")</f>
        <v>WkE</v>
      </c>
      <c r="K354" t="str">
        <f>IF(OR(B354&lt;5089,B354&gt;5089+23),VLOOKUP(E354,RTT!$E$10:$F$33,2,FALSE),"H"&amp;TEXT(E354,"00"))</f>
        <v>D</v>
      </c>
    </row>
    <row r="355" spans="1:11" x14ac:dyDescent="0.2">
      <c r="A355" t="s">
        <v>40</v>
      </c>
      <c r="B355">
        <v>354</v>
      </c>
      <c r="C355">
        <v>17917</v>
      </c>
      <c r="D355">
        <v>1</v>
      </c>
      <c r="E355">
        <v>17</v>
      </c>
      <c r="F355">
        <v>1</v>
      </c>
      <c r="H355" t="str">
        <f t="shared" si="5"/>
        <v>WWkED</v>
      </c>
      <c r="I355" t="str">
        <f>VLOOKUP(D355,RTT!$A$10:$B$21,2,FALSE)</f>
        <v>W</v>
      </c>
      <c r="J355" t="str">
        <f>IF(LEFT(K355,1)&lt;&gt;"H",VLOOKUP(WEEKDAY(F355),RTT!$C$10:$D$16,2,FALSE),"Od")</f>
        <v>WkE</v>
      </c>
      <c r="K355" t="str">
        <f>IF(OR(B355&lt;5089,B355&gt;5089+23),VLOOKUP(E355,RTT!$E$10:$F$33,2,FALSE),"H"&amp;TEXT(E355,"00"))</f>
        <v>D</v>
      </c>
    </row>
    <row r="356" spans="1:11" x14ac:dyDescent="0.2">
      <c r="A356" t="s">
        <v>40</v>
      </c>
      <c r="B356">
        <v>355</v>
      </c>
      <c r="C356">
        <v>18287</v>
      </c>
      <c r="D356">
        <v>1</v>
      </c>
      <c r="E356">
        <v>18</v>
      </c>
      <c r="F356">
        <v>1</v>
      </c>
      <c r="H356" t="str">
        <f t="shared" si="5"/>
        <v>WWkED</v>
      </c>
      <c r="I356" t="str">
        <f>VLOOKUP(D356,RTT!$A$10:$B$21,2,FALSE)</f>
        <v>W</v>
      </c>
      <c r="J356" t="str">
        <f>IF(LEFT(K356,1)&lt;&gt;"H",VLOOKUP(WEEKDAY(F356),RTT!$C$10:$D$16,2,FALSE),"Od")</f>
        <v>WkE</v>
      </c>
      <c r="K356" t="str">
        <f>IF(OR(B356&lt;5089,B356&gt;5089+23),VLOOKUP(E356,RTT!$E$10:$F$33,2,FALSE),"H"&amp;TEXT(E356,"00"))</f>
        <v>D</v>
      </c>
    </row>
    <row r="357" spans="1:11" x14ac:dyDescent="0.2">
      <c r="A357" t="s">
        <v>40</v>
      </c>
      <c r="B357">
        <v>356</v>
      </c>
      <c r="C357">
        <v>18096</v>
      </c>
      <c r="D357">
        <v>1</v>
      </c>
      <c r="E357">
        <v>19</v>
      </c>
      <c r="F357">
        <v>1</v>
      </c>
      <c r="H357" t="str">
        <f t="shared" si="5"/>
        <v>WWkED</v>
      </c>
      <c r="I357" t="str">
        <f>VLOOKUP(D357,RTT!$A$10:$B$21,2,FALSE)</f>
        <v>W</v>
      </c>
      <c r="J357" t="str">
        <f>IF(LEFT(K357,1)&lt;&gt;"H",VLOOKUP(WEEKDAY(F357),RTT!$C$10:$D$16,2,FALSE),"Od")</f>
        <v>WkE</v>
      </c>
      <c r="K357" t="str">
        <f>IF(OR(B357&lt;5089,B357&gt;5089+23),VLOOKUP(E357,RTT!$E$10:$F$33,2,FALSE),"H"&amp;TEXT(E357,"00"))</f>
        <v>D</v>
      </c>
    </row>
    <row r="358" spans="1:11" x14ac:dyDescent="0.2">
      <c r="A358" t="s">
        <v>40</v>
      </c>
      <c r="B358">
        <v>357</v>
      </c>
      <c r="C358">
        <v>17629</v>
      </c>
      <c r="D358">
        <v>1</v>
      </c>
      <c r="E358">
        <v>20</v>
      </c>
      <c r="F358">
        <v>1</v>
      </c>
      <c r="H358" t="str">
        <f t="shared" si="5"/>
        <v>WWkED</v>
      </c>
      <c r="I358" t="str">
        <f>VLOOKUP(D358,RTT!$A$10:$B$21,2,FALSE)</f>
        <v>W</v>
      </c>
      <c r="J358" t="str">
        <f>IF(LEFT(K358,1)&lt;&gt;"H",VLOOKUP(WEEKDAY(F358),RTT!$C$10:$D$16,2,FALSE),"Od")</f>
        <v>WkE</v>
      </c>
      <c r="K358" t="str">
        <f>IF(OR(B358&lt;5089,B358&gt;5089+23),VLOOKUP(E358,RTT!$E$10:$F$33,2,FALSE),"H"&amp;TEXT(E358,"00"))</f>
        <v>D</v>
      </c>
    </row>
    <row r="359" spans="1:11" x14ac:dyDescent="0.2">
      <c r="A359" t="s">
        <v>40</v>
      </c>
      <c r="B359">
        <v>358</v>
      </c>
      <c r="C359">
        <v>16962</v>
      </c>
      <c r="D359">
        <v>1</v>
      </c>
      <c r="E359">
        <v>21</v>
      </c>
      <c r="F359">
        <v>1</v>
      </c>
      <c r="H359" t="str">
        <f t="shared" si="5"/>
        <v>WWkEE</v>
      </c>
      <c r="I359" t="str">
        <f>VLOOKUP(D359,RTT!$A$10:$B$21,2,FALSE)</f>
        <v>W</v>
      </c>
      <c r="J359" t="str">
        <f>IF(LEFT(K359,1)&lt;&gt;"H",VLOOKUP(WEEKDAY(F359),RTT!$C$10:$D$16,2,FALSE),"Od")</f>
        <v>WkE</v>
      </c>
      <c r="K359" t="str">
        <f>IF(OR(B359&lt;5089,B359&gt;5089+23),VLOOKUP(E359,RTT!$E$10:$F$33,2,FALSE),"H"&amp;TEXT(E359,"00"))</f>
        <v>E</v>
      </c>
    </row>
    <row r="360" spans="1:11" x14ac:dyDescent="0.2">
      <c r="A360" t="s">
        <v>40</v>
      </c>
      <c r="B360">
        <v>359</v>
      </c>
      <c r="C360">
        <v>15879</v>
      </c>
      <c r="D360">
        <v>1</v>
      </c>
      <c r="E360">
        <v>22</v>
      </c>
      <c r="F360">
        <v>1</v>
      </c>
      <c r="H360" t="str">
        <f t="shared" si="5"/>
        <v>WWkEE</v>
      </c>
      <c r="I360" t="str">
        <f>VLOOKUP(D360,RTT!$A$10:$B$21,2,FALSE)</f>
        <v>W</v>
      </c>
      <c r="J360" t="str">
        <f>IF(LEFT(K360,1)&lt;&gt;"H",VLOOKUP(WEEKDAY(F360),RTT!$C$10:$D$16,2,FALSE),"Od")</f>
        <v>WkE</v>
      </c>
      <c r="K360" t="str">
        <f>IF(OR(B360&lt;5089,B360&gt;5089+23),VLOOKUP(E360,RTT!$E$10:$F$33,2,FALSE),"H"&amp;TEXT(E360,"00"))</f>
        <v>E</v>
      </c>
    </row>
    <row r="361" spans="1:11" x14ac:dyDescent="0.2">
      <c r="A361" t="s">
        <v>40</v>
      </c>
      <c r="B361">
        <v>360</v>
      </c>
      <c r="C361">
        <v>15391</v>
      </c>
      <c r="D361">
        <v>1</v>
      </c>
      <c r="E361">
        <v>23</v>
      </c>
      <c r="F361">
        <v>1</v>
      </c>
      <c r="H361" t="str">
        <f t="shared" si="5"/>
        <v>WWkEE</v>
      </c>
      <c r="I361" t="str">
        <f>VLOOKUP(D361,RTT!$A$10:$B$21,2,FALSE)</f>
        <v>W</v>
      </c>
      <c r="J361" t="str">
        <f>IF(LEFT(K361,1)&lt;&gt;"H",VLOOKUP(WEEKDAY(F361),RTT!$C$10:$D$16,2,FALSE),"Od")</f>
        <v>WkE</v>
      </c>
      <c r="K361" t="str">
        <f>IF(OR(B361&lt;5089,B361&gt;5089+23),VLOOKUP(E361,RTT!$E$10:$F$33,2,FALSE),"H"&amp;TEXT(E361,"00"))</f>
        <v>E</v>
      </c>
    </row>
    <row r="362" spans="1:11" x14ac:dyDescent="0.2">
      <c r="A362" t="s">
        <v>40</v>
      </c>
      <c r="B362">
        <v>361</v>
      </c>
      <c r="C362">
        <v>14709</v>
      </c>
      <c r="D362">
        <v>1</v>
      </c>
      <c r="E362">
        <v>0</v>
      </c>
      <c r="F362">
        <v>2</v>
      </c>
      <c r="H362" t="str">
        <f t="shared" si="5"/>
        <v>WWkDN</v>
      </c>
      <c r="I362" t="str">
        <f>VLOOKUP(D362,RTT!$A$10:$B$21,2,FALSE)</f>
        <v>W</v>
      </c>
      <c r="J362" t="str">
        <f>IF(LEFT(K362,1)&lt;&gt;"H",VLOOKUP(WEEKDAY(F362),RTT!$C$10:$D$16,2,FALSE),"Od")</f>
        <v>WkD</v>
      </c>
      <c r="K362" t="str">
        <f>IF(OR(B362&lt;5089,B362&gt;5089+23),VLOOKUP(E362,RTT!$E$10:$F$33,2,FALSE),"H"&amp;TEXT(E362,"00"))</f>
        <v>N</v>
      </c>
    </row>
    <row r="363" spans="1:11" x14ac:dyDescent="0.2">
      <c r="A363" t="s">
        <v>40</v>
      </c>
      <c r="B363">
        <v>362</v>
      </c>
      <c r="C363">
        <v>14308</v>
      </c>
      <c r="D363">
        <v>1</v>
      </c>
      <c r="E363">
        <v>1</v>
      </c>
      <c r="F363">
        <v>2</v>
      </c>
      <c r="H363" t="str">
        <f t="shared" si="5"/>
        <v>WWkDN</v>
      </c>
      <c r="I363" t="str">
        <f>VLOOKUP(D363,RTT!$A$10:$B$21,2,FALSE)</f>
        <v>W</v>
      </c>
      <c r="J363" t="str">
        <f>IF(LEFT(K363,1)&lt;&gt;"H",VLOOKUP(WEEKDAY(F363),RTT!$C$10:$D$16,2,FALSE),"Od")</f>
        <v>WkD</v>
      </c>
      <c r="K363" t="str">
        <f>IF(OR(B363&lt;5089,B363&gt;5089+23),VLOOKUP(E363,RTT!$E$10:$F$33,2,FALSE),"H"&amp;TEXT(E363,"00"))</f>
        <v>N</v>
      </c>
    </row>
    <row r="364" spans="1:11" x14ac:dyDescent="0.2">
      <c r="A364" t="s">
        <v>40</v>
      </c>
      <c r="B364">
        <v>363</v>
      </c>
      <c r="C364">
        <v>14231</v>
      </c>
      <c r="D364">
        <v>1</v>
      </c>
      <c r="E364">
        <v>2</v>
      </c>
      <c r="F364">
        <v>2</v>
      </c>
      <c r="H364" t="str">
        <f t="shared" si="5"/>
        <v>WWkDN</v>
      </c>
      <c r="I364" t="str">
        <f>VLOOKUP(D364,RTT!$A$10:$B$21,2,FALSE)</f>
        <v>W</v>
      </c>
      <c r="J364" t="str">
        <f>IF(LEFT(K364,1)&lt;&gt;"H",VLOOKUP(WEEKDAY(F364),RTT!$C$10:$D$16,2,FALSE),"Od")</f>
        <v>WkD</v>
      </c>
      <c r="K364" t="str">
        <f>IF(OR(B364&lt;5089,B364&gt;5089+23),VLOOKUP(E364,RTT!$E$10:$F$33,2,FALSE),"H"&amp;TEXT(E364,"00"))</f>
        <v>N</v>
      </c>
    </row>
    <row r="365" spans="1:11" x14ac:dyDescent="0.2">
      <c r="A365" t="s">
        <v>40</v>
      </c>
      <c r="B365">
        <v>364</v>
      </c>
      <c r="C365">
        <v>14086</v>
      </c>
      <c r="D365">
        <v>1</v>
      </c>
      <c r="E365">
        <v>3</v>
      </c>
      <c r="F365">
        <v>2</v>
      </c>
      <c r="H365" t="str">
        <f t="shared" si="5"/>
        <v>WWkDN</v>
      </c>
      <c r="I365" t="str">
        <f>VLOOKUP(D365,RTT!$A$10:$B$21,2,FALSE)</f>
        <v>W</v>
      </c>
      <c r="J365" t="str">
        <f>IF(LEFT(K365,1)&lt;&gt;"H",VLOOKUP(WEEKDAY(F365),RTT!$C$10:$D$16,2,FALSE),"Od")</f>
        <v>WkD</v>
      </c>
      <c r="K365" t="str">
        <f>IF(OR(B365&lt;5089,B365&gt;5089+23),VLOOKUP(E365,RTT!$E$10:$F$33,2,FALSE),"H"&amp;TEXT(E365,"00"))</f>
        <v>N</v>
      </c>
    </row>
    <row r="366" spans="1:11" x14ac:dyDescent="0.2">
      <c r="A366" t="s">
        <v>40</v>
      </c>
      <c r="B366">
        <v>365</v>
      </c>
      <c r="C366">
        <v>14032</v>
      </c>
      <c r="D366">
        <v>1</v>
      </c>
      <c r="E366">
        <v>4</v>
      </c>
      <c r="F366">
        <v>2</v>
      </c>
      <c r="H366" t="str">
        <f t="shared" si="5"/>
        <v>WWkDN</v>
      </c>
      <c r="I366" t="str">
        <f>VLOOKUP(D366,RTT!$A$10:$B$21,2,FALSE)</f>
        <v>W</v>
      </c>
      <c r="J366" t="str">
        <f>IF(LEFT(K366,1)&lt;&gt;"H",VLOOKUP(WEEKDAY(F366),RTT!$C$10:$D$16,2,FALSE),"Od")</f>
        <v>WkD</v>
      </c>
      <c r="K366" t="str">
        <f>IF(OR(B366&lt;5089,B366&gt;5089+23),VLOOKUP(E366,RTT!$E$10:$F$33,2,FALSE),"H"&amp;TEXT(E366,"00"))</f>
        <v>N</v>
      </c>
    </row>
    <row r="367" spans="1:11" x14ac:dyDescent="0.2">
      <c r="A367" t="s">
        <v>40</v>
      </c>
      <c r="B367">
        <v>366</v>
      </c>
      <c r="C367">
        <v>14699</v>
      </c>
      <c r="D367">
        <v>1</v>
      </c>
      <c r="E367">
        <v>5</v>
      </c>
      <c r="F367">
        <v>2</v>
      </c>
      <c r="H367" t="str">
        <f t="shared" si="5"/>
        <v>WWkDN</v>
      </c>
      <c r="I367" t="str">
        <f>VLOOKUP(D367,RTT!$A$10:$B$21,2,FALSE)</f>
        <v>W</v>
      </c>
      <c r="J367" t="str">
        <f>IF(LEFT(K367,1)&lt;&gt;"H",VLOOKUP(WEEKDAY(F367),RTT!$C$10:$D$16,2,FALSE),"Od")</f>
        <v>WkD</v>
      </c>
      <c r="K367" t="str">
        <f>IF(OR(B367&lt;5089,B367&gt;5089+23),VLOOKUP(E367,RTT!$E$10:$F$33,2,FALSE),"H"&amp;TEXT(E367,"00"))</f>
        <v>N</v>
      </c>
    </row>
    <row r="368" spans="1:11" x14ac:dyDescent="0.2">
      <c r="A368" t="s">
        <v>40</v>
      </c>
      <c r="B368">
        <v>367</v>
      </c>
      <c r="C368">
        <v>16857</v>
      </c>
      <c r="D368">
        <v>1</v>
      </c>
      <c r="E368">
        <v>6</v>
      </c>
      <c r="F368">
        <v>2</v>
      </c>
      <c r="H368" t="str">
        <f t="shared" si="5"/>
        <v>WWkDM</v>
      </c>
      <c r="I368" t="str">
        <f>VLOOKUP(D368,RTT!$A$10:$B$21,2,FALSE)</f>
        <v>W</v>
      </c>
      <c r="J368" t="str">
        <f>IF(LEFT(K368,1)&lt;&gt;"H",VLOOKUP(WEEKDAY(F368),RTT!$C$10:$D$16,2,FALSE),"Od")</f>
        <v>WkD</v>
      </c>
      <c r="K368" t="str">
        <f>IF(OR(B368&lt;5089,B368&gt;5089+23),VLOOKUP(E368,RTT!$E$10:$F$33,2,FALSE),"H"&amp;TEXT(E368,"00"))</f>
        <v>M</v>
      </c>
    </row>
    <row r="369" spans="1:11" x14ac:dyDescent="0.2">
      <c r="A369" t="s">
        <v>40</v>
      </c>
      <c r="B369">
        <v>368</v>
      </c>
      <c r="C369">
        <v>18748</v>
      </c>
      <c r="D369">
        <v>1</v>
      </c>
      <c r="E369">
        <v>7</v>
      </c>
      <c r="F369">
        <v>2</v>
      </c>
      <c r="H369" t="str">
        <f t="shared" si="5"/>
        <v>WWkDM</v>
      </c>
      <c r="I369" t="str">
        <f>VLOOKUP(D369,RTT!$A$10:$B$21,2,FALSE)</f>
        <v>W</v>
      </c>
      <c r="J369" t="str">
        <f>IF(LEFT(K369,1)&lt;&gt;"H",VLOOKUP(WEEKDAY(F369),RTT!$C$10:$D$16,2,FALSE),"Od")</f>
        <v>WkD</v>
      </c>
      <c r="K369" t="str">
        <f>IF(OR(B369&lt;5089,B369&gt;5089+23),VLOOKUP(E369,RTT!$E$10:$F$33,2,FALSE),"H"&amp;TEXT(E369,"00"))</f>
        <v>M</v>
      </c>
    </row>
    <row r="370" spans="1:11" x14ac:dyDescent="0.2">
      <c r="A370" t="s">
        <v>40</v>
      </c>
      <c r="B370">
        <v>369</v>
      </c>
      <c r="C370">
        <v>21904</v>
      </c>
      <c r="D370">
        <v>1</v>
      </c>
      <c r="E370">
        <v>8</v>
      </c>
      <c r="F370">
        <v>2</v>
      </c>
      <c r="H370" t="str">
        <f t="shared" si="5"/>
        <v>WWkDM</v>
      </c>
      <c r="I370" t="str">
        <f>VLOOKUP(D370,RTT!$A$10:$B$21,2,FALSE)</f>
        <v>W</v>
      </c>
      <c r="J370" t="str">
        <f>IF(LEFT(K370,1)&lt;&gt;"H",VLOOKUP(WEEKDAY(F370),RTT!$C$10:$D$16,2,FALSE),"Od")</f>
        <v>WkD</v>
      </c>
      <c r="K370" t="str">
        <f>IF(OR(B370&lt;5089,B370&gt;5089+23),VLOOKUP(E370,RTT!$E$10:$F$33,2,FALSE),"H"&amp;TEXT(E370,"00"))</f>
        <v>M</v>
      </c>
    </row>
    <row r="371" spans="1:11" x14ac:dyDescent="0.2">
      <c r="A371" t="s">
        <v>40</v>
      </c>
      <c r="B371">
        <v>370</v>
      </c>
      <c r="C371">
        <v>23371</v>
      </c>
      <c r="D371">
        <v>1</v>
      </c>
      <c r="E371">
        <v>9</v>
      </c>
      <c r="F371">
        <v>2</v>
      </c>
      <c r="H371" t="str">
        <f t="shared" si="5"/>
        <v>WWkDD</v>
      </c>
      <c r="I371" t="str">
        <f>VLOOKUP(D371,RTT!$A$10:$B$21,2,FALSE)</f>
        <v>W</v>
      </c>
      <c r="J371" t="str">
        <f>IF(LEFT(K371,1)&lt;&gt;"H",VLOOKUP(WEEKDAY(F371),RTT!$C$10:$D$16,2,FALSE),"Od")</f>
        <v>WkD</v>
      </c>
      <c r="K371" t="str">
        <f>IF(OR(B371&lt;5089,B371&gt;5089+23),VLOOKUP(E371,RTT!$E$10:$F$33,2,FALSE),"H"&amp;TEXT(E371,"00"))</f>
        <v>D</v>
      </c>
    </row>
    <row r="372" spans="1:11" x14ac:dyDescent="0.2">
      <c r="A372" t="s">
        <v>40</v>
      </c>
      <c r="B372">
        <v>371</v>
      </c>
      <c r="C372">
        <v>23059</v>
      </c>
      <c r="D372">
        <v>1</v>
      </c>
      <c r="E372">
        <v>10</v>
      </c>
      <c r="F372">
        <v>2</v>
      </c>
      <c r="H372" t="str">
        <f t="shared" si="5"/>
        <v>WWkDD</v>
      </c>
      <c r="I372" t="str">
        <f>VLOOKUP(D372,RTT!$A$10:$B$21,2,FALSE)</f>
        <v>W</v>
      </c>
      <c r="J372" t="str">
        <f>IF(LEFT(K372,1)&lt;&gt;"H",VLOOKUP(WEEKDAY(F372),RTT!$C$10:$D$16,2,FALSE),"Od")</f>
        <v>WkD</v>
      </c>
      <c r="K372" t="str">
        <f>IF(OR(B372&lt;5089,B372&gt;5089+23),VLOOKUP(E372,RTT!$E$10:$F$33,2,FALSE),"H"&amp;TEXT(E372,"00"))</f>
        <v>D</v>
      </c>
    </row>
    <row r="373" spans="1:11" x14ac:dyDescent="0.2">
      <c r="A373" t="s">
        <v>40</v>
      </c>
      <c r="B373">
        <v>372</v>
      </c>
      <c r="C373">
        <v>22764</v>
      </c>
      <c r="D373">
        <v>1</v>
      </c>
      <c r="E373">
        <v>11</v>
      </c>
      <c r="F373">
        <v>2</v>
      </c>
      <c r="H373" t="str">
        <f t="shared" si="5"/>
        <v>WWkDD</v>
      </c>
      <c r="I373" t="str">
        <f>VLOOKUP(D373,RTT!$A$10:$B$21,2,FALSE)</f>
        <v>W</v>
      </c>
      <c r="J373" t="str">
        <f>IF(LEFT(K373,1)&lt;&gt;"H",VLOOKUP(WEEKDAY(F373),RTT!$C$10:$D$16,2,FALSE),"Od")</f>
        <v>WkD</v>
      </c>
      <c r="K373" t="str">
        <f>IF(OR(B373&lt;5089,B373&gt;5089+23),VLOOKUP(E373,RTT!$E$10:$F$33,2,FALSE),"H"&amp;TEXT(E373,"00"))</f>
        <v>D</v>
      </c>
    </row>
    <row r="374" spans="1:11" x14ac:dyDescent="0.2">
      <c r="A374" t="s">
        <v>40</v>
      </c>
      <c r="B374">
        <v>373</v>
      </c>
      <c r="C374">
        <v>21283</v>
      </c>
      <c r="D374">
        <v>1</v>
      </c>
      <c r="E374">
        <v>12</v>
      </c>
      <c r="F374">
        <v>2</v>
      </c>
      <c r="H374" t="str">
        <f t="shared" si="5"/>
        <v>WWkDD</v>
      </c>
      <c r="I374" t="str">
        <f>VLOOKUP(D374,RTT!$A$10:$B$21,2,FALSE)</f>
        <v>W</v>
      </c>
      <c r="J374" t="str">
        <f>IF(LEFT(K374,1)&lt;&gt;"H",VLOOKUP(WEEKDAY(F374),RTT!$C$10:$D$16,2,FALSE),"Od")</f>
        <v>WkD</v>
      </c>
      <c r="K374" t="str">
        <f>IF(OR(B374&lt;5089,B374&gt;5089+23),VLOOKUP(E374,RTT!$E$10:$F$33,2,FALSE),"H"&amp;TEXT(E374,"00"))</f>
        <v>D</v>
      </c>
    </row>
    <row r="375" spans="1:11" x14ac:dyDescent="0.2">
      <c r="A375" t="s">
        <v>40</v>
      </c>
      <c r="B375">
        <v>374</v>
      </c>
      <c r="C375">
        <v>22123</v>
      </c>
      <c r="D375">
        <v>1</v>
      </c>
      <c r="E375">
        <v>13</v>
      </c>
      <c r="F375">
        <v>2</v>
      </c>
      <c r="H375" t="str">
        <f t="shared" si="5"/>
        <v>WWkDD</v>
      </c>
      <c r="I375" t="str">
        <f>VLOOKUP(D375,RTT!$A$10:$B$21,2,FALSE)</f>
        <v>W</v>
      </c>
      <c r="J375" t="str">
        <f>IF(LEFT(K375,1)&lt;&gt;"H",VLOOKUP(WEEKDAY(F375),RTT!$C$10:$D$16,2,FALSE),"Od")</f>
        <v>WkD</v>
      </c>
      <c r="K375" t="str">
        <f>IF(OR(B375&lt;5089,B375&gt;5089+23),VLOOKUP(E375,RTT!$E$10:$F$33,2,FALSE),"H"&amp;TEXT(E375,"00"))</f>
        <v>D</v>
      </c>
    </row>
    <row r="376" spans="1:11" x14ac:dyDescent="0.2">
      <c r="A376" t="s">
        <v>40</v>
      </c>
      <c r="B376">
        <v>375</v>
      </c>
      <c r="C376">
        <v>21633</v>
      </c>
      <c r="D376">
        <v>1</v>
      </c>
      <c r="E376">
        <v>14</v>
      </c>
      <c r="F376">
        <v>2</v>
      </c>
      <c r="H376" t="str">
        <f t="shared" si="5"/>
        <v>WWkDD</v>
      </c>
      <c r="I376" t="str">
        <f>VLOOKUP(D376,RTT!$A$10:$B$21,2,FALSE)</f>
        <v>W</v>
      </c>
      <c r="J376" t="str">
        <f>IF(LEFT(K376,1)&lt;&gt;"H",VLOOKUP(WEEKDAY(F376),RTT!$C$10:$D$16,2,FALSE),"Od")</f>
        <v>WkD</v>
      </c>
      <c r="K376" t="str">
        <f>IF(OR(B376&lt;5089,B376&gt;5089+23),VLOOKUP(E376,RTT!$E$10:$F$33,2,FALSE),"H"&amp;TEXT(E376,"00"))</f>
        <v>D</v>
      </c>
    </row>
    <row r="377" spans="1:11" x14ac:dyDescent="0.2">
      <c r="A377" t="s">
        <v>40</v>
      </c>
      <c r="B377">
        <v>376</v>
      </c>
      <c r="C377">
        <v>21162</v>
      </c>
      <c r="D377">
        <v>1</v>
      </c>
      <c r="E377">
        <v>15</v>
      </c>
      <c r="F377">
        <v>2</v>
      </c>
      <c r="H377" t="str">
        <f t="shared" si="5"/>
        <v>WWkDD</v>
      </c>
      <c r="I377" t="str">
        <f>VLOOKUP(D377,RTT!$A$10:$B$21,2,FALSE)</f>
        <v>W</v>
      </c>
      <c r="J377" t="str">
        <f>IF(LEFT(K377,1)&lt;&gt;"H",VLOOKUP(WEEKDAY(F377),RTT!$C$10:$D$16,2,FALSE),"Od")</f>
        <v>WkD</v>
      </c>
      <c r="K377" t="str">
        <f>IF(OR(B377&lt;5089,B377&gt;5089+23),VLOOKUP(E377,RTT!$E$10:$F$33,2,FALSE),"H"&amp;TEXT(E377,"00"))</f>
        <v>D</v>
      </c>
    </row>
    <row r="378" spans="1:11" x14ac:dyDescent="0.2">
      <c r="A378" t="s">
        <v>40</v>
      </c>
      <c r="B378">
        <v>377</v>
      </c>
      <c r="C378">
        <v>21837</v>
      </c>
      <c r="D378">
        <v>1</v>
      </c>
      <c r="E378">
        <v>16</v>
      </c>
      <c r="F378">
        <v>2</v>
      </c>
      <c r="H378" t="str">
        <f t="shared" si="5"/>
        <v>WWkDD</v>
      </c>
      <c r="I378" t="str">
        <f>VLOOKUP(D378,RTT!$A$10:$B$21,2,FALSE)</f>
        <v>W</v>
      </c>
      <c r="J378" t="str">
        <f>IF(LEFT(K378,1)&lt;&gt;"H",VLOOKUP(WEEKDAY(F378),RTT!$C$10:$D$16,2,FALSE),"Od")</f>
        <v>WkD</v>
      </c>
      <c r="K378" t="str">
        <f>IF(OR(B378&lt;5089,B378&gt;5089+23),VLOOKUP(E378,RTT!$E$10:$F$33,2,FALSE),"H"&amp;TEXT(E378,"00"))</f>
        <v>D</v>
      </c>
    </row>
    <row r="379" spans="1:11" x14ac:dyDescent="0.2">
      <c r="A379" t="s">
        <v>40</v>
      </c>
      <c r="B379">
        <v>378</v>
      </c>
      <c r="C379">
        <v>22486</v>
      </c>
      <c r="D379">
        <v>1</v>
      </c>
      <c r="E379">
        <v>17</v>
      </c>
      <c r="F379">
        <v>2</v>
      </c>
      <c r="H379" t="str">
        <f t="shared" si="5"/>
        <v>WWkDD</v>
      </c>
      <c r="I379" t="str">
        <f>VLOOKUP(D379,RTT!$A$10:$B$21,2,FALSE)</f>
        <v>W</v>
      </c>
      <c r="J379" t="str">
        <f>IF(LEFT(K379,1)&lt;&gt;"H",VLOOKUP(WEEKDAY(F379),RTT!$C$10:$D$16,2,FALSE),"Od")</f>
        <v>WkD</v>
      </c>
      <c r="K379" t="str">
        <f>IF(OR(B379&lt;5089,B379&gt;5089+23),VLOOKUP(E379,RTT!$E$10:$F$33,2,FALSE),"H"&amp;TEXT(E379,"00"))</f>
        <v>D</v>
      </c>
    </row>
    <row r="380" spans="1:11" x14ac:dyDescent="0.2">
      <c r="A380" t="s">
        <v>40</v>
      </c>
      <c r="B380">
        <v>379</v>
      </c>
      <c r="C380">
        <v>22124</v>
      </c>
      <c r="D380">
        <v>1</v>
      </c>
      <c r="E380">
        <v>18</v>
      </c>
      <c r="F380">
        <v>2</v>
      </c>
      <c r="H380" t="str">
        <f t="shared" si="5"/>
        <v>WWkDD</v>
      </c>
      <c r="I380" t="str">
        <f>VLOOKUP(D380,RTT!$A$10:$B$21,2,FALSE)</f>
        <v>W</v>
      </c>
      <c r="J380" t="str">
        <f>IF(LEFT(K380,1)&lt;&gt;"H",VLOOKUP(WEEKDAY(F380),RTT!$C$10:$D$16,2,FALSE),"Od")</f>
        <v>WkD</v>
      </c>
      <c r="K380" t="str">
        <f>IF(OR(B380&lt;5089,B380&gt;5089+23),VLOOKUP(E380,RTT!$E$10:$F$33,2,FALSE),"H"&amp;TEXT(E380,"00"))</f>
        <v>D</v>
      </c>
    </row>
    <row r="381" spans="1:11" x14ac:dyDescent="0.2">
      <c r="A381" t="s">
        <v>40</v>
      </c>
      <c r="B381">
        <v>380</v>
      </c>
      <c r="C381">
        <v>21244</v>
      </c>
      <c r="D381">
        <v>1</v>
      </c>
      <c r="E381">
        <v>19</v>
      </c>
      <c r="F381">
        <v>2</v>
      </c>
      <c r="H381" t="str">
        <f t="shared" si="5"/>
        <v>WWkDD</v>
      </c>
      <c r="I381" t="str">
        <f>VLOOKUP(D381,RTT!$A$10:$B$21,2,FALSE)</f>
        <v>W</v>
      </c>
      <c r="J381" t="str">
        <f>IF(LEFT(K381,1)&lt;&gt;"H",VLOOKUP(WEEKDAY(F381),RTT!$C$10:$D$16,2,FALSE),"Od")</f>
        <v>WkD</v>
      </c>
      <c r="K381" t="str">
        <f>IF(OR(B381&lt;5089,B381&gt;5089+23),VLOOKUP(E381,RTT!$E$10:$F$33,2,FALSE),"H"&amp;TEXT(E381,"00"))</f>
        <v>D</v>
      </c>
    </row>
    <row r="382" spans="1:11" x14ac:dyDescent="0.2">
      <c r="A382" t="s">
        <v>40</v>
      </c>
      <c r="B382">
        <v>381</v>
      </c>
      <c r="C382">
        <v>20286</v>
      </c>
      <c r="D382">
        <v>1</v>
      </c>
      <c r="E382">
        <v>20</v>
      </c>
      <c r="F382">
        <v>2</v>
      </c>
      <c r="H382" t="str">
        <f t="shared" si="5"/>
        <v>WWkDD</v>
      </c>
      <c r="I382" t="str">
        <f>VLOOKUP(D382,RTT!$A$10:$B$21,2,FALSE)</f>
        <v>W</v>
      </c>
      <c r="J382" t="str">
        <f>IF(LEFT(K382,1)&lt;&gt;"H",VLOOKUP(WEEKDAY(F382),RTT!$C$10:$D$16,2,FALSE),"Od")</f>
        <v>WkD</v>
      </c>
      <c r="K382" t="str">
        <f>IF(OR(B382&lt;5089,B382&gt;5089+23),VLOOKUP(E382,RTT!$E$10:$F$33,2,FALSE),"H"&amp;TEXT(E382,"00"))</f>
        <v>D</v>
      </c>
    </row>
    <row r="383" spans="1:11" x14ac:dyDescent="0.2">
      <c r="A383" t="s">
        <v>40</v>
      </c>
      <c r="B383">
        <v>382</v>
      </c>
      <c r="C383">
        <v>19527</v>
      </c>
      <c r="D383">
        <v>1</v>
      </c>
      <c r="E383">
        <v>21</v>
      </c>
      <c r="F383">
        <v>2</v>
      </c>
      <c r="H383" t="str">
        <f t="shared" si="5"/>
        <v>WWkDE</v>
      </c>
      <c r="I383" t="str">
        <f>VLOOKUP(D383,RTT!$A$10:$B$21,2,FALSE)</f>
        <v>W</v>
      </c>
      <c r="J383" t="str">
        <f>IF(LEFT(K383,1)&lt;&gt;"H",VLOOKUP(WEEKDAY(F383),RTT!$C$10:$D$16,2,FALSE),"Od")</f>
        <v>WkD</v>
      </c>
      <c r="K383" t="str">
        <f>IF(OR(B383&lt;5089,B383&gt;5089+23),VLOOKUP(E383,RTT!$E$10:$F$33,2,FALSE),"H"&amp;TEXT(E383,"00"))</f>
        <v>E</v>
      </c>
    </row>
    <row r="384" spans="1:11" x14ac:dyDescent="0.2">
      <c r="A384" t="s">
        <v>40</v>
      </c>
      <c r="B384">
        <v>383</v>
      </c>
      <c r="C384">
        <v>18375</v>
      </c>
      <c r="D384">
        <v>1</v>
      </c>
      <c r="E384">
        <v>22</v>
      </c>
      <c r="F384">
        <v>2</v>
      </c>
      <c r="H384" t="str">
        <f t="shared" si="5"/>
        <v>WWkDE</v>
      </c>
      <c r="I384" t="str">
        <f>VLOOKUP(D384,RTT!$A$10:$B$21,2,FALSE)</f>
        <v>W</v>
      </c>
      <c r="J384" t="str">
        <f>IF(LEFT(K384,1)&lt;&gt;"H",VLOOKUP(WEEKDAY(F384),RTT!$C$10:$D$16,2,FALSE),"Od")</f>
        <v>WkD</v>
      </c>
      <c r="K384" t="str">
        <f>IF(OR(B384&lt;5089,B384&gt;5089+23),VLOOKUP(E384,RTT!$E$10:$F$33,2,FALSE),"H"&amp;TEXT(E384,"00"))</f>
        <v>E</v>
      </c>
    </row>
    <row r="385" spans="1:11" x14ac:dyDescent="0.2">
      <c r="A385" t="s">
        <v>40</v>
      </c>
      <c r="B385">
        <v>384</v>
      </c>
      <c r="C385">
        <v>17834</v>
      </c>
      <c r="D385">
        <v>1</v>
      </c>
      <c r="E385">
        <v>23</v>
      </c>
      <c r="F385">
        <v>2</v>
      </c>
      <c r="H385" t="str">
        <f t="shared" si="5"/>
        <v>WWkDE</v>
      </c>
      <c r="I385" t="str">
        <f>VLOOKUP(D385,RTT!$A$10:$B$21,2,FALSE)</f>
        <v>W</v>
      </c>
      <c r="J385" t="str">
        <f>IF(LEFT(K385,1)&lt;&gt;"H",VLOOKUP(WEEKDAY(F385),RTT!$C$10:$D$16,2,FALSE),"Od")</f>
        <v>WkD</v>
      </c>
      <c r="K385" t="str">
        <f>IF(OR(B385&lt;5089,B385&gt;5089+23),VLOOKUP(E385,RTT!$E$10:$F$33,2,FALSE),"H"&amp;TEXT(E385,"00"))</f>
        <v>E</v>
      </c>
    </row>
    <row r="386" spans="1:11" x14ac:dyDescent="0.2">
      <c r="A386" t="s">
        <v>40</v>
      </c>
      <c r="B386">
        <v>385</v>
      </c>
      <c r="C386">
        <v>16773</v>
      </c>
      <c r="D386">
        <v>1</v>
      </c>
      <c r="E386">
        <v>0</v>
      </c>
      <c r="F386">
        <v>3</v>
      </c>
      <c r="H386" t="str">
        <f t="shared" si="5"/>
        <v>WWkDN</v>
      </c>
      <c r="I386" t="str">
        <f>VLOOKUP(D386,RTT!$A$10:$B$21,2,FALSE)</f>
        <v>W</v>
      </c>
      <c r="J386" t="str">
        <f>IF(LEFT(K386,1)&lt;&gt;"H",VLOOKUP(WEEKDAY(F386),RTT!$C$10:$D$16,2,FALSE),"Od")</f>
        <v>WkD</v>
      </c>
      <c r="K386" t="str">
        <f>IF(OR(B386&lt;5089,B386&gt;5089+23),VLOOKUP(E386,RTT!$E$10:$F$33,2,FALSE),"H"&amp;TEXT(E386,"00"))</f>
        <v>N</v>
      </c>
    </row>
    <row r="387" spans="1:11" x14ac:dyDescent="0.2">
      <c r="A387" t="s">
        <v>40</v>
      </c>
      <c r="B387">
        <v>386</v>
      </c>
      <c r="C387">
        <v>16306</v>
      </c>
      <c r="D387">
        <v>1</v>
      </c>
      <c r="E387">
        <v>1</v>
      </c>
      <c r="F387">
        <v>3</v>
      </c>
      <c r="H387" t="str">
        <f t="shared" ref="H387:H450" si="6">I387&amp;J387&amp;K387</f>
        <v>WWkDN</v>
      </c>
      <c r="I387" t="str">
        <f>VLOOKUP(D387,RTT!$A$10:$B$21,2,FALSE)</f>
        <v>W</v>
      </c>
      <c r="J387" t="str">
        <f>IF(LEFT(K387,1)&lt;&gt;"H",VLOOKUP(WEEKDAY(F387),RTT!$C$10:$D$16,2,FALSE),"Od")</f>
        <v>WkD</v>
      </c>
      <c r="K387" t="str">
        <f>IF(OR(B387&lt;5089,B387&gt;5089+23),VLOOKUP(E387,RTT!$E$10:$F$33,2,FALSE),"H"&amp;TEXT(E387,"00"))</f>
        <v>N</v>
      </c>
    </row>
    <row r="388" spans="1:11" x14ac:dyDescent="0.2">
      <c r="A388" t="s">
        <v>40</v>
      </c>
      <c r="B388">
        <v>387</v>
      </c>
      <c r="C388">
        <v>16028</v>
      </c>
      <c r="D388">
        <v>1</v>
      </c>
      <c r="E388">
        <v>2</v>
      </c>
      <c r="F388">
        <v>3</v>
      </c>
      <c r="H388" t="str">
        <f t="shared" si="6"/>
        <v>WWkDN</v>
      </c>
      <c r="I388" t="str">
        <f>VLOOKUP(D388,RTT!$A$10:$B$21,2,FALSE)</f>
        <v>W</v>
      </c>
      <c r="J388" t="str">
        <f>IF(LEFT(K388,1)&lt;&gt;"H",VLOOKUP(WEEKDAY(F388),RTT!$C$10:$D$16,2,FALSE),"Od")</f>
        <v>WkD</v>
      </c>
      <c r="K388" t="str">
        <f>IF(OR(B388&lt;5089,B388&gt;5089+23),VLOOKUP(E388,RTT!$E$10:$F$33,2,FALSE),"H"&amp;TEXT(E388,"00"))</f>
        <v>N</v>
      </c>
    </row>
    <row r="389" spans="1:11" x14ac:dyDescent="0.2">
      <c r="A389" t="s">
        <v>40</v>
      </c>
      <c r="B389">
        <v>388</v>
      </c>
      <c r="C389">
        <v>15777</v>
      </c>
      <c r="D389">
        <v>1</v>
      </c>
      <c r="E389">
        <v>3</v>
      </c>
      <c r="F389">
        <v>3</v>
      </c>
      <c r="H389" t="str">
        <f t="shared" si="6"/>
        <v>WWkDN</v>
      </c>
      <c r="I389" t="str">
        <f>VLOOKUP(D389,RTT!$A$10:$B$21,2,FALSE)</f>
        <v>W</v>
      </c>
      <c r="J389" t="str">
        <f>IF(LEFT(K389,1)&lt;&gt;"H",VLOOKUP(WEEKDAY(F389),RTT!$C$10:$D$16,2,FALSE),"Od")</f>
        <v>WkD</v>
      </c>
      <c r="K389" t="str">
        <f>IF(OR(B389&lt;5089,B389&gt;5089+23),VLOOKUP(E389,RTT!$E$10:$F$33,2,FALSE),"H"&amp;TEXT(E389,"00"))</f>
        <v>N</v>
      </c>
    </row>
    <row r="390" spans="1:11" x14ac:dyDescent="0.2">
      <c r="A390" t="s">
        <v>40</v>
      </c>
      <c r="B390">
        <v>389</v>
      </c>
      <c r="C390">
        <v>15531</v>
      </c>
      <c r="D390">
        <v>1</v>
      </c>
      <c r="E390">
        <v>4</v>
      </c>
      <c r="F390">
        <v>3</v>
      </c>
      <c r="H390" t="str">
        <f t="shared" si="6"/>
        <v>WWkDN</v>
      </c>
      <c r="I390" t="str">
        <f>VLOOKUP(D390,RTT!$A$10:$B$21,2,FALSE)</f>
        <v>W</v>
      </c>
      <c r="J390" t="str">
        <f>IF(LEFT(K390,1)&lt;&gt;"H",VLOOKUP(WEEKDAY(F390),RTT!$C$10:$D$16,2,FALSE),"Od")</f>
        <v>WkD</v>
      </c>
      <c r="K390" t="str">
        <f>IF(OR(B390&lt;5089,B390&gt;5089+23),VLOOKUP(E390,RTT!$E$10:$F$33,2,FALSE),"H"&amp;TEXT(E390,"00"))</f>
        <v>N</v>
      </c>
    </row>
    <row r="391" spans="1:11" x14ac:dyDescent="0.2">
      <c r="A391" t="s">
        <v>40</v>
      </c>
      <c r="B391">
        <v>390</v>
      </c>
      <c r="C391">
        <v>16033</v>
      </c>
      <c r="D391">
        <v>1</v>
      </c>
      <c r="E391">
        <v>5</v>
      </c>
      <c r="F391">
        <v>3</v>
      </c>
      <c r="H391" t="str">
        <f t="shared" si="6"/>
        <v>WWkDN</v>
      </c>
      <c r="I391" t="str">
        <f>VLOOKUP(D391,RTT!$A$10:$B$21,2,FALSE)</f>
        <v>W</v>
      </c>
      <c r="J391" t="str">
        <f>IF(LEFT(K391,1)&lt;&gt;"H",VLOOKUP(WEEKDAY(F391),RTT!$C$10:$D$16,2,FALSE),"Od")</f>
        <v>WkD</v>
      </c>
      <c r="K391" t="str">
        <f>IF(OR(B391&lt;5089,B391&gt;5089+23),VLOOKUP(E391,RTT!$E$10:$F$33,2,FALSE),"H"&amp;TEXT(E391,"00"))</f>
        <v>N</v>
      </c>
    </row>
    <row r="392" spans="1:11" x14ac:dyDescent="0.2">
      <c r="A392" t="s">
        <v>40</v>
      </c>
      <c r="B392">
        <v>391</v>
      </c>
      <c r="C392">
        <v>17866</v>
      </c>
      <c r="D392">
        <v>1</v>
      </c>
      <c r="E392">
        <v>6</v>
      </c>
      <c r="F392">
        <v>3</v>
      </c>
      <c r="H392" t="str">
        <f t="shared" si="6"/>
        <v>WWkDM</v>
      </c>
      <c r="I392" t="str">
        <f>VLOOKUP(D392,RTT!$A$10:$B$21,2,FALSE)</f>
        <v>W</v>
      </c>
      <c r="J392" t="str">
        <f>IF(LEFT(K392,1)&lt;&gt;"H",VLOOKUP(WEEKDAY(F392),RTT!$C$10:$D$16,2,FALSE),"Od")</f>
        <v>WkD</v>
      </c>
      <c r="K392" t="str">
        <f>IF(OR(B392&lt;5089,B392&gt;5089+23),VLOOKUP(E392,RTT!$E$10:$F$33,2,FALSE),"H"&amp;TEXT(E392,"00"))</f>
        <v>M</v>
      </c>
    </row>
    <row r="393" spans="1:11" x14ac:dyDescent="0.2">
      <c r="A393" t="s">
        <v>40</v>
      </c>
      <c r="B393">
        <v>392</v>
      </c>
      <c r="C393">
        <v>19508</v>
      </c>
      <c r="D393">
        <v>1</v>
      </c>
      <c r="E393">
        <v>7</v>
      </c>
      <c r="F393">
        <v>3</v>
      </c>
      <c r="H393" t="str">
        <f t="shared" si="6"/>
        <v>WWkDM</v>
      </c>
      <c r="I393" t="str">
        <f>VLOOKUP(D393,RTT!$A$10:$B$21,2,FALSE)</f>
        <v>W</v>
      </c>
      <c r="J393" t="str">
        <f>IF(LEFT(K393,1)&lt;&gt;"H",VLOOKUP(WEEKDAY(F393),RTT!$C$10:$D$16,2,FALSE),"Od")</f>
        <v>WkD</v>
      </c>
      <c r="K393" t="str">
        <f>IF(OR(B393&lt;5089,B393&gt;5089+23),VLOOKUP(E393,RTT!$E$10:$F$33,2,FALSE),"H"&amp;TEXT(E393,"00"))</f>
        <v>M</v>
      </c>
    </row>
    <row r="394" spans="1:11" x14ac:dyDescent="0.2">
      <c r="A394" t="s">
        <v>40</v>
      </c>
      <c r="B394">
        <v>393</v>
      </c>
      <c r="C394">
        <v>21994</v>
      </c>
      <c r="D394">
        <v>1</v>
      </c>
      <c r="E394">
        <v>8</v>
      </c>
      <c r="F394">
        <v>3</v>
      </c>
      <c r="H394" t="str">
        <f t="shared" si="6"/>
        <v>WWkDM</v>
      </c>
      <c r="I394" t="str">
        <f>VLOOKUP(D394,RTT!$A$10:$B$21,2,FALSE)</f>
        <v>W</v>
      </c>
      <c r="J394" t="str">
        <f>IF(LEFT(K394,1)&lt;&gt;"H",VLOOKUP(WEEKDAY(F394),RTT!$C$10:$D$16,2,FALSE),"Od")</f>
        <v>WkD</v>
      </c>
      <c r="K394" t="str">
        <f>IF(OR(B394&lt;5089,B394&gt;5089+23),VLOOKUP(E394,RTT!$E$10:$F$33,2,FALSE),"H"&amp;TEXT(E394,"00"))</f>
        <v>M</v>
      </c>
    </row>
    <row r="395" spans="1:11" x14ac:dyDescent="0.2">
      <c r="A395" t="s">
        <v>40</v>
      </c>
      <c r="B395">
        <v>394</v>
      </c>
      <c r="C395">
        <v>22937</v>
      </c>
      <c r="D395">
        <v>1</v>
      </c>
      <c r="E395">
        <v>9</v>
      </c>
      <c r="F395">
        <v>3</v>
      </c>
      <c r="H395" t="str">
        <f t="shared" si="6"/>
        <v>WWkDD</v>
      </c>
      <c r="I395" t="str">
        <f>VLOOKUP(D395,RTT!$A$10:$B$21,2,FALSE)</f>
        <v>W</v>
      </c>
      <c r="J395" t="str">
        <f>IF(LEFT(K395,1)&lt;&gt;"H",VLOOKUP(WEEKDAY(F395),RTT!$C$10:$D$16,2,FALSE),"Od")</f>
        <v>WkD</v>
      </c>
      <c r="K395" t="str">
        <f>IF(OR(B395&lt;5089,B395&gt;5089+23),VLOOKUP(E395,RTT!$E$10:$F$33,2,FALSE),"H"&amp;TEXT(E395,"00"))</f>
        <v>D</v>
      </c>
    </row>
    <row r="396" spans="1:11" x14ac:dyDescent="0.2">
      <c r="A396" t="s">
        <v>40</v>
      </c>
      <c r="B396">
        <v>395</v>
      </c>
      <c r="C396">
        <v>22379</v>
      </c>
      <c r="D396">
        <v>1</v>
      </c>
      <c r="E396">
        <v>10</v>
      </c>
      <c r="F396">
        <v>3</v>
      </c>
      <c r="H396" t="str">
        <f t="shared" si="6"/>
        <v>WWkDD</v>
      </c>
      <c r="I396" t="str">
        <f>VLOOKUP(D396,RTT!$A$10:$B$21,2,FALSE)</f>
        <v>W</v>
      </c>
      <c r="J396" t="str">
        <f>IF(LEFT(K396,1)&lt;&gt;"H",VLOOKUP(WEEKDAY(F396),RTT!$C$10:$D$16,2,FALSE),"Od")</f>
        <v>WkD</v>
      </c>
      <c r="K396" t="str">
        <f>IF(OR(B396&lt;5089,B396&gt;5089+23),VLOOKUP(E396,RTT!$E$10:$F$33,2,FALSE),"H"&amp;TEXT(E396,"00"))</f>
        <v>D</v>
      </c>
    </row>
    <row r="397" spans="1:11" x14ac:dyDescent="0.2">
      <c r="A397" t="s">
        <v>40</v>
      </c>
      <c r="B397">
        <v>396</v>
      </c>
      <c r="C397">
        <v>21691</v>
      </c>
      <c r="D397">
        <v>1</v>
      </c>
      <c r="E397">
        <v>11</v>
      </c>
      <c r="F397">
        <v>3</v>
      </c>
      <c r="H397" t="str">
        <f t="shared" si="6"/>
        <v>WWkDD</v>
      </c>
      <c r="I397" t="str">
        <f>VLOOKUP(D397,RTT!$A$10:$B$21,2,FALSE)</f>
        <v>W</v>
      </c>
      <c r="J397" t="str">
        <f>IF(LEFT(K397,1)&lt;&gt;"H",VLOOKUP(WEEKDAY(F397),RTT!$C$10:$D$16,2,FALSE),"Od")</f>
        <v>WkD</v>
      </c>
      <c r="K397" t="str">
        <f>IF(OR(B397&lt;5089,B397&gt;5089+23),VLOOKUP(E397,RTT!$E$10:$F$33,2,FALSE),"H"&amp;TEXT(E397,"00"))</f>
        <v>D</v>
      </c>
    </row>
    <row r="398" spans="1:11" x14ac:dyDescent="0.2">
      <c r="A398" t="s">
        <v>40</v>
      </c>
      <c r="B398">
        <v>397</v>
      </c>
      <c r="C398">
        <v>20056</v>
      </c>
      <c r="D398">
        <v>1</v>
      </c>
      <c r="E398">
        <v>12</v>
      </c>
      <c r="F398">
        <v>3</v>
      </c>
      <c r="H398" t="str">
        <f t="shared" si="6"/>
        <v>WWkDD</v>
      </c>
      <c r="I398" t="str">
        <f>VLOOKUP(D398,RTT!$A$10:$B$21,2,FALSE)</f>
        <v>W</v>
      </c>
      <c r="J398" t="str">
        <f>IF(LEFT(K398,1)&lt;&gt;"H",VLOOKUP(WEEKDAY(F398),RTT!$C$10:$D$16,2,FALSE),"Od")</f>
        <v>WkD</v>
      </c>
      <c r="K398" t="str">
        <f>IF(OR(B398&lt;5089,B398&gt;5089+23),VLOOKUP(E398,RTT!$E$10:$F$33,2,FALSE),"H"&amp;TEXT(E398,"00"))</f>
        <v>D</v>
      </c>
    </row>
    <row r="399" spans="1:11" x14ac:dyDescent="0.2">
      <c r="A399" t="s">
        <v>40</v>
      </c>
      <c r="B399">
        <v>398</v>
      </c>
      <c r="C399">
        <v>20887</v>
      </c>
      <c r="D399">
        <v>1</v>
      </c>
      <c r="E399">
        <v>13</v>
      </c>
      <c r="F399">
        <v>3</v>
      </c>
      <c r="H399" t="str">
        <f t="shared" si="6"/>
        <v>WWkDD</v>
      </c>
      <c r="I399" t="str">
        <f>VLOOKUP(D399,RTT!$A$10:$B$21,2,FALSE)</f>
        <v>W</v>
      </c>
      <c r="J399" t="str">
        <f>IF(LEFT(K399,1)&lt;&gt;"H",VLOOKUP(WEEKDAY(F399),RTT!$C$10:$D$16,2,FALSE),"Od")</f>
        <v>WkD</v>
      </c>
      <c r="K399" t="str">
        <f>IF(OR(B399&lt;5089,B399&gt;5089+23),VLOOKUP(E399,RTT!$E$10:$F$33,2,FALSE),"H"&amp;TEXT(E399,"00"))</f>
        <v>D</v>
      </c>
    </row>
    <row r="400" spans="1:11" x14ac:dyDescent="0.2">
      <c r="A400" t="s">
        <v>40</v>
      </c>
      <c r="B400">
        <v>399</v>
      </c>
      <c r="C400">
        <v>20560</v>
      </c>
      <c r="D400">
        <v>1</v>
      </c>
      <c r="E400">
        <v>14</v>
      </c>
      <c r="F400">
        <v>3</v>
      </c>
      <c r="H400" t="str">
        <f t="shared" si="6"/>
        <v>WWkDD</v>
      </c>
      <c r="I400" t="str">
        <f>VLOOKUP(D400,RTT!$A$10:$B$21,2,FALSE)</f>
        <v>W</v>
      </c>
      <c r="J400" t="str">
        <f>IF(LEFT(K400,1)&lt;&gt;"H",VLOOKUP(WEEKDAY(F400),RTT!$C$10:$D$16,2,FALSE),"Od")</f>
        <v>WkD</v>
      </c>
      <c r="K400" t="str">
        <f>IF(OR(B400&lt;5089,B400&gt;5089+23),VLOOKUP(E400,RTT!$E$10:$F$33,2,FALSE),"H"&amp;TEXT(E400,"00"))</f>
        <v>D</v>
      </c>
    </row>
    <row r="401" spans="1:11" x14ac:dyDescent="0.2">
      <c r="A401" t="s">
        <v>40</v>
      </c>
      <c r="B401">
        <v>400</v>
      </c>
      <c r="C401">
        <v>20309</v>
      </c>
      <c r="D401">
        <v>1</v>
      </c>
      <c r="E401">
        <v>15</v>
      </c>
      <c r="F401">
        <v>3</v>
      </c>
      <c r="H401" t="str">
        <f t="shared" si="6"/>
        <v>WWkDD</v>
      </c>
      <c r="I401" t="str">
        <f>VLOOKUP(D401,RTT!$A$10:$B$21,2,FALSE)</f>
        <v>W</v>
      </c>
      <c r="J401" t="str">
        <f>IF(LEFT(K401,1)&lt;&gt;"H",VLOOKUP(WEEKDAY(F401),RTT!$C$10:$D$16,2,FALSE),"Od")</f>
        <v>WkD</v>
      </c>
      <c r="K401" t="str">
        <f>IF(OR(B401&lt;5089,B401&gt;5089+23),VLOOKUP(E401,RTT!$E$10:$F$33,2,FALSE),"H"&amp;TEXT(E401,"00"))</f>
        <v>D</v>
      </c>
    </row>
    <row r="402" spans="1:11" x14ac:dyDescent="0.2">
      <c r="A402" t="s">
        <v>40</v>
      </c>
      <c r="B402">
        <v>401</v>
      </c>
      <c r="C402">
        <v>20826</v>
      </c>
      <c r="D402">
        <v>1</v>
      </c>
      <c r="E402">
        <v>16</v>
      </c>
      <c r="F402">
        <v>3</v>
      </c>
      <c r="H402" t="str">
        <f t="shared" si="6"/>
        <v>WWkDD</v>
      </c>
      <c r="I402" t="str">
        <f>VLOOKUP(D402,RTT!$A$10:$B$21,2,FALSE)</f>
        <v>W</v>
      </c>
      <c r="J402" t="str">
        <f>IF(LEFT(K402,1)&lt;&gt;"H",VLOOKUP(WEEKDAY(F402),RTT!$C$10:$D$16,2,FALSE),"Od")</f>
        <v>WkD</v>
      </c>
      <c r="K402" t="str">
        <f>IF(OR(B402&lt;5089,B402&gt;5089+23),VLOOKUP(E402,RTT!$E$10:$F$33,2,FALSE),"H"&amp;TEXT(E402,"00"))</f>
        <v>D</v>
      </c>
    </row>
    <row r="403" spans="1:11" x14ac:dyDescent="0.2">
      <c r="A403" t="s">
        <v>40</v>
      </c>
      <c r="B403">
        <v>402</v>
      </c>
      <c r="C403">
        <v>21653</v>
      </c>
      <c r="D403">
        <v>1</v>
      </c>
      <c r="E403">
        <v>17</v>
      </c>
      <c r="F403">
        <v>3</v>
      </c>
      <c r="H403" t="str">
        <f t="shared" si="6"/>
        <v>WWkDD</v>
      </c>
      <c r="I403" t="str">
        <f>VLOOKUP(D403,RTT!$A$10:$B$21,2,FALSE)</f>
        <v>W</v>
      </c>
      <c r="J403" t="str">
        <f>IF(LEFT(K403,1)&lt;&gt;"H",VLOOKUP(WEEKDAY(F403),RTT!$C$10:$D$16,2,FALSE),"Od")</f>
        <v>WkD</v>
      </c>
      <c r="K403" t="str">
        <f>IF(OR(B403&lt;5089,B403&gt;5089+23),VLOOKUP(E403,RTT!$E$10:$F$33,2,FALSE),"H"&amp;TEXT(E403,"00"))</f>
        <v>D</v>
      </c>
    </row>
    <row r="404" spans="1:11" x14ac:dyDescent="0.2">
      <c r="A404" t="s">
        <v>40</v>
      </c>
      <c r="B404">
        <v>403</v>
      </c>
      <c r="C404">
        <v>21483</v>
      </c>
      <c r="D404">
        <v>1</v>
      </c>
      <c r="E404">
        <v>18</v>
      </c>
      <c r="F404">
        <v>3</v>
      </c>
      <c r="H404" t="str">
        <f t="shared" si="6"/>
        <v>WWkDD</v>
      </c>
      <c r="I404" t="str">
        <f>VLOOKUP(D404,RTT!$A$10:$B$21,2,FALSE)</f>
        <v>W</v>
      </c>
      <c r="J404" t="str">
        <f>IF(LEFT(K404,1)&lt;&gt;"H",VLOOKUP(WEEKDAY(F404),RTT!$C$10:$D$16,2,FALSE),"Od")</f>
        <v>WkD</v>
      </c>
      <c r="K404" t="str">
        <f>IF(OR(B404&lt;5089,B404&gt;5089+23),VLOOKUP(E404,RTT!$E$10:$F$33,2,FALSE),"H"&amp;TEXT(E404,"00"))</f>
        <v>D</v>
      </c>
    </row>
    <row r="405" spans="1:11" x14ac:dyDescent="0.2">
      <c r="A405" t="s">
        <v>40</v>
      </c>
      <c r="B405">
        <v>404</v>
      </c>
      <c r="C405">
        <v>20716</v>
      </c>
      <c r="D405">
        <v>1</v>
      </c>
      <c r="E405">
        <v>19</v>
      </c>
      <c r="F405">
        <v>3</v>
      </c>
      <c r="H405" t="str">
        <f t="shared" si="6"/>
        <v>WWkDD</v>
      </c>
      <c r="I405" t="str">
        <f>VLOOKUP(D405,RTT!$A$10:$B$21,2,FALSE)</f>
        <v>W</v>
      </c>
      <c r="J405" t="str">
        <f>IF(LEFT(K405,1)&lt;&gt;"H",VLOOKUP(WEEKDAY(F405),RTT!$C$10:$D$16,2,FALSE),"Od")</f>
        <v>WkD</v>
      </c>
      <c r="K405" t="str">
        <f>IF(OR(B405&lt;5089,B405&gt;5089+23),VLOOKUP(E405,RTT!$E$10:$F$33,2,FALSE),"H"&amp;TEXT(E405,"00"))</f>
        <v>D</v>
      </c>
    </row>
    <row r="406" spans="1:11" x14ac:dyDescent="0.2">
      <c r="A406" t="s">
        <v>40</v>
      </c>
      <c r="B406">
        <v>405</v>
      </c>
      <c r="C406">
        <v>19920</v>
      </c>
      <c r="D406">
        <v>1</v>
      </c>
      <c r="E406">
        <v>20</v>
      </c>
      <c r="F406">
        <v>3</v>
      </c>
      <c r="H406" t="str">
        <f t="shared" si="6"/>
        <v>WWkDD</v>
      </c>
      <c r="I406" t="str">
        <f>VLOOKUP(D406,RTT!$A$10:$B$21,2,FALSE)</f>
        <v>W</v>
      </c>
      <c r="J406" t="str">
        <f>IF(LEFT(K406,1)&lt;&gt;"H",VLOOKUP(WEEKDAY(F406),RTT!$C$10:$D$16,2,FALSE),"Od")</f>
        <v>WkD</v>
      </c>
      <c r="K406" t="str">
        <f>IF(OR(B406&lt;5089,B406&gt;5089+23),VLOOKUP(E406,RTT!$E$10:$F$33,2,FALSE),"H"&amp;TEXT(E406,"00"))</f>
        <v>D</v>
      </c>
    </row>
    <row r="407" spans="1:11" x14ac:dyDescent="0.2">
      <c r="A407" t="s">
        <v>40</v>
      </c>
      <c r="B407">
        <v>406</v>
      </c>
      <c r="C407">
        <v>19167</v>
      </c>
      <c r="D407">
        <v>1</v>
      </c>
      <c r="E407">
        <v>21</v>
      </c>
      <c r="F407">
        <v>3</v>
      </c>
      <c r="H407" t="str">
        <f t="shared" si="6"/>
        <v>WWkDE</v>
      </c>
      <c r="I407" t="str">
        <f>VLOOKUP(D407,RTT!$A$10:$B$21,2,FALSE)</f>
        <v>W</v>
      </c>
      <c r="J407" t="str">
        <f>IF(LEFT(K407,1)&lt;&gt;"H",VLOOKUP(WEEKDAY(F407),RTT!$C$10:$D$16,2,FALSE),"Od")</f>
        <v>WkD</v>
      </c>
      <c r="K407" t="str">
        <f>IF(OR(B407&lt;5089,B407&gt;5089+23),VLOOKUP(E407,RTT!$E$10:$F$33,2,FALSE),"H"&amp;TEXT(E407,"00"))</f>
        <v>E</v>
      </c>
    </row>
    <row r="408" spans="1:11" x14ac:dyDescent="0.2">
      <c r="A408" t="s">
        <v>40</v>
      </c>
      <c r="B408">
        <v>407</v>
      </c>
      <c r="C408">
        <v>18183</v>
      </c>
      <c r="D408">
        <v>1</v>
      </c>
      <c r="E408">
        <v>22</v>
      </c>
      <c r="F408">
        <v>3</v>
      </c>
      <c r="H408" t="str">
        <f t="shared" si="6"/>
        <v>WWkDE</v>
      </c>
      <c r="I408" t="str">
        <f>VLOOKUP(D408,RTT!$A$10:$B$21,2,FALSE)</f>
        <v>W</v>
      </c>
      <c r="J408" t="str">
        <f>IF(LEFT(K408,1)&lt;&gt;"H",VLOOKUP(WEEKDAY(F408),RTT!$C$10:$D$16,2,FALSE),"Od")</f>
        <v>WkD</v>
      </c>
      <c r="K408" t="str">
        <f>IF(OR(B408&lt;5089,B408&gt;5089+23),VLOOKUP(E408,RTT!$E$10:$F$33,2,FALSE),"H"&amp;TEXT(E408,"00"))</f>
        <v>E</v>
      </c>
    </row>
    <row r="409" spans="1:11" x14ac:dyDescent="0.2">
      <c r="A409" t="s">
        <v>40</v>
      </c>
      <c r="B409">
        <v>408</v>
      </c>
      <c r="C409">
        <v>17632</v>
      </c>
      <c r="D409">
        <v>1</v>
      </c>
      <c r="E409">
        <v>23</v>
      </c>
      <c r="F409">
        <v>3</v>
      </c>
      <c r="H409" t="str">
        <f t="shared" si="6"/>
        <v>WWkDE</v>
      </c>
      <c r="I409" t="str">
        <f>VLOOKUP(D409,RTT!$A$10:$B$21,2,FALSE)</f>
        <v>W</v>
      </c>
      <c r="J409" t="str">
        <f>IF(LEFT(K409,1)&lt;&gt;"H",VLOOKUP(WEEKDAY(F409),RTT!$C$10:$D$16,2,FALSE),"Od")</f>
        <v>WkD</v>
      </c>
      <c r="K409" t="str">
        <f>IF(OR(B409&lt;5089,B409&gt;5089+23),VLOOKUP(E409,RTT!$E$10:$F$33,2,FALSE),"H"&amp;TEXT(E409,"00"))</f>
        <v>E</v>
      </c>
    </row>
    <row r="410" spans="1:11" x14ac:dyDescent="0.2">
      <c r="A410" t="s">
        <v>40</v>
      </c>
      <c r="B410">
        <v>409</v>
      </c>
      <c r="C410">
        <v>16667</v>
      </c>
      <c r="D410">
        <v>1</v>
      </c>
      <c r="E410">
        <v>0</v>
      </c>
      <c r="F410">
        <v>4</v>
      </c>
      <c r="H410" t="str">
        <f t="shared" si="6"/>
        <v>WWkDN</v>
      </c>
      <c r="I410" t="str">
        <f>VLOOKUP(D410,RTT!$A$10:$B$21,2,FALSE)</f>
        <v>W</v>
      </c>
      <c r="J410" t="str">
        <f>IF(LEFT(K410,1)&lt;&gt;"H",VLOOKUP(WEEKDAY(F410),RTT!$C$10:$D$16,2,FALSE),"Od")</f>
        <v>WkD</v>
      </c>
      <c r="K410" t="str">
        <f>IF(OR(B410&lt;5089,B410&gt;5089+23),VLOOKUP(E410,RTT!$E$10:$F$33,2,FALSE),"H"&amp;TEXT(E410,"00"))</f>
        <v>N</v>
      </c>
    </row>
    <row r="411" spans="1:11" x14ac:dyDescent="0.2">
      <c r="A411" t="s">
        <v>40</v>
      </c>
      <c r="B411">
        <v>410</v>
      </c>
      <c r="C411">
        <v>16228</v>
      </c>
      <c r="D411">
        <v>1</v>
      </c>
      <c r="E411">
        <v>1</v>
      </c>
      <c r="F411">
        <v>4</v>
      </c>
      <c r="H411" t="str">
        <f t="shared" si="6"/>
        <v>WWkDN</v>
      </c>
      <c r="I411" t="str">
        <f>VLOOKUP(D411,RTT!$A$10:$B$21,2,FALSE)</f>
        <v>W</v>
      </c>
      <c r="J411" t="str">
        <f>IF(LEFT(K411,1)&lt;&gt;"H",VLOOKUP(WEEKDAY(F411),RTT!$C$10:$D$16,2,FALSE),"Od")</f>
        <v>WkD</v>
      </c>
      <c r="K411" t="str">
        <f>IF(OR(B411&lt;5089,B411&gt;5089+23),VLOOKUP(E411,RTT!$E$10:$F$33,2,FALSE),"H"&amp;TEXT(E411,"00"))</f>
        <v>N</v>
      </c>
    </row>
    <row r="412" spans="1:11" x14ac:dyDescent="0.2">
      <c r="A412" t="s">
        <v>40</v>
      </c>
      <c r="B412">
        <v>411</v>
      </c>
      <c r="C412">
        <v>16014</v>
      </c>
      <c r="D412">
        <v>1</v>
      </c>
      <c r="E412">
        <v>2</v>
      </c>
      <c r="F412">
        <v>4</v>
      </c>
      <c r="H412" t="str">
        <f t="shared" si="6"/>
        <v>WWkDN</v>
      </c>
      <c r="I412" t="str">
        <f>VLOOKUP(D412,RTT!$A$10:$B$21,2,FALSE)</f>
        <v>W</v>
      </c>
      <c r="J412" t="str">
        <f>IF(LEFT(K412,1)&lt;&gt;"H",VLOOKUP(WEEKDAY(F412),RTT!$C$10:$D$16,2,FALSE),"Od")</f>
        <v>WkD</v>
      </c>
      <c r="K412" t="str">
        <f>IF(OR(B412&lt;5089,B412&gt;5089+23),VLOOKUP(E412,RTT!$E$10:$F$33,2,FALSE),"H"&amp;TEXT(E412,"00"))</f>
        <v>N</v>
      </c>
    </row>
    <row r="413" spans="1:11" x14ac:dyDescent="0.2">
      <c r="A413" t="s">
        <v>40</v>
      </c>
      <c r="B413">
        <v>412</v>
      </c>
      <c r="C413">
        <v>15724</v>
      </c>
      <c r="D413">
        <v>1</v>
      </c>
      <c r="E413">
        <v>3</v>
      </c>
      <c r="F413">
        <v>4</v>
      </c>
      <c r="H413" t="str">
        <f t="shared" si="6"/>
        <v>WWkDN</v>
      </c>
      <c r="I413" t="str">
        <f>VLOOKUP(D413,RTT!$A$10:$B$21,2,FALSE)</f>
        <v>W</v>
      </c>
      <c r="J413" t="str">
        <f>IF(LEFT(K413,1)&lt;&gt;"H",VLOOKUP(WEEKDAY(F413),RTT!$C$10:$D$16,2,FALSE),"Od")</f>
        <v>WkD</v>
      </c>
      <c r="K413" t="str">
        <f>IF(OR(B413&lt;5089,B413&gt;5089+23),VLOOKUP(E413,RTT!$E$10:$F$33,2,FALSE),"H"&amp;TEXT(E413,"00"))</f>
        <v>N</v>
      </c>
    </row>
    <row r="414" spans="1:11" x14ac:dyDescent="0.2">
      <c r="A414" t="s">
        <v>40</v>
      </c>
      <c r="B414">
        <v>413</v>
      </c>
      <c r="C414">
        <v>15575</v>
      </c>
      <c r="D414">
        <v>1</v>
      </c>
      <c r="E414">
        <v>4</v>
      </c>
      <c r="F414">
        <v>4</v>
      </c>
      <c r="H414" t="str">
        <f t="shared" si="6"/>
        <v>WWkDN</v>
      </c>
      <c r="I414" t="str">
        <f>VLOOKUP(D414,RTT!$A$10:$B$21,2,FALSE)</f>
        <v>W</v>
      </c>
      <c r="J414" t="str">
        <f>IF(LEFT(K414,1)&lt;&gt;"H",VLOOKUP(WEEKDAY(F414),RTT!$C$10:$D$16,2,FALSE),"Od")</f>
        <v>WkD</v>
      </c>
      <c r="K414" t="str">
        <f>IF(OR(B414&lt;5089,B414&gt;5089+23),VLOOKUP(E414,RTT!$E$10:$F$33,2,FALSE),"H"&amp;TEXT(E414,"00"))</f>
        <v>N</v>
      </c>
    </row>
    <row r="415" spans="1:11" x14ac:dyDescent="0.2">
      <c r="A415" t="s">
        <v>40</v>
      </c>
      <c r="B415">
        <v>414</v>
      </c>
      <c r="C415">
        <v>15982</v>
      </c>
      <c r="D415">
        <v>1</v>
      </c>
      <c r="E415">
        <v>5</v>
      </c>
      <c r="F415">
        <v>4</v>
      </c>
      <c r="H415" t="str">
        <f t="shared" si="6"/>
        <v>WWkDN</v>
      </c>
      <c r="I415" t="str">
        <f>VLOOKUP(D415,RTT!$A$10:$B$21,2,FALSE)</f>
        <v>W</v>
      </c>
      <c r="J415" t="str">
        <f>IF(LEFT(K415,1)&lt;&gt;"H",VLOOKUP(WEEKDAY(F415),RTT!$C$10:$D$16,2,FALSE),"Od")</f>
        <v>WkD</v>
      </c>
      <c r="K415" t="str">
        <f>IF(OR(B415&lt;5089,B415&gt;5089+23),VLOOKUP(E415,RTT!$E$10:$F$33,2,FALSE),"H"&amp;TEXT(E415,"00"))</f>
        <v>N</v>
      </c>
    </row>
    <row r="416" spans="1:11" x14ac:dyDescent="0.2">
      <c r="A416" t="s">
        <v>40</v>
      </c>
      <c r="B416">
        <v>415</v>
      </c>
      <c r="C416">
        <v>17856</v>
      </c>
      <c r="D416">
        <v>1</v>
      </c>
      <c r="E416">
        <v>6</v>
      </c>
      <c r="F416">
        <v>4</v>
      </c>
      <c r="H416" t="str">
        <f t="shared" si="6"/>
        <v>WWkDM</v>
      </c>
      <c r="I416" t="str">
        <f>VLOOKUP(D416,RTT!$A$10:$B$21,2,FALSE)</f>
        <v>W</v>
      </c>
      <c r="J416" t="str">
        <f>IF(LEFT(K416,1)&lt;&gt;"H",VLOOKUP(WEEKDAY(F416),RTT!$C$10:$D$16,2,FALSE),"Od")</f>
        <v>WkD</v>
      </c>
      <c r="K416" t="str">
        <f>IF(OR(B416&lt;5089,B416&gt;5089+23),VLOOKUP(E416,RTT!$E$10:$F$33,2,FALSE),"H"&amp;TEXT(E416,"00"))</f>
        <v>M</v>
      </c>
    </row>
    <row r="417" spans="1:11" x14ac:dyDescent="0.2">
      <c r="A417" t="s">
        <v>40</v>
      </c>
      <c r="B417">
        <v>416</v>
      </c>
      <c r="C417">
        <v>19460</v>
      </c>
      <c r="D417">
        <v>1</v>
      </c>
      <c r="E417">
        <v>7</v>
      </c>
      <c r="F417">
        <v>4</v>
      </c>
      <c r="H417" t="str">
        <f t="shared" si="6"/>
        <v>WWkDM</v>
      </c>
      <c r="I417" t="str">
        <f>VLOOKUP(D417,RTT!$A$10:$B$21,2,FALSE)</f>
        <v>W</v>
      </c>
      <c r="J417" t="str">
        <f>IF(LEFT(K417,1)&lt;&gt;"H",VLOOKUP(WEEKDAY(F417),RTT!$C$10:$D$16,2,FALSE),"Od")</f>
        <v>WkD</v>
      </c>
      <c r="K417" t="str">
        <f>IF(OR(B417&lt;5089,B417&gt;5089+23),VLOOKUP(E417,RTT!$E$10:$F$33,2,FALSE),"H"&amp;TEXT(E417,"00"))</f>
        <v>M</v>
      </c>
    </row>
    <row r="418" spans="1:11" x14ac:dyDescent="0.2">
      <c r="A418" t="s">
        <v>40</v>
      </c>
      <c r="B418">
        <v>417</v>
      </c>
      <c r="C418">
        <v>21762</v>
      </c>
      <c r="D418">
        <v>1</v>
      </c>
      <c r="E418">
        <v>8</v>
      </c>
      <c r="F418">
        <v>4</v>
      </c>
      <c r="H418" t="str">
        <f t="shared" si="6"/>
        <v>WWkDM</v>
      </c>
      <c r="I418" t="str">
        <f>VLOOKUP(D418,RTT!$A$10:$B$21,2,FALSE)</f>
        <v>W</v>
      </c>
      <c r="J418" t="str">
        <f>IF(LEFT(K418,1)&lt;&gt;"H",VLOOKUP(WEEKDAY(F418),RTT!$C$10:$D$16,2,FALSE),"Od")</f>
        <v>WkD</v>
      </c>
      <c r="K418" t="str">
        <f>IF(OR(B418&lt;5089,B418&gt;5089+23),VLOOKUP(E418,RTT!$E$10:$F$33,2,FALSE),"H"&amp;TEXT(E418,"00"))</f>
        <v>M</v>
      </c>
    </row>
    <row r="419" spans="1:11" x14ac:dyDescent="0.2">
      <c r="A419" t="s">
        <v>40</v>
      </c>
      <c r="B419">
        <v>418</v>
      </c>
      <c r="C419">
        <v>22536</v>
      </c>
      <c r="D419">
        <v>1</v>
      </c>
      <c r="E419">
        <v>9</v>
      </c>
      <c r="F419">
        <v>4</v>
      </c>
      <c r="H419" t="str">
        <f t="shared" si="6"/>
        <v>WWkDD</v>
      </c>
      <c r="I419" t="str">
        <f>VLOOKUP(D419,RTT!$A$10:$B$21,2,FALSE)</f>
        <v>W</v>
      </c>
      <c r="J419" t="str">
        <f>IF(LEFT(K419,1)&lt;&gt;"H",VLOOKUP(WEEKDAY(F419),RTT!$C$10:$D$16,2,FALSE),"Od")</f>
        <v>WkD</v>
      </c>
      <c r="K419" t="str">
        <f>IF(OR(B419&lt;5089,B419&gt;5089+23),VLOOKUP(E419,RTT!$E$10:$F$33,2,FALSE),"H"&amp;TEXT(E419,"00"))</f>
        <v>D</v>
      </c>
    </row>
    <row r="420" spans="1:11" x14ac:dyDescent="0.2">
      <c r="A420" t="s">
        <v>40</v>
      </c>
      <c r="B420">
        <v>419</v>
      </c>
      <c r="C420">
        <v>21767</v>
      </c>
      <c r="D420">
        <v>1</v>
      </c>
      <c r="E420">
        <v>10</v>
      </c>
      <c r="F420">
        <v>4</v>
      </c>
      <c r="H420" t="str">
        <f t="shared" si="6"/>
        <v>WWkDD</v>
      </c>
      <c r="I420" t="str">
        <f>VLOOKUP(D420,RTT!$A$10:$B$21,2,FALSE)</f>
        <v>W</v>
      </c>
      <c r="J420" t="str">
        <f>IF(LEFT(K420,1)&lt;&gt;"H",VLOOKUP(WEEKDAY(F420),RTT!$C$10:$D$16,2,FALSE),"Od")</f>
        <v>WkD</v>
      </c>
      <c r="K420" t="str">
        <f>IF(OR(B420&lt;5089,B420&gt;5089+23),VLOOKUP(E420,RTT!$E$10:$F$33,2,FALSE),"H"&amp;TEXT(E420,"00"))</f>
        <v>D</v>
      </c>
    </row>
    <row r="421" spans="1:11" x14ac:dyDescent="0.2">
      <c r="A421" t="s">
        <v>40</v>
      </c>
      <c r="B421">
        <v>420</v>
      </c>
      <c r="C421">
        <v>21067</v>
      </c>
      <c r="D421">
        <v>1</v>
      </c>
      <c r="E421">
        <v>11</v>
      </c>
      <c r="F421">
        <v>4</v>
      </c>
      <c r="H421" t="str">
        <f t="shared" si="6"/>
        <v>WWkDD</v>
      </c>
      <c r="I421" t="str">
        <f>VLOOKUP(D421,RTT!$A$10:$B$21,2,FALSE)</f>
        <v>W</v>
      </c>
      <c r="J421" t="str">
        <f>IF(LEFT(K421,1)&lt;&gt;"H",VLOOKUP(WEEKDAY(F421),RTT!$C$10:$D$16,2,FALSE),"Od")</f>
        <v>WkD</v>
      </c>
      <c r="K421" t="str">
        <f>IF(OR(B421&lt;5089,B421&gt;5089+23),VLOOKUP(E421,RTT!$E$10:$F$33,2,FALSE),"H"&amp;TEXT(E421,"00"))</f>
        <v>D</v>
      </c>
    </row>
    <row r="422" spans="1:11" x14ac:dyDescent="0.2">
      <c r="A422" t="s">
        <v>40</v>
      </c>
      <c r="B422">
        <v>421</v>
      </c>
      <c r="C422">
        <v>19224</v>
      </c>
      <c r="D422">
        <v>1</v>
      </c>
      <c r="E422">
        <v>12</v>
      </c>
      <c r="F422">
        <v>4</v>
      </c>
      <c r="H422" t="str">
        <f t="shared" si="6"/>
        <v>WWkDD</v>
      </c>
      <c r="I422" t="str">
        <f>VLOOKUP(D422,RTT!$A$10:$B$21,2,FALSE)</f>
        <v>W</v>
      </c>
      <c r="J422" t="str">
        <f>IF(LEFT(K422,1)&lt;&gt;"H",VLOOKUP(WEEKDAY(F422),RTT!$C$10:$D$16,2,FALSE),"Od")</f>
        <v>WkD</v>
      </c>
      <c r="K422" t="str">
        <f>IF(OR(B422&lt;5089,B422&gt;5089+23),VLOOKUP(E422,RTT!$E$10:$F$33,2,FALSE),"H"&amp;TEXT(E422,"00"))</f>
        <v>D</v>
      </c>
    </row>
    <row r="423" spans="1:11" x14ac:dyDescent="0.2">
      <c r="A423" t="s">
        <v>40</v>
      </c>
      <c r="B423">
        <v>422</v>
      </c>
      <c r="C423">
        <v>19964</v>
      </c>
      <c r="D423">
        <v>1</v>
      </c>
      <c r="E423">
        <v>13</v>
      </c>
      <c r="F423">
        <v>4</v>
      </c>
      <c r="H423" t="str">
        <f t="shared" si="6"/>
        <v>WWkDD</v>
      </c>
      <c r="I423" t="str">
        <f>VLOOKUP(D423,RTT!$A$10:$B$21,2,FALSE)</f>
        <v>W</v>
      </c>
      <c r="J423" t="str">
        <f>IF(LEFT(K423,1)&lt;&gt;"H",VLOOKUP(WEEKDAY(F423),RTT!$C$10:$D$16,2,FALSE),"Od")</f>
        <v>WkD</v>
      </c>
      <c r="K423" t="str">
        <f>IF(OR(B423&lt;5089,B423&gt;5089+23),VLOOKUP(E423,RTT!$E$10:$F$33,2,FALSE),"H"&amp;TEXT(E423,"00"))</f>
        <v>D</v>
      </c>
    </row>
    <row r="424" spans="1:11" x14ac:dyDescent="0.2">
      <c r="A424" t="s">
        <v>40</v>
      </c>
      <c r="B424">
        <v>423</v>
      </c>
      <c r="C424">
        <v>19673</v>
      </c>
      <c r="D424">
        <v>1</v>
      </c>
      <c r="E424">
        <v>14</v>
      </c>
      <c r="F424">
        <v>4</v>
      </c>
      <c r="H424" t="str">
        <f t="shared" si="6"/>
        <v>WWkDD</v>
      </c>
      <c r="I424" t="str">
        <f>VLOOKUP(D424,RTT!$A$10:$B$21,2,FALSE)</f>
        <v>W</v>
      </c>
      <c r="J424" t="str">
        <f>IF(LEFT(K424,1)&lt;&gt;"H",VLOOKUP(WEEKDAY(F424),RTT!$C$10:$D$16,2,FALSE),"Od")</f>
        <v>WkD</v>
      </c>
      <c r="K424" t="str">
        <f>IF(OR(B424&lt;5089,B424&gt;5089+23),VLOOKUP(E424,RTT!$E$10:$F$33,2,FALSE),"H"&amp;TEXT(E424,"00"))</f>
        <v>D</v>
      </c>
    </row>
    <row r="425" spans="1:11" x14ac:dyDescent="0.2">
      <c r="A425" t="s">
        <v>40</v>
      </c>
      <c r="B425">
        <v>424</v>
      </c>
      <c r="C425">
        <v>19419</v>
      </c>
      <c r="D425">
        <v>1</v>
      </c>
      <c r="E425">
        <v>15</v>
      </c>
      <c r="F425">
        <v>4</v>
      </c>
      <c r="H425" t="str">
        <f t="shared" si="6"/>
        <v>WWkDD</v>
      </c>
      <c r="I425" t="str">
        <f>VLOOKUP(D425,RTT!$A$10:$B$21,2,FALSE)</f>
        <v>W</v>
      </c>
      <c r="J425" t="str">
        <f>IF(LEFT(K425,1)&lt;&gt;"H",VLOOKUP(WEEKDAY(F425),RTT!$C$10:$D$16,2,FALSE),"Od")</f>
        <v>WkD</v>
      </c>
      <c r="K425" t="str">
        <f>IF(OR(B425&lt;5089,B425&gt;5089+23),VLOOKUP(E425,RTT!$E$10:$F$33,2,FALSE),"H"&amp;TEXT(E425,"00"))</f>
        <v>D</v>
      </c>
    </row>
    <row r="426" spans="1:11" x14ac:dyDescent="0.2">
      <c r="A426" t="s">
        <v>40</v>
      </c>
      <c r="B426">
        <v>425</v>
      </c>
      <c r="C426">
        <v>20016</v>
      </c>
      <c r="D426">
        <v>1</v>
      </c>
      <c r="E426">
        <v>16</v>
      </c>
      <c r="F426">
        <v>4</v>
      </c>
      <c r="H426" t="str">
        <f t="shared" si="6"/>
        <v>WWkDD</v>
      </c>
      <c r="I426" t="str">
        <f>VLOOKUP(D426,RTT!$A$10:$B$21,2,FALSE)</f>
        <v>W</v>
      </c>
      <c r="J426" t="str">
        <f>IF(LEFT(K426,1)&lt;&gt;"H",VLOOKUP(WEEKDAY(F426),RTT!$C$10:$D$16,2,FALSE),"Od")</f>
        <v>WkD</v>
      </c>
      <c r="K426" t="str">
        <f>IF(OR(B426&lt;5089,B426&gt;5089+23),VLOOKUP(E426,RTT!$E$10:$F$33,2,FALSE),"H"&amp;TEXT(E426,"00"))</f>
        <v>D</v>
      </c>
    </row>
    <row r="427" spans="1:11" x14ac:dyDescent="0.2">
      <c r="A427" t="s">
        <v>40</v>
      </c>
      <c r="B427">
        <v>426</v>
      </c>
      <c r="C427">
        <v>20859</v>
      </c>
      <c r="D427">
        <v>1</v>
      </c>
      <c r="E427">
        <v>17</v>
      </c>
      <c r="F427">
        <v>4</v>
      </c>
      <c r="H427" t="str">
        <f t="shared" si="6"/>
        <v>WWkDD</v>
      </c>
      <c r="I427" t="str">
        <f>VLOOKUP(D427,RTT!$A$10:$B$21,2,FALSE)</f>
        <v>W</v>
      </c>
      <c r="J427" t="str">
        <f>IF(LEFT(K427,1)&lt;&gt;"H",VLOOKUP(WEEKDAY(F427),RTT!$C$10:$D$16,2,FALSE),"Od")</f>
        <v>WkD</v>
      </c>
      <c r="K427" t="str">
        <f>IF(OR(B427&lt;5089,B427&gt;5089+23),VLOOKUP(E427,RTT!$E$10:$F$33,2,FALSE),"H"&amp;TEXT(E427,"00"))</f>
        <v>D</v>
      </c>
    </row>
    <row r="428" spans="1:11" x14ac:dyDescent="0.2">
      <c r="A428" t="s">
        <v>40</v>
      </c>
      <c r="B428">
        <v>427</v>
      </c>
      <c r="C428">
        <v>20696</v>
      </c>
      <c r="D428">
        <v>1</v>
      </c>
      <c r="E428">
        <v>18</v>
      </c>
      <c r="F428">
        <v>4</v>
      </c>
      <c r="H428" t="str">
        <f t="shared" si="6"/>
        <v>WWkDD</v>
      </c>
      <c r="I428" t="str">
        <f>VLOOKUP(D428,RTT!$A$10:$B$21,2,FALSE)</f>
        <v>W</v>
      </c>
      <c r="J428" t="str">
        <f>IF(LEFT(K428,1)&lt;&gt;"H",VLOOKUP(WEEKDAY(F428),RTT!$C$10:$D$16,2,FALSE),"Od")</f>
        <v>WkD</v>
      </c>
      <c r="K428" t="str">
        <f>IF(OR(B428&lt;5089,B428&gt;5089+23),VLOOKUP(E428,RTT!$E$10:$F$33,2,FALSE),"H"&amp;TEXT(E428,"00"))</f>
        <v>D</v>
      </c>
    </row>
    <row r="429" spans="1:11" x14ac:dyDescent="0.2">
      <c r="A429" t="s">
        <v>40</v>
      </c>
      <c r="B429">
        <v>428</v>
      </c>
      <c r="C429">
        <v>19973</v>
      </c>
      <c r="D429">
        <v>1</v>
      </c>
      <c r="E429">
        <v>19</v>
      </c>
      <c r="F429">
        <v>4</v>
      </c>
      <c r="H429" t="str">
        <f t="shared" si="6"/>
        <v>WWkDD</v>
      </c>
      <c r="I429" t="str">
        <f>VLOOKUP(D429,RTT!$A$10:$B$21,2,FALSE)</f>
        <v>W</v>
      </c>
      <c r="J429" t="str">
        <f>IF(LEFT(K429,1)&lt;&gt;"H",VLOOKUP(WEEKDAY(F429),RTT!$C$10:$D$16,2,FALSE),"Od")</f>
        <v>WkD</v>
      </c>
      <c r="K429" t="str">
        <f>IF(OR(B429&lt;5089,B429&gt;5089+23),VLOOKUP(E429,RTT!$E$10:$F$33,2,FALSE),"H"&amp;TEXT(E429,"00"))</f>
        <v>D</v>
      </c>
    </row>
    <row r="430" spans="1:11" x14ac:dyDescent="0.2">
      <c r="A430" t="s">
        <v>40</v>
      </c>
      <c r="B430">
        <v>429</v>
      </c>
      <c r="C430">
        <v>19186</v>
      </c>
      <c r="D430">
        <v>1</v>
      </c>
      <c r="E430">
        <v>20</v>
      </c>
      <c r="F430">
        <v>4</v>
      </c>
      <c r="H430" t="str">
        <f t="shared" si="6"/>
        <v>WWkDD</v>
      </c>
      <c r="I430" t="str">
        <f>VLOOKUP(D430,RTT!$A$10:$B$21,2,FALSE)</f>
        <v>W</v>
      </c>
      <c r="J430" t="str">
        <f>IF(LEFT(K430,1)&lt;&gt;"H",VLOOKUP(WEEKDAY(F430),RTT!$C$10:$D$16,2,FALSE),"Od")</f>
        <v>WkD</v>
      </c>
      <c r="K430" t="str">
        <f>IF(OR(B430&lt;5089,B430&gt;5089+23),VLOOKUP(E430,RTT!$E$10:$F$33,2,FALSE),"H"&amp;TEXT(E430,"00"))</f>
        <v>D</v>
      </c>
    </row>
    <row r="431" spans="1:11" x14ac:dyDescent="0.2">
      <c r="A431" t="s">
        <v>40</v>
      </c>
      <c r="B431">
        <v>430</v>
      </c>
      <c r="C431">
        <v>18478</v>
      </c>
      <c r="D431">
        <v>1</v>
      </c>
      <c r="E431">
        <v>21</v>
      </c>
      <c r="F431">
        <v>4</v>
      </c>
      <c r="H431" t="str">
        <f t="shared" si="6"/>
        <v>WWkDE</v>
      </c>
      <c r="I431" t="str">
        <f>VLOOKUP(D431,RTT!$A$10:$B$21,2,FALSE)</f>
        <v>W</v>
      </c>
      <c r="J431" t="str">
        <f>IF(LEFT(K431,1)&lt;&gt;"H",VLOOKUP(WEEKDAY(F431),RTT!$C$10:$D$16,2,FALSE),"Od")</f>
        <v>WkD</v>
      </c>
      <c r="K431" t="str">
        <f>IF(OR(B431&lt;5089,B431&gt;5089+23),VLOOKUP(E431,RTT!$E$10:$F$33,2,FALSE),"H"&amp;TEXT(E431,"00"))</f>
        <v>E</v>
      </c>
    </row>
    <row r="432" spans="1:11" x14ac:dyDescent="0.2">
      <c r="A432" t="s">
        <v>40</v>
      </c>
      <c r="B432">
        <v>431</v>
      </c>
      <c r="C432">
        <v>17507</v>
      </c>
      <c r="D432">
        <v>1</v>
      </c>
      <c r="E432">
        <v>22</v>
      </c>
      <c r="F432">
        <v>4</v>
      </c>
      <c r="H432" t="str">
        <f t="shared" si="6"/>
        <v>WWkDE</v>
      </c>
      <c r="I432" t="str">
        <f>VLOOKUP(D432,RTT!$A$10:$B$21,2,FALSE)</f>
        <v>W</v>
      </c>
      <c r="J432" t="str">
        <f>IF(LEFT(K432,1)&lt;&gt;"H",VLOOKUP(WEEKDAY(F432),RTT!$C$10:$D$16,2,FALSE),"Od")</f>
        <v>WkD</v>
      </c>
      <c r="K432" t="str">
        <f>IF(OR(B432&lt;5089,B432&gt;5089+23),VLOOKUP(E432,RTT!$E$10:$F$33,2,FALSE),"H"&amp;TEXT(E432,"00"))</f>
        <v>E</v>
      </c>
    </row>
    <row r="433" spans="1:11" x14ac:dyDescent="0.2">
      <c r="A433" t="s">
        <v>40</v>
      </c>
      <c r="B433">
        <v>432</v>
      </c>
      <c r="C433">
        <v>16872</v>
      </c>
      <c r="D433">
        <v>1</v>
      </c>
      <c r="E433">
        <v>23</v>
      </c>
      <c r="F433">
        <v>4</v>
      </c>
      <c r="H433" t="str">
        <f t="shared" si="6"/>
        <v>WWkDE</v>
      </c>
      <c r="I433" t="str">
        <f>VLOOKUP(D433,RTT!$A$10:$B$21,2,FALSE)</f>
        <v>W</v>
      </c>
      <c r="J433" t="str">
        <f>IF(LEFT(K433,1)&lt;&gt;"H",VLOOKUP(WEEKDAY(F433),RTT!$C$10:$D$16,2,FALSE),"Od")</f>
        <v>WkD</v>
      </c>
      <c r="K433" t="str">
        <f>IF(OR(B433&lt;5089,B433&gt;5089+23),VLOOKUP(E433,RTT!$E$10:$F$33,2,FALSE),"H"&amp;TEXT(E433,"00"))</f>
        <v>E</v>
      </c>
    </row>
    <row r="434" spans="1:11" x14ac:dyDescent="0.2">
      <c r="A434" t="s">
        <v>40</v>
      </c>
      <c r="B434">
        <v>433</v>
      </c>
      <c r="C434">
        <v>15824</v>
      </c>
      <c r="D434">
        <v>1</v>
      </c>
      <c r="E434">
        <v>0</v>
      </c>
      <c r="F434">
        <v>5</v>
      </c>
      <c r="H434" t="str">
        <f t="shared" si="6"/>
        <v>WWkDN</v>
      </c>
      <c r="I434" t="str">
        <f>VLOOKUP(D434,RTT!$A$10:$B$21,2,FALSE)</f>
        <v>W</v>
      </c>
      <c r="J434" t="str">
        <f>IF(LEFT(K434,1)&lt;&gt;"H",VLOOKUP(WEEKDAY(F434),RTT!$C$10:$D$16,2,FALSE),"Od")</f>
        <v>WkD</v>
      </c>
      <c r="K434" t="str">
        <f>IF(OR(B434&lt;5089,B434&gt;5089+23),VLOOKUP(E434,RTT!$E$10:$F$33,2,FALSE),"H"&amp;TEXT(E434,"00"))</f>
        <v>N</v>
      </c>
    </row>
    <row r="435" spans="1:11" x14ac:dyDescent="0.2">
      <c r="A435" t="s">
        <v>40</v>
      </c>
      <c r="B435">
        <v>434</v>
      </c>
      <c r="C435">
        <v>15485</v>
      </c>
      <c r="D435">
        <v>1</v>
      </c>
      <c r="E435">
        <v>1</v>
      </c>
      <c r="F435">
        <v>5</v>
      </c>
      <c r="H435" t="str">
        <f t="shared" si="6"/>
        <v>WWkDN</v>
      </c>
      <c r="I435" t="str">
        <f>VLOOKUP(D435,RTT!$A$10:$B$21,2,FALSE)</f>
        <v>W</v>
      </c>
      <c r="J435" t="str">
        <f>IF(LEFT(K435,1)&lt;&gt;"H",VLOOKUP(WEEKDAY(F435),RTT!$C$10:$D$16,2,FALSE),"Od")</f>
        <v>WkD</v>
      </c>
      <c r="K435" t="str">
        <f>IF(OR(B435&lt;5089,B435&gt;5089+23),VLOOKUP(E435,RTT!$E$10:$F$33,2,FALSE),"H"&amp;TEXT(E435,"00"))</f>
        <v>N</v>
      </c>
    </row>
    <row r="436" spans="1:11" x14ac:dyDescent="0.2">
      <c r="A436" t="s">
        <v>40</v>
      </c>
      <c r="B436">
        <v>435</v>
      </c>
      <c r="C436">
        <v>15346</v>
      </c>
      <c r="D436">
        <v>1</v>
      </c>
      <c r="E436">
        <v>2</v>
      </c>
      <c r="F436">
        <v>5</v>
      </c>
      <c r="H436" t="str">
        <f t="shared" si="6"/>
        <v>WWkDN</v>
      </c>
      <c r="I436" t="str">
        <f>VLOOKUP(D436,RTT!$A$10:$B$21,2,FALSE)</f>
        <v>W</v>
      </c>
      <c r="J436" t="str">
        <f>IF(LEFT(K436,1)&lt;&gt;"H",VLOOKUP(WEEKDAY(F436),RTT!$C$10:$D$16,2,FALSE),"Od")</f>
        <v>WkD</v>
      </c>
      <c r="K436" t="str">
        <f>IF(OR(B436&lt;5089,B436&gt;5089+23),VLOOKUP(E436,RTT!$E$10:$F$33,2,FALSE),"H"&amp;TEXT(E436,"00"))</f>
        <v>N</v>
      </c>
    </row>
    <row r="437" spans="1:11" x14ac:dyDescent="0.2">
      <c r="A437" t="s">
        <v>40</v>
      </c>
      <c r="B437">
        <v>436</v>
      </c>
      <c r="C437">
        <v>15115</v>
      </c>
      <c r="D437">
        <v>1</v>
      </c>
      <c r="E437">
        <v>3</v>
      </c>
      <c r="F437">
        <v>5</v>
      </c>
      <c r="H437" t="str">
        <f t="shared" si="6"/>
        <v>WWkDN</v>
      </c>
      <c r="I437" t="str">
        <f>VLOOKUP(D437,RTT!$A$10:$B$21,2,FALSE)</f>
        <v>W</v>
      </c>
      <c r="J437" t="str">
        <f>IF(LEFT(K437,1)&lt;&gt;"H",VLOOKUP(WEEKDAY(F437),RTT!$C$10:$D$16,2,FALSE),"Od")</f>
        <v>WkD</v>
      </c>
      <c r="K437" t="str">
        <f>IF(OR(B437&lt;5089,B437&gt;5089+23),VLOOKUP(E437,RTT!$E$10:$F$33,2,FALSE),"H"&amp;TEXT(E437,"00"))</f>
        <v>N</v>
      </c>
    </row>
    <row r="438" spans="1:11" x14ac:dyDescent="0.2">
      <c r="A438" t="s">
        <v>40</v>
      </c>
      <c r="B438">
        <v>437</v>
      </c>
      <c r="C438">
        <v>14889</v>
      </c>
      <c r="D438">
        <v>1</v>
      </c>
      <c r="E438">
        <v>4</v>
      </c>
      <c r="F438">
        <v>5</v>
      </c>
      <c r="H438" t="str">
        <f t="shared" si="6"/>
        <v>WWkDN</v>
      </c>
      <c r="I438" t="str">
        <f>VLOOKUP(D438,RTT!$A$10:$B$21,2,FALSE)</f>
        <v>W</v>
      </c>
      <c r="J438" t="str">
        <f>IF(LEFT(K438,1)&lt;&gt;"H",VLOOKUP(WEEKDAY(F438),RTT!$C$10:$D$16,2,FALSE),"Od")</f>
        <v>WkD</v>
      </c>
      <c r="K438" t="str">
        <f>IF(OR(B438&lt;5089,B438&gt;5089+23),VLOOKUP(E438,RTT!$E$10:$F$33,2,FALSE),"H"&amp;TEXT(E438,"00"))</f>
        <v>N</v>
      </c>
    </row>
    <row r="439" spans="1:11" x14ac:dyDescent="0.2">
      <c r="A439" t="s">
        <v>40</v>
      </c>
      <c r="B439">
        <v>438</v>
      </c>
      <c r="C439">
        <v>15205</v>
      </c>
      <c r="D439">
        <v>1</v>
      </c>
      <c r="E439">
        <v>5</v>
      </c>
      <c r="F439">
        <v>5</v>
      </c>
      <c r="H439" t="str">
        <f t="shared" si="6"/>
        <v>WWkDN</v>
      </c>
      <c r="I439" t="str">
        <f>VLOOKUP(D439,RTT!$A$10:$B$21,2,FALSE)</f>
        <v>W</v>
      </c>
      <c r="J439" t="str">
        <f>IF(LEFT(K439,1)&lt;&gt;"H",VLOOKUP(WEEKDAY(F439),RTT!$C$10:$D$16,2,FALSE),"Od")</f>
        <v>WkD</v>
      </c>
      <c r="K439" t="str">
        <f>IF(OR(B439&lt;5089,B439&gt;5089+23),VLOOKUP(E439,RTT!$E$10:$F$33,2,FALSE),"H"&amp;TEXT(E439,"00"))</f>
        <v>N</v>
      </c>
    </row>
    <row r="440" spans="1:11" x14ac:dyDescent="0.2">
      <c r="A440" t="s">
        <v>40</v>
      </c>
      <c r="B440">
        <v>439</v>
      </c>
      <c r="C440">
        <v>16900</v>
      </c>
      <c r="D440">
        <v>1</v>
      </c>
      <c r="E440">
        <v>6</v>
      </c>
      <c r="F440">
        <v>5</v>
      </c>
      <c r="H440" t="str">
        <f t="shared" si="6"/>
        <v>WWkDM</v>
      </c>
      <c r="I440" t="str">
        <f>VLOOKUP(D440,RTT!$A$10:$B$21,2,FALSE)</f>
        <v>W</v>
      </c>
      <c r="J440" t="str">
        <f>IF(LEFT(K440,1)&lt;&gt;"H",VLOOKUP(WEEKDAY(F440),RTT!$C$10:$D$16,2,FALSE),"Od")</f>
        <v>WkD</v>
      </c>
      <c r="K440" t="str">
        <f>IF(OR(B440&lt;5089,B440&gt;5089+23),VLOOKUP(E440,RTT!$E$10:$F$33,2,FALSE),"H"&amp;TEXT(E440,"00"))</f>
        <v>M</v>
      </c>
    </row>
    <row r="441" spans="1:11" x14ac:dyDescent="0.2">
      <c r="A441" t="s">
        <v>40</v>
      </c>
      <c r="B441">
        <v>440</v>
      </c>
      <c r="C441">
        <v>18451</v>
      </c>
      <c r="D441">
        <v>1</v>
      </c>
      <c r="E441">
        <v>7</v>
      </c>
      <c r="F441">
        <v>5</v>
      </c>
      <c r="H441" t="str">
        <f t="shared" si="6"/>
        <v>WWkDM</v>
      </c>
      <c r="I441" t="str">
        <f>VLOOKUP(D441,RTT!$A$10:$B$21,2,FALSE)</f>
        <v>W</v>
      </c>
      <c r="J441" t="str">
        <f>IF(LEFT(K441,1)&lt;&gt;"H",VLOOKUP(WEEKDAY(F441),RTT!$C$10:$D$16,2,FALSE),"Od")</f>
        <v>WkD</v>
      </c>
      <c r="K441" t="str">
        <f>IF(OR(B441&lt;5089,B441&gt;5089+23),VLOOKUP(E441,RTT!$E$10:$F$33,2,FALSE),"H"&amp;TEXT(E441,"00"))</f>
        <v>M</v>
      </c>
    </row>
    <row r="442" spans="1:11" x14ac:dyDescent="0.2">
      <c r="A442" t="s">
        <v>40</v>
      </c>
      <c r="B442">
        <v>441</v>
      </c>
      <c r="C442">
        <v>20684</v>
      </c>
      <c r="D442">
        <v>1</v>
      </c>
      <c r="E442">
        <v>8</v>
      </c>
      <c r="F442">
        <v>5</v>
      </c>
      <c r="H442" t="str">
        <f t="shared" si="6"/>
        <v>WWkDM</v>
      </c>
      <c r="I442" t="str">
        <f>VLOOKUP(D442,RTT!$A$10:$B$21,2,FALSE)</f>
        <v>W</v>
      </c>
      <c r="J442" t="str">
        <f>IF(LEFT(K442,1)&lt;&gt;"H",VLOOKUP(WEEKDAY(F442),RTT!$C$10:$D$16,2,FALSE),"Od")</f>
        <v>WkD</v>
      </c>
      <c r="K442" t="str">
        <f>IF(OR(B442&lt;5089,B442&gt;5089+23),VLOOKUP(E442,RTT!$E$10:$F$33,2,FALSE),"H"&amp;TEXT(E442,"00"))</f>
        <v>M</v>
      </c>
    </row>
    <row r="443" spans="1:11" x14ac:dyDescent="0.2">
      <c r="A443" t="s">
        <v>40</v>
      </c>
      <c r="B443">
        <v>442</v>
      </c>
      <c r="C443">
        <v>21640</v>
      </c>
      <c r="D443">
        <v>1</v>
      </c>
      <c r="E443">
        <v>9</v>
      </c>
      <c r="F443">
        <v>5</v>
      </c>
      <c r="H443" t="str">
        <f t="shared" si="6"/>
        <v>WWkDD</v>
      </c>
      <c r="I443" t="str">
        <f>VLOOKUP(D443,RTT!$A$10:$B$21,2,FALSE)</f>
        <v>W</v>
      </c>
      <c r="J443" t="str">
        <f>IF(LEFT(K443,1)&lt;&gt;"H",VLOOKUP(WEEKDAY(F443),RTT!$C$10:$D$16,2,FALSE),"Od")</f>
        <v>WkD</v>
      </c>
      <c r="K443" t="str">
        <f>IF(OR(B443&lt;5089,B443&gt;5089+23),VLOOKUP(E443,RTT!$E$10:$F$33,2,FALSE),"H"&amp;TEXT(E443,"00"))</f>
        <v>D</v>
      </c>
    </row>
    <row r="444" spans="1:11" x14ac:dyDescent="0.2">
      <c r="A444" t="s">
        <v>40</v>
      </c>
      <c r="B444">
        <v>443</v>
      </c>
      <c r="C444">
        <v>21136</v>
      </c>
      <c r="D444">
        <v>1</v>
      </c>
      <c r="E444">
        <v>10</v>
      </c>
      <c r="F444">
        <v>5</v>
      </c>
      <c r="H444" t="str">
        <f t="shared" si="6"/>
        <v>WWkDD</v>
      </c>
      <c r="I444" t="str">
        <f>VLOOKUP(D444,RTT!$A$10:$B$21,2,FALSE)</f>
        <v>W</v>
      </c>
      <c r="J444" t="str">
        <f>IF(LEFT(K444,1)&lt;&gt;"H",VLOOKUP(WEEKDAY(F444),RTT!$C$10:$D$16,2,FALSE),"Od")</f>
        <v>WkD</v>
      </c>
      <c r="K444" t="str">
        <f>IF(OR(B444&lt;5089,B444&gt;5089+23),VLOOKUP(E444,RTT!$E$10:$F$33,2,FALSE),"H"&amp;TEXT(E444,"00"))</f>
        <v>D</v>
      </c>
    </row>
    <row r="445" spans="1:11" x14ac:dyDescent="0.2">
      <c r="A445" t="s">
        <v>40</v>
      </c>
      <c r="B445">
        <v>444</v>
      </c>
      <c r="C445">
        <v>20626</v>
      </c>
      <c r="D445">
        <v>1</v>
      </c>
      <c r="E445">
        <v>11</v>
      </c>
      <c r="F445">
        <v>5</v>
      </c>
      <c r="H445" t="str">
        <f t="shared" si="6"/>
        <v>WWkDD</v>
      </c>
      <c r="I445" t="str">
        <f>VLOOKUP(D445,RTT!$A$10:$B$21,2,FALSE)</f>
        <v>W</v>
      </c>
      <c r="J445" t="str">
        <f>IF(LEFT(K445,1)&lt;&gt;"H",VLOOKUP(WEEKDAY(F445),RTT!$C$10:$D$16,2,FALSE),"Od")</f>
        <v>WkD</v>
      </c>
      <c r="K445" t="str">
        <f>IF(OR(B445&lt;5089,B445&gt;5089+23),VLOOKUP(E445,RTT!$E$10:$F$33,2,FALSE),"H"&amp;TEXT(E445,"00"))</f>
        <v>D</v>
      </c>
    </row>
    <row r="446" spans="1:11" x14ac:dyDescent="0.2">
      <c r="A446" t="s">
        <v>40</v>
      </c>
      <c r="B446">
        <v>445</v>
      </c>
      <c r="C446">
        <v>19046</v>
      </c>
      <c r="D446">
        <v>1</v>
      </c>
      <c r="E446">
        <v>12</v>
      </c>
      <c r="F446">
        <v>5</v>
      </c>
      <c r="H446" t="str">
        <f t="shared" si="6"/>
        <v>WWkDD</v>
      </c>
      <c r="I446" t="str">
        <f>VLOOKUP(D446,RTT!$A$10:$B$21,2,FALSE)</f>
        <v>W</v>
      </c>
      <c r="J446" t="str">
        <f>IF(LEFT(K446,1)&lt;&gt;"H",VLOOKUP(WEEKDAY(F446),RTT!$C$10:$D$16,2,FALSE),"Od")</f>
        <v>WkD</v>
      </c>
      <c r="K446" t="str">
        <f>IF(OR(B446&lt;5089,B446&gt;5089+23),VLOOKUP(E446,RTT!$E$10:$F$33,2,FALSE),"H"&amp;TEXT(E446,"00"))</f>
        <v>D</v>
      </c>
    </row>
    <row r="447" spans="1:11" x14ac:dyDescent="0.2">
      <c r="A447" t="s">
        <v>40</v>
      </c>
      <c r="B447">
        <v>446</v>
      </c>
      <c r="C447">
        <v>19809</v>
      </c>
      <c r="D447">
        <v>1</v>
      </c>
      <c r="E447">
        <v>13</v>
      </c>
      <c r="F447">
        <v>5</v>
      </c>
      <c r="H447" t="str">
        <f t="shared" si="6"/>
        <v>WWkDD</v>
      </c>
      <c r="I447" t="str">
        <f>VLOOKUP(D447,RTT!$A$10:$B$21,2,FALSE)</f>
        <v>W</v>
      </c>
      <c r="J447" t="str">
        <f>IF(LEFT(K447,1)&lt;&gt;"H",VLOOKUP(WEEKDAY(F447),RTT!$C$10:$D$16,2,FALSE),"Od")</f>
        <v>WkD</v>
      </c>
      <c r="K447" t="str">
        <f>IF(OR(B447&lt;5089,B447&gt;5089+23),VLOOKUP(E447,RTT!$E$10:$F$33,2,FALSE),"H"&amp;TEXT(E447,"00"))</f>
        <v>D</v>
      </c>
    </row>
    <row r="448" spans="1:11" x14ac:dyDescent="0.2">
      <c r="A448" t="s">
        <v>40</v>
      </c>
      <c r="B448">
        <v>447</v>
      </c>
      <c r="C448">
        <v>19682</v>
      </c>
      <c r="D448">
        <v>1</v>
      </c>
      <c r="E448">
        <v>14</v>
      </c>
      <c r="F448">
        <v>5</v>
      </c>
      <c r="H448" t="str">
        <f t="shared" si="6"/>
        <v>WWkDD</v>
      </c>
      <c r="I448" t="str">
        <f>VLOOKUP(D448,RTT!$A$10:$B$21,2,FALSE)</f>
        <v>W</v>
      </c>
      <c r="J448" t="str">
        <f>IF(LEFT(K448,1)&lt;&gt;"H",VLOOKUP(WEEKDAY(F448),RTT!$C$10:$D$16,2,FALSE),"Od")</f>
        <v>WkD</v>
      </c>
      <c r="K448" t="str">
        <f>IF(OR(B448&lt;5089,B448&gt;5089+23),VLOOKUP(E448,RTT!$E$10:$F$33,2,FALSE),"H"&amp;TEXT(E448,"00"))</f>
        <v>D</v>
      </c>
    </row>
    <row r="449" spans="1:11" x14ac:dyDescent="0.2">
      <c r="A449" t="s">
        <v>40</v>
      </c>
      <c r="B449">
        <v>448</v>
      </c>
      <c r="C449">
        <v>19426</v>
      </c>
      <c r="D449">
        <v>1</v>
      </c>
      <c r="E449">
        <v>15</v>
      </c>
      <c r="F449">
        <v>5</v>
      </c>
      <c r="H449" t="str">
        <f t="shared" si="6"/>
        <v>WWkDD</v>
      </c>
      <c r="I449" t="str">
        <f>VLOOKUP(D449,RTT!$A$10:$B$21,2,FALSE)</f>
        <v>W</v>
      </c>
      <c r="J449" t="str">
        <f>IF(LEFT(K449,1)&lt;&gt;"H",VLOOKUP(WEEKDAY(F449),RTT!$C$10:$D$16,2,FALSE),"Od")</f>
        <v>WkD</v>
      </c>
      <c r="K449" t="str">
        <f>IF(OR(B449&lt;5089,B449&gt;5089+23),VLOOKUP(E449,RTT!$E$10:$F$33,2,FALSE),"H"&amp;TEXT(E449,"00"))</f>
        <v>D</v>
      </c>
    </row>
    <row r="450" spans="1:11" x14ac:dyDescent="0.2">
      <c r="A450" t="s">
        <v>40</v>
      </c>
      <c r="B450">
        <v>449</v>
      </c>
      <c r="C450">
        <v>20231</v>
      </c>
      <c r="D450">
        <v>1</v>
      </c>
      <c r="E450">
        <v>16</v>
      </c>
      <c r="F450">
        <v>5</v>
      </c>
      <c r="H450" t="str">
        <f t="shared" si="6"/>
        <v>WWkDD</v>
      </c>
      <c r="I450" t="str">
        <f>VLOOKUP(D450,RTT!$A$10:$B$21,2,FALSE)</f>
        <v>W</v>
      </c>
      <c r="J450" t="str">
        <f>IF(LEFT(K450,1)&lt;&gt;"H",VLOOKUP(WEEKDAY(F450),RTT!$C$10:$D$16,2,FALSE),"Od")</f>
        <v>WkD</v>
      </c>
      <c r="K450" t="str">
        <f>IF(OR(B450&lt;5089,B450&gt;5089+23),VLOOKUP(E450,RTT!$E$10:$F$33,2,FALSE),"H"&amp;TEXT(E450,"00"))</f>
        <v>D</v>
      </c>
    </row>
    <row r="451" spans="1:11" x14ac:dyDescent="0.2">
      <c r="A451" t="s">
        <v>40</v>
      </c>
      <c r="B451">
        <v>450</v>
      </c>
      <c r="C451">
        <v>21050</v>
      </c>
      <c r="D451">
        <v>1</v>
      </c>
      <c r="E451">
        <v>17</v>
      </c>
      <c r="F451">
        <v>5</v>
      </c>
      <c r="H451" t="str">
        <f t="shared" ref="H451:H514" si="7">I451&amp;J451&amp;K451</f>
        <v>WWkDD</v>
      </c>
      <c r="I451" t="str">
        <f>VLOOKUP(D451,RTT!$A$10:$B$21,2,FALSE)</f>
        <v>W</v>
      </c>
      <c r="J451" t="str">
        <f>IF(LEFT(K451,1)&lt;&gt;"H",VLOOKUP(WEEKDAY(F451),RTT!$C$10:$D$16,2,FALSE),"Od")</f>
        <v>WkD</v>
      </c>
      <c r="K451" t="str">
        <f>IF(OR(B451&lt;5089,B451&gt;5089+23),VLOOKUP(E451,RTT!$E$10:$F$33,2,FALSE),"H"&amp;TEXT(E451,"00"))</f>
        <v>D</v>
      </c>
    </row>
    <row r="452" spans="1:11" x14ac:dyDescent="0.2">
      <c r="A452" t="s">
        <v>40</v>
      </c>
      <c r="B452">
        <v>451</v>
      </c>
      <c r="C452">
        <v>20872</v>
      </c>
      <c r="D452">
        <v>1</v>
      </c>
      <c r="E452">
        <v>18</v>
      </c>
      <c r="F452">
        <v>5</v>
      </c>
      <c r="H452" t="str">
        <f t="shared" si="7"/>
        <v>WWkDD</v>
      </c>
      <c r="I452" t="str">
        <f>VLOOKUP(D452,RTT!$A$10:$B$21,2,FALSE)</f>
        <v>W</v>
      </c>
      <c r="J452" t="str">
        <f>IF(LEFT(K452,1)&lt;&gt;"H",VLOOKUP(WEEKDAY(F452),RTT!$C$10:$D$16,2,FALSE),"Od")</f>
        <v>WkD</v>
      </c>
      <c r="K452" t="str">
        <f>IF(OR(B452&lt;5089,B452&gt;5089+23),VLOOKUP(E452,RTT!$E$10:$F$33,2,FALSE),"H"&amp;TEXT(E452,"00"))</f>
        <v>D</v>
      </c>
    </row>
    <row r="453" spans="1:11" x14ac:dyDescent="0.2">
      <c r="A453" t="s">
        <v>40</v>
      </c>
      <c r="B453">
        <v>452</v>
      </c>
      <c r="C453">
        <v>20121</v>
      </c>
      <c r="D453">
        <v>1</v>
      </c>
      <c r="E453">
        <v>19</v>
      </c>
      <c r="F453">
        <v>5</v>
      </c>
      <c r="H453" t="str">
        <f t="shared" si="7"/>
        <v>WWkDD</v>
      </c>
      <c r="I453" t="str">
        <f>VLOOKUP(D453,RTT!$A$10:$B$21,2,FALSE)</f>
        <v>W</v>
      </c>
      <c r="J453" t="str">
        <f>IF(LEFT(K453,1)&lt;&gt;"H",VLOOKUP(WEEKDAY(F453),RTT!$C$10:$D$16,2,FALSE),"Od")</f>
        <v>WkD</v>
      </c>
      <c r="K453" t="str">
        <f>IF(OR(B453&lt;5089,B453&gt;5089+23),VLOOKUP(E453,RTT!$E$10:$F$33,2,FALSE),"H"&amp;TEXT(E453,"00"))</f>
        <v>D</v>
      </c>
    </row>
    <row r="454" spans="1:11" x14ac:dyDescent="0.2">
      <c r="A454" t="s">
        <v>40</v>
      </c>
      <c r="B454">
        <v>453</v>
      </c>
      <c r="C454">
        <v>19419</v>
      </c>
      <c r="D454">
        <v>1</v>
      </c>
      <c r="E454">
        <v>20</v>
      </c>
      <c r="F454">
        <v>5</v>
      </c>
      <c r="H454" t="str">
        <f t="shared" si="7"/>
        <v>WWkDD</v>
      </c>
      <c r="I454" t="str">
        <f>VLOOKUP(D454,RTT!$A$10:$B$21,2,FALSE)</f>
        <v>W</v>
      </c>
      <c r="J454" t="str">
        <f>IF(LEFT(K454,1)&lt;&gt;"H",VLOOKUP(WEEKDAY(F454),RTT!$C$10:$D$16,2,FALSE),"Od")</f>
        <v>WkD</v>
      </c>
      <c r="K454" t="str">
        <f>IF(OR(B454&lt;5089,B454&gt;5089+23),VLOOKUP(E454,RTT!$E$10:$F$33,2,FALSE),"H"&amp;TEXT(E454,"00"))</f>
        <v>D</v>
      </c>
    </row>
    <row r="455" spans="1:11" x14ac:dyDescent="0.2">
      <c r="A455" t="s">
        <v>40</v>
      </c>
      <c r="B455">
        <v>454</v>
      </c>
      <c r="C455">
        <v>18623</v>
      </c>
      <c r="D455">
        <v>1</v>
      </c>
      <c r="E455">
        <v>21</v>
      </c>
      <c r="F455">
        <v>5</v>
      </c>
      <c r="H455" t="str">
        <f t="shared" si="7"/>
        <v>WWkDE</v>
      </c>
      <c r="I455" t="str">
        <f>VLOOKUP(D455,RTT!$A$10:$B$21,2,FALSE)</f>
        <v>W</v>
      </c>
      <c r="J455" t="str">
        <f>IF(LEFT(K455,1)&lt;&gt;"H",VLOOKUP(WEEKDAY(F455),RTT!$C$10:$D$16,2,FALSE),"Od")</f>
        <v>WkD</v>
      </c>
      <c r="K455" t="str">
        <f>IF(OR(B455&lt;5089,B455&gt;5089+23),VLOOKUP(E455,RTT!$E$10:$F$33,2,FALSE),"H"&amp;TEXT(E455,"00"))</f>
        <v>E</v>
      </c>
    </row>
    <row r="456" spans="1:11" x14ac:dyDescent="0.2">
      <c r="A456" t="s">
        <v>40</v>
      </c>
      <c r="B456">
        <v>455</v>
      </c>
      <c r="C456">
        <v>17724</v>
      </c>
      <c r="D456">
        <v>1</v>
      </c>
      <c r="E456">
        <v>22</v>
      </c>
      <c r="F456">
        <v>5</v>
      </c>
      <c r="H456" t="str">
        <f t="shared" si="7"/>
        <v>WWkDE</v>
      </c>
      <c r="I456" t="str">
        <f>VLOOKUP(D456,RTT!$A$10:$B$21,2,FALSE)</f>
        <v>W</v>
      </c>
      <c r="J456" t="str">
        <f>IF(LEFT(K456,1)&lt;&gt;"H",VLOOKUP(WEEKDAY(F456),RTT!$C$10:$D$16,2,FALSE),"Od")</f>
        <v>WkD</v>
      </c>
      <c r="K456" t="str">
        <f>IF(OR(B456&lt;5089,B456&gt;5089+23),VLOOKUP(E456,RTT!$E$10:$F$33,2,FALSE),"H"&amp;TEXT(E456,"00"))</f>
        <v>E</v>
      </c>
    </row>
    <row r="457" spans="1:11" x14ac:dyDescent="0.2">
      <c r="A457" t="s">
        <v>40</v>
      </c>
      <c r="B457">
        <v>456</v>
      </c>
      <c r="C457">
        <v>17151</v>
      </c>
      <c r="D457">
        <v>1</v>
      </c>
      <c r="E457">
        <v>23</v>
      </c>
      <c r="F457">
        <v>5</v>
      </c>
      <c r="H457" t="str">
        <f t="shared" si="7"/>
        <v>WWkDE</v>
      </c>
      <c r="I457" t="str">
        <f>VLOOKUP(D457,RTT!$A$10:$B$21,2,FALSE)</f>
        <v>W</v>
      </c>
      <c r="J457" t="str">
        <f>IF(LEFT(K457,1)&lt;&gt;"H",VLOOKUP(WEEKDAY(F457),RTT!$C$10:$D$16,2,FALSE),"Od")</f>
        <v>WkD</v>
      </c>
      <c r="K457" t="str">
        <f>IF(OR(B457&lt;5089,B457&gt;5089+23),VLOOKUP(E457,RTT!$E$10:$F$33,2,FALSE),"H"&amp;TEXT(E457,"00"))</f>
        <v>E</v>
      </c>
    </row>
    <row r="458" spans="1:11" x14ac:dyDescent="0.2">
      <c r="A458" t="s">
        <v>40</v>
      </c>
      <c r="B458">
        <v>457</v>
      </c>
      <c r="C458">
        <v>16270</v>
      </c>
      <c r="D458">
        <v>1</v>
      </c>
      <c r="E458">
        <v>0</v>
      </c>
      <c r="F458">
        <v>6</v>
      </c>
      <c r="H458" t="str">
        <f t="shared" si="7"/>
        <v>WWkDN</v>
      </c>
      <c r="I458" t="str">
        <f>VLOOKUP(D458,RTT!$A$10:$B$21,2,FALSE)</f>
        <v>W</v>
      </c>
      <c r="J458" t="str">
        <f>IF(LEFT(K458,1)&lt;&gt;"H",VLOOKUP(WEEKDAY(F458),RTT!$C$10:$D$16,2,FALSE),"Od")</f>
        <v>WkD</v>
      </c>
      <c r="K458" t="str">
        <f>IF(OR(B458&lt;5089,B458&gt;5089+23),VLOOKUP(E458,RTT!$E$10:$F$33,2,FALSE),"H"&amp;TEXT(E458,"00"))</f>
        <v>N</v>
      </c>
    </row>
    <row r="459" spans="1:11" x14ac:dyDescent="0.2">
      <c r="A459" t="s">
        <v>40</v>
      </c>
      <c r="B459">
        <v>458</v>
      </c>
      <c r="C459">
        <v>15900</v>
      </c>
      <c r="D459">
        <v>1</v>
      </c>
      <c r="E459">
        <v>1</v>
      </c>
      <c r="F459">
        <v>6</v>
      </c>
      <c r="H459" t="str">
        <f t="shared" si="7"/>
        <v>WWkDN</v>
      </c>
      <c r="I459" t="str">
        <f>VLOOKUP(D459,RTT!$A$10:$B$21,2,FALSE)</f>
        <v>W</v>
      </c>
      <c r="J459" t="str">
        <f>IF(LEFT(K459,1)&lt;&gt;"H",VLOOKUP(WEEKDAY(F459),RTT!$C$10:$D$16,2,FALSE),"Od")</f>
        <v>WkD</v>
      </c>
      <c r="K459" t="str">
        <f>IF(OR(B459&lt;5089,B459&gt;5089+23),VLOOKUP(E459,RTT!$E$10:$F$33,2,FALSE),"H"&amp;TEXT(E459,"00"))</f>
        <v>N</v>
      </c>
    </row>
    <row r="460" spans="1:11" x14ac:dyDescent="0.2">
      <c r="A460" t="s">
        <v>40</v>
      </c>
      <c r="B460">
        <v>459</v>
      </c>
      <c r="C460">
        <v>15687</v>
      </c>
      <c r="D460">
        <v>1</v>
      </c>
      <c r="E460">
        <v>2</v>
      </c>
      <c r="F460">
        <v>6</v>
      </c>
      <c r="H460" t="str">
        <f t="shared" si="7"/>
        <v>WWkDN</v>
      </c>
      <c r="I460" t="str">
        <f>VLOOKUP(D460,RTT!$A$10:$B$21,2,FALSE)</f>
        <v>W</v>
      </c>
      <c r="J460" t="str">
        <f>IF(LEFT(K460,1)&lt;&gt;"H",VLOOKUP(WEEKDAY(F460),RTT!$C$10:$D$16,2,FALSE),"Od")</f>
        <v>WkD</v>
      </c>
      <c r="K460" t="str">
        <f>IF(OR(B460&lt;5089,B460&gt;5089+23),VLOOKUP(E460,RTT!$E$10:$F$33,2,FALSE),"H"&amp;TEXT(E460,"00"))</f>
        <v>N</v>
      </c>
    </row>
    <row r="461" spans="1:11" x14ac:dyDescent="0.2">
      <c r="A461" t="s">
        <v>40</v>
      </c>
      <c r="B461">
        <v>460</v>
      </c>
      <c r="C461">
        <v>15477</v>
      </c>
      <c r="D461">
        <v>1</v>
      </c>
      <c r="E461">
        <v>3</v>
      </c>
      <c r="F461">
        <v>6</v>
      </c>
      <c r="H461" t="str">
        <f t="shared" si="7"/>
        <v>WWkDN</v>
      </c>
      <c r="I461" t="str">
        <f>VLOOKUP(D461,RTT!$A$10:$B$21,2,FALSE)</f>
        <v>W</v>
      </c>
      <c r="J461" t="str">
        <f>IF(LEFT(K461,1)&lt;&gt;"H",VLOOKUP(WEEKDAY(F461),RTT!$C$10:$D$16,2,FALSE),"Od")</f>
        <v>WkD</v>
      </c>
      <c r="K461" t="str">
        <f>IF(OR(B461&lt;5089,B461&gt;5089+23),VLOOKUP(E461,RTT!$E$10:$F$33,2,FALSE),"H"&amp;TEXT(E461,"00"))</f>
        <v>N</v>
      </c>
    </row>
    <row r="462" spans="1:11" x14ac:dyDescent="0.2">
      <c r="A462" t="s">
        <v>40</v>
      </c>
      <c r="B462">
        <v>461</v>
      </c>
      <c r="C462">
        <v>15286</v>
      </c>
      <c r="D462">
        <v>1</v>
      </c>
      <c r="E462">
        <v>4</v>
      </c>
      <c r="F462">
        <v>6</v>
      </c>
      <c r="H462" t="str">
        <f t="shared" si="7"/>
        <v>WWkDN</v>
      </c>
      <c r="I462" t="str">
        <f>VLOOKUP(D462,RTT!$A$10:$B$21,2,FALSE)</f>
        <v>W</v>
      </c>
      <c r="J462" t="str">
        <f>IF(LEFT(K462,1)&lt;&gt;"H",VLOOKUP(WEEKDAY(F462),RTT!$C$10:$D$16,2,FALSE),"Od")</f>
        <v>WkD</v>
      </c>
      <c r="K462" t="str">
        <f>IF(OR(B462&lt;5089,B462&gt;5089+23),VLOOKUP(E462,RTT!$E$10:$F$33,2,FALSE),"H"&amp;TEXT(E462,"00"))</f>
        <v>N</v>
      </c>
    </row>
    <row r="463" spans="1:11" x14ac:dyDescent="0.2">
      <c r="A463" t="s">
        <v>40</v>
      </c>
      <c r="B463">
        <v>462</v>
      </c>
      <c r="C463">
        <v>15691</v>
      </c>
      <c r="D463">
        <v>1</v>
      </c>
      <c r="E463">
        <v>5</v>
      </c>
      <c r="F463">
        <v>6</v>
      </c>
      <c r="H463" t="str">
        <f t="shared" si="7"/>
        <v>WWkDN</v>
      </c>
      <c r="I463" t="str">
        <f>VLOOKUP(D463,RTT!$A$10:$B$21,2,FALSE)</f>
        <v>W</v>
      </c>
      <c r="J463" t="str">
        <f>IF(LEFT(K463,1)&lt;&gt;"H",VLOOKUP(WEEKDAY(F463),RTT!$C$10:$D$16,2,FALSE),"Od")</f>
        <v>WkD</v>
      </c>
      <c r="K463" t="str">
        <f>IF(OR(B463&lt;5089,B463&gt;5089+23),VLOOKUP(E463,RTT!$E$10:$F$33,2,FALSE),"H"&amp;TEXT(E463,"00"))</f>
        <v>N</v>
      </c>
    </row>
    <row r="464" spans="1:11" x14ac:dyDescent="0.2">
      <c r="A464" t="s">
        <v>40</v>
      </c>
      <c r="B464">
        <v>463</v>
      </c>
      <c r="C464">
        <v>17430</v>
      </c>
      <c r="D464">
        <v>1</v>
      </c>
      <c r="E464">
        <v>6</v>
      </c>
      <c r="F464">
        <v>6</v>
      </c>
      <c r="H464" t="str">
        <f t="shared" si="7"/>
        <v>WWkDM</v>
      </c>
      <c r="I464" t="str">
        <f>VLOOKUP(D464,RTT!$A$10:$B$21,2,FALSE)</f>
        <v>W</v>
      </c>
      <c r="J464" t="str">
        <f>IF(LEFT(K464,1)&lt;&gt;"H",VLOOKUP(WEEKDAY(F464),RTT!$C$10:$D$16,2,FALSE),"Od")</f>
        <v>WkD</v>
      </c>
      <c r="K464" t="str">
        <f>IF(OR(B464&lt;5089,B464&gt;5089+23),VLOOKUP(E464,RTT!$E$10:$F$33,2,FALSE),"H"&amp;TEXT(E464,"00"))</f>
        <v>M</v>
      </c>
    </row>
    <row r="465" spans="1:11" x14ac:dyDescent="0.2">
      <c r="A465" t="s">
        <v>40</v>
      </c>
      <c r="B465">
        <v>464</v>
      </c>
      <c r="C465">
        <v>18960</v>
      </c>
      <c r="D465">
        <v>1</v>
      </c>
      <c r="E465">
        <v>7</v>
      </c>
      <c r="F465">
        <v>6</v>
      </c>
      <c r="H465" t="str">
        <f t="shared" si="7"/>
        <v>WWkDM</v>
      </c>
      <c r="I465" t="str">
        <f>VLOOKUP(D465,RTT!$A$10:$B$21,2,FALSE)</f>
        <v>W</v>
      </c>
      <c r="J465" t="str">
        <f>IF(LEFT(K465,1)&lt;&gt;"H",VLOOKUP(WEEKDAY(F465),RTT!$C$10:$D$16,2,FALSE),"Od")</f>
        <v>WkD</v>
      </c>
      <c r="K465" t="str">
        <f>IF(OR(B465&lt;5089,B465&gt;5089+23),VLOOKUP(E465,RTT!$E$10:$F$33,2,FALSE),"H"&amp;TEXT(E465,"00"))</f>
        <v>M</v>
      </c>
    </row>
    <row r="466" spans="1:11" x14ac:dyDescent="0.2">
      <c r="A466" t="s">
        <v>40</v>
      </c>
      <c r="B466">
        <v>465</v>
      </c>
      <c r="C466">
        <v>21285</v>
      </c>
      <c r="D466">
        <v>1</v>
      </c>
      <c r="E466">
        <v>8</v>
      </c>
      <c r="F466">
        <v>6</v>
      </c>
      <c r="H466" t="str">
        <f t="shared" si="7"/>
        <v>WWkDM</v>
      </c>
      <c r="I466" t="str">
        <f>VLOOKUP(D466,RTT!$A$10:$B$21,2,FALSE)</f>
        <v>W</v>
      </c>
      <c r="J466" t="str">
        <f>IF(LEFT(K466,1)&lt;&gt;"H",VLOOKUP(WEEKDAY(F466),RTT!$C$10:$D$16,2,FALSE),"Od")</f>
        <v>WkD</v>
      </c>
      <c r="K466" t="str">
        <f>IF(OR(B466&lt;5089,B466&gt;5089+23),VLOOKUP(E466,RTT!$E$10:$F$33,2,FALSE),"H"&amp;TEXT(E466,"00"))</f>
        <v>M</v>
      </c>
    </row>
    <row r="467" spans="1:11" x14ac:dyDescent="0.2">
      <c r="A467" t="s">
        <v>40</v>
      </c>
      <c r="B467">
        <v>466</v>
      </c>
      <c r="C467">
        <v>22302</v>
      </c>
      <c r="D467">
        <v>1</v>
      </c>
      <c r="E467">
        <v>9</v>
      </c>
      <c r="F467">
        <v>6</v>
      </c>
      <c r="H467" t="str">
        <f t="shared" si="7"/>
        <v>WWkDD</v>
      </c>
      <c r="I467" t="str">
        <f>VLOOKUP(D467,RTT!$A$10:$B$21,2,FALSE)</f>
        <v>W</v>
      </c>
      <c r="J467" t="str">
        <f>IF(LEFT(K467,1)&lt;&gt;"H",VLOOKUP(WEEKDAY(F467),RTT!$C$10:$D$16,2,FALSE),"Od")</f>
        <v>WkD</v>
      </c>
      <c r="K467" t="str">
        <f>IF(OR(B467&lt;5089,B467&gt;5089+23),VLOOKUP(E467,RTT!$E$10:$F$33,2,FALSE),"H"&amp;TEXT(E467,"00"))</f>
        <v>D</v>
      </c>
    </row>
    <row r="468" spans="1:11" x14ac:dyDescent="0.2">
      <c r="A468" t="s">
        <v>40</v>
      </c>
      <c r="B468">
        <v>467</v>
      </c>
      <c r="C468">
        <v>21747</v>
      </c>
      <c r="D468">
        <v>1</v>
      </c>
      <c r="E468">
        <v>10</v>
      </c>
      <c r="F468">
        <v>6</v>
      </c>
      <c r="H468" t="str">
        <f t="shared" si="7"/>
        <v>WWkDD</v>
      </c>
      <c r="I468" t="str">
        <f>VLOOKUP(D468,RTT!$A$10:$B$21,2,FALSE)</f>
        <v>W</v>
      </c>
      <c r="J468" t="str">
        <f>IF(LEFT(K468,1)&lt;&gt;"H",VLOOKUP(WEEKDAY(F468),RTT!$C$10:$D$16,2,FALSE),"Od")</f>
        <v>WkD</v>
      </c>
      <c r="K468" t="str">
        <f>IF(OR(B468&lt;5089,B468&gt;5089+23),VLOOKUP(E468,RTT!$E$10:$F$33,2,FALSE),"H"&amp;TEXT(E468,"00"))</f>
        <v>D</v>
      </c>
    </row>
    <row r="469" spans="1:11" x14ac:dyDescent="0.2">
      <c r="A469" t="s">
        <v>40</v>
      </c>
      <c r="B469">
        <v>468</v>
      </c>
      <c r="C469">
        <v>21157</v>
      </c>
      <c r="D469">
        <v>1</v>
      </c>
      <c r="E469">
        <v>11</v>
      </c>
      <c r="F469">
        <v>6</v>
      </c>
      <c r="H469" t="str">
        <f t="shared" si="7"/>
        <v>WWkDD</v>
      </c>
      <c r="I469" t="str">
        <f>VLOOKUP(D469,RTT!$A$10:$B$21,2,FALSE)</f>
        <v>W</v>
      </c>
      <c r="J469" t="str">
        <f>IF(LEFT(K469,1)&lt;&gt;"H",VLOOKUP(WEEKDAY(F469),RTT!$C$10:$D$16,2,FALSE),"Od")</f>
        <v>WkD</v>
      </c>
      <c r="K469" t="str">
        <f>IF(OR(B469&lt;5089,B469&gt;5089+23),VLOOKUP(E469,RTT!$E$10:$F$33,2,FALSE),"H"&amp;TEXT(E469,"00"))</f>
        <v>D</v>
      </c>
    </row>
    <row r="470" spans="1:11" x14ac:dyDescent="0.2">
      <c r="A470" t="s">
        <v>40</v>
      </c>
      <c r="B470">
        <v>469</v>
      </c>
      <c r="C470">
        <v>19887</v>
      </c>
      <c r="D470">
        <v>1</v>
      </c>
      <c r="E470">
        <v>12</v>
      </c>
      <c r="F470">
        <v>6</v>
      </c>
      <c r="H470" t="str">
        <f t="shared" si="7"/>
        <v>WWkDD</v>
      </c>
      <c r="I470" t="str">
        <f>VLOOKUP(D470,RTT!$A$10:$B$21,2,FALSE)</f>
        <v>W</v>
      </c>
      <c r="J470" t="str">
        <f>IF(LEFT(K470,1)&lt;&gt;"H",VLOOKUP(WEEKDAY(F470),RTT!$C$10:$D$16,2,FALSE),"Od")</f>
        <v>WkD</v>
      </c>
      <c r="K470" t="str">
        <f>IF(OR(B470&lt;5089,B470&gt;5089+23),VLOOKUP(E470,RTT!$E$10:$F$33,2,FALSE),"H"&amp;TEXT(E470,"00"))</f>
        <v>D</v>
      </c>
    </row>
    <row r="471" spans="1:11" x14ac:dyDescent="0.2">
      <c r="A471" t="s">
        <v>40</v>
      </c>
      <c r="B471">
        <v>470</v>
      </c>
      <c r="C471">
        <v>20864</v>
      </c>
      <c r="D471">
        <v>1</v>
      </c>
      <c r="E471">
        <v>13</v>
      </c>
      <c r="F471">
        <v>6</v>
      </c>
      <c r="H471" t="str">
        <f t="shared" si="7"/>
        <v>WWkDD</v>
      </c>
      <c r="I471" t="str">
        <f>VLOOKUP(D471,RTT!$A$10:$B$21,2,FALSE)</f>
        <v>W</v>
      </c>
      <c r="J471" t="str">
        <f>IF(LEFT(K471,1)&lt;&gt;"H",VLOOKUP(WEEKDAY(F471),RTT!$C$10:$D$16,2,FALSE),"Od")</f>
        <v>WkD</v>
      </c>
      <c r="K471" t="str">
        <f>IF(OR(B471&lt;5089,B471&gt;5089+23),VLOOKUP(E471,RTT!$E$10:$F$33,2,FALSE),"H"&amp;TEXT(E471,"00"))</f>
        <v>D</v>
      </c>
    </row>
    <row r="472" spans="1:11" x14ac:dyDescent="0.2">
      <c r="A472" t="s">
        <v>40</v>
      </c>
      <c r="B472">
        <v>471</v>
      </c>
      <c r="C472">
        <v>20500</v>
      </c>
      <c r="D472">
        <v>1</v>
      </c>
      <c r="E472">
        <v>14</v>
      </c>
      <c r="F472">
        <v>6</v>
      </c>
      <c r="H472" t="str">
        <f t="shared" si="7"/>
        <v>WWkDD</v>
      </c>
      <c r="I472" t="str">
        <f>VLOOKUP(D472,RTT!$A$10:$B$21,2,FALSE)</f>
        <v>W</v>
      </c>
      <c r="J472" t="str">
        <f>IF(LEFT(K472,1)&lt;&gt;"H",VLOOKUP(WEEKDAY(F472),RTT!$C$10:$D$16,2,FALSE),"Od")</f>
        <v>WkD</v>
      </c>
      <c r="K472" t="str">
        <f>IF(OR(B472&lt;5089,B472&gt;5089+23),VLOOKUP(E472,RTT!$E$10:$F$33,2,FALSE),"H"&amp;TEXT(E472,"00"))</f>
        <v>D</v>
      </c>
    </row>
    <row r="473" spans="1:11" x14ac:dyDescent="0.2">
      <c r="A473" t="s">
        <v>40</v>
      </c>
      <c r="B473">
        <v>472</v>
      </c>
      <c r="C473">
        <v>19999</v>
      </c>
      <c r="D473">
        <v>1</v>
      </c>
      <c r="E473">
        <v>15</v>
      </c>
      <c r="F473">
        <v>6</v>
      </c>
      <c r="H473" t="str">
        <f t="shared" si="7"/>
        <v>WWkDD</v>
      </c>
      <c r="I473" t="str">
        <f>VLOOKUP(D473,RTT!$A$10:$B$21,2,FALSE)</f>
        <v>W</v>
      </c>
      <c r="J473" t="str">
        <f>IF(LEFT(K473,1)&lt;&gt;"H",VLOOKUP(WEEKDAY(F473),RTT!$C$10:$D$16,2,FALSE),"Od")</f>
        <v>WkD</v>
      </c>
      <c r="K473" t="str">
        <f>IF(OR(B473&lt;5089,B473&gt;5089+23),VLOOKUP(E473,RTT!$E$10:$F$33,2,FALSE),"H"&amp;TEXT(E473,"00"))</f>
        <v>D</v>
      </c>
    </row>
    <row r="474" spans="1:11" x14ac:dyDescent="0.2">
      <c r="A474" t="s">
        <v>40</v>
      </c>
      <c r="B474">
        <v>473</v>
      </c>
      <c r="C474">
        <v>20563</v>
      </c>
      <c r="D474">
        <v>1</v>
      </c>
      <c r="E474">
        <v>16</v>
      </c>
      <c r="F474">
        <v>6</v>
      </c>
      <c r="H474" t="str">
        <f t="shared" si="7"/>
        <v>WWkDD</v>
      </c>
      <c r="I474" t="str">
        <f>VLOOKUP(D474,RTT!$A$10:$B$21,2,FALSE)</f>
        <v>W</v>
      </c>
      <c r="J474" t="str">
        <f>IF(LEFT(K474,1)&lt;&gt;"H",VLOOKUP(WEEKDAY(F474),RTT!$C$10:$D$16,2,FALSE),"Od")</f>
        <v>WkD</v>
      </c>
      <c r="K474" t="str">
        <f>IF(OR(B474&lt;5089,B474&gt;5089+23),VLOOKUP(E474,RTT!$E$10:$F$33,2,FALSE),"H"&amp;TEXT(E474,"00"))</f>
        <v>D</v>
      </c>
    </row>
    <row r="475" spans="1:11" x14ac:dyDescent="0.2">
      <c r="A475" t="s">
        <v>40</v>
      </c>
      <c r="B475">
        <v>474</v>
      </c>
      <c r="C475">
        <v>20986</v>
      </c>
      <c r="D475">
        <v>1</v>
      </c>
      <c r="E475">
        <v>17</v>
      </c>
      <c r="F475">
        <v>6</v>
      </c>
      <c r="H475" t="str">
        <f t="shared" si="7"/>
        <v>WWkDD</v>
      </c>
      <c r="I475" t="str">
        <f>VLOOKUP(D475,RTT!$A$10:$B$21,2,FALSE)</f>
        <v>W</v>
      </c>
      <c r="J475" t="str">
        <f>IF(LEFT(K475,1)&lt;&gt;"H",VLOOKUP(WEEKDAY(F475),RTT!$C$10:$D$16,2,FALSE),"Od")</f>
        <v>WkD</v>
      </c>
      <c r="K475" t="str">
        <f>IF(OR(B475&lt;5089,B475&gt;5089+23),VLOOKUP(E475,RTT!$E$10:$F$33,2,FALSE),"H"&amp;TEXT(E475,"00"))</f>
        <v>D</v>
      </c>
    </row>
    <row r="476" spans="1:11" x14ac:dyDescent="0.2">
      <c r="A476" t="s">
        <v>40</v>
      </c>
      <c r="B476">
        <v>475</v>
      </c>
      <c r="C476">
        <v>20707</v>
      </c>
      <c r="D476">
        <v>1</v>
      </c>
      <c r="E476">
        <v>18</v>
      </c>
      <c r="F476">
        <v>6</v>
      </c>
      <c r="H476" t="str">
        <f t="shared" si="7"/>
        <v>WWkDD</v>
      </c>
      <c r="I476" t="str">
        <f>VLOOKUP(D476,RTT!$A$10:$B$21,2,FALSE)</f>
        <v>W</v>
      </c>
      <c r="J476" t="str">
        <f>IF(LEFT(K476,1)&lt;&gt;"H",VLOOKUP(WEEKDAY(F476),RTT!$C$10:$D$16,2,FALSE),"Od")</f>
        <v>WkD</v>
      </c>
      <c r="K476" t="str">
        <f>IF(OR(B476&lt;5089,B476&gt;5089+23),VLOOKUP(E476,RTT!$E$10:$F$33,2,FALSE),"H"&amp;TEXT(E476,"00"))</f>
        <v>D</v>
      </c>
    </row>
    <row r="477" spans="1:11" x14ac:dyDescent="0.2">
      <c r="A477" t="s">
        <v>40</v>
      </c>
      <c r="B477">
        <v>476</v>
      </c>
      <c r="C477">
        <v>19903</v>
      </c>
      <c r="D477">
        <v>1</v>
      </c>
      <c r="E477">
        <v>19</v>
      </c>
      <c r="F477">
        <v>6</v>
      </c>
      <c r="H477" t="str">
        <f t="shared" si="7"/>
        <v>WWkDD</v>
      </c>
      <c r="I477" t="str">
        <f>VLOOKUP(D477,RTT!$A$10:$B$21,2,FALSE)</f>
        <v>W</v>
      </c>
      <c r="J477" t="str">
        <f>IF(LEFT(K477,1)&lt;&gt;"H",VLOOKUP(WEEKDAY(F477),RTT!$C$10:$D$16,2,FALSE),"Od")</f>
        <v>WkD</v>
      </c>
      <c r="K477" t="str">
        <f>IF(OR(B477&lt;5089,B477&gt;5089+23),VLOOKUP(E477,RTT!$E$10:$F$33,2,FALSE),"H"&amp;TEXT(E477,"00"))</f>
        <v>D</v>
      </c>
    </row>
    <row r="478" spans="1:11" x14ac:dyDescent="0.2">
      <c r="A478" t="s">
        <v>40</v>
      </c>
      <c r="B478">
        <v>477</v>
      </c>
      <c r="C478">
        <v>19138</v>
      </c>
      <c r="D478">
        <v>1</v>
      </c>
      <c r="E478">
        <v>20</v>
      </c>
      <c r="F478">
        <v>6</v>
      </c>
      <c r="H478" t="str">
        <f t="shared" si="7"/>
        <v>WWkDD</v>
      </c>
      <c r="I478" t="str">
        <f>VLOOKUP(D478,RTT!$A$10:$B$21,2,FALSE)</f>
        <v>W</v>
      </c>
      <c r="J478" t="str">
        <f>IF(LEFT(K478,1)&lt;&gt;"H",VLOOKUP(WEEKDAY(F478),RTT!$C$10:$D$16,2,FALSE),"Od")</f>
        <v>WkD</v>
      </c>
      <c r="K478" t="str">
        <f>IF(OR(B478&lt;5089,B478&gt;5089+23),VLOOKUP(E478,RTT!$E$10:$F$33,2,FALSE),"H"&amp;TEXT(E478,"00"))</f>
        <v>D</v>
      </c>
    </row>
    <row r="479" spans="1:11" x14ac:dyDescent="0.2">
      <c r="A479" t="s">
        <v>40</v>
      </c>
      <c r="B479">
        <v>478</v>
      </c>
      <c r="C479">
        <v>18535</v>
      </c>
      <c r="D479">
        <v>1</v>
      </c>
      <c r="E479">
        <v>21</v>
      </c>
      <c r="F479">
        <v>6</v>
      </c>
      <c r="H479" t="str">
        <f t="shared" si="7"/>
        <v>WWkDE</v>
      </c>
      <c r="I479" t="str">
        <f>VLOOKUP(D479,RTT!$A$10:$B$21,2,FALSE)</f>
        <v>W</v>
      </c>
      <c r="J479" t="str">
        <f>IF(LEFT(K479,1)&lt;&gt;"H",VLOOKUP(WEEKDAY(F479),RTT!$C$10:$D$16,2,FALSE),"Od")</f>
        <v>WkD</v>
      </c>
      <c r="K479" t="str">
        <f>IF(OR(B479&lt;5089,B479&gt;5089+23),VLOOKUP(E479,RTT!$E$10:$F$33,2,FALSE),"H"&amp;TEXT(E479,"00"))</f>
        <v>E</v>
      </c>
    </row>
    <row r="480" spans="1:11" x14ac:dyDescent="0.2">
      <c r="A480" t="s">
        <v>40</v>
      </c>
      <c r="B480">
        <v>479</v>
      </c>
      <c r="C480">
        <v>17766</v>
      </c>
      <c r="D480">
        <v>1</v>
      </c>
      <c r="E480">
        <v>22</v>
      </c>
      <c r="F480">
        <v>6</v>
      </c>
      <c r="H480" t="str">
        <f t="shared" si="7"/>
        <v>WWkDE</v>
      </c>
      <c r="I480" t="str">
        <f>VLOOKUP(D480,RTT!$A$10:$B$21,2,FALSE)</f>
        <v>W</v>
      </c>
      <c r="J480" t="str">
        <f>IF(LEFT(K480,1)&lt;&gt;"H",VLOOKUP(WEEKDAY(F480),RTT!$C$10:$D$16,2,FALSE),"Od")</f>
        <v>WkD</v>
      </c>
      <c r="K480" t="str">
        <f>IF(OR(B480&lt;5089,B480&gt;5089+23),VLOOKUP(E480,RTT!$E$10:$F$33,2,FALSE),"H"&amp;TEXT(E480,"00"))</f>
        <v>E</v>
      </c>
    </row>
    <row r="481" spans="1:11" x14ac:dyDescent="0.2">
      <c r="A481" t="s">
        <v>40</v>
      </c>
      <c r="B481">
        <v>480</v>
      </c>
      <c r="C481">
        <v>17239</v>
      </c>
      <c r="D481">
        <v>1</v>
      </c>
      <c r="E481">
        <v>23</v>
      </c>
      <c r="F481">
        <v>6</v>
      </c>
      <c r="H481" t="str">
        <f t="shared" si="7"/>
        <v>WWkDE</v>
      </c>
      <c r="I481" t="str">
        <f>VLOOKUP(D481,RTT!$A$10:$B$21,2,FALSE)</f>
        <v>W</v>
      </c>
      <c r="J481" t="str">
        <f>IF(LEFT(K481,1)&lt;&gt;"H",VLOOKUP(WEEKDAY(F481),RTT!$C$10:$D$16,2,FALSE),"Od")</f>
        <v>WkD</v>
      </c>
      <c r="K481" t="str">
        <f>IF(OR(B481&lt;5089,B481&gt;5089+23),VLOOKUP(E481,RTT!$E$10:$F$33,2,FALSE),"H"&amp;TEXT(E481,"00"))</f>
        <v>E</v>
      </c>
    </row>
    <row r="482" spans="1:11" x14ac:dyDescent="0.2">
      <c r="A482" t="s">
        <v>40</v>
      </c>
      <c r="B482">
        <v>481</v>
      </c>
      <c r="C482">
        <v>16275</v>
      </c>
      <c r="D482">
        <v>1</v>
      </c>
      <c r="E482">
        <v>0</v>
      </c>
      <c r="F482">
        <v>7</v>
      </c>
      <c r="H482" t="str">
        <f t="shared" si="7"/>
        <v>WWkEN</v>
      </c>
      <c r="I482" t="str">
        <f>VLOOKUP(D482,RTT!$A$10:$B$21,2,FALSE)</f>
        <v>W</v>
      </c>
      <c r="J482" t="str">
        <f>IF(LEFT(K482,1)&lt;&gt;"H",VLOOKUP(WEEKDAY(F482),RTT!$C$10:$D$16,2,FALSE),"Od")</f>
        <v>WkE</v>
      </c>
      <c r="K482" t="str">
        <f>IF(OR(B482&lt;5089,B482&gt;5089+23),VLOOKUP(E482,RTT!$E$10:$F$33,2,FALSE),"H"&amp;TEXT(E482,"00"))</f>
        <v>N</v>
      </c>
    </row>
    <row r="483" spans="1:11" x14ac:dyDescent="0.2">
      <c r="A483" t="s">
        <v>40</v>
      </c>
      <c r="B483">
        <v>482</v>
      </c>
      <c r="C483">
        <v>15933</v>
      </c>
      <c r="D483">
        <v>1</v>
      </c>
      <c r="E483">
        <v>1</v>
      </c>
      <c r="F483">
        <v>7</v>
      </c>
      <c r="H483" t="str">
        <f t="shared" si="7"/>
        <v>WWkEN</v>
      </c>
      <c r="I483" t="str">
        <f>VLOOKUP(D483,RTT!$A$10:$B$21,2,FALSE)</f>
        <v>W</v>
      </c>
      <c r="J483" t="str">
        <f>IF(LEFT(K483,1)&lt;&gt;"H",VLOOKUP(WEEKDAY(F483),RTT!$C$10:$D$16,2,FALSE),"Od")</f>
        <v>WkE</v>
      </c>
      <c r="K483" t="str">
        <f>IF(OR(B483&lt;5089,B483&gt;5089+23),VLOOKUP(E483,RTT!$E$10:$F$33,2,FALSE),"H"&amp;TEXT(E483,"00"))</f>
        <v>N</v>
      </c>
    </row>
    <row r="484" spans="1:11" x14ac:dyDescent="0.2">
      <c r="A484" t="s">
        <v>40</v>
      </c>
      <c r="B484">
        <v>483</v>
      </c>
      <c r="C484">
        <v>15609</v>
      </c>
      <c r="D484">
        <v>1</v>
      </c>
      <c r="E484">
        <v>2</v>
      </c>
      <c r="F484">
        <v>7</v>
      </c>
      <c r="H484" t="str">
        <f t="shared" si="7"/>
        <v>WWkEN</v>
      </c>
      <c r="I484" t="str">
        <f>VLOOKUP(D484,RTT!$A$10:$B$21,2,FALSE)</f>
        <v>W</v>
      </c>
      <c r="J484" t="str">
        <f>IF(LEFT(K484,1)&lt;&gt;"H",VLOOKUP(WEEKDAY(F484),RTT!$C$10:$D$16,2,FALSE),"Od")</f>
        <v>WkE</v>
      </c>
      <c r="K484" t="str">
        <f>IF(OR(B484&lt;5089,B484&gt;5089+23),VLOOKUP(E484,RTT!$E$10:$F$33,2,FALSE),"H"&amp;TEXT(E484,"00"))</f>
        <v>N</v>
      </c>
    </row>
    <row r="485" spans="1:11" x14ac:dyDescent="0.2">
      <c r="A485" t="s">
        <v>40</v>
      </c>
      <c r="B485">
        <v>484</v>
      </c>
      <c r="C485">
        <v>15284</v>
      </c>
      <c r="D485">
        <v>1</v>
      </c>
      <c r="E485">
        <v>3</v>
      </c>
      <c r="F485">
        <v>7</v>
      </c>
      <c r="H485" t="str">
        <f t="shared" si="7"/>
        <v>WWkEN</v>
      </c>
      <c r="I485" t="str">
        <f>VLOOKUP(D485,RTT!$A$10:$B$21,2,FALSE)</f>
        <v>W</v>
      </c>
      <c r="J485" t="str">
        <f>IF(LEFT(K485,1)&lt;&gt;"H",VLOOKUP(WEEKDAY(F485),RTT!$C$10:$D$16,2,FALSE),"Od")</f>
        <v>WkE</v>
      </c>
      <c r="K485" t="str">
        <f>IF(OR(B485&lt;5089,B485&gt;5089+23),VLOOKUP(E485,RTT!$E$10:$F$33,2,FALSE),"H"&amp;TEXT(E485,"00"))</f>
        <v>N</v>
      </c>
    </row>
    <row r="486" spans="1:11" x14ac:dyDescent="0.2">
      <c r="A486" t="s">
        <v>40</v>
      </c>
      <c r="B486">
        <v>485</v>
      </c>
      <c r="C486">
        <v>14879</v>
      </c>
      <c r="D486">
        <v>1</v>
      </c>
      <c r="E486">
        <v>4</v>
      </c>
      <c r="F486">
        <v>7</v>
      </c>
      <c r="H486" t="str">
        <f t="shared" si="7"/>
        <v>WWkEN</v>
      </c>
      <c r="I486" t="str">
        <f>VLOOKUP(D486,RTT!$A$10:$B$21,2,FALSE)</f>
        <v>W</v>
      </c>
      <c r="J486" t="str">
        <f>IF(LEFT(K486,1)&lt;&gt;"H",VLOOKUP(WEEKDAY(F486),RTT!$C$10:$D$16,2,FALSE),"Od")</f>
        <v>WkE</v>
      </c>
      <c r="K486" t="str">
        <f>IF(OR(B486&lt;5089,B486&gt;5089+23),VLOOKUP(E486,RTT!$E$10:$F$33,2,FALSE),"H"&amp;TEXT(E486,"00"))</f>
        <v>N</v>
      </c>
    </row>
    <row r="487" spans="1:11" x14ac:dyDescent="0.2">
      <c r="A487" t="s">
        <v>40</v>
      </c>
      <c r="B487">
        <v>486</v>
      </c>
      <c r="C487">
        <v>14829</v>
      </c>
      <c r="D487">
        <v>1</v>
      </c>
      <c r="E487">
        <v>5</v>
      </c>
      <c r="F487">
        <v>7</v>
      </c>
      <c r="H487" t="str">
        <f t="shared" si="7"/>
        <v>WWkEN</v>
      </c>
      <c r="I487" t="str">
        <f>VLOOKUP(D487,RTT!$A$10:$B$21,2,FALSE)</f>
        <v>W</v>
      </c>
      <c r="J487" t="str">
        <f>IF(LEFT(K487,1)&lt;&gt;"H",VLOOKUP(WEEKDAY(F487),RTT!$C$10:$D$16,2,FALSE),"Od")</f>
        <v>WkE</v>
      </c>
      <c r="K487" t="str">
        <f>IF(OR(B487&lt;5089,B487&gt;5089+23),VLOOKUP(E487,RTT!$E$10:$F$33,2,FALSE),"H"&amp;TEXT(E487,"00"))</f>
        <v>N</v>
      </c>
    </row>
    <row r="488" spans="1:11" x14ac:dyDescent="0.2">
      <c r="A488" t="s">
        <v>40</v>
      </c>
      <c r="B488">
        <v>487</v>
      </c>
      <c r="C488">
        <v>15570</v>
      </c>
      <c r="D488">
        <v>1</v>
      </c>
      <c r="E488">
        <v>6</v>
      </c>
      <c r="F488">
        <v>7</v>
      </c>
      <c r="H488" t="str">
        <f t="shared" si="7"/>
        <v>WWkEM</v>
      </c>
      <c r="I488" t="str">
        <f>VLOOKUP(D488,RTT!$A$10:$B$21,2,FALSE)</f>
        <v>W</v>
      </c>
      <c r="J488" t="str">
        <f>IF(LEFT(K488,1)&lt;&gt;"H",VLOOKUP(WEEKDAY(F488),RTT!$C$10:$D$16,2,FALSE),"Od")</f>
        <v>WkE</v>
      </c>
      <c r="K488" t="str">
        <f>IF(OR(B488&lt;5089,B488&gt;5089+23),VLOOKUP(E488,RTT!$E$10:$F$33,2,FALSE),"H"&amp;TEXT(E488,"00"))</f>
        <v>M</v>
      </c>
    </row>
    <row r="489" spans="1:11" x14ac:dyDescent="0.2">
      <c r="A489" t="s">
        <v>40</v>
      </c>
      <c r="B489">
        <v>488</v>
      </c>
      <c r="C489">
        <v>16614</v>
      </c>
      <c r="D489">
        <v>1</v>
      </c>
      <c r="E489">
        <v>7</v>
      </c>
      <c r="F489">
        <v>7</v>
      </c>
      <c r="H489" t="str">
        <f t="shared" si="7"/>
        <v>WWkEM</v>
      </c>
      <c r="I489" t="str">
        <f>VLOOKUP(D489,RTT!$A$10:$B$21,2,FALSE)</f>
        <v>W</v>
      </c>
      <c r="J489" t="str">
        <f>IF(LEFT(K489,1)&lt;&gt;"H",VLOOKUP(WEEKDAY(F489),RTT!$C$10:$D$16,2,FALSE),"Od")</f>
        <v>WkE</v>
      </c>
      <c r="K489" t="str">
        <f>IF(OR(B489&lt;5089,B489&gt;5089+23),VLOOKUP(E489,RTT!$E$10:$F$33,2,FALSE),"H"&amp;TEXT(E489,"00"))</f>
        <v>M</v>
      </c>
    </row>
    <row r="490" spans="1:11" x14ac:dyDescent="0.2">
      <c r="A490" t="s">
        <v>40</v>
      </c>
      <c r="B490">
        <v>489</v>
      </c>
      <c r="C490">
        <v>18301</v>
      </c>
      <c r="D490">
        <v>1</v>
      </c>
      <c r="E490">
        <v>8</v>
      </c>
      <c r="F490">
        <v>7</v>
      </c>
      <c r="H490" t="str">
        <f t="shared" si="7"/>
        <v>WWkEM</v>
      </c>
      <c r="I490" t="str">
        <f>VLOOKUP(D490,RTT!$A$10:$B$21,2,FALSE)</f>
        <v>W</v>
      </c>
      <c r="J490" t="str">
        <f>IF(LEFT(K490,1)&lt;&gt;"H",VLOOKUP(WEEKDAY(F490),RTT!$C$10:$D$16,2,FALSE),"Od")</f>
        <v>WkE</v>
      </c>
      <c r="K490" t="str">
        <f>IF(OR(B490&lt;5089,B490&gt;5089+23),VLOOKUP(E490,RTT!$E$10:$F$33,2,FALSE),"H"&amp;TEXT(E490,"00"))</f>
        <v>M</v>
      </c>
    </row>
    <row r="491" spans="1:11" x14ac:dyDescent="0.2">
      <c r="A491" t="s">
        <v>40</v>
      </c>
      <c r="B491">
        <v>490</v>
      </c>
      <c r="C491">
        <v>18844</v>
      </c>
      <c r="D491">
        <v>1</v>
      </c>
      <c r="E491">
        <v>9</v>
      </c>
      <c r="F491">
        <v>7</v>
      </c>
      <c r="H491" t="str">
        <f t="shared" si="7"/>
        <v>WWkED</v>
      </c>
      <c r="I491" t="str">
        <f>VLOOKUP(D491,RTT!$A$10:$B$21,2,FALSE)</f>
        <v>W</v>
      </c>
      <c r="J491" t="str">
        <f>IF(LEFT(K491,1)&lt;&gt;"H",VLOOKUP(WEEKDAY(F491),RTT!$C$10:$D$16,2,FALSE),"Od")</f>
        <v>WkE</v>
      </c>
      <c r="K491" t="str">
        <f>IF(OR(B491&lt;5089,B491&gt;5089+23),VLOOKUP(E491,RTT!$E$10:$F$33,2,FALSE),"H"&amp;TEXT(E491,"00"))</f>
        <v>D</v>
      </c>
    </row>
    <row r="492" spans="1:11" x14ac:dyDescent="0.2">
      <c r="A492" t="s">
        <v>40</v>
      </c>
      <c r="B492">
        <v>491</v>
      </c>
      <c r="C492">
        <v>18208</v>
      </c>
      <c r="D492">
        <v>1</v>
      </c>
      <c r="E492">
        <v>10</v>
      </c>
      <c r="F492">
        <v>7</v>
      </c>
      <c r="H492" t="str">
        <f t="shared" si="7"/>
        <v>WWkED</v>
      </c>
      <c r="I492" t="str">
        <f>VLOOKUP(D492,RTT!$A$10:$B$21,2,FALSE)</f>
        <v>W</v>
      </c>
      <c r="J492" t="str">
        <f>IF(LEFT(K492,1)&lt;&gt;"H",VLOOKUP(WEEKDAY(F492),RTT!$C$10:$D$16,2,FALSE),"Od")</f>
        <v>WkE</v>
      </c>
      <c r="K492" t="str">
        <f>IF(OR(B492&lt;5089,B492&gt;5089+23),VLOOKUP(E492,RTT!$E$10:$F$33,2,FALSE),"H"&amp;TEXT(E492,"00"))</f>
        <v>D</v>
      </c>
    </row>
    <row r="493" spans="1:11" x14ac:dyDescent="0.2">
      <c r="A493" t="s">
        <v>40</v>
      </c>
      <c r="B493">
        <v>492</v>
      </c>
      <c r="C493">
        <v>17838</v>
      </c>
      <c r="D493">
        <v>1</v>
      </c>
      <c r="E493">
        <v>11</v>
      </c>
      <c r="F493">
        <v>7</v>
      </c>
      <c r="H493" t="str">
        <f t="shared" si="7"/>
        <v>WWkED</v>
      </c>
      <c r="I493" t="str">
        <f>VLOOKUP(D493,RTT!$A$10:$B$21,2,FALSE)</f>
        <v>W</v>
      </c>
      <c r="J493" t="str">
        <f>IF(LEFT(K493,1)&lt;&gt;"H",VLOOKUP(WEEKDAY(F493),RTT!$C$10:$D$16,2,FALSE),"Od")</f>
        <v>WkE</v>
      </c>
      <c r="K493" t="str">
        <f>IF(OR(B493&lt;5089,B493&gt;5089+23),VLOOKUP(E493,RTT!$E$10:$F$33,2,FALSE),"H"&amp;TEXT(E493,"00"))</f>
        <v>D</v>
      </c>
    </row>
    <row r="494" spans="1:11" x14ac:dyDescent="0.2">
      <c r="A494" t="s">
        <v>40</v>
      </c>
      <c r="B494">
        <v>493</v>
      </c>
      <c r="C494">
        <v>16863</v>
      </c>
      <c r="D494">
        <v>1</v>
      </c>
      <c r="E494">
        <v>12</v>
      </c>
      <c r="F494">
        <v>7</v>
      </c>
      <c r="H494" t="str">
        <f t="shared" si="7"/>
        <v>WWkED</v>
      </c>
      <c r="I494" t="str">
        <f>VLOOKUP(D494,RTT!$A$10:$B$21,2,FALSE)</f>
        <v>W</v>
      </c>
      <c r="J494" t="str">
        <f>IF(LEFT(K494,1)&lt;&gt;"H",VLOOKUP(WEEKDAY(F494),RTT!$C$10:$D$16,2,FALSE),"Od")</f>
        <v>WkE</v>
      </c>
      <c r="K494" t="str">
        <f>IF(OR(B494&lt;5089,B494&gt;5089+23),VLOOKUP(E494,RTT!$E$10:$F$33,2,FALSE),"H"&amp;TEXT(E494,"00"))</f>
        <v>D</v>
      </c>
    </row>
    <row r="495" spans="1:11" x14ac:dyDescent="0.2">
      <c r="A495" t="s">
        <v>40</v>
      </c>
      <c r="B495">
        <v>494</v>
      </c>
      <c r="C495">
        <v>16888</v>
      </c>
      <c r="D495">
        <v>1</v>
      </c>
      <c r="E495">
        <v>13</v>
      </c>
      <c r="F495">
        <v>7</v>
      </c>
      <c r="H495" t="str">
        <f t="shared" si="7"/>
        <v>WWkED</v>
      </c>
      <c r="I495" t="str">
        <f>VLOOKUP(D495,RTT!$A$10:$B$21,2,FALSE)</f>
        <v>W</v>
      </c>
      <c r="J495" t="str">
        <f>IF(LEFT(K495,1)&lt;&gt;"H",VLOOKUP(WEEKDAY(F495),RTT!$C$10:$D$16,2,FALSE),"Od")</f>
        <v>WkE</v>
      </c>
      <c r="K495" t="str">
        <f>IF(OR(B495&lt;5089,B495&gt;5089+23),VLOOKUP(E495,RTT!$E$10:$F$33,2,FALSE),"H"&amp;TEXT(E495,"00"))</f>
        <v>D</v>
      </c>
    </row>
    <row r="496" spans="1:11" x14ac:dyDescent="0.2">
      <c r="A496" t="s">
        <v>40</v>
      </c>
      <c r="B496">
        <v>495</v>
      </c>
      <c r="C496">
        <v>16681</v>
      </c>
      <c r="D496">
        <v>1</v>
      </c>
      <c r="E496">
        <v>14</v>
      </c>
      <c r="F496">
        <v>7</v>
      </c>
      <c r="H496" t="str">
        <f t="shared" si="7"/>
        <v>WWkED</v>
      </c>
      <c r="I496" t="str">
        <f>VLOOKUP(D496,RTT!$A$10:$B$21,2,FALSE)</f>
        <v>W</v>
      </c>
      <c r="J496" t="str">
        <f>IF(LEFT(K496,1)&lt;&gt;"H",VLOOKUP(WEEKDAY(F496),RTT!$C$10:$D$16,2,FALSE),"Od")</f>
        <v>WkE</v>
      </c>
      <c r="K496" t="str">
        <f>IF(OR(B496&lt;5089,B496&gt;5089+23),VLOOKUP(E496,RTT!$E$10:$F$33,2,FALSE),"H"&amp;TEXT(E496,"00"))</f>
        <v>D</v>
      </c>
    </row>
    <row r="497" spans="1:11" x14ac:dyDescent="0.2">
      <c r="A497" t="s">
        <v>40</v>
      </c>
      <c r="B497">
        <v>496</v>
      </c>
      <c r="C497">
        <v>16444</v>
      </c>
      <c r="D497">
        <v>1</v>
      </c>
      <c r="E497">
        <v>15</v>
      </c>
      <c r="F497">
        <v>7</v>
      </c>
      <c r="H497" t="str">
        <f t="shared" si="7"/>
        <v>WWkED</v>
      </c>
      <c r="I497" t="str">
        <f>VLOOKUP(D497,RTT!$A$10:$B$21,2,FALSE)</f>
        <v>W</v>
      </c>
      <c r="J497" t="str">
        <f>IF(LEFT(K497,1)&lt;&gt;"H",VLOOKUP(WEEKDAY(F497),RTT!$C$10:$D$16,2,FALSE),"Od")</f>
        <v>WkE</v>
      </c>
      <c r="K497" t="str">
        <f>IF(OR(B497&lt;5089,B497&gt;5089+23),VLOOKUP(E497,RTT!$E$10:$F$33,2,FALSE),"H"&amp;TEXT(E497,"00"))</f>
        <v>D</v>
      </c>
    </row>
    <row r="498" spans="1:11" x14ac:dyDescent="0.2">
      <c r="A498" t="s">
        <v>40</v>
      </c>
      <c r="B498">
        <v>497</v>
      </c>
      <c r="C498">
        <v>16704</v>
      </c>
      <c r="D498">
        <v>1</v>
      </c>
      <c r="E498">
        <v>16</v>
      </c>
      <c r="F498">
        <v>7</v>
      </c>
      <c r="H498" t="str">
        <f t="shared" si="7"/>
        <v>WWkED</v>
      </c>
      <c r="I498" t="str">
        <f>VLOOKUP(D498,RTT!$A$10:$B$21,2,FALSE)</f>
        <v>W</v>
      </c>
      <c r="J498" t="str">
        <f>IF(LEFT(K498,1)&lt;&gt;"H",VLOOKUP(WEEKDAY(F498),RTT!$C$10:$D$16,2,FALSE),"Od")</f>
        <v>WkE</v>
      </c>
      <c r="K498" t="str">
        <f>IF(OR(B498&lt;5089,B498&gt;5089+23),VLOOKUP(E498,RTT!$E$10:$F$33,2,FALSE),"H"&amp;TEXT(E498,"00"))</f>
        <v>D</v>
      </c>
    </row>
    <row r="499" spans="1:11" x14ac:dyDescent="0.2">
      <c r="A499" t="s">
        <v>40</v>
      </c>
      <c r="B499">
        <v>498</v>
      </c>
      <c r="C499">
        <v>17651</v>
      </c>
      <c r="D499">
        <v>1</v>
      </c>
      <c r="E499">
        <v>17</v>
      </c>
      <c r="F499">
        <v>7</v>
      </c>
      <c r="H499" t="str">
        <f t="shared" si="7"/>
        <v>WWkED</v>
      </c>
      <c r="I499" t="str">
        <f>VLOOKUP(D499,RTT!$A$10:$B$21,2,FALSE)</f>
        <v>W</v>
      </c>
      <c r="J499" t="str">
        <f>IF(LEFT(K499,1)&lt;&gt;"H",VLOOKUP(WEEKDAY(F499),RTT!$C$10:$D$16,2,FALSE),"Od")</f>
        <v>WkE</v>
      </c>
      <c r="K499" t="str">
        <f>IF(OR(B499&lt;5089,B499&gt;5089+23),VLOOKUP(E499,RTT!$E$10:$F$33,2,FALSE),"H"&amp;TEXT(E499,"00"))</f>
        <v>D</v>
      </c>
    </row>
    <row r="500" spans="1:11" x14ac:dyDescent="0.2">
      <c r="A500" t="s">
        <v>40</v>
      </c>
      <c r="B500">
        <v>499</v>
      </c>
      <c r="C500">
        <v>17793</v>
      </c>
      <c r="D500">
        <v>1</v>
      </c>
      <c r="E500">
        <v>18</v>
      </c>
      <c r="F500">
        <v>7</v>
      </c>
      <c r="H500" t="str">
        <f t="shared" si="7"/>
        <v>WWkED</v>
      </c>
      <c r="I500" t="str">
        <f>VLOOKUP(D500,RTT!$A$10:$B$21,2,FALSE)</f>
        <v>W</v>
      </c>
      <c r="J500" t="str">
        <f>IF(LEFT(K500,1)&lt;&gt;"H",VLOOKUP(WEEKDAY(F500),RTT!$C$10:$D$16,2,FALSE),"Od")</f>
        <v>WkE</v>
      </c>
      <c r="K500" t="str">
        <f>IF(OR(B500&lt;5089,B500&gt;5089+23),VLOOKUP(E500,RTT!$E$10:$F$33,2,FALSE),"H"&amp;TEXT(E500,"00"))</f>
        <v>D</v>
      </c>
    </row>
    <row r="501" spans="1:11" x14ac:dyDescent="0.2">
      <c r="A501" t="s">
        <v>40</v>
      </c>
      <c r="B501">
        <v>500</v>
      </c>
      <c r="C501">
        <v>17448</v>
      </c>
      <c r="D501">
        <v>1</v>
      </c>
      <c r="E501">
        <v>19</v>
      </c>
      <c r="F501">
        <v>7</v>
      </c>
      <c r="H501" t="str">
        <f t="shared" si="7"/>
        <v>WWkED</v>
      </c>
      <c r="I501" t="str">
        <f>VLOOKUP(D501,RTT!$A$10:$B$21,2,FALSE)</f>
        <v>W</v>
      </c>
      <c r="J501" t="str">
        <f>IF(LEFT(K501,1)&lt;&gt;"H",VLOOKUP(WEEKDAY(F501),RTT!$C$10:$D$16,2,FALSE),"Od")</f>
        <v>WkE</v>
      </c>
      <c r="K501" t="str">
        <f>IF(OR(B501&lt;5089,B501&gt;5089+23),VLOOKUP(E501,RTT!$E$10:$F$33,2,FALSE),"H"&amp;TEXT(E501,"00"))</f>
        <v>D</v>
      </c>
    </row>
    <row r="502" spans="1:11" x14ac:dyDescent="0.2">
      <c r="A502" t="s">
        <v>40</v>
      </c>
      <c r="B502">
        <v>501</v>
      </c>
      <c r="C502">
        <v>16995</v>
      </c>
      <c r="D502">
        <v>1</v>
      </c>
      <c r="E502">
        <v>20</v>
      </c>
      <c r="F502">
        <v>7</v>
      </c>
      <c r="H502" t="str">
        <f t="shared" si="7"/>
        <v>WWkED</v>
      </c>
      <c r="I502" t="str">
        <f>VLOOKUP(D502,RTT!$A$10:$B$21,2,FALSE)</f>
        <v>W</v>
      </c>
      <c r="J502" t="str">
        <f>IF(LEFT(K502,1)&lt;&gt;"H",VLOOKUP(WEEKDAY(F502),RTT!$C$10:$D$16,2,FALSE),"Od")</f>
        <v>WkE</v>
      </c>
      <c r="K502" t="str">
        <f>IF(OR(B502&lt;5089,B502&gt;5089+23),VLOOKUP(E502,RTT!$E$10:$F$33,2,FALSE),"H"&amp;TEXT(E502,"00"))</f>
        <v>D</v>
      </c>
    </row>
    <row r="503" spans="1:11" x14ac:dyDescent="0.2">
      <c r="A503" t="s">
        <v>40</v>
      </c>
      <c r="B503">
        <v>502</v>
      </c>
      <c r="C503">
        <v>16289</v>
      </c>
      <c r="D503">
        <v>1</v>
      </c>
      <c r="E503">
        <v>21</v>
      </c>
      <c r="F503">
        <v>7</v>
      </c>
      <c r="H503" t="str">
        <f t="shared" si="7"/>
        <v>WWkEE</v>
      </c>
      <c r="I503" t="str">
        <f>VLOOKUP(D503,RTT!$A$10:$B$21,2,FALSE)</f>
        <v>W</v>
      </c>
      <c r="J503" t="str">
        <f>IF(LEFT(K503,1)&lt;&gt;"H",VLOOKUP(WEEKDAY(F503),RTT!$C$10:$D$16,2,FALSE),"Od")</f>
        <v>WkE</v>
      </c>
      <c r="K503" t="str">
        <f>IF(OR(B503&lt;5089,B503&gt;5089+23),VLOOKUP(E503,RTT!$E$10:$F$33,2,FALSE),"H"&amp;TEXT(E503,"00"))</f>
        <v>E</v>
      </c>
    </row>
    <row r="504" spans="1:11" x14ac:dyDescent="0.2">
      <c r="A504" t="s">
        <v>40</v>
      </c>
      <c r="B504">
        <v>503</v>
      </c>
      <c r="C504">
        <v>15337</v>
      </c>
      <c r="D504">
        <v>1</v>
      </c>
      <c r="E504">
        <v>22</v>
      </c>
      <c r="F504">
        <v>7</v>
      </c>
      <c r="H504" t="str">
        <f t="shared" si="7"/>
        <v>WWkEE</v>
      </c>
      <c r="I504" t="str">
        <f>VLOOKUP(D504,RTT!$A$10:$B$21,2,FALSE)</f>
        <v>W</v>
      </c>
      <c r="J504" t="str">
        <f>IF(LEFT(K504,1)&lt;&gt;"H",VLOOKUP(WEEKDAY(F504),RTT!$C$10:$D$16,2,FALSE),"Od")</f>
        <v>WkE</v>
      </c>
      <c r="K504" t="str">
        <f>IF(OR(B504&lt;5089,B504&gt;5089+23),VLOOKUP(E504,RTT!$E$10:$F$33,2,FALSE),"H"&amp;TEXT(E504,"00"))</f>
        <v>E</v>
      </c>
    </row>
    <row r="505" spans="1:11" x14ac:dyDescent="0.2">
      <c r="A505" t="s">
        <v>40</v>
      </c>
      <c r="B505">
        <v>504</v>
      </c>
      <c r="C505">
        <v>15020</v>
      </c>
      <c r="D505">
        <v>1</v>
      </c>
      <c r="E505">
        <v>23</v>
      </c>
      <c r="F505">
        <v>7</v>
      </c>
      <c r="H505" t="str">
        <f t="shared" si="7"/>
        <v>WWkEE</v>
      </c>
      <c r="I505" t="str">
        <f>VLOOKUP(D505,RTT!$A$10:$B$21,2,FALSE)</f>
        <v>W</v>
      </c>
      <c r="J505" t="str">
        <f>IF(LEFT(K505,1)&lt;&gt;"H",VLOOKUP(WEEKDAY(F505),RTT!$C$10:$D$16,2,FALSE),"Od")</f>
        <v>WkE</v>
      </c>
      <c r="K505" t="str">
        <f>IF(OR(B505&lt;5089,B505&gt;5089+23),VLOOKUP(E505,RTT!$E$10:$F$33,2,FALSE),"H"&amp;TEXT(E505,"00"))</f>
        <v>E</v>
      </c>
    </row>
    <row r="506" spans="1:11" x14ac:dyDescent="0.2">
      <c r="A506" t="s">
        <v>40</v>
      </c>
      <c r="B506">
        <v>505</v>
      </c>
      <c r="C506">
        <v>14279</v>
      </c>
      <c r="D506">
        <v>1</v>
      </c>
      <c r="E506">
        <v>0</v>
      </c>
      <c r="F506">
        <v>1</v>
      </c>
      <c r="H506" t="str">
        <f t="shared" si="7"/>
        <v>WWkEN</v>
      </c>
      <c r="I506" t="str">
        <f>VLOOKUP(D506,RTT!$A$10:$B$21,2,FALSE)</f>
        <v>W</v>
      </c>
      <c r="J506" t="str">
        <f>IF(LEFT(K506,1)&lt;&gt;"H",VLOOKUP(WEEKDAY(F506),RTT!$C$10:$D$16,2,FALSE),"Od")</f>
        <v>WkE</v>
      </c>
      <c r="K506" t="str">
        <f>IF(OR(B506&lt;5089,B506&gt;5089+23),VLOOKUP(E506,RTT!$E$10:$F$33,2,FALSE),"H"&amp;TEXT(E506,"00"))</f>
        <v>N</v>
      </c>
    </row>
    <row r="507" spans="1:11" x14ac:dyDescent="0.2">
      <c r="A507" t="s">
        <v>40</v>
      </c>
      <c r="B507">
        <v>506</v>
      </c>
      <c r="C507">
        <v>14028</v>
      </c>
      <c r="D507">
        <v>1</v>
      </c>
      <c r="E507">
        <v>1</v>
      </c>
      <c r="F507">
        <v>1</v>
      </c>
      <c r="H507" t="str">
        <f t="shared" si="7"/>
        <v>WWkEN</v>
      </c>
      <c r="I507" t="str">
        <f>VLOOKUP(D507,RTT!$A$10:$B$21,2,FALSE)</f>
        <v>W</v>
      </c>
      <c r="J507" t="str">
        <f>IF(LEFT(K507,1)&lt;&gt;"H",VLOOKUP(WEEKDAY(F507),RTT!$C$10:$D$16,2,FALSE),"Od")</f>
        <v>WkE</v>
      </c>
      <c r="K507" t="str">
        <f>IF(OR(B507&lt;5089,B507&gt;5089+23),VLOOKUP(E507,RTT!$E$10:$F$33,2,FALSE),"H"&amp;TEXT(E507,"00"))</f>
        <v>N</v>
      </c>
    </row>
    <row r="508" spans="1:11" x14ac:dyDescent="0.2">
      <c r="A508" t="s">
        <v>40</v>
      </c>
      <c r="B508">
        <v>507</v>
      </c>
      <c r="C508">
        <v>13845</v>
      </c>
      <c r="D508">
        <v>1</v>
      </c>
      <c r="E508">
        <v>2</v>
      </c>
      <c r="F508">
        <v>1</v>
      </c>
      <c r="H508" t="str">
        <f t="shared" si="7"/>
        <v>WWkEN</v>
      </c>
      <c r="I508" t="str">
        <f>VLOOKUP(D508,RTT!$A$10:$B$21,2,FALSE)</f>
        <v>W</v>
      </c>
      <c r="J508" t="str">
        <f>IF(LEFT(K508,1)&lt;&gt;"H",VLOOKUP(WEEKDAY(F508),RTT!$C$10:$D$16,2,FALSE),"Od")</f>
        <v>WkE</v>
      </c>
      <c r="K508" t="str">
        <f>IF(OR(B508&lt;5089,B508&gt;5089+23),VLOOKUP(E508,RTT!$E$10:$F$33,2,FALSE),"H"&amp;TEXT(E508,"00"))</f>
        <v>N</v>
      </c>
    </row>
    <row r="509" spans="1:11" x14ac:dyDescent="0.2">
      <c r="A509" t="s">
        <v>40</v>
      </c>
      <c r="B509">
        <v>508</v>
      </c>
      <c r="C509">
        <v>13723</v>
      </c>
      <c r="D509">
        <v>1</v>
      </c>
      <c r="E509">
        <v>3</v>
      </c>
      <c r="F509">
        <v>1</v>
      </c>
      <c r="H509" t="str">
        <f t="shared" si="7"/>
        <v>WWkEN</v>
      </c>
      <c r="I509" t="str">
        <f>VLOOKUP(D509,RTT!$A$10:$B$21,2,FALSE)</f>
        <v>W</v>
      </c>
      <c r="J509" t="str">
        <f>IF(LEFT(K509,1)&lt;&gt;"H",VLOOKUP(WEEKDAY(F509),RTT!$C$10:$D$16,2,FALSE),"Od")</f>
        <v>WkE</v>
      </c>
      <c r="K509" t="str">
        <f>IF(OR(B509&lt;5089,B509&gt;5089+23),VLOOKUP(E509,RTT!$E$10:$F$33,2,FALSE),"H"&amp;TEXT(E509,"00"))</f>
        <v>N</v>
      </c>
    </row>
    <row r="510" spans="1:11" x14ac:dyDescent="0.2">
      <c r="A510" t="s">
        <v>40</v>
      </c>
      <c r="B510">
        <v>509</v>
      </c>
      <c r="C510">
        <v>13360</v>
      </c>
      <c r="D510">
        <v>1</v>
      </c>
      <c r="E510">
        <v>4</v>
      </c>
      <c r="F510">
        <v>1</v>
      </c>
      <c r="H510" t="str">
        <f t="shared" si="7"/>
        <v>WWkEN</v>
      </c>
      <c r="I510" t="str">
        <f>VLOOKUP(D510,RTT!$A$10:$B$21,2,FALSE)</f>
        <v>W</v>
      </c>
      <c r="J510" t="str">
        <f>IF(LEFT(K510,1)&lt;&gt;"H",VLOOKUP(WEEKDAY(F510),RTT!$C$10:$D$16,2,FALSE),"Od")</f>
        <v>WkE</v>
      </c>
      <c r="K510" t="str">
        <f>IF(OR(B510&lt;5089,B510&gt;5089+23),VLOOKUP(E510,RTT!$E$10:$F$33,2,FALSE),"H"&amp;TEXT(E510,"00"))</f>
        <v>N</v>
      </c>
    </row>
    <row r="511" spans="1:11" x14ac:dyDescent="0.2">
      <c r="A511" t="s">
        <v>40</v>
      </c>
      <c r="B511">
        <v>510</v>
      </c>
      <c r="C511">
        <v>13052</v>
      </c>
      <c r="D511">
        <v>1</v>
      </c>
      <c r="E511">
        <v>5</v>
      </c>
      <c r="F511">
        <v>1</v>
      </c>
      <c r="H511" t="str">
        <f t="shared" si="7"/>
        <v>WWkEN</v>
      </c>
      <c r="I511" t="str">
        <f>VLOOKUP(D511,RTT!$A$10:$B$21,2,FALSE)</f>
        <v>W</v>
      </c>
      <c r="J511" t="str">
        <f>IF(LEFT(K511,1)&lt;&gt;"H",VLOOKUP(WEEKDAY(F511),RTT!$C$10:$D$16,2,FALSE),"Od")</f>
        <v>WkE</v>
      </c>
      <c r="K511" t="str">
        <f>IF(OR(B511&lt;5089,B511&gt;5089+23),VLOOKUP(E511,RTT!$E$10:$F$33,2,FALSE),"H"&amp;TEXT(E511,"00"))</f>
        <v>N</v>
      </c>
    </row>
    <row r="512" spans="1:11" x14ac:dyDescent="0.2">
      <c r="A512" t="s">
        <v>40</v>
      </c>
      <c r="B512">
        <v>511</v>
      </c>
      <c r="C512">
        <v>13515</v>
      </c>
      <c r="D512">
        <v>1</v>
      </c>
      <c r="E512">
        <v>6</v>
      </c>
      <c r="F512">
        <v>1</v>
      </c>
      <c r="H512" t="str">
        <f t="shared" si="7"/>
        <v>WWkEM</v>
      </c>
      <c r="I512" t="str">
        <f>VLOOKUP(D512,RTT!$A$10:$B$21,2,FALSE)</f>
        <v>W</v>
      </c>
      <c r="J512" t="str">
        <f>IF(LEFT(K512,1)&lt;&gt;"H",VLOOKUP(WEEKDAY(F512),RTT!$C$10:$D$16,2,FALSE),"Od")</f>
        <v>WkE</v>
      </c>
      <c r="K512" t="str">
        <f>IF(OR(B512&lt;5089,B512&gt;5089+23),VLOOKUP(E512,RTT!$E$10:$F$33,2,FALSE),"H"&amp;TEXT(E512,"00"))</f>
        <v>M</v>
      </c>
    </row>
    <row r="513" spans="1:11" x14ac:dyDescent="0.2">
      <c r="A513" t="s">
        <v>40</v>
      </c>
      <c r="B513">
        <v>512</v>
      </c>
      <c r="C513">
        <v>14317</v>
      </c>
      <c r="D513">
        <v>1</v>
      </c>
      <c r="E513">
        <v>7</v>
      </c>
      <c r="F513">
        <v>1</v>
      </c>
      <c r="H513" t="str">
        <f t="shared" si="7"/>
        <v>WWkEM</v>
      </c>
      <c r="I513" t="str">
        <f>VLOOKUP(D513,RTT!$A$10:$B$21,2,FALSE)</f>
        <v>W</v>
      </c>
      <c r="J513" t="str">
        <f>IF(LEFT(K513,1)&lt;&gt;"H",VLOOKUP(WEEKDAY(F513),RTT!$C$10:$D$16,2,FALSE),"Od")</f>
        <v>WkE</v>
      </c>
      <c r="K513" t="str">
        <f>IF(OR(B513&lt;5089,B513&gt;5089+23),VLOOKUP(E513,RTT!$E$10:$F$33,2,FALSE),"H"&amp;TEXT(E513,"00"))</f>
        <v>M</v>
      </c>
    </row>
    <row r="514" spans="1:11" x14ac:dyDescent="0.2">
      <c r="A514" t="s">
        <v>40</v>
      </c>
      <c r="B514">
        <v>513</v>
      </c>
      <c r="C514">
        <v>15230</v>
      </c>
      <c r="D514">
        <v>1</v>
      </c>
      <c r="E514">
        <v>8</v>
      </c>
      <c r="F514">
        <v>1</v>
      </c>
      <c r="H514" t="str">
        <f t="shared" si="7"/>
        <v>WWkEM</v>
      </c>
      <c r="I514" t="str">
        <f>VLOOKUP(D514,RTT!$A$10:$B$21,2,FALSE)</f>
        <v>W</v>
      </c>
      <c r="J514" t="str">
        <f>IF(LEFT(K514,1)&lt;&gt;"H",VLOOKUP(WEEKDAY(F514),RTT!$C$10:$D$16,2,FALSE),"Od")</f>
        <v>WkE</v>
      </c>
      <c r="K514" t="str">
        <f>IF(OR(B514&lt;5089,B514&gt;5089+23),VLOOKUP(E514,RTT!$E$10:$F$33,2,FALSE),"H"&amp;TEXT(E514,"00"))</f>
        <v>M</v>
      </c>
    </row>
    <row r="515" spans="1:11" x14ac:dyDescent="0.2">
      <c r="A515" t="s">
        <v>40</v>
      </c>
      <c r="B515">
        <v>514</v>
      </c>
      <c r="C515">
        <v>15437</v>
      </c>
      <c r="D515">
        <v>1</v>
      </c>
      <c r="E515">
        <v>9</v>
      </c>
      <c r="F515">
        <v>1</v>
      </c>
      <c r="H515" t="str">
        <f t="shared" ref="H515:H578" si="8">I515&amp;J515&amp;K515</f>
        <v>WWkED</v>
      </c>
      <c r="I515" t="str">
        <f>VLOOKUP(D515,RTT!$A$10:$B$21,2,FALSE)</f>
        <v>W</v>
      </c>
      <c r="J515" t="str">
        <f>IF(LEFT(K515,1)&lt;&gt;"H",VLOOKUP(WEEKDAY(F515),RTT!$C$10:$D$16,2,FALSE),"Od")</f>
        <v>WkE</v>
      </c>
      <c r="K515" t="str">
        <f>IF(OR(B515&lt;5089,B515&gt;5089+23),VLOOKUP(E515,RTT!$E$10:$F$33,2,FALSE),"H"&amp;TEXT(E515,"00"))</f>
        <v>D</v>
      </c>
    </row>
    <row r="516" spans="1:11" x14ac:dyDescent="0.2">
      <c r="A516" t="s">
        <v>40</v>
      </c>
      <c r="B516">
        <v>515</v>
      </c>
      <c r="C516">
        <v>14866</v>
      </c>
      <c r="D516">
        <v>1</v>
      </c>
      <c r="E516">
        <v>10</v>
      </c>
      <c r="F516">
        <v>1</v>
      </c>
      <c r="H516" t="str">
        <f t="shared" si="8"/>
        <v>WWkED</v>
      </c>
      <c r="I516" t="str">
        <f>VLOOKUP(D516,RTT!$A$10:$B$21,2,FALSE)</f>
        <v>W</v>
      </c>
      <c r="J516" t="str">
        <f>IF(LEFT(K516,1)&lt;&gt;"H",VLOOKUP(WEEKDAY(F516),RTT!$C$10:$D$16,2,FALSE),"Od")</f>
        <v>WkE</v>
      </c>
      <c r="K516" t="str">
        <f>IF(OR(B516&lt;5089,B516&gt;5089+23),VLOOKUP(E516,RTT!$E$10:$F$33,2,FALSE),"H"&amp;TEXT(E516,"00"))</f>
        <v>D</v>
      </c>
    </row>
    <row r="517" spans="1:11" x14ac:dyDescent="0.2">
      <c r="A517" t="s">
        <v>40</v>
      </c>
      <c r="B517">
        <v>516</v>
      </c>
      <c r="C517">
        <v>14416</v>
      </c>
      <c r="D517">
        <v>1</v>
      </c>
      <c r="E517">
        <v>11</v>
      </c>
      <c r="F517">
        <v>1</v>
      </c>
      <c r="H517" t="str">
        <f t="shared" si="8"/>
        <v>WWkED</v>
      </c>
      <c r="I517" t="str">
        <f>VLOOKUP(D517,RTT!$A$10:$B$21,2,FALSE)</f>
        <v>W</v>
      </c>
      <c r="J517" t="str">
        <f>IF(LEFT(K517,1)&lt;&gt;"H",VLOOKUP(WEEKDAY(F517),RTT!$C$10:$D$16,2,FALSE),"Od")</f>
        <v>WkE</v>
      </c>
      <c r="K517" t="str">
        <f>IF(OR(B517&lt;5089,B517&gt;5089+23),VLOOKUP(E517,RTT!$E$10:$F$33,2,FALSE),"H"&amp;TEXT(E517,"00"))</f>
        <v>D</v>
      </c>
    </row>
    <row r="518" spans="1:11" x14ac:dyDescent="0.2">
      <c r="A518" t="s">
        <v>40</v>
      </c>
      <c r="B518">
        <v>517</v>
      </c>
      <c r="C518">
        <v>14200</v>
      </c>
      <c r="D518">
        <v>1</v>
      </c>
      <c r="E518">
        <v>12</v>
      </c>
      <c r="F518">
        <v>1</v>
      </c>
      <c r="H518" t="str">
        <f t="shared" si="8"/>
        <v>WWkED</v>
      </c>
      <c r="I518" t="str">
        <f>VLOOKUP(D518,RTT!$A$10:$B$21,2,FALSE)</f>
        <v>W</v>
      </c>
      <c r="J518" t="str">
        <f>IF(LEFT(K518,1)&lt;&gt;"H",VLOOKUP(WEEKDAY(F518),RTT!$C$10:$D$16,2,FALSE),"Od")</f>
        <v>WkE</v>
      </c>
      <c r="K518" t="str">
        <f>IF(OR(B518&lt;5089,B518&gt;5089+23),VLOOKUP(E518,RTT!$E$10:$F$33,2,FALSE),"H"&amp;TEXT(E518,"00"))</f>
        <v>D</v>
      </c>
    </row>
    <row r="519" spans="1:11" x14ac:dyDescent="0.2">
      <c r="A519" t="s">
        <v>40</v>
      </c>
      <c r="B519">
        <v>518</v>
      </c>
      <c r="C519">
        <v>14109</v>
      </c>
      <c r="D519">
        <v>1</v>
      </c>
      <c r="E519">
        <v>13</v>
      </c>
      <c r="F519">
        <v>1</v>
      </c>
      <c r="H519" t="str">
        <f t="shared" si="8"/>
        <v>WWkED</v>
      </c>
      <c r="I519" t="str">
        <f>VLOOKUP(D519,RTT!$A$10:$B$21,2,FALSE)</f>
        <v>W</v>
      </c>
      <c r="J519" t="str">
        <f>IF(LEFT(K519,1)&lt;&gt;"H",VLOOKUP(WEEKDAY(F519),RTT!$C$10:$D$16,2,FALSE),"Od")</f>
        <v>WkE</v>
      </c>
      <c r="K519" t="str">
        <f>IF(OR(B519&lt;5089,B519&gt;5089+23),VLOOKUP(E519,RTT!$E$10:$F$33,2,FALSE),"H"&amp;TEXT(E519,"00"))</f>
        <v>D</v>
      </c>
    </row>
    <row r="520" spans="1:11" x14ac:dyDescent="0.2">
      <c r="A520" t="s">
        <v>40</v>
      </c>
      <c r="B520">
        <v>519</v>
      </c>
      <c r="C520">
        <v>13893</v>
      </c>
      <c r="D520">
        <v>1</v>
      </c>
      <c r="E520">
        <v>14</v>
      </c>
      <c r="F520">
        <v>1</v>
      </c>
      <c r="H520" t="str">
        <f t="shared" si="8"/>
        <v>WWkED</v>
      </c>
      <c r="I520" t="str">
        <f>VLOOKUP(D520,RTT!$A$10:$B$21,2,FALSE)</f>
        <v>W</v>
      </c>
      <c r="J520" t="str">
        <f>IF(LEFT(K520,1)&lt;&gt;"H",VLOOKUP(WEEKDAY(F520),RTT!$C$10:$D$16,2,FALSE),"Od")</f>
        <v>WkE</v>
      </c>
      <c r="K520" t="str">
        <f>IF(OR(B520&lt;5089,B520&gt;5089+23),VLOOKUP(E520,RTT!$E$10:$F$33,2,FALSE),"H"&amp;TEXT(E520,"00"))</f>
        <v>D</v>
      </c>
    </row>
    <row r="521" spans="1:11" x14ac:dyDescent="0.2">
      <c r="A521" t="s">
        <v>40</v>
      </c>
      <c r="B521">
        <v>520</v>
      </c>
      <c r="C521">
        <v>14247</v>
      </c>
      <c r="D521">
        <v>1</v>
      </c>
      <c r="E521">
        <v>15</v>
      </c>
      <c r="F521">
        <v>1</v>
      </c>
      <c r="H521" t="str">
        <f t="shared" si="8"/>
        <v>WWkED</v>
      </c>
      <c r="I521" t="str">
        <f>VLOOKUP(D521,RTT!$A$10:$B$21,2,FALSE)</f>
        <v>W</v>
      </c>
      <c r="J521" t="str">
        <f>IF(LEFT(K521,1)&lt;&gt;"H",VLOOKUP(WEEKDAY(F521),RTT!$C$10:$D$16,2,FALSE),"Od")</f>
        <v>WkE</v>
      </c>
      <c r="K521" t="str">
        <f>IF(OR(B521&lt;5089,B521&gt;5089+23),VLOOKUP(E521,RTT!$E$10:$F$33,2,FALSE),"H"&amp;TEXT(E521,"00"))</f>
        <v>D</v>
      </c>
    </row>
    <row r="522" spans="1:11" x14ac:dyDescent="0.2">
      <c r="A522" t="s">
        <v>40</v>
      </c>
      <c r="B522">
        <v>521</v>
      </c>
      <c r="C522">
        <v>15082</v>
      </c>
      <c r="D522">
        <v>1</v>
      </c>
      <c r="E522">
        <v>16</v>
      </c>
      <c r="F522">
        <v>1</v>
      </c>
      <c r="H522" t="str">
        <f t="shared" si="8"/>
        <v>WWkED</v>
      </c>
      <c r="I522" t="str">
        <f>VLOOKUP(D522,RTT!$A$10:$B$21,2,FALSE)</f>
        <v>W</v>
      </c>
      <c r="J522" t="str">
        <f>IF(LEFT(K522,1)&lt;&gt;"H",VLOOKUP(WEEKDAY(F522),RTT!$C$10:$D$16,2,FALSE),"Od")</f>
        <v>WkE</v>
      </c>
      <c r="K522" t="str">
        <f>IF(OR(B522&lt;5089,B522&gt;5089+23),VLOOKUP(E522,RTT!$E$10:$F$33,2,FALSE),"H"&amp;TEXT(E522,"00"))</f>
        <v>D</v>
      </c>
    </row>
    <row r="523" spans="1:11" x14ac:dyDescent="0.2">
      <c r="A523" t="s">
        <v>40</v>
      </c>
      <c r="B523">
        <v>522</v>
      </c>
      <c r="C523">
        <v>16427</v>
      </c>
      <c r="D523">
        <v>1</v>
      </c>
      <c r="E523">
        <v>17</v>
      </c>
      <c r="F523">
        <v>1</v>
      </c>
      <c r="H523" t="str">
        <f t="shared" si="8"/>
        <v>WWkED</v>
      </c>
      <c r="I523" t="str">
        <f>VLOOKUP(D523,RTT!$A$10:$B$21,2,FALSE)</f>
        <v>W</v>
      </c>
      <c r="J523" t="str">
        <f>IF(LEFT(K523,1)&lt;&gt;"H",VLOOKUP(WEEKDAY(F523),RTT!$C$10:$D$16,2,FALSE),"Od")</f>
        <v>WkE</v>
      </c>
      <c r="K523" t="str">
        <f>IF(OR(B523&lt;5089,B523&gt;5089+23),VLOOKUP(E523,RTT!$E$10:$F$33,2,FALSE),"H"&amp;TEXT(E523,"00"))</f>
        <v>D</v>
      </c>
    </row>
    <row r="524" spans="1:11" x14ac:dyDescent="0.2">
      <c r="A524" t="s">
        <v>40</v>
      </c>
      <c r="B524">
        <v>523</v>
      </c>
      <c r="C524">
        <v>16814</v>
      </c>
      <c r="D524">
        <v>1</v>
      </c>
      <c r="E524">
        <v>18</v>
      </c>
      <c r="F524">
        <v>1</v>
      </c>
      <c r="H524" t="str">
        <f t="shared" si="8"/>
        <v>WWkED</v>
      </c>
      <c r="I524" t="str">
        <f>VLOOKUP(D524,RTT!$A$10:$B$21,2,FALSE)</f>
        <v>W</v>
      </c>
      <c r="J524" t="str">
        <f>IF(LEFT(K524,1)&lt;&gt;"H",VLOOKUP(WEEKDAY(F524),RTT!$C$10:$D$16,2,FALSE),"Od")</f>
        <v>WkE</v>
      </c>
      <c r="K524" t="str">
        <f>IF(OR(B524&lt;5089,B524&gt;5089+23),VLOOKUP(E524,RTT!$E$10:$F$33,2,FALSE),"H"&amp;TEXT(E524,"00"))</f>
        <v>D</v>
      </c>
    </row>
    <row r="525" spans="1:11" x14ac:dyDescent="0.2">
      <c r="A525" t="s">
        <v>40</v>
      </c>
      <c r="B525">
        <v>524</v>
      </c>
      <c r="C525">
        <v>16803</v>
      </c>
      <c r="D525">
        <v>1</v>
      </c>
      <c r="E525">
        <v>19</v>
      </c>
      <c r="F525">
        <v>1</v>
      </c>
      <c r="H525" t="str">
        <f t="shared" si="8"/>
        <v>WWkED</v>
      </c>
      <c r="I525" t="str">
        <f>VLOOKUP(D525,RTT!$A$10:$B$21,2,FALSE)</f>
        <v>W</v>
      </c>
      <c r="J525" t="str">
        <f>IF(LEFT(K525,1)&lt;&gt;"H",VLOOKUP(WEEKDAY(F525),RTT!$C$10:$D$16,2,FALSE),"Od")</f>
        <v>WkE</v>
      </c>
      <c r="K525" t="str">
        <f>IF(OR(B525&lt;5089,B525&gt;5089+23),VLOOKUP(E525,RTT!$E$10:$F$33,2,FALSE),"H"&amp;TEXT(E525,"00"))</f>
        <v>D</v>
      </c>
    </row>
    <row r="526" spans="1:11" x14ac:dyDescent="0.2">
      <c r="A526" t="s">
        <v>40</v>
      </c>
      <c r="B526">
        <v>525</v>
      </c>
      <c r="C526">
        <v>16506</v>
      </c>
      <c r="D526">
        <v>1</v>
      </c>
      <c r="E526">
        <v>20</v>
      </c>
      <c r="F526">
        <v>1</v>
      </c>
      <c r="H526" t="str">
        <f t="shared" si="8"/>
        <v>WWkED</v>
      </c>
      <c r="I526" t="str">
        <f>VLOOKUP(D526,RTT!$A$10:$B$21,2,FALSE)</f>
        <v>W</v>
      </c>
      <c r="J526" t="str">
        <f>IF(LEFT(K526,1)&lt;&gt;"H",VLOOKUP(WEEKDAY(F526),RTT!$C$10:$D$16,2,FALSE),"Od")</f>
        <v>WkE</v>
      </c>
      <c r="K526" t="str">
        <f>IF(OR(B526&lt;5089,B526&gt;5089+23),VLOOKUP(E526,RTT!$E$10:$F$33,2,FALSE),"H"&amp;TEXT(E526,"00"))</f>
        <v>D</v>
      </c>
    </row>
    <row r="527" spans="1:11" x14ac:dyDescent="0.2">
      <c r="A527" t="s">
        <v>40</v>
      </c>
      <c r="B527">
        <v>526</v>
      </c>
      <c r="C527">
        <v>15970</v>
      </c>
      <c r="D527">
        <v>1</v>
      </c>
      <c r="E527">
        <v>21</v>
      </c>
      <c r="F527">
        <v>1</v>
      </c>
      <c r="H527" t="str">
        <f t="shared" si="8"/>
        <v>WWkEE</v>
      </c>
      <c r="I527" t="str">
        <f>VLOOKUP(D527,RTT!$A$10:$B$21,2,FALSE)</f>
        <v>W</v>
      </c>
      <c r="J527" t="str">
        <f>IF(LEFT(K527,1)&lt;&gt;"H",VLOOKUP(WEEKDAY(F527),RTT!$C$10:$D$16,2,FALSE),"Od")</f>
        <v>WkE</v>
      </c>
      <c r="K527" t="str">
        <f>IF(OR(B527&lt;5089,B527&gt;5089+23),VLOOKUP(E527,RTT!$E$10:$F$33,2,FALSE),"H"&amp;TEXT(E527,"00"))</f>
        <v>E</v>
      </c>
    </row>
    <row r="528" spans="1:11" x14ac:dyDescent="0.2">
      <c r="A528" t="s">
        <v>40</v>
      </c>
      <c r="B528">
        <v>527</v>
      </c>
      <c r="C528">
        <v>14962</v>
      </c>
      <c r="D528">
        <v>1</v>
      </c>
      <c r="E528">
        <v>22</v>
      </c>
      <c r="F528">
        <v>1</v>
      </c>
      <c r="H528" t="str">
        <f t="shared" si="8"/>
        <v>WWkEE</v>
      </c>
      <c r="I528" t="str">
        <f>VLOOKUP(D528,RTT!$A$10:$B$21,2,FALSE)</f>
        <v>W</v>
      </c>
      <c r="J528" t="str">
        <f>IF(LEFT(K528,1)&lt;&gt;"H",VLOOKUP(WEEKDAY(F528),RTT!$C$10:$D$16,2,FALSE),"Od")</f>
        <v>WkE</v>
      </c>
      <c r="K528" t="str">
        <f>IF(OR(B528&lt;5089,B528&gt;5089+23),VLOOKUP(E528,RTT!$E$10:$F$33,2,FALSE),"H"&amp;TEXT(E528,"00"))</f>
        <v>E</v>
      </c>
    </row>
    <row r="529" spans="1:11" x14ac:dyDescent="0.2">
      <c r="A529" t="s">
        <v>40</v>
      </c>
      <c r="B529">
        <v>528</v>
      </c>
      <c r="C529">
        <v>14605</v>
      </c>
      <c r="D529">
        <v>1</v>
      </c>
      <c r="E529">
        <v>23</v>
      </c>
      <c r="F529">
        <v>1</v>
      </c>
      <c r="H529" t="str">
        <f t="shared" si="8"/>
        <v>WWkEE</v>
      </c>
      <c r="I529" t="str">
        <f>VLOOKUP(D529,RTT!$A$10:$B$21,2,FALSE)</f>
        <v>W</v>
      </c>
      <c r="J529" t="str">
        <f>IF(LEFT(K529,1)&lt;&gt;"H",VLOOKUP(WEEKDAY(F529),RTT!$C$10:$D$16,2,FALSE),"Od")</f>
        <v>WkE</v>
      </c>
      <c r="K529" t="str">
        <f>IF(OR(B529&lt;5089,B529&gt;5089+23),VLOOKUP(E529,RTT!$E$10:$F$33,2,FALSE),"H"&amp;TEXT(E529,"00"))</f>
        <v>E</v>
      </c>
    </row>
    <row r="530" spans="1:11" x14ac:dyDescent="0.2">
      <c r="A530" t="s">
        <v>40</v>
      </c>
      <c r="B530">
        <v>529</v>
      </c>
      <c r="C530">
        <v>14012</v>
      </c>
      <c r="D530">
        <v>1</v>
      </c>
      <c r="E530">
        <v>0</v>
      </c>
      <c r="F530">
        <v>2</v>
      </c>
      <c r="H530" t="str">
        <f t="shared" si="8"/>
        <v>WWkDN</v>
      </c>
      <c r="I530" t="str">
        <f>VLOOKUP(D530,RTT!$A$10:$B$21,2,FALSE)</f>
        <v>W</v>
      </c>
      <c r="J530" t="str">
        <f>IF(LEFT(K530,1)&lt;&gt;"H",VLOOKUP(WEEKDAY(F530),RTT!$C$10:$D$16,2,FALSE),"Od")</f>
        <v>WkD</v>
      </c>
      <c r="K530" t="str">
        <f>IF(OR(B530&lt;5089,B530&gt;5089+23),VLOOKUP(E530,RTT!$E$10:$F$33,2,FALSE),"H"&amp;TEXT(E530,"00"))</f>
        <v>N</v>
      </c>
    </row>
    <row r="531" spans="1:11" x14ac:dyDescent="0.2">
      <c r="A531" t="s">
        <v>40</v>
      </c>
      <c r="B531">
        <v>530</v>
      </c>
      <c r="C531">
        <v>13858</v>
      </c>
      <c r="D531">
        <v>1</v>
      </c>
      <c r="E531">
        <v>1</v>
      </c>
      <c r="F531">
        <v>2</v>
      </c>
      <c r="H531" t="str">
        <f t="shared" si="8"/>
        <v>WWkDN</v>
      </c>
      <c r="I531" t="str">
        <f>VLOOKUP(D531,RTT!$A$10:$B$21,2,FALSE)</f>
        <v>W</v>
      </c>
      <c r="J531" t="str">
        <f>IF(LEFT(K531,1)&lt;&gt;"H",VLOOKUP(WEEKDAY(F531),RTT!$C$10:$D$16,2,FALSE),"Od")</f>
        <v>WkD</v>
      </c>
      <c r="K531" t="str">
        <f>IF(OR(B531&lt;5089,B531&gt;5089+23),VLOOKUP(E531,RTT!$E$10:$F$33,2,FALSE),"H"&amp;TEXT(E531,"00"))</f>
        <v>N</v>
      </c>
    </row>
    <row r="532" spans="1:11" x14ac:dyDescent="0.2">
      <c r="A532" t="s">
        <v>40</v>
      </c>
      <c r="B532">
        <v>531</v>
      </c>
      <c r="C532">
        <v>13856</v>
      </c>
      <c r="D532">
        <v>1</v>
      </c>
      <c r="E532">
        <v>2</v>
      </c>
      <c r="F532">
        <v>2</v>
      </c>
      <c r="H532" t="str">
        <f t="shared" si="8"/>
        <v>WWkDN</v>
      </c>
      <c r="I532" t="str">
        <f>VLOOKUP(D532,RTT!$A$10:$B$21,2,FALSE)</f>
        <v>W</v>
      </c>
      <c r="J532" t="str">
        <f>IF(LEFT(K532,1)&lt;&gt;"H",VLOOKUP(WEEKDAY(F532),RTT!$C$10:$D$16,2,FALSE),"Od")</f>
        <v>WkD</v>
      </c>
      <c r="K532" t="str">
        <f>IF(OR(B532&lt;5089,B532&gt;5089+23),VLOOKUP(E532,RTT!$E$10:$F$33,2,FALSE),"H"&amp;TEXT(E532,"00"))</f>
        <v>N</v>
      </c>
    </row>
    <row r="533" spans="1:11" x14ac:dyDescent="0.2">
      <c r="A533" t="s">
        <v>40</v>
      </c>
      <c r="B533">
        <v>532</v>
      </c>
      <c r="C533">
        <v>13744</v>
      </c>
      <c r="D533">
        <v>1</v>
      </c>
      <c r="E533">
        <v>3</v>
      </c>
      <c r="F533">
        <v>2</v>
      </c>
      <c r="H533" t="str">
        <f t="shared" si="8"/>
        <v>WWkDN</v>
      </c>
      <c r="I533" t="str">
        <f>VLOOKUP(D533,RTT!$A$10:$B$21,2,FALSE)</f>
        <v>W</v>
      </c>
      <c r="J533" t="str">
        <f>IF(LEFT(K533,1)&lt;&gt;"H",VLOOKUP(WEEKDAY(F533),RTT!$C$10:$D$16,2,FALSE),"Od")</f>
        <v>WkD</v>
      </c>
      <c r="K533" t="str">
        <f>IF(OR(B533&lt;5089,B533&gt;5089+23),VLOOKUP(E533,RTT!$E$10:$F$33,2,FALSE),"H"&amp;TEXT(E533,"00"))</f>
        <v>N</v>
      </c>
    </row>
    <row r="534" spans="1:11" x14ac:dyDescent="0.2">
      <c r="A534" t="s">
        <v>40</v>
      </c>
      <c r="B534">
        <v>533</v>
      </c>
      <c r="C534">
        <v>13686</v>
      </c>
      <c r="D534">
        <v>1</v>
      </c>
      <c r="E534">
        <v>4</v>
      </c>
      <c r="F534">
        <v>2</v>
      </c>
      <c r="H534" t="str">
        <f t="shared" si="8"/>
        <v>WWkDN</v>
      </c>
      <c r="I534" t="str">
        <f>VLOOKUP(D534,RTT!$A$10:$B$21,2,FALSE)</f>
        <v>W</v>
      </c>
      <c r="J534" t="str">
        <f>IF(LEFT(K534,1)&lt;&gt;"H",VLOOKUP(WEEKDAY(F534),RTT!$C$10:$D$16,2,FALSE),"Od")</f>
        <v>WkD</v>
      </c>
      <c r="K534" t="str">
        <f>IF(OR(B534&lt;5089,B534&gt;5089+23),VLOOKUP(E534,RTT!$E$10:$F$33,2,FALSE),"H"&amp;TEXT(E534,"00"))</f>
        <v>N</v>
      </c>
    </row>
    <row r="535" spans="1:11" x14ac:dyDescent="0.2">
      <c r="A535" t="s">
        <v>40</v>
      </c>
      <c r="B535">
        <v>534</v>
      </c>
      <c r="C535">
        <v>14226</v>
      </c>
      <c r="D535">
        <v>1</v>
      </c>
      <c r="E535">
        <v>5</v>
      </c>
      <c r="F535">
        <v>2</v>
      </c>
      <c r="H535" t="str">
        <f t="shared" si="8"/>
        <v>WWkDN</v>
      </c>
      <c r="I535" t="str">
        <f>VLOOKUP(D535,RTT!$A$10:$B$21,2,FALSE)</f>
        <v>W</v>
      </c>
      <c r="J535" t="str">
        <f>IF(LEFT(K535,1)&lt;&gt;"H",VLOOKUP(WEEKDAY(F535),RTT!$C$10:$D$16,2,FALSE),"Od")</f>
        <v>WkD</v>
      </c>
      <c r="K535" t="str">
        <f>IF(OR(B535&lt;5089,B535&gt;5089+23),VLOOKUP(E535,RTT!$E$10:$F$33,2,FALSE),"H"&amp;TEXT(E535,"00"))</f>
        <v>N</v>
      </c>
    </row>
    <row r="536" spans="1:11" x14ac:dyDescent="0.2">
      <c r="A536" t="s">
        <v>40</v>
      </c>
      <c r="B536">
        <v>535</v>
      </c>
      <c r="C536">
        <v>16323</v>
      </c>
      <c r="D536">
        <v>1</v>
      </c>
      <c r="E536">
        <v>6</v>
      </c>
      <c r="F536">
        <v>2</v>
      </c>
      <c r="H536" t="str">
        <f t="shared" si="8"/>
        <v>WWkDM</v>
      </c>
      <c r="I536" t="str">
        <f>VLOOKUP(D536,RTT!$A$10:$B$21,2,FALSE)</f>
        <v>W</v>
      </c>
      <c r="J536" t="str">
        <f>IF(LEFT(K536,1)&lt;&gt;"H",VLOOKUP(WEEKDAY(F536),RTT!$C$10:$D$16,2,FALSE),"Od")</f>
        <v>WkD</v>
      </c>
      <c r="K536" t="str">
        <f>IF(OR(B536&lt;5089,B536&gt;5089+23),VLOOKUP(E536,RTT!$E$10:$F$33,2,FALSE),"H"&amp;TEXT(E536,"00"))</f>
        <v>M</v>
      </c>
    </row>
    <row r="537" spans="1:11" x14ac:dyDescent="0.2">
      <c r="A537" t="s">
        <v>40</v>
      </c>
      <c r="B537">
        <v>536</v>
      </c>
      <c r="C537">
        <v>18416</v>
      </c>
      <c r="D537">
        <v>1</v>
      </c>
      <c r="E537">
        <v>7</v>
      </c>
      <c r="F537">
        <v>2</v>
      </c>
      <c r="H537" t="str">
        <f t="shared" si="8"/>
        <v>WWkDM</v>
      </c>
      <c r="I537" t="str">
        <f>VLOOKUP(D537,RTT!$A$10:$B$21,2,FALSE)</f>
        <v>W</v>
      </c>
      <c r="J537" t="str">
        <f>IF(LEFT(K537,1)&lt;&gt;"H",VLOOKUP(WEEKDAY(F537),RTT!$C$10:$D$16,2,FALSE),"Od")</f>
        <v>WkD</v>
      </c>
      <c r="K537" t="str">
        <f>IF(OR(B537&lt;5089,B537&gt;5089+23),VLOOKUP(E537,RTT!$E$10:$F$33,2,FALSE),"H"&amp;TEXT(E537,"00"))</f>
        <v>M</v>
      </c>
    </row>
    <row r="538" spans="1:11" x14ac:dyDescent="0.2">
      <c r="A538" t="s">
        <v>40</v>
      </c>
      <c r="B538">
        <v>537</v>
      </c>
      <c r="C538">
        <v>20972</v>
      </c>
      <c r="D538">
        <v>1</v>
      </c>
      <c r="E538">
        <v>8</v>
      </c>
      <c r="F538">
        <v>2</v>
      </c>
      <c r="H538" t="str">
        <f t="shared" si="8"/>
        <v>WWkDM</v>
      </c>
      <c r="I538" t="str">
        <f>VLOOKUP(D538,RTT!$A$10:$B$21,2,FALSE)</f>
        <v>W</v>
      </c>
      <c r="J538" t="str">
        <f>IF(LEFT(K538,1)&lt;&gt;"H",VLOOKUP(WEEKDAY(F538),RTT!$C$10:$D$16,2,FALSE),"Od")</f>
        <v>WkD</v>
      </c>
      <c r="K538" t="str">
        <f>IF(OR(B538&lt;5089,B538&gt;5089+23),VLOOKUP(E538,RTT!$E$10:$F$33,2,FALSE),"H"&amp;TEXT(E538,"00"))</f>
        <v>M</v>
      </c>
    </row>
    <row r="539" spans="1:11" x14ac:dyDescent="0.2">
      <c r="A539" t="s">
        <v>40</v>
      </c>
      <c r="B539">
        <v>538</v>
      </c>
      <c r="C539">
        <v>22289</v>
      </c>
      <c r="D539">
        <v>1</v>
      </c>
      <c r="E539">
        <v>9</v>
      </c>
      <c r="F539">
        <v>2</v>
      </c>
      <c r="H539" t="str">
        <f t="shared" si="8"/>
        <v>WWkDD</v>
      </c>
      <c r="I539" t="str">
        <f>VLOOKUP(D539,RTT!$A$10:$B$21,2,FALSE)</f>
        <v>W</v>
      </c>
      <c r="J539" t="str">
        <f>IF(LEFT(K539,1)&lt;&gt;"H",VLOOKUP(WEEKDAY(F539),RTT!$C$10:$D$16,2,FALSE),"Od")</f>
        <v>WkD</v>
      </c>
      <c r="K539" t="str">
        <f>IF(OR(B539&lt;5089,B539&gt;5089+23),VLOOKUP(E539,RTT!$E$10:$F$33,2,FALSE),"H"&amp;TEXT(E539,"00"))</f>
        <v>D</v>
      </c>
    </row>
    <row r="540" spans="1:11" x14ac:dyDescent="0.2">
      <c r="A540" t="s">
        <v>40</v>
      </c>
      <c r="B540">
        <v>539</v>
      </c>
      <c r="C540">
        <v>22003</v>
      </c>
      <c r="D540">
        <v>1</v>
      </c>
      <c r="E540">
        <v>10</v>
      </c>
      <c r="F540">
        <v>2</v>
      </c>
      <c r="H540" t="str">
        <f t="shared" si="8"/>
        <v>WWkDD</v>
      </c>
      <c r="I540" t="str">
        <f>VLOOKUP(D540,RTT!$A$10:$B$21,2,FALSE)</f>
        <v>W</v>
      </c>
      <c r="J540" t="str">
        <f>IF(LEFT(K540,1)&lt;&gt;"H",VLOOKUP(WEEKDAY(F540),RTT!$C$10:$D$16,2,FALSE),"Od")</f>
        <v>WkD</v>
      </c>
      <c r="K540" t="str">
        <f>IF(OR(B540&lt;5089,B540&gt;5089+23),VLOOKUP(E540,RTT!$E$10:$F$33,2,FALSE),"H"&amp;TEXT(E540,"00"))</f>
        <v>D</v>
      </c>
    </row>
    <row r="541" spans="1:11" x14ac:dyDescent="0.2">
      <c r="A541" t="s">
        <v>40</v>
      </c>
      <c r="B541">
        <v>540</v>
      </c>
      <c r="C541">
        <v>21725</v>
      </c>
      <c r="D541">
        <v>1</v>
      </c>
      <c r="E541">
        <v>11</v>
      </c>
      <c r="F541">
        <v>2</v>
      </c>
      <c r="H541" t="str">
        <f t="shared" si="8"/>
        <v>WWkDD</v>
      </c>
      <c r="I541" t="str">
        <f>VLOOKUP(D541,RTT!$A$10:$B$21,2,FALSE)</f>
        <v>W</v>
      </c>
      <c r="J541" t="str">
        <f>IF(LEFT(K541,1)&lt;&gt;"H",VLOOKUP(WEEKDAY(F541),RTT!$C$10:$D$16,2,FALSE),"Od")</f>
        <v>WkD</v>
      </c>
      <c r="K541" t="str">
        <f>IF(OR(B541&lt;5089,B541&gt;5089+23),VLOOKUP(E541,RTT!$E$10:$F$33,2,FALSE),"H"&amp;TEXT(E541,"00"))</f>
        <v>D</v>
      </c>
    </row>
    <row r="542" spans="1:11" x14ac:dyDescent="0.2">
      <c r="A542" t="s">
        <v>40</v>
      </c>
      <c r="B542">
        <v>541</v>
      </c>
      <c r="C542">
        <v>20065</v>
      </c>
      <c r="D542">
        <v>1</v>
      </c>
      <c r="E542">
        <v>12</v>
      </c>
      <c r="F542">
        <v>2</v>
      </c>
      <c r="H542" t="str">
        <f t="shared" si="8"/>
        <v>WWkDD</v>
      </c>
      <c r="I542" t="str">
        <f>VLOOKUP(D542,RTT!$A$10:$B$21,2,FALSE)</f>
        <v>W</v>
      </c>
      <c r="J542" t="str">
        <f>IF(LEFT(K542,1)&lt;&gt;"H",VLOOKUP(WEEKDAY(F542),RTT!$C$10:$D$16,2,FALSE),"Od")</f>
        <v>WkD</v>
      </c>
      <c r="K542" t="str">
        <f>IF(OR(B542&lt;5089,B542&gt;5089+23),VLOOKUP(E542,RTT!$E$10:$F$33,2,FALSE),"H"&amp;TEXT(E542,"00"))</f>
        <v>D</v>
      </c>
    </row>
    <row r="543" spans="1:11" x14ac:dyDescent="0.2">
      <c r="A543" t="s">
        <v>40</v>
      </c>
      <c r="B543">
        <v>542</v>
      </c>
      <c r="C543">
        <v>21075</v>
      </c>
      <c r="D543">
        <v>1</v>
      </c>
      <c r="E543">
        <v>13</v>
      </c>
      <c r="F543">
        <v>2</v>
      </c>
      <c r="H543" t="str">
        <f t="shared" si="8"/>
        <v>WWkDD</v>
      </c>
      <c r="I543" t="str">
        <f>VLOOKUP(D543,RTT!$A$10:$B$21,2,FALSE)</f>
        <v>W</v>
      </c>
      <c r="J543" t="str">
        <f>IF(LEFT(K543,1)&lt;&gt;"H",VLOOKUP(WEEKDAY(F543),RTT!$C$10:$D$16,2,FALSE),"Od")</f>
        <v>WkD</v>
      </c>
      <c r="K543" t="str">
        <f>IF(OR(B543&lt;5089,B543&gt;5089+23),VLOOKUP(E543,RTT!$E$10:$F$33,2,FALSE),"H"&amp;TEXT(E543,"00"))</f>
        <v>D</v>
      </c>
    </row>
    <row r="544" spans="1:11" x14ac:dyDescent="0.2">
      <c r="A544" t="s">
        <v>40</v>
      </c>
      <c r="B544">
        <v>543</v>
      </c>
      <c r="C544">
        <v>21154</v>
      </c>
      <c r="D544">
        <v>1</v>
      </c>
      <c r="E544">
        <v>14</v>
      </c>
      <c r="F544">
        <v>2</v>
      </c>
      <c r="H544" t="str">
        <f t="shared" si="8"/>
        <v>WWkDD</v>
      </c>
      <c r="I544" t="str">
        <f>VLOOKUP(D544,RTT!$A$10:$B$21,2,FALSE)</f>
        <v>W</v>
      </c>
      <c r="J544" t="str">
        <f>IF(LEFT(K544,1)&lt;&gt;"H",VLOOKUP(WEEKDAY(F544),RTT!$C$10:$D$16,2,FALSE),"Od")</f>
        <v>WkD</v>
      </c>
      <c r="K544" t="str">
        <f>IF(OR(B544&lt;5089,B544&gt;5089+23),VLOOKUP(E544,RTT!$E$10:$F$33,2,FALSE),"H"&amp;TEXT(E544,"00"))</f>
        <v>D</v>
      </c>
    </row>
    <row r="545" spans="1:11" x14ac:dyDescent="0.2">
      <c r="A545" t="s">
        <v>40</v>
      </c>
      <c r="B545">
        <v>544</v>
      </c>
      <c r="C545">
        <v>20966</v>
      </c>
      <c r="D545">
        <v>1</v>
      </c>
      <c r="E545">
        <v>15</v>
      </c>
      <c r="F545">
        <v>2</v>
      </c>
      <c r="H545" t="str">
        <f t="shared" si="8"/>
        <v>WWkDD</v>
      </c>
      <c r="I545" t="str">
        <f>VLOOKUP(D545,RTT!$A$10:$B$21,2,FALSE)</f>
        <v>W</v>
      </c>
      <c r="J545" t="str">
        <f>IF(LEFT(K545,1)&lt;&gt;"H",VLOOKUP(WEEKDAY(F545),RTT!$C$10:$D$16,2,FALSE),"Od")</f>
        <v>WkD</v>
      </c>
      <c r="K545" t="str">
        <f>IF(OR(B545&lt;5089,B545&gt;5089+23),VLOOKUP(E545,RTT!$E$10:$F$33,2,FALSE),"H"&amp;TEXT(E545,"00"))</f>
        <v>D</v>
      </c>
    </row>
    <row r="546" spans="1:11" x14ac:dyDescent="0.2">
      <c r="A546" t="s">
        <v>40</v>
      </c>
      <c r="B546">
        <v>545</v>
      </c>
      <c r="C546">
        <v>21537</v>
      </c>
      <c r="D546">
        <v>1</v>
      </c>
      <c r="E546">
        <v>16</v>
      </c>
      <c r="F546">
        <v>2</v>
      </c>
      <c r="H546" t="str">
        <f t="shared" si="8"/>
        <v>WWkDD</v>
      </c>
      <c r="I546" t="str">
        <f>VLOOKUP(D546,RTT!$A$10:$B$21,2,FALSE)</f>
        <v>W</v>
      </c>
      <c r="J546" t="str">
        <f>IF(LEFT(K546,1)&lt;&gt;"H",VLOOKUP(WEEKDAY(F546),RTT!$C$10:$D$16,2,FALSE),"Od")</f>
        <v>WkD</v>
      </c>
      <c r="K546" t="str">
        <f>IF(OR(B546&lt;5089,B546&gt;5089+23),VLOOKUP(E546,RTT!$E$10:$F$33,2,FALSE),"H"&amp;TEXT(E546,"00"))</f>
        <v>D</v>
      </c>
    </row>
    <row r="547" spans="1:11" x14ac:dyDescent="0.2">
      <c r="A547" t="s">
        <v>40</v>
      </c>
      <c r="B547">
        <v>546</v>
      </c>
      <c r="C547">
        <v>22455</v>
      </c>
      <c r="D547">
        <v>1</v>
      </c>
      <c r="E547">
        <v>17</v>
      </c>
      <c r="F547">
        <v>2</v>
      </c>
      <c r="H547" t="str">
        <f t="shared" si="8"/>
        <v>WWkDD</v>
      </c>
      <c r="I547" t="str">
        <f>VLOOKUP(D547,RTT!$A$10:$B$21,2,FALSE)</f>
        <v>W</v>
      </c>
      <c r="J547" t="str">
        <f>IF(LEFT(K547,1)&lt;&gt;"H",VLOOKUP(WEEKDAY(F547),RTT!$C$10:$D$16,2,FALSE),"Od")</f>
        <v>WkD</v>
      </c>
      <c r="K547" t="str">
        <f>IF(OR(B547&lt;5089,B547&gt;5089+23),VLOOKUP(E547,RTT!$E$10:$F$33,2,FALSE),"H"&amp;TEXT(E547,"00"))</f>
        <v>D</v>
      </c>
    </row>
    <row r="548" spans="1:11" x14ac:dyDescent="0.2">
      <c r="A548" t="s">
        <v>40</v>
      </c>
      <c r="B548">
        <v>547</v>
      </c>
      <c r="C548">
        <v>22336</v>
      </c>
      <c r="D548">
        <v>1</v>
      </c>
      <c r="E548">
        <v>18</v>
      </c>
      <c r="F548">
        <v>2</v>
      </c>
      <c r="H548" t="str">
        <f t="shared" si="8"/>
        <v>WWkDD</v>
      </c>
      <c r="I548" t="str">
        <f>VLOOKUP(D548,RTT!$A$10:$B$21,2,FALSE)</f>
        <v>W</v>
      </c>
      <c r="J548" t="str">
        <f>IF(LEFT(K548,1)&lt;&gt;"H",VLOOKUP(WEEKDAY(F548),RTT!$C$10:$D$16,2,FALSE),"Od")</f>
        <v>WkD</v>
      </c>
      <c r="K548" t="str">
        <f>IF(OR(B548&lt;5089,B548&gt;5089+23),VLOOKUP(E548,RTT!$E$10:$F$33,2,FALSE),"H"&amp;TEXT(E548,"00"))</f>
        <v>D</v>
      </c>
    </row>
    <row r="549" spans="1:11" x14ac:dyDescent="0.2">
      <c r="A549" t="s">
        <v>40</v>
      </c>
      <c r="B549">
        <v>548</v>
      </c>
      <c r="C549">
        <v>21563</v>
      </c>
      <c r="D549">
        <v>1</v>
      </c>
      <c r="E549">
        <v>19</v>
      </c>
      <c r="F549">
        <v>2</v>
      </c>
      <c r="H549" t="str">
        <f t="shared" si="8"/>
        <v>WWkDD</v>
      </c>
      <c r="I549" t="str">
        <f>VLOOKUP(D549,RTT!$A$10:$B$21,2,FALSE)</f>
        <v>W</v>
      </c>
      <c r="J549" t="str">
        <f>IF(LEFT(K549,1)&lt;&gt;"H",VLOOKUP(WEEKDAY(F549),RTT!$C$10:$D$16,2,FALSE),"Od")</f>
        <v>WkD</v>
      </c>
      <c r="K549" t="str">
        <f>IF(OR(B549&lt;5089,B549&gt;5089+23),VLOOKUP(E549,RTT!$E$10:$F$33,2,FALSE),"H"&amp;TEXT(E549,"00"))</f>
        <v>D</v>
      </c>
    </row>
    <row r="550" spans="1:11" x14ac:dyDescent="0.2">
      <c r="A550" t="s">
        <v>40</v>
      </c>
      <c r="B550">
        <v>549</v>
      </c>
      <c r="C550">
        <v>20655</v>
      </c>
      <c r="D550">
        <v>1</v>
      </c>
      <c r="E550">
        <v>20</v>
      </c>
      <c r="F550">
        <v>2</v>
      </c>
      <c r="H550" t="str">
        <f t="shared" si="8"/>
        <v>WWkDD</v>
      </c>
      <c r="I550" t="str">
        <f>VLOOKUP(D550,RTT!$A$10:$B$21,2,FALSE)</f>
        <v>W</v>
      </c>
      <c r="J550" t="str">
        <f>IF(LEFT(K550,1)&lt;&gt;"H",VLOOKUP(WEEKDAY(F550),RTT!$C$10:$D$16,2,FALSE),"Od")</f>
        <v>WkD</v>
      </c>
      <c r="K550" t="str">
        <f>IF(OR(B550&lt;5089,B550&gt;5089+23),VLOOKUP(E550,RTT!$E$10:$F$33,2,FALSE),"H"&amp;TEXT(E550,"00"))</f>
        <v>D</v>
      </c>
    </row>
    <row r="551" spans="1:11" x14ac:dyDescent="0.2">
      <c r="A551" t="s">
        <v>40</v>
      </c>
      <c r="B551">
        <v>550</v>
      </c>
      <c r="C551">
        <v>19902</v>
      </c>
      <c r="D551">
        <v>1</v>
      </c>
      <c r="E551">
        <v>21</v>
      </c>
      <c r="F551">
        <v>2</v>
      </c>
      <c r="H551" t="str">
        <f t="shared" si="8"/>
        <v>WWkDE</v>
      </c>
      <c r="I551" t="str">
        <f>VLOOKUP(D551,RTT!$A$10:$B$21,2,FALSE)</f>
        <v>W</v>
      </c>
      <c r="J551" t="str">
        <f>IF(LEFT(K551,1)&lt;&gt;"H",VLOOKUP(WEEKDAY(F551),RTT!$C$10:$D$16,2,FALSE),"Od")</f>
        <v>WkD</v>
      </c>
      <c r="K551" t="str">
        <f>IF(OR(B551&lt;5089,B551&gt;5089+23),VLOOKUP(E551,RTT!$E$10:$F$33,2,FALSE),"H"&amp;TEXT(E551,"00"))</f>
        <v>E</v>
      </c>
    </row>
    <row r="552" spans="1:11" x14ac:dyDescent="0.2">
      <c r="A552" t="s">
        <v>40</v>
      </c>
      <c r="B552">
        <v>551</v>
      </c>
      <c r="C552">
        <v>18683</v>
      </c>
      <c r="D552">
        <v>1</v>
      </c>
      <c r="E552">
        <v>22</v>
      </c>
      <c r="F552">
        <v>2</v>
      </c>
      <c r="H552" t="str">
        <f t="shared" si="8"/>
        <v>WWkDE</v>
      </c>
      <c r="I552" t="str">
        <f>VLOOKUP(D552,RTT!$A$10:$B$21,2,FALSE)</f>
        <v>W</v>
      </c>
      <c r="J552" t="str">
        <f>IF(LEFT(K552,1)&lt;&gt;"H",VLOOKUP(WEEKDAY(F552),RTT!$C$10:$D$16,2,FALSE),"Od")</f>
        <v>WkD</v>
      </c>
      <c r="K552" t="str">
        <f>IF(OR(B552&lt;5089,B552&gt;5089+23),VLOOKUP(E552,RTT!$E$10:$F$33,2,FALSE),"H"&amp;TEXT(E552,"00"))</f>
        <v>E</v>
      </c>
    </row>
    <row r="553" spans="1:11" x14ac:dyDescent="0.2">
      <c r="A553" t="s">
        <v>40</v>
      </c>
      <c r="B553">
        <v>552</v>
      </c>
      <c r="C553">
        <v>18180</v>
      </c>
      <c r="D553">
        <v>1</v>
      </c>
      <c r="E553">
        <v>23</v>
      </c>
      <c r="F553">
        <v>2</v>
      </c>
      <c r="H553" t="str">
        <f t="shared" si="8"/>
        <v>WWkDE</v>
      </c>
      <c r="I553" t="str">
        <f>VLOOKUP(D553,RTT!$A$10:$B$21,2,FALSE)</f>
        <v>W</v>
      </c>
      <c r="J553" t="str">
        <f>IF(LEFT(K553,1)&lt;&gt;"H",VLOOKUP(WEEKDAY(F553),RTT!$C$10:$D$16,2,FALSE),"Od")</f>
        <v>WkD</v>
      </c>
      <c r="K553" t="str">
        <f>IF(OR(B553&lt;5089,B553&gt;5089+23),VLOOKUP(E553,RTT!$E$10:$F$33,2,FALSE),"H"&amp;TEXT(E553,"00"))</f>
        <v>E</v>
      </c>
    </row>
    <row r="554" spans="1:11" x14ac:dyDescent="0.2">
      <c r="A554" t="s">
        <v>40</v>
      </c>
      <c r="B554">
        <v>553</v>
      </c>
      <c r="C554">
        <v>17198</v>
      </c>
      <c r="D554">
        <v>1</v>
      </c>
      <c r="E554">
        <v>0</v>
      </c>
      <c r="F554">
        <v>3</v>
      </c>
      <c r="H554" t="str">
        <f t="shared" si="8"/>
        <v>WWkDN</v>
      </c>
      <c r="I554" t="str">
        <f>VLOOKUP(D554,RTT!$A$10:$B$21,2,FALSE)</f>
        <v>W</v>
      </c>
      <c r="J554" t="str">
        <f>IF(LEFT(K554,1)&lt;&gt;"H",VLOOKUP(WEEKDAY(F554),RTT!$C$10:$D$16,2,FALSE),"Od")</f>
        <v>WkD</v>
      </c>
      <c r="K554" t="str">
        <f>IF(OR(B554&lt;5089,B554&gt;5089+23),VLOOKUP(E554,RTT!$E$10:$F$33,2,FALSE),"H"&amp;TEXT(E554,"00"))</f>
        <v>N</v>
      </c>
    </row>
    <row r="555" spans="1:11" x14ac:dyDescent="0.2">
      <c r="A555" t="s">
        <v>40</v>
      </c>
      <c r="B555">
        <v>554</v>
      </c>
      <c r="C555">
        <v>16654</v>
      </c>
      <c r="D555">
        <v>1</v>
      </c>
      <c r="E555">
        <v>1</v>
      </c>
      <c r="F555">
        <v>3</v>
      </c>
      <c r="H555" t="str">
        <f t="shared" si="8"/>
        <v>WWkDN</v>
      </c>
      <c r="I555" t="str">
        <f>VLOOKUP(D555,RTT!$A$10:$B$21,2,FALSE)</f>
        <v>W</v>
      </c>
      <c r="J555" t="str">
        <f>IF(LEFT(K555,1)&lt;&gt;"H",VLOOKUP(WEEKDAY(F555),RTT!$C$10:$D$16,2,FALSE),"Od")</f>
        <v>WkD</v>
      </c>
      <c r="K555" t="str">
        <f>IF(OR(B555&lt;5089,B555&gt;5089+23),VLOOKUP(E555,RTT!$E$10:$F$33,2,FALSE),"H"&amp;TEXT(E555,"00"))</f>
        <v>N</v>
      </c>
    </row>
    <row r="556" spans="1:11" x14ac:dyDescent="0.2">
      <c r="A556" t="s">
        <v>40</v>
      </c>
      <c r="B556">
        <v>555</v>
      </c>
      <c r="C556">
        <v>16368</v>
      </c>
      <c r="D556">
        <v>1</v>
      </c>
      <c r="E556">
        <v>2</v>
      </c>
      <c r="F556">
        <v>3</v>
      </c>
      <c r="H556" t="str">
        <f t="shared" si="8"/>
        <v>WWkDN</v>
      </c>
      <c r="I556" t="str">
        <f>VLOOKUP(D556,RTT!$A$10:$B$21,2,FALSE)</f>
        <v>W</v>
      </c>
      <c r="J556" t="str">
        <f>IF(LEFT(K556,1)&lt;&gt;"H",VLOOKUP(WEEKDAY(F556),RTT!$C$10:$D$16,2,FALSE),"Od")</f>
        <v>WkD</v>
      </c>
      <c r="K556" t="str">
        <f>IF(OR(B556&lt;5089,B556&gt;5089+23),VLOOKUP(E556,RTT!$E$10:$F$33,2,FALSE),"H"&amp;TEXT(E556,"00"))</f>
        <v>N</v>
      </c>
    </row>
    <row r="557" spans="1:11" x14ac:dyDescent="0.2">
      <c r="A557" t="s">
        <v>40</v>
      </c>
      <c r="B557">
        <v>556</v>
      </c>
      <c r="C557">
        <v>16141</v>
      </c>
      <c r="D557">
        <v>1</v>
      </c>
      <c r="E557">
        <v>3</v>
      </c>
      <c r="F557">
        <v>3</v>
      </c>
      <c r="H557" t="str">
        <f t="shared" si="8"/>
        <v>WWkDN</v>
      </c>
      <c r="I557" t="str">
        <f>VLOOKUP(D557,RTT!$A$10:$B$21,2,FALSE)</f>
        <v>W</v>
      </c>
      <c r="J557" t="str">
        <f>IF(LEFT(K557,1)&lt;&gt;"H",VLOOKUP(WEEKDAY(F557),RTT!$C$10:$D$16,2,FALSE),"Od")</f>
        <v>WkD</v>
      </c>
      <c r="K557" t="str">
        <f>IF(OR(B557&lt;5089,B557&gt;5089+23),VLOOKUP(E557,RTT!$E$10:$F$33,2,FALSE),"H"&amp;TEXT(E557,"00"))</f>
        <v>N</v>
      </c>
    </row>
    <row r="558" spans="1:11" x14ac:dyDescent="0.2">
      <c r="A558" t="s">
        <v>40</v>
      </c>
      <c r="B558">
        <v>557</v>
      </c>
      <c r="C558">
        <v>15931</v>
      </c>
      <c r="D558">
        <v>1</v>
      </c>
      <c r="E558">
        <v>4</v>
      </c>
      <c r="F558">
        <v>3</v>
      </c>
      <c r="H558" t="str">
        <f t="shared" si="8"/>
        <v>WWkDN</v>
      </c>
      <c r="I558" t="str">
        <f>VLOOKUP(D558,RTT!$A$10:$B$21,2,FALSE)</f>
        <v>W</v>
      </c>
      <c r="J558" t="str">
        <f>IF(LEFT(K558,1)&lt;&gt;"H",VLOOKUP(WEEKDAY(F558),RTT!$C$10:$D$16,2,FALSE),"Od")</f>
        <v>WkD</v>
      </c>
      <c r="K558" t="str">
        <f>IF(OR(B558&lt;5089,B558&gt;5089+23),VLOOKUP(E558,RTT!$E$10:$F$33,2,FALSE),"H"&amp;TEXT(E558,"00"))</f>
        <v>N</v>
      </c>
    </row>
    <row r="559" spans="1:11" x14ac:dyDescent="0.2">
      <c r="A559" t="s">
        <v>40</v>
      </c>
      <c r="B559">
        <v>558</v>
      </c>
      <c r="C559">
        <v>16436</v>
      </c>
      <c r="D559">
        <v>1</v>
      </c>
      <c r="E559">
        <v>5</v>
      </c>
      <c r="F559">
        <v>3</v>
      </c>
      <c r="H559" t="str">
        <f t="shared" si="8"/>
        <v>WWkDN</v>
      </c>
      <c r="I559" t="str">
        <f>VLOOKUP(D559,RTT!$A$10:$B$21,2,FALSE)</f>
        <v>W</v>
      </c>
      <c r="J559" t="str">
        <f>IF(LEFT(K559,1)&lt;&gt;"H",VLOOKUP(WEEKDAY(F559),RTT!$C$10:$D$16,2,FALSE),"Od")</f>
        <v>WkD</v>
      </c>
      <c r="K559" t="str">
        <f>IF(OR(B559&lt;5089,B559&gt;5089+23),VLOOKUP(E559,RTT!$E$10:$F$33,2,FALSE),"H"&amp;TEXT(E559,"00"))</f>
        <v>N</v>
      </c>
    </row>
    <row r="560" spans="1:11" x14ac:dyDescent="0.2">
      <c r="A560" t="s">
        <v>40</v>
      </c>
      <c r="B560">
        <v>559</v>
      </c>
      <c r="C560">
        <v>18442</v>
      </c>
      <c r="D560">
        <v>1</v>
      </c>
      <c r="E560">
        <v>6</v>
      </c>
      <c r="F560">
        <v>3</v>
      </c>
      <c r="H560" t="str">
        <f t="shared" si="8"/>
        <v>WWkDM</v>
      </c>
      <c r="I560" t="str">
        <f>VLOOKUP(D560,RTT!$A$10:$B$21,2,FALSE)</f>
        <v>W</v>
      </c>
      <c r="J560" t="str">
        <f>IF(LEFT(K560,1)&lt;&gt;"H",VLOOKUP(WEEKDAY(F560),RTT!$C$10:$D$16,2,FALSE),"Od")</f>
        <v>WkD</v>
      </c>
      <c r="K560" t="str">
        <f>IF(OR(B560&lt;5089,B560&gt;5089+23),VLOOKUP(E560,RTT!$E$10:$F$33,2,FALSE),"H"&amp;TEXT(E560,"00"))</f>
        <v>M</v>
      </c>
    </row>
    <row r="561" spans="1:11" x14ac:dyDescent="0.2">
      <c r="A561" t="s">
        <v>40</v>
      </c>
      <c r="B561">
        <v>560</v>
      </c>
      <c r="C561">
        <v>20068</v>
      </c>
      <c r="D561">
        <v>1</v>
      </c>
      <c r="E561">
        <v>7</v>
      </c>
      <c r="F561">
        <v>3</v>
      </c>
      <c r="H561" t="str">
        <f t="shared" si="8"/>
        <v>WWkDM</v>
      </c>
      <c r="I561" t="str">
        <f>VLOOKUP(D561,RTT!$A$10:$B$21,2,FALSE)</f>
        <v>W</v>
      </c>
      <c r="J561" t="str">
        <f>IF(LEFT(K561,1)&lt;&gt;"H",VLOOKUP(WEEKDAY(F561),RTT!$C$10:$D$16,2,FALSE),"Od")</f>
        <v>WkD</v>
      </c>
      <c r="K561" t="str">
        <f>IF(OR(B561&lt;5089,B561&gt;5089+23),VLOOKUP(E561,RTT!$E$10:$F$33,2,FALSE),"H"&amp;TEXT(E561,"00"))</f>
        <v>M</v>
      </c>
    </row>
    <row r="562" spans="1:11" x14ac:dyDescent="0.2">
      <c r="A562" t="s">
        <v>40</v>
      </c>
      <c r="B562">
        <v>561</v>
      </c>
      <c r="C562">
        <v>22402</v>
      </c>
      <c r="D562">
        <v>1</v>
      </c>
      <c r="E562">
        <v>8</v>
      </c>
      <c r="F562">
        <v>3</v>
      </c>
      <c r="H562" t="str">
        <f t="shared" si="8"/>
        <v>WWkDM</v>
      </c>
      <c r="I562" t="str">
        <f>VLOOKUP(D562,RTT!$A$10:$B$21,2,FALSE)</f>
        <v>W</v>
      </c>
      <c r="J562" t="str">
        <f>IF(LEFT(K562,1)&lt;&gt;"H",VLOOKUP(WEEKDAY(F562),RTT!$C$10:$D$16,2,FALSE),"Od")</f>
        <v>WkD</v>
      </c>
      <c r="K562" t="str">
        <f>IF(OR(B562&lt;5089,B562&gt;5089+23),VLOOKUP(E562,RTT!$E$10:$F$33,2,FALSE),"H"&amp;TEXT(E562,"00"))</f>
        <v>M</v>
      </c>
    </row>
    <row r="563" spans="1:11" x14ac:dyDescent="0.2">
      <c r="A563" t="s">
        <v>40</v>
      </c>
      <c r="B563">
        <v>562</v>
      </c>
      <c r="C563">
        <v>23212</v>
      </c>
      <c r="D563">
        <v>1</v>
      </c>
      <c r="E563">
        <v>9</v>
      </c>
      <c r="F563">
        <v>3</v>
      </c>
      <c r="H563" t="str">
        <f t="shared" si="8"/>
        <v>WWkDD</v>
      </c>
      <c r="I563" t="str">
        <f>VLOOKUP(D563,RTT!$A$10:$B$21,2,FALSE)</f>
        <v>W</v>
      </c>
      <c r="J563" t="str">
        <f>IF(LEFT(K563,1)&lt;&gt;"H",VLOOKUP(WEEKDAY(F563),RTT!$C$10:$D$16,2,FALSE),"Od")</f>
        <v>WkD</v>
      </c>
      <c r="K563" t="str">
        <f>IF(OR(B563&lt;5089,B563&gt;5089+23),VLOOKUP(E563,RTT!$E$10:$F$33,2,FALSE),"H"&amp;TEXT(E563,"00"))</f>
        <v>D</v>
      </c>
    </row>
    <row r="564" spans="1:11" x14ac:dyDescent="0.2">
      <c r="A564" t="s">
        <v>40</v>
      </c>
      <c r="B564">
        <v>563</v>
      </c>
      <c r="C564">
        <v>22539</v>
      </c>
      <c r="D564">
        <v>1</v>
      </c>
      <c r="E564">
        <v>10</v>
      </c>
      <c r="F564">
        <v>3</v>
      </c>
      <c r="H564" t="str">
        <f t="shared" si="8"/>
        <v>WWkDD</v>
      </c>
      <c r="I564" t="str">
        <f>VLOOKUP(D564,RTT!$A$10:$B$21,2,FALSE)</f>
        <v>W</v>
      </c>
      <c r="J564" t="str">
        <f>IF(LEFT(K564,1)&lt;&gt;"H",VLOOKUP(WEEKDAY(F564),RTT!$C$10:$D$16,2,FALSE),"Od")</f>
        <v>WkD</v>
      </c>
      <c r="K564" t="str">
        <f>IF(OR(B564&lt;5089,B564&gt;5089+23),VLOOKUP(E564,RTT!$E$10:$F$33,2,FALSE),"H"&amp;TEXT(E564,"00"))</f>
        <v>D</v>
      </c>
    </row>
    <row r="565" spans="1:11" x14ac:dyDescent="0.2">
      <c r="A565" t="s">
        <v>40</v>
      </c>
      <c r="B565">
        <v>564</v>
      </c>
      <c r="C565">
        <v>21896</v>
      </c>
      <c r="D565">
        <v>1</v>
      </c>
      <c r="E565">
        <v>11</v>
      </c>
      <c r="F565">
        <v>3</v>
      </c>
      <c r="H565" t="str">
        <f t="shared" si="8"/>
        <v>WWkDD</v>
      </c>
      <c r="I565" t="str">
        <f>VLOOKUP(D565,RTT!$A$10:$B$21,2,FALSE)</f>
        <v>W</v>
      </c>
      <c r="J565" t="str">
        <f>IF(LEFT(K565,1)&lt;&gt;"H",VLOOKUP(WEEKDAY(F565),RTT!$C$10:$D$16,2,FALSE),"Od")</f>
        <v>WkD</v>
      </c>
      <c r="K565" t="str">
        <f>IF(OR(B565&lt;5089,B565&gt;5089+23),VLOOKUP(E565,RTT!$E$10:$F$33,2,FALSE),"H"&amp;TEXT(E565,"00"))</f>
        <v>D</v>
      </c>
    </row>
    <row r="566" spans="1:11" x14ac:dyDescent="0.2">
      <c r="A566" t="s">
        <v>40</v>
      </c>
      <c r="B566">
        <v>565</v>
      </c>
      <c r="C566">
        <v>20267</v>
      </c>
      <c r="D566">
        <v>1</v>
      </c>
      <c r="E566">
        <v>12</v>
      </c>
      <c r="F566">
        <v>3</v>
      </c>
      <c r="H566" t="str">
        <f t="shared" si="8"/>
        <v>WWkDD</v>
      </c>
      <c r="I566" t="str">
        <f>VLOOKUP(D566,RTT!$A$10:$B$21,2,FALSE)</f>
        <v>W</v>
      </c>
      <c r="J566" t="str">
        <f>IF(LEFT(K566,1)&lt;&gt;"H",VLOOKUP(WEEKDAY(F566),RTT!$C$10:$D$16,2,FALSE),"Od")</f>
        <v>WkD</v>
      </c>
      <c r="K566" t="str">
        <f>IF(OR(B566&lt;5089,B566&gt;5089+23),VLOOKUP(E566,RTT!$E$10:$F$33,2,FALSE),"H"&amp;TEXT(E566,"00"))</f>
        <v>D</v>
      </c>
    </row>
    <row r="567" spans="1:11" x14ac:dyDescent="0.2">
      <c r="A567" t="s">
        <v>40</v>
      </c>
      <c r="B567">
        <v>566</v>
      </c>
      <c r="C567">
        <v>21402</v>
      </c>
      <c r="D567">
        <v>1</v>
      </c>
      <c r="E567">
        <v>13</v>
      </c>
      <c r="F567">
        <v>3</v>
      </c>
      <c r="H567" t="str">
        <f t="shared" si="8"/>
        <v>WWkDD</v>
      </c>
      <c r="I567" t="str">
        <f>VLOOKUP(D567,RTT!$A$10:$B$21,2,FALSE)</f>
        <v>W</v>
      </c>
      <c r="J567" t="str">
        <f>IF(LEFT(K567,1)&lt;&gt;"H",VLOOKUP(WEEKDAY(F567),RTT!$C$10:$D$16,2,FALSE),"Od")</f>
        <v>WkD</v>
      </c>
      <c r="K567" t="str">
        <f>IF(OR(B567&lt;5089,B567&gt;5089+23),VLOOKUP(E567,RTT!$E$10:$F$33,2,FALSE),"H"&amp;TEXT(E567,"00"))</f>
        <v>D</v>
      </c>
    </row>
    <row r="568" spans="1:11" x14ac:dyDescent="0.2">
      <c r="A568" t="s">
        <v>40</v>
      </c>
      <c r="B568">
        <v>567</v>
      </c>
      <c r="C568">
        <v>21302</v>
      </c>
      <c r="D568">
        <v>1</v>
      </c>
      <c r="E568">
        <v>14</v>
      </c>
      <c r="F568">
        <v>3</v>
      </c>
      <c r="H568" t="str">
        <f t="shared" si="8"/>
        <v>WWkDD</v>
      </c>
      <c r="I568" t="str">
        <f>VLOOKUP(D568,RTT!$A$10:$B$21,2,FALSE)</f>
        <v>W</v>
      </c>
      <c r="J568" t="str">
        <f>IF(LEFT(K568,1)&lt;&gt;"H",VLOOKUP(WEEKDAY(F568),RTT!$C$10:$D$16,2,FALSE),"Od")</f>
        <v>WkD</v>
      </c>
      <c r="K568" t="str">
        <f>IF(OR(B568&lt;5089,B568&gt;5089+23),VLOOKUP(E568,RTT!$E$10:$F$33,2,FALSE),"H"&amp;TEXT(E568,"00"))</f>
        <v>D</v>
      </c>
    </row>
    <row r="569" spans="1:11" x14ac:dyDescent="0.2">
      <c r="A569" t="s">
        <v>40</v>
      </c>
      <c r="B569">
        <v>568</v>
      </c>
      <c r="C569">
        <v>21293</v>
      </c>
      <c r="D569">
        <v>1</v>
      </c>
      <c r="E569">
        <v>15</v>
      </c>
      <c r="F569">
        <v>3</v>
      </c>
      <c r="H569" t="str">
        <f t="shared" si="8"/>
        <v>WWkDD</v>
      </c>
      <c r="I569" t="str">
        <f>VLOOKUP(D569,RTT!$A$10:$B$21,2,FALSE)</f>
        <v>W</v>
      </c>
      <c r="J569" t="str">
        <f>IF(LEFT(K569,1)&lt;&gt;"H",VLOOKUP(WEEKDAY(F569),RTT!$C$10:$D$16,2,FALSE),"Od")</f>
        <v>WkD</v>
      </c>
      <c r="K569" t="str">
        <f>IF(OR(B569&lt;5089,B569&gt;5089+23),VLOOKUP(E569,RTT!$E$10:$F$33,2,FALSE),"H"&amp;TEXT(E569,"00"))</f>
        <v>D</v>
      </c>
    </row>
    <row r="570" spans="1:11" x14ac:dyDescent="0.2">
      <c r="A570" t="s">
        <v>40</v>
      </c>
      <c r="B570">
        <v>569</v>
      </c>
      <c r="C570">
        <v>21981</v>
      </c>
      <c r="D570">
        <v>1</v>
      </c>
      <c r="E570">
        <v>16</v>
      </c>
      <c r="F570">
        <v>3</v>
      </c>
      <c r="H570" t="str">
        <f t="shared" si="8"/>
        <v>WWkDD</v>
      </c>
      <c r="I570" t="str">
        <f>VLOOKUP(D570,RTT!$A$10:$B$21,2,FALSE)</f>
        <v>W</v>
      </c>
      <c r="J570" t="str">
        <f>IF(LEFT(K570,1)&lt;&gt;"H",VLOOKUP(WEEKDAY(F570),RTT!$C$10:$D$16,2,FALSE),"Od")</f>
        <v>WkD</v>
      </c>
      <c r="K570" t="str">
        <f>IF(OR(B570&lt;5089,B570&gt;5089+23),VLOOKUP(E570,RTT!$E$10:$F$33,2,FALSE),"H"&amp;TEXT(E570,"00"))</f>
        <v>D</v>
      </c>
    </row>
    <row r="571" spans="1:11" x14ac:dyDescent="0.2">
      <c r="A571" t="s">
        <v>40</v>
      </c>
      <c r="B571">
        <v>570</v>
      </c>
      <c r="C571">
        <v>22860</v>
      </c>
      <c r="D571">
        <v>1</v>
      </c>
      <c r="E571">
        <v>17</v>
      </c>
      <c r="F571">
        <v>3</v>
      </c>
      <c r="H571" t="str">
        <f t="shared" si="8"/>
        <v>WWkDD</v>
      </c>
      <c r="I571" t="str">
        <f>VLOOKUP(D571,RTT!$A$10:$B$21,2,FALSE)</f>
        <v>W</v>
      </c>
      <c r="J571" t="str">
        <f>IF(LEFT(K571,1)&lt;&gt;"H",VLOOKUP(WEEKDAY(F571),RTT!$C$10:$D$16,2,FALSE),"Od")</f>
        <v>WkD</v>
      </c>
      <c r="K571" t="str">
        <f>IF(OR(B571&lt;5089,B571&gt;5089+23),VLOOKUP(E571,RTT!$E$10:$F$33,2,FALSE),"H"&amp;TEXT(E571,"00"))</f>
        <v>D</v>
      </c>
    </row>
    <row r="572" spans="1:11" x14ac:dyDescent="0.2">
      <c r="A572" t="s">
        <v>40</v>
      </c>
      <c r="B572">
        <v>571</v>
      </c>
      <c r="C572">
        <v>22783</v>
      </c>
      <c r="D572">
        <v>1</v>
      </c>
      <c r="E572">
        <v>18</v>
      </c>
      <c r="F572">
        <v>3</v>
      </c>
      <c r="H572" t="str">
        <f t="shared" si="8"/>
        <v>WWkDD</v>
      </c>
      <c r="I572" t="str">
        <f>VLOOKUP(D572,RTT!$A$10:$B$21,2,FALSE)</f>
        <v>W</v>
      </c>
      <c r="J572" t="str">
        <f>IF(LEFT(K572,1)&lt;&gt;"H",VLOOKUP(WEEKDAY(F572),RTT!$C$10:$D$16,2,FALSE),"Od")</f>
        <v>WkD</v>
      </c>
      <c r="K572" t="str">
        <f>IF(OR(B572&lt;5089,B572&gt;5089+23),VLOOKUP(E572,RTT!$E$10:$F$33,2,FALSE),"H"&amp;TEXT(E572,"00"))</f>
        <v>D</v>
      </c>
    </row>
    <row r="573" spans="1:11" x14ac:dyDescent="0.2">
      <c r="A573" t="s">
        <v>40</v>
      </c>
      <c r="B573">
        <v>572</v>
      </c>
      <c r="C573">
        <v>21797</v>
      </c>
      <c r="D573">
        <v>1</v>
      </c>
      <c r="E573">
        <v>19</v>
      </c>
      <c r="F573">
        <v>3</v>
      </c>
      <c r="H573" t="str">
        <f t="shared" si="8"/>
        <v>WWkDD</v>
      </c>
      <c r="I573" t="str">
        <f>VLOOKUP(D573,RTT!$A$10:$B$21,2,FALSE)</f>
        <v>W</v>
      </c>
      <c r="J573" t="str">
        <f>IF(LEFT(K573,1)&lt;&gt;"H",VLOOKUP(WEEKDAY(F573),RTT!$C$10:$D$16,2,FALSE),"Od")</f>
        <v>WkD</v>
      </c>
      <c r="K573" t="str">
        <f>IF(OR(B573&lt;5089,B573&gt;5089+23),VLOOKUP(E573,RTT!$E$10:$F$33,2,FALSE),"H"&amp;TEXT(E573,"00"))</f>
        <v>D</v>
      </c>
    </row>
    <row r="574" spans="1:11" x14ac:dyDescent="0.2">
      <c r="A574" t="s">
        <v>40</v>
      </c>
      <c r="B574">
        <v>573</v>
      </c>
      <c r="C574">
        <v>20886</v>
      </c>
      <c r="D574">
        <v>1</v>
      </c>
      <c r="E574">
        <v>20</v>
      </c>
      <c r="F574">
        <v>3</v>
      </c>
      <c r="H574" t="str">
        <f t="shared" si="8"/>
        <v>WWkDD</v>
      </c>
      <c r="I574" t="str">
        <f>VLOOKUP(D574,RTT!$A$10:$B$21,2,FALSE)</f>
        <v>W</v>
      </c>
      <c r="J574" t="str">
        <f>IF(LEFT(K574,1)&lt;&gt;"H",VLOOKUP(WEEKDAY(F574),RTT!$C$10:$D$16,2,FALSE),"Od")</f>
        <v>WkD</v>
      </c>
      <c r="K574" t="str">
        <f>IF(OR(B574&lt;5089,B574&gt;5089+23),VLOOKUP(E574,RTT!$E$10:$F$33,2,FALSE),"H"&amp;TEXT(E574,"00"))</f>
        <v>D</v>
      </c>
    </row>
    <row r="575" spans="1:11" x14ac:dyDescent="0.2">
      <c r="A575" t="s">
        <v>40</v>
      </c>
      <c r="B575">
        <v>574</v>
      </c>
      <c r="C575">
        <v>20102</v>
      </c>
      <c r="D575">
        <v>1</v>
      </c>
      <c r="E575">
        <v>21</v>
      </c>
      <c r="F575">
        <v>3</v>
      </c>
      <c r="H575" t="str">
        <f t="shared" si="8"/>
        <v>WWkDE</v>
      </c>
      <c r="I575" t="str">
        <f>VLOOKUP(D575,RTT!$A$10:$B$21,2,FALSE)</f>
        <v>W</v>
      </c>
      <c r="J575" t="str">
        <f>IF(LEFT(K575,1)&lt;&gt;"H",VLOOKUP(WEEKDAY(F575),RTT!$C$10:$D$16,2,FALSE),"Od")</f>
        <v>WkD</v>
      </c>
      <c r="K575" t="str">
        <f>IF(OR(B575&lt;5089,B575&gt;5089+23),VLOOKUP(E575,RTT!$E$10:$F$33,2,FALSE),"H"&amp;TEXT(E575,"00"))</f>
        <v>E</v>
      </c>
    </row>
    <row r="576" spans="1:11" x14ac:dyDescent="0.2">
      <c r="A576" t="s">
        <v>40</v>
      </c>
      <c r="B576">
        <v>575</v>
      </c>
      <c r="C576">
        <v>19012</v>
      </c>
      <c r="D576">
        <v>1</v>
      </c>
      <c r="E576">
        <v>22</v>
      </c>
      <c r="F576">
        <v>3</v>
      </c>
      <c r="H576" t="str">
        <f t="shared" si="8"/>
        <v>WWkDE</v>
      </c>
      <c r="I576" t="str">
        <f>VLOOKUP(D576,RTT!$A$10:$B$21,2,FALSE)</f>
        <v>W</v>
      </c>
      <c r="J576" t="str">
        <f>IF(LEFT(K576,1)&lt;&gt;"H",VLOOKUP(WEEKDAY(F576),RTT!$C$10:$D$16,2,FALSE),"Od")</f>
        <v>WkD</v>
      </c>
      <c r="K576" t="str">
        <f>IF(OR(B576&lt;5089,B576&gt;5089+23),VLOOKUP(E576,RTT!$E$10:$F$33,2,FALSE),"H"&amp;TEXT(E576,"00"))</f>
        <v>E</v>
      </c>
    </row>
    <row r="577" spans="1:11" x14ac:dyDescent="0.2">
      <c r="A577" t="s">
        <v>40</v>
      </c>
      <c r="B577">
        <v>576</v>
      </c>
      <c r="C577">
        <v>18418</v>
      </c>
      <c r="D577">
        <v>1</v>
      </c>
      <c r="E577">
        <v>23</v>
      </c>
      <c r="F577">
        <v>3</v>
      </c>
      <c r="H577" t="str">
        <f t="shared" si="8"/>
        <v>WWkDE</v>
      </c>
      <c r="I577" t="str">
        <f>VLOOKUP(D577,RTT!$A$10:$B$21,2,FALSE)</f>
        <v>W</v>
      </c>
      <c r="J577" t="str">
        <f>IF(LEFT(K577,1)&lt;&gt;"H",VLOOKUP(WEEKDAY(F577),RTT!$C$10:$D$16,2,FALSE),"Od")</f>
        <v>WkD</v>
      </c>
      <c r="K577" t="str">
        <f>IF(OR(B577&lt;5089,B577&gt;5089+23),VLOOKUP(E577,RTT!$E$10:$F$33,2,FALSE),"H"&amp;TEXT(E577,"00"))</f>
        <v>E</v>
      </c>
    </row>
    <row r="578" spans="1:11" x14ac:dyDescent="0.2">
      <c r="A578" t="s">
        <v>40</v>
      </c>
      <c r="B578">
        <v>577</v>
      </c>
      <c r="C578">
        <v>17408</v>
      </c>
      <c r="D578">
        <v>1</v>
      </c>
      <c r="E578">
        <v>0</v>
      </c>
      <c r="F578">
        <v>4</v>
      </c>
      <c r="H578" t="str">
        <f t="shared" si="8"/>
        <v>WWkDN</v>
      </c>
      <c r="I578" t="str">
        <f>VLOOKUP(D578,RTT!$A$10:$B$21,2,FALSE)</f>
        <v>W</v>
      </c>
      <c r="J578" t="str">
        <f>IF(LEFT(K578,1)&lt;&gt;"H",VLOOKUP(WEEKDAY(F578),RTT!$C$10:$D$16,2,FALSE),"Od")</f>
        <v>WkD</v>
      </c>
      <c r="K578" t="str">
        <f>IF(OR(B578&lt;5089,B578&gt;5089+23),VLOOKUP(E578,RTT!$E$10:$F$33,2,FALSE),"H"&amp;TEXT(E578,"00"))</f>
        <v>N</v>
      </c>
    </row>
    <row r="579" spans="1:11" x14ac:dyDescent="0.2">
      <c r="A579" t="s">
        <v>40</v>
      </c>
      <c r="B579">
        <v>578</v>
      </c>
      <c r="C579">
        <v>16939</v>
      </c>
      <c r="D579">
        <v>1</v>
      </c>
      <c r="E579">
        <v>1</v>
      </c>
      <c r="F579">
        <v>4</v>
      </c>
      <c r="H579" t="str">
        <f t="shared" ref="H579:H642" si="9">I579&amp;J579&amp;K579</f>
        <v>WWkDN</v>
      </c>
      <c r="I579" t="str">
        <f>VLOOKUP(D579,RTT!$A$10:$B$21,2,FALSE)</f>
        <v>W</v>
      </c>
      <c r="J579" t="str">
        <f>IF(LEFT(K579,1)&lt;&gt;"H",VLOOKUP(WEEKDAY(F579),RTT!$C$10:$D$16,2,FALSE),"Od")</f>
        <v>WkD</v>
      </c>
      <c r="K579" t="str">
        <f>IF(OR(B579&lt;5089,B579&gt;5089+23),VLOOKUP(E579,RTT!$E$10:$F$33,2,FALSE),"H"&amp;TEXT(E579,"00"))</f>
        <v>N</v>
      </c>
    </row>
    <row r="580" spans="1:11" x14ac:dyDescent="0.2">
      <c r="A580" t="s">
        <v>40</v>
      </c>
      <c r="B580">
        <v>579</v>
      </c>
      <c r="C580">
        <v>16587</v>
      </c>
      <c r="D580">
        <v>1</v>
      </c>
      <c r="E580">
        <v>2</v>
      </c>
      <c r="F580">
        <v>4</v>
      </c>
      <c r="H580" t="str">
        <f t="shared" si="9"/>
        <v>WWkDN</v>
      </c>
      <c r="I580" t="str">
        <f>VLOOKUP(D580,RTT!$A$10:$B$21,2,FALSE)</f>
        <v>W</v>
      </c>
      <c r="J580" t="str">
        <f>IF(LEFT(K580,1)&lt;&gt;"H",VLOOKUP(WEEKDAY(F580),RTT!$C$10:$D$16,2,FALSE),"Od")</f>
        <v>WkD</v>
      </c>
      <c r="K580" t="str">
        <f>IF(OR(B580&lt;5089,B580&gt;5089+23),VLOOKUP(E580,RTT!$E$10:$F$33,2,FALSE),"H"&amp;TEXT(E580,"00"))</f>
        <v>N</v>
      </c>
    </row>
    <row r="581" spans="1:11" x14ac:dyDescent="0.2">
      <c r="A581" t="s">
        <v>40</v>
      </c>
      <c r="B581">
        <v>580</v>
      </c>
      <c r="C581">
        <v>16331</v>
      </c>
      <c r="D581">
        <v>1</v>
      </c>
      <c r="E581">
        <v>3</v>
      </c>
      <c r="F581">
        <v>4</v>
      </c>
      <c r="H581" t="str">
        <f t="shared" si="9"/>
        <v>WWkDN</v>
      </c>
      <c r="I581" t="str">
        <f>VLOOKUP(D581,RTT!$A$10:$B$21,2,FALSE)</f>
        <v>W</v>
      </c>
      <c r="J581" t="str">
        <f>IF(LEFT(K581,1)&lt;&gt;"H",VLOOKUP(WEEKDAY(F581),RTT!$C$10:$D$16,2,FALSE),"Od")</f>
        <v>WkD</v>
      </c>
      <c r="K581" t="str">
        <f>IF(OR(B581&lt;5089,B581&gt;5089+23),VLOOKUP(E581,RTT!$E$10:$F$33,2,FALSE),"H"&amp;TEXT(E581,"00"))</f>
        <v>N</v>
      </c>
    </row>
    <row r="582" spans="1:11" x14ac:dyDescent="0.2">
      <c r="A582" t="s">
        <v>40</v>
      </c>
      <c r="B582">
        <v>581</v>
      </c>
      <c r="C582">
        <v>16099</v>
      </c>
      <c r="D582">
        <v>1</v>
      </c>
      <c r="E582">
        <v>4</v>
      </c>
      <c r="F582">
        <v>4</v>
      </c>
      <c r="H582" t="str">
        <f t="shared" si="9"/>
        <v>WWkDN</v>
      </c>
      <c r="I582" t="str">
        <f>VLOOKUP(D582,RTT!$A$10:$B$21,2,FALSE)</f>
        <v>W</v>
      </c>
      <c r="J582" t="str">
        <f>IF(LEFT(K582,1)&lt;&gt;"H",VLOOKUP(WEEKDAY(F582),RTT!$C$10:$D$16,2,FALSE),"Od")</f>
        <v>WkD</v>
      </c>
      <c r="K582" t="str">
        <f>IF(OR(B582&lt;5089,B582&gt;5089+23),VLOOKUP(E582,RTT!$E$10:$F$33,2,FALSE),"H"&amp;TEXT(E582,"00"))</f>
        <v>N</v>
      </c>
    </row>
    <row r="583" spans="1:11" x14ac:dyDescent="0.2">
      <c r="A583" t="s">
        <v>40</v>
      </c>
      <c r="B583">
        <v>582</v>
      </c>
      <c r="C583">
        <v>16581</v>
      </c>
      <c r="D583">
        <v>1</v>
      </c>
      <c r="E583">
        <v>5</v>
      </c>
      <c r="F583">
        <v>4</v>
      </c>
      <c r="H583" t="str">
        <f t="shared" si="9"/>
        <v>WWkDN</v>
      </c>
      <c r="I583" t="str">
        <f>VLOOKUP(D583,RTT!$A$10:$B$21,2,FALSE)</f>
        <v>W</v>
      </c>
      <c r="J583" t="str">
        <f>IF(LEFT(K583,1)&lt;&gt;"H",VLOOKUP(WEEKDAY(F583),RTT!$C$10:$D$16,2,FALSE),"Od")</f>
        <v>WkD</v>
      </c>
      <c r="K583" t="str">
        <f>IF(OR(B583&lt;5089,B583&gt;5089+23),VLOOKUP(E583,RTT!$E$10:$F$33,2,FALSE),"H"&amp;TEXT(E583,"00"))</f>
        <v>N</v>
      </c>
    </row>
    <row r="584" spans="1:11" x14ac:dyDescent="0.2">
      <c r="A584" t="s">
        <v>40</v>
      </c>
      <c r="B584">
        <v>583</v>
      </c>
      <c r="C584">
        <v>18451</v>
      </c>
      <c r="D584">
        <v>1</v>
      </c>
      <c r="E584">
        <v>6</v>
      </c>
      <c r="F584">
        <v>4</v>
      </c>
      <c r="H584" t="str">
        <f t="shared" si="9"/>
        <v>WWkDM</v>
      </c>
      <c r="I584" t="str">
        <f>VLOOKUP(D584,RTT!$A$10:$B$21,2,FALSE)</f>
        <v>W</v>
      </c>
      <c r="J584" t="str">
        <f>IF(LEFT(K584,1)&lt;&gt;"H",VLOOKUP(WEEKDAY(F584),RTT!$C$10:$D$16,2,FALSE),"Od")</f>
        <v>WkD</v>
      </c>
      <c r="K584" t="str">
        <f>IF(OR(B584&lt;5089,B584&gt;5089+23),VLOOKUP(E584,RTT!$E$10:$F$33,2,FALSE),"H"&amp;TEXT(E584,"00"))</f>
        <v>M</v>
      </c>
    </row>
    <row r="585" spans="1:11" x14ac:dyDescent="0.2">
      <c r="A585" t="s">
        <v>40</v>
      </c>
      <c r="B585">
        <v>584</v>
      </c>
      <c r="C585">
        <v>20088</v>
      </c>
      <c r="D585">
        <v>1</v>
      </c>
      <c r="E585">
        <v>7</v>
      </c>
      <c r="F585">
        <v>4</v>
      </c>
      <c r="H585" t="str">
        <f t="shared" si="9"/>
        <v>WWkDM</v>
      </c>
      <c r="I585" t="str">
        <f>VLOOKUP(D585,RTT!$A$10:$B$21,2,FALSE)</f>
        <v>W</v>
      </c>
      <c r="J585" t="str">
        <f>IF(LEFT(K585,1)&lt;&gt;"H",VLOOKUP(WEEKDAY(F585),RTT!$C$10:$D$16,2,FALSE),"Od")</f>
        <v>WkD</v>
      </c>
      <c r="K585" t="str">
        <f>IF(OR(B585&lt;5089,B585&gt;5089+23),VLOOKUP(E585,RTT!$E$10:$F$33,2,FALSE),"H"&amp;TEXT(E585,"00"))</f>
        <v>M</v>
      </c>
    </row>
    <row r="586" spans="1:11" x14ac:dyDescent="0.2">
      <c r="A586" t="s">
        <v>40</v>
      </c>
      <c r="B586">
        <v>585</v>
      </c>
      <c r="C586">
        <v>22382</v>
      </c>
      <c r="D586">
        <v>1</v>
      </c>
      <c r="E586">
        <v>8</v>
      </c>
      <c r="F586">
        <v>4</v>
      </c>
      <c r="H586" t="str">
        <f t="shared" si="9"/>
        <v>WWkDM</v>
      </c>
      <c r="I586" t="str">
        <f>VLOOKUP(D586,RTT!$A$10:$B$21,2,FALSE)</f>
        <v>W</v>
      </c>
      <c r="J586" t="str">
        <f>IF(LEFT(K586,1)&lt;&gt;"H",VLOOKUP(WEEKDAY(F586),RTT!$C$10:$D$16,2,FALSE),"Od")</f>
        <v>WkD</v>
      </c>
      <c r="K586" t="str">
        <f>IF(OR(B586&lt;5089,B586&gt;5089+23),VLOOKUP(E586,RTT!$E$10:$F$33,2,FALSE),"H"&amp;TEXT(E586,"00"))</f>
        <v>M</v>
      </c>
    </row>
    <row r="587" spans="1:11" x14ac:dyDescent="0.2">
      <c r="A587" t="s">
        <v>40</v>
      </c>
      <c r="B587">
        <v>586</v>
      </c>
      <c r="C587">
        <v>22941</v>
      </c>
      <c r="D587">
        <v>1</v>
      </c>
      <c r="E587">
        <v>9</v>
      </c>
      <c r="F587">
        <v>4</v>
      </c>
      <c r="H587" t="str">
        <f t="shared" si="9"/>
        <v>WWkDD</v>
      </c>
      <c r="I587" t="str">
        <f>VLOOKUP(D587,RTT!$A$10:$B$21,2,FALSE)</f>
        <v>W</v>
      </c>
      <c r="J587" t="str">
        <f>IF(LEFT(K587,1)&lt;&gt;"H",VLOOKUP(WEEKDAY(F587),RTT!$C$10:$D$16,2,FALSE),"Od")</f>
        <v>WkD</v>
      </c>
      <c r="K587" t="str">
        <f>IF(OR(B587&lt;5089,B587&gt;5089+23),VLOOKUP(E587,RTT!$E$10:$F$33,2,FALSE),"H"&amp;TEXT(E587,"00"))</f>
        <v>D</v>
      </c>
    </row>
    <row r="588" spans="1:11" x14ac:dyDescent="0.2">
      <c r="A588" t="s">
        <v>40</v>
      </c>
      <c r="B588">
        <v>587</v>
      </c>
      <c r="C588">
        <v>22087</v>
      </c>
      <c r="D588">
        <v>1</v>
      </c>
      <c r="E588">
        <v>10</v>
      </c>
      <c r="F588">
        <v>4</v>
      </c>
      <c r="H588" t="str">
        <f t="shared" si="9"/>
        <v>WWkDD</v>
      </c>
      <c r="I588" t="str">
        <f>VLOOKUP(D588,RTT!$A$10:$B$21,2,FALSE)</f>
        <v>W</v>
      </c>
      <c r="J588" t="str">
        <f>IF(LEFT(K588,1)&lt;&gt;"H",VLOOKUP(WEEKDAY(F588),RTT!$C$10:$D$16,2,FALSE),"Od")</f>
        <v>WkD</v>
      </c>
      <c r="K588" t="str">
        <f>IF(OR(B588&lt;5089,B588&gt;5089+23),VLOOKUP(E588,RTT!$E$10:$F$33,2,FALSE),"H"&amp;TEXT(E588,"00"))</f>
        <v>D</v>
      </c>
    </row>
    <row r="589" spans="1:11" x14ac:dyDescent="0.2">
      <c r="A589" t="s">
        <v>40</v>
      </c>
      <c r="B589">
        <v>588</v>
      </c>
      <c r="C589">
        <v>21363</v>
      </c>
      <c r="D589">
        <v>1</v>
      </c>
      <c r="E589">
        <v>11</v>
      </c>
      <c r="F589">
        <v>4</v>
      </c>
      <c r="H589" t="str">
        <f t="shared" si="9"/>
        <v>WWkDD</v>
      </c>
      <c r="I589" t="str">
        <f>VLOOKUP(D589,RTT!$A$10:$B$21,2,FALSE)</f>
        <v>W</v>
      </c>
      <c r="J589" t="str">
        <f>IF(LEFT(K589,1)&lt;&gt;"H",VLOOKUP(WEEKDAY(F589),RTT!$C$10:$D$16,2,FALSE),"Od")</f>
        <v>WkD</v>
      </c>
      <c r="K589" t="str">
        <f>IF(OR(B589&lt;5089,B589&gt;5089+23),VLOOKUP(E589,RTT!$E$10:$F$33,2,FALSE),"H"&amp;TEXT(E589,"00"))</f>
        <v>D</v>
      </c>
    </row>
    <row r="590" spans="1:11" x14ac:dyDescent="0.2">
      <c r="A590" t="s">
        <v>40</v>
      </c>
      <c r="B590">
        <v>589</v>
      </c>
      <c r="C590">
        <v>19511</v>
      </c>
      <c r="D590">
        <v>1</v>
      </c>
      <c r="E590">
        <v>12</v>
      </c>
      <c r="F590">
        <v>4</v>
      </c>
      <c r="H590" t="str">
        <f t="shared" si="9"/>
        <v>WWkDD</v>
      </c>
      <c r="I590" t="str">
        <f>VLOOKUP(D590,RTT!$A$10:$B$21,2,FALSE)</f>
        <v>W</v>
      </c>
      <c r="J590" t="str">
        <f>IF(LEFT(K590,1)&lt;&gt;"H",VLOOKUP(WEEKDAY(F590),RTT!$C$10:$D$16,2,FALSE),"Od")</f>
        <v>WkD</v>
      </c>
      <c r="K590" t="str">
        <f>IF(OR(B590&lt;5089,B590&gt;5089+23),VLOOKUP(E590,RTT!$E$10:$F$33,2,FALSE),"H"&amp;TEXT(E590,"00"))</f>
        <v>D</v>
      </c>
    </row>
    <row r="591" spans="1:11" x14ac:dyDescent="0.2">
      <c r="A591" t="s">
        <v>40</v>
      </c>
      <c r="B591">
        <v>590</v>
      </c>
      <c r="C591">
        <v>20334</v>
      </c>
      <c r="D591">
        <v>1</v>
      </c>
      <c r="E591">
        <v>13</v>
      </c>
      <c r="F591">
        <v>4</v>
      </c>
      <c r="H591" t="str">
        <f t="shared" si="9"/>
        <v>WWkDD</v>
      </c>
      <c r="I591" t="str">
        <f>VLOOKUP(D591,RTT!$A$10:$B$21,2,FALSE)</f>
        <v>W</v>
      </c>
      <c r="J591" t="str">
        <f>IF(LEFT(K591,1)&lt;&gt;"H",VLOOKUP(WEEKDAY(F591),RTT!$C$10:$D$16,2,FALSE),"Od")</f>
        <v>WkD</v>
      </c>
      <c r="K591" t="str">
        <f>IF(OR(B591&lt;5089,B591&gt;5089+23),VLOOKUP(E591,RTT!$E$10:$F$33,2,FALSE),"H"&amp;TEXT(E591,"00"))</f>
        <v>D</v>
      </c>
    </row>
    <row r="592" spans="1:11" x14ac:dyDescent="0.2">
      <c r="A592" t="s">
        <v>40</v>
      </c>
      <c r="B592">
        <v>591</v>
      </c>
      <c r="C592">
        <v>20149</v>
      </c>
      <c r="D592">
        <v>1</v>
      </c>
      <c r="E592">
        <v>14</v>
      </c>
      <c r="F592">
        <v>4</v>
      </c>
      <c r="H592" t="str">
        <f t="shared" si="9"/>
        <v>WWkDD</v>
      </c>
      <c r="I592" t="str">
        <f>VLOOKUP(D592,RTT!$A$10:$B$21,2,FALSE)</f>
        <v>W</v>
      </c>
      <c r="J592" t="str">
        <f>IF(LEFT(K592,1)&lt;&gt;"H",VLOOKUP(WEEKDAY(F592),RTT!$C$10:$D$16,2,FALSE),"Od")</f>
        <v>WkD</v>
      </c>
      <c r="K592" t="str">
        <f>IF(OR(B592&lt;5089,B592&gt;5089+23),VLOOKUP(E592,RTT!$E$10:$F$33,2,FALSE),"H"&amp;TEXT(E592,"00"))</f>
        <v>D</v>
      </c>
    </row>
    <row r="593" spans="1:11" x14ac:dyDescent="0.2">
      <c r="A593" t="s">
        <v>40</v>
      </c>
      <c r="B593">
        <v>592</v>
      </c>
      <c r="C593">
        <v>20025</v>
      </c>
      <c r="D593">
        <v>1</v>
      </c>
      <c r="E593">
        <v>15</v>
      </c>
      <c r="F593">
        <v>4</v>
      </c>
      <c r="H593" t="str">
        <f t="shared" si="9"/>
        <v>WWkDD</v>
      </c>
      <c r="I593" t="str">
        <f>VLOOKUP(D593,RTT!$A$10:$B$21,2,FALSE)</f>
        <v>W</v>
      </c>
      <c r="J593" t="str">
        <f>IF(LEFT(K593,1)&lt;&gt;"H",VLOOKUP(WEEKDAY(F593),RTT!$C$10:$D$16,2,FALSE),"Od")</f>
        <v>WkD</v>
      </c>
      <c r="K593" t="str">
        <f>IF(OR(B593&lt;5089,B593&gt;5089+23),VLOOKUP(E593,RTT!$E$10:$F$33,2,FALSE),"H"&amp;TEXT(E593,"00"))</f>
        <v>D</v>
      </c>
    </row>
    <row r="594" spans="1:11" x14ac:dyDescent="0.2">
      <c r="A594" t="s">
        <v>40</v>
      </c>
      <c r="B594">
        <v>593</v>
      </c>
      <c r="C594">
        <v>20645</v>
      </c>
      <c r="D594">
        <v>1</v>
      </c>
      <c r="E594">
        <v>16</v>
      </c>
      <c r="F594">
        <v>4</v>
      </c>
      <c r="H594" t="str">
        <f t="shared" si="9"/>
        <v>WWkDD</v>
      </c>
      <c r="I594" t="str">
        <f>VLOOKUP(D594,RTT!$A$10:$B$21,2,FALSE)</f>
        <v>W</v>
      </c>
      <c r="J594" t="str">
        <f>IF(LEFT(K594,1)&lt;&gt;"H",VLOOKUP(WEEKDAY(F594),RTT!$C$10:$D$16,2,FALSE),"Od")</f>
        <v>WkD</v>
      </c>
      <c r="K594" t="str">
        <f>IF(OR(B594&lt;5089,B594&gt;5089+23),VLOOKUP(E594,RTT!$E$10:$F$33,2,FALSE),"H"&amp;TEXT(E594,"00"))</f>
        <v>D</v>
      </c>
    </row>
    <row r="595" spans="1:11" x14ac:dyDescent="0.2">
      <c r="A595" t="s">
        <v>40</v>
      </c>
      <c r="B595">
        <v>594</v>
      </c>
      <c r="C595">
        <v>21609</v>
      </c>
      <c r="D595">
        <v>1</v>
      </c>
      <c r="E595">
        <v>17</v>
      </c>
      <c r="F595">
        <v>4</v>
      </c>
      <c r="H595" t="str">
        <f t="shared" si="9"/>
        <v>WWkDD</v>
      </c>
      <c r="I595" t="str">
        <f>VLOOKUP(D595,RTT!$A$10:$B$21,2,FALSE)</f>
        <v>W</v>
      </c>
      <c r="J595" t="str">
        <f>IF(LEFT(K595,1)&lt;&gt;"H",VLOOKUP(WEEKDAY(F595),RTT!$C$10:$D$16,2,FALSE),"Od")</f>
        <v>WkD</v>
      </c>
      <c r="K595" t="str">
        <f>IF(OR(B595&lt;5089,B595&gt;5089+23),VLOOKUP(E595,RTT!$E$10:$F$33,2,FALSE),"H"&amp;TEXT(E595,"00"))</f>
        <v>D</v>
      </c>
    </row>
    <row r="596" spans="1:11" x14ac:dyDescent="0.2">
      <c r="A596" t="s">
        <v>40</v>
      </c>
      <c r="B596">
        <v>595</v>
      </c>
      <c r="C596">
        <v>21705</v>
      </c>
      <c r="D596">
        <v>1</v>
      </c>
      <c r="E596">
        <v>18</v>
      </c>
      <c r="F596">
        <v>4</v>
      </c>
      <c r="H596" t="str">
        <f t="shared" si="9"/>
        <v>WWkDD</v>
      </c>
      <c r="I596" t="str">
        <f>VLOOKUP(D596,RTT!$A$10:$B$21,2,FALSE)</f>
        <v>W</v>
      </c>
      <c r="J596" t="str">
        <f>IF(LEFT(K596,1)&lt;&gt;"H",VLOOKUP(WEEKDAY(F596),RTT!$C$10:$D$16,2,FALSE),"Od")</f>
        <v>WkD</v>
      </c>
      <c r="K596" t="str">
        <f>IF(OR(B596&lt;5089,B596&gt;5089+23),VLOOKUP(E596,RTT!$E$10:$F$33,2,FALSE),"H"&amp;TEXT(E596,"00"))</f>
        <v>D</v>
      </c>
    </row>
    <row r="597" spans="1:11" x14ac:dyDescent="0.2">
      <c r="A597" t="s">
        <v>40</v>
      </c>
      <c r="B597">
        <v>596</v>
      </c>
      <c r="C597">
        <v>20974</v>
      </c>
      <c r="D597">
        <v>1</v>
      </c>
      <c r="E597">
        <v>19</v>
      </c>
      <c r="F597">
        <v>4</v>
      </c>
      <c r="H597" t="str">
        <f t="shared" si="9"/>
        <v>WWkDD</v>
      </c>
      <c r="I597" t="str">
        <f>VLOOKUP(D597,RTT!$A$10:$B$21,2,FALSE)</f>
        <v>W</v>
      </c>
      <c r="J597" t="str">
        <f>IF(LEFT(K597,1)&lt;&gt;"H",VLOOKUP(WEEKDAY(F597),RTT!$C$10:$D$16,2,FALSE),"Od")</f>
        <v>WkD</v>
      </c>
      <c r="K597" t="str">
        <f>IF(OR(B597&lt;5089,B597&gt;5089+23),VLOOKUP(E597,RTT!$E$10:$F$33,2,FALSE),"H"&amp;TEXT(E597,"00"))</f>
        <v>D</v>
      </c>
    </row>
    <row r="598" spans="1:11" x14ac:dyDescent="0.2">
      <c r="A598" t="s">
        <v>40</v>
      </c>
      <c r="B598">
        <v>597</v>
      </c>
      <c r="C598">
        <v>20328</v>
      </c>
      <c r="D598">
        <v>1</v>
      </c>
      <c r="E598">
        <v>20</v>
      </c>
      <c r="F598">
        <v>4</v>
      </c>
      <c r="H598" t="str">
        <f t="shared" si="9"/>
        <v>WWkDD</v>
      </c>
      <c r="I598" t="str">
        <f>VLOOKUP(D598,RTT!$A$10:$B$21,2,FALSE)</f>
        <v>W</v>
      </c>
      <c r="J598" t="str">
        <f>IF(LEFT(K598,1)&lt;&gt;"H",VLOOKUP(WEEKDAY(F598),RTT!$C$10:$D$16,2,FALSE),"Od")</f>
        <v>WkD</v>
      </c>
      <c r="K598" t="str">
        <f>IF(OR(B598&lt;5089,B598&gt;5089+23),VLOOKUP(E598,RTT!$E$10:$F$33,2,FALSE),"H"&amp;TEXT(E598,"00"))</f>
        <v>D</v>
      </c>
    </row>
    <row r="599" spans="1:11" x14ac:dyDescent="0.2">
      <c r="A599" t="s">
        <v>40</v>
      </c>
      <c r="B599">
        <v>598</v>
      </c>
      <c r="C599">
        <v>19523</v>
      </c>
      <c r="D599">
        <v>1</v>
      </c>
      <c r="E599">
        <v>21</v>
      </c>
      <c r="F599">
        <v>4</v>
      </c>
      <c r="H599" t="str">
        <f t="shared" si="9"/>
        <v>WWkDE</v>
      </c>
      <c r="I599" t="str">
        <f>VLOOKUP(D599,RTT!$A$10:$B$21,2,FALSE)</f>
        <v>W</v>
      </c>
      <c r="J599" t="str">
        <f>IF(LEFT(K599,1)&lt;&gt;"H",VLOOKUP(WEEKDAY(F599),RTT!$C$10:$D$16,2,FALSE),"Od")</f>
        <v>WkD</v>
      </c>
      <c r="K599" t="str">
        <f>IF(OR(B599&lt;5089,B599&gt;5089+23),VLOOKUP(E599,RTT!$E$10:$F$33,2,FALSE),"H"&amp;TEXT(E599,"00"))</f>
        <v>E</v>
      </c>
    </row>
    <row r="600" spans="1:11" x14ac:dyDescent="0.2">
      <c r="A600" t="s">
        <v>40</v>
      </c>
      <c r="B600">
        <v>599</v>
      </c>
      <c r="C600">
        <v>18569</v>
      </c>
      <c r="D600">
        <v>1</v>
      </c>
      <c r="E600">
        <v>22</v>
      </c>
      <c r="F600">
        <v>4</v>
      </c>
      <c r="H600" t="str">
        <f t="shared" si="9"/>
        <v>WWkDE</v>
      </c>
      <c r="I600" t="str">
        <f>VLOOKUP(D600,RTT!$A$10:$B$21,2,FALSE)</f>
        <v>W</v>
      </c>
      <c r="J600" t="str">
        <f>IF(LEFT(K600,1)&lt;&gt;"H",VLOOKUP(WEEKDAY(F600),RTT!$C$10:$D$16,2,FALSE),"Od")</f>
        <v>WkD</v>
      </c>
      <c r="K600" t="str">
        <f>IF(OR(B600&lt;5089,B600&gt;5089+23),VLOOKUP(E600,RTT!$E$10:$F$33,2,FALSE),"H"&amp;TEXT(E600,"00"))</f>
        <v>E</v>
      </c>
    </row>
    <row r="601" spans="1:11" x14ac:dyDescent="0.2">
      <c r="A601" t="s">
        <v>40</v>
      </c>
      <c r="B601">
        <v>600</v>
      </c>
      <c r="C601">
        <v>17972</v>
      </c>
      <c r="D601">
        <v>1</v>
      </c>
      <c r="E601">
        <v>23</v>
      </c>
      <c r="F601">
        <v>4</v>
      </c>
      <c r="H601" t="str">
        <f t="shared" si="9"/>
        <v>WWkDE</v>
      </c>
      <c r="I601" t="str">
        <f>VLOOKUP(D601,RTT!$A$10:$B$21,2,FALSE)</f>
        <v>W</v>
      </c>
      <c r="J601" t="str">
        <f>IF(LEFT(K601,1)&lt;&gt;"H",VLOOKUP(WEEKDAY(F601),RTT!$C$10:$D$16,2,FALSE),"Od")</f>
        <v>WkD</v>
      </c>
      <c r="K601" t="str">
        <f>IF(OR(B601&lt;5089,B601&gt;5089+23),VLOOKUP(E601,RTT!$E$10:$F$33,2,FALSE),"H"&amp;TEXT(E601,"00"))</f>
        <v>E</v>
      </c>
    </row>
    <row r="602" spans="1:11" x14ac:dyDescent="0.2">
      <c r="A602" t="s">
        <v>40</v>
      </c>
      <c r="B602">
        <v>601</v>
      </c>
      <c r="C602">
        <v>17037</v>
      </c>
      <c r="D602">
        <v>1</v>
      </c>
      <c r="E602">
        <v>0</v>
      </c>
      <c r="F602">
        <v>5</v>
      </c>
      <c r="H602" t="str">
        <f t="shared" si="9"/>
        <v>WWkDN</v>
      </c>
      <c r="I602" t="str">
        <f>VLOOKUP(D602,RTT!$A$10:$B$21,2,FALSE)</f>
        <v>W</v>
      </c>
      <c r="J602" t="str">
        <f>IF(LEFT(K602,1)&lt;&gt;"H",VLOOKUP(WEEKDAY(F602),RTT!$C$10:$D$16,2,FALSE),"Od")</f>
        <v>WkD</v>
      </c>
      <c r="K602" t="str">
        <f>IF(OR(B602&lt;5089,B602&gt;5089+23),VLOOKUP(E602,RTT!$E$10:$F$33,2,FALSE),"H"&amp;TEXT(E602,"00"))</f>
        <v>N</v>
      </c>
    </row>
    <row r="603" spans="1:11" x14ac:dyDescent="0.2">
      <c r="A603" t="s">
        <v>40</v>
      </c>
      <c r="B603">
        <v>602</v>
      </c>
      <c r="C603">
        <v>16583</v>
      </c>
      <c r="D603">
        <v>1</v>
      </c>
      <c r="E603">
        <v>1</v>
      </c>
      <c r="F603">
        <v>5</v>
      </c>
      <c r="H603" t="str">
        <f t="shared" si="9"/>
        <v>WWkDN</v>
      </c>
      <c r="I603" t="str">
        <f>VLOOKUP(D603,RTT!$A$10:$B$21,2,FALSE)</f>
        <v>W</v>
      </c>
      <c r="J603" t="str">
        <f>IF(LEFT(K603,1)&lt;&gt;"H",VLOOKUP(WEEKDAY(F603),RTT!$C$10:$D$16,2,FALSE),"Od")</f>
        <v>WkD</v>
      </c>
      <c r="K603" t="str">
        <f>IF(OR(B603&lt;5089,B603&gt;5089+23),VLOOKUP(E603,RTT!$E$10:$F$33,2,FALSE),"H"&amp;TEXT(E603,"00"))</f>
        <v>N</v>
      </c>
    </row>
    <row r="604" spans="1:11" x14ac:dyDescent="0.2">
      <c r="A604" t="s">
        <v>40</v>
      </c>
      <c r="B604">
        <v>603</v>
      </c>
      <c r="C604">
        <v>16334</v>
      </c>
      <c r="D604">
        <v>1</v>
      </c>
      <c r="E604">
        <v>2</v>
      </c>
      <c r="F604">
        <v>5</v>
      </c>
      <c r="H604" t="str">
        <f t="shared" si="9"/>
        <v>WWkDN</v>
      </c>
      <c r="I604" t="str">
        <f>VLOOKUP(D604,RTT!$A$10:$B$21,2,FALSE)</f>
        <v>W</v>
      </c>
      <c r="J604" t="str">
        <f>IF(LEFT(K604,1)&lt;&gt;"H",VLOOKUP(WEEKDAY(F604),RTT!$C$10:$D$16,2,FALSE),"Od")</f>
        <v>WkD</v>
      </c>
      <c r="K604" t="str">
        <f>IF(OR(B604&lt;5089,B604&gt;5089+23),VLOOKUP(E604,RTT!$E$10:$F$33,2,FALSE),"H"&amp;TEXT(E604,"00"))</f>
        <v>N</v>
      </c>
    </row>
    <row r="605" spans="1:11" x14ac:dyDescent="0.2">
      <c r="A605" t="s">
        <v>40</v>
      </c>
      <c r="B605">
        <v>604</v>
      </c>
      <c r="C605">
        <v>16087</v>
      </c>
      <c r="D605">
        <v>1</v>
      </c>
      <c r="E605">
        <v>3</v>
      </c>
      <c r="F605">
        <v>5</v>
      </c>
      <c r="H605" t="str">
        <f t="shared" si="9"/>
        <v>WWkDN</v>
      </c>
      <c r="I605" t="str">
        <f>VLOOKUP(D605,RTT!$A$10:$B$21,2,FALSE)</f>
        <v>W</v>
      </c>
      <c r="J605" t="str">
        <f>IF(LEFT(K605,1)&lt;&gt;"H",VLOOKUP(WEEKDAY(F605),RTT!$C$10:$D$16,2,FALSE),"Od")</f>
        <v>WkD</v>
      </c>
      <c r="K605" t="str">
        <f>IF(OR(B605&lt;5089,B605&gt;5089+23),VLOOKUP(E605,RTT!$E$10:$F$33,2,FALSE),"H"&amp;TEXT(E605,"00"))</f>
        <v>N</v>
      </c>
    </row>
    <row r="606" spans="1:11" x14ac:dyDescent="0.2">
      <c r="A606" t="s">
        <v>40</v>
      </c>
      <c r="B606">
        <v>605</v>
      </c>
      <c r="C606">
        <v>15916</v>
      </c>
      <c r="D606">
        <v>1</v>
      </c>
      <c r="E606">
        <v>4</v>
      </c>
      <c r="F606">
        <v>5</v>
      </c>
      <c r="H606" t="str">
        <f t="shared" si="9"/>
        <v>WWkDN</v>
      </c>
      <c r="I606" t="str">
        <f>VLOOKUP(D606,RTT!$A$10:$B$21,2,FALSE)</f>
        <v>W</v>
      </c>
      <c r="J606" t="str">
        <f>IF(LEFT(K606,1)&lt;&gt;"H",VLOOKUP(WEEKDAY(F606),RTT!$C$10:$D$16,2,FALSE),"Od")</f>
        <v>WkD</v>
      </c>
      <c r="K606" t="str">
        <f>IF(OR(B606&lt;5089,B606&gt;5089+23),VLOOKUP(E606,RTT!$E$10:$F$33,2,FALSE),"H"&amp;TEXT(E606,"00"))</f>
        <v>N</v>
      </c>
    </row>
    <row r="607" spans="1:11" x14ac:dyDescent="0.2">
      <c r="A607" t="s">
        <v>40</v>
      </c>
      <c r="B607">
        <v>606</v>
      </c>
      <c r="C607">
        <v>16396</v>
      </c>
      <c r="D607">
        <v>1</v>
      </c>
      <c r="E607">
        <v>5</v>
      </c>
      <c r="F607">
        <v>5</v>
      </c>
      <c r="H607" t="str">
        <f t="shared" si="9"/>
        <v>WWkDN</v>
      </c>
      <c r="I607" t="str">
        <f>VLOOKUP(D607,RTT!$A$10:$B$21,2,FALSE)</f>
        <v>W</v>
      </c>
      <c r="J607" t="str">
        <f>IF(LEFT(K607,1)&lt;&gt;"H",VLOOKUP(WEEKDAY(F607),RTT!$C$10:$D$16,2,FALSE),"Od")</f>
        <v>WkD</v>
      </c>
      <c r="K607" t="str">
        <f>IF(OR(B607&lt;5089,B607&gt;5089+23),VLOOKUP(E607,RTT!$E$10:$F$33,2,FALSE),"H"&amp;TEXT(E607,"00"))</f>
        <v>N</v>
      </c>
    </row>
    <row r="608" spans="1:11" x14ac:dyDescent="0.2">
      <c r="A608" t="s">
        <v>40</v>
      </c>
      <c r="B608">
        <v>607</v>
      </c>
      <c r="C608">
        <v>18347</v>
      </c>
      <c r="D608">
        <v>1</v>
      </c>
      <c r="E608">
        <v>6</v>
      </c>
      <c r="F608">
        <v>5</v>
      </c>
      <c r="H608" t="str">
        <f t="shared" si="9"/>
        <v>WWkDM</v>
      </c>
      <c r="I608" t="str">
        <f>VLOOKUP(D608,RTT!$A$10:$B$21,2,FALSE)</f>
        <v>W</v>
      </c>
      <c r="J608" t="str">
        <f>IF(LEFT(K608,1)&lt;&gt;"H",VLOOKUP(WEEKDAY(F608),RTT!$C$10:$D$16,2,FALSE),"Od")</f>
        <v>WkD</v>
      </c>
      <c r="K608" t="str">
        <f>IF(OR(B608&lt;5089,B608&gt;5089+23),VLOOKUP(E608,RTT!$E$10:$F$33,2,FALSE),"H"&amp;TEXT(E608,"00"))</f>
        <v>M</v>
      </c>
    </row>
    <row r="609" spans="1:11" x14ac:dyDescent="0.2">
      <c r="A609" t="s">
        <v>40</v>
      </c>
      <c r="B609">
        <v>608</v>
      </c>
      <c r="C609">
        <v>20032</v>
      </c>
      <c r="D609">
        <v>1</v>
      </c>
      <c r="E609">
        <v>7</v>
      </c>
      <c r="F609">
        <v>5</v>
      </c>
      <c r="H609" t="str">
        <f t="shared" si="9"/>
        <v>WWkDM</v>
      </c>
      <c r="I609" t="str">
        <f>VLOOKUP(D609,RTT!$A$10:$B$21,2,FALSE)</f>
        <v>W</v>
      </c>
      <c r="J609" t="str">
        <f>IF(LEFT(K609,1)&lt;&gt;"H",VLOOKUP(WEEKDAY(F609),RTT!$C$10:$D$16,2,FALSE),"Od")</f>
        <v>WkD</v>
      </c>
      <c r="K609" t="str">
        <f>IF(OR(B609&lt;5089,B609&gt;5089+23),VLOOKUP(E609,RTT!$E$10:$F$33,2,FALSE),"H"&amp;TEXT(E609,"00"))</f>
        <v>M</v>
      </c>
    </row>
    <row r="610" spans="1:11" x14ac:dyDescent="0.2">
      <c r="A610" t="s">
        <v>40</v>
      </c>
      <c r="B610">
        <v>609</v>
      </c>
      <c r="C610">
        <v>22087</v>
      </c>
      <c r="D610">
        <v>1</v>
      </c>
      <c r="E610">
        <v>8</v>
      </c>
      <c r="F610">
        <v>5</v>
      </c>
      <c r="H610" t="str">
        <f t="shared" si="9"/>
        <v>WWkDM</v>
      </c>
      <c r="I610" t="str">
        <f>VLOOKUP(D610,RTT!$A$10:$B$21,2,FALSE)</f>
        <v>W</v>
      </c>
      <c r="J610" t="str">
        <f>IF(LEFT(K610,1)&lt;&gt;"H",VLOOKUP(WEEKDAY(F610),RTT!$C$10:$D$16,2,FALSE),"Od")</f>
        <v>WkD</v>
      </c>
      <c r="K610" t="str">
        <f>IF(OR(B610&lt;5089,B610&gt;5089+23),VLOOKUP(E610,RTT!$E$10:$F$33,2,FALSE),"H"&amp;TEXT(E610,"00"))</f>
        <v>M</v>
      </c>
    </row>
    <row r="611" spans="1:11" x14ac:dyDescent="0.2">
      <c r="A611" t="s">
        <v>40</v>
      </c>
      <c r="B611">
        <v>610</v>
      </c>
      <c r="C611">
        <v>22578</v>
      </c>
      <c r="D611">
        <v>1</v>
      </c>
      <c r="E611">
        <v>9</v>
      </c>
      <c r="F611">
        <v>5</v>
      </c>
      <c r="H611" t="str">
        <f t="shared" si="9"/>
        <v>WWkDD</v>
      </c>
      <c r="I611" t="str">
        <f>VLOOKUP(D611,RTT!$A$10:$B$21,2,FALSE)</f>
        <v>W</v>
      </c>
      <c r="J611" t="str">
        <f>IF(LEFT(K611,1)&lt;&gt;"H",VLOOKUP(WEEKDAY(F611),RTT!$C$10:$D$16,2,FALSE),"Od")</f>
        <v>WkD</v>
      </c>
      <c r="K611" t="str">
        <f>IF(OR(B611&lt;5089,B611&gt;5089+23),VLOOKUP(E611,RTT!$E$10:$F$33,2,FALSE),"H"&amp;TEXT(E611,"00"))</f>
        <v>D</v>
      </c>
    </row>
    <row r="612" spans="1:11" x14ac:dyDescent="0.2">
      <c r="A612" t="s">
        <v>40</v>
      </c>
      <c r="B612">
        <v>611</v>
      </c>
      <c r="C612">
        <v>21713</v>
      </c>
      <c r="D612">
        <v>1</v>
      </c>
      <c r="E612">
        <v>10</v>
      </c>
      <c r="F612">
        <v>5</v>
      </c>
      <c r="H612" t="str">
        <f t="shared" si="9"/>
        <v>WWkDD</v>
      </c>
      <c r="I612" t="str">
        <f>VLOOKUP(D612,RTT!$A$10:$B$21,2,FALSE)</f>
        <v>W</v>
      </c>
      <c r="J612" t="str">
        <f>IF(LEFT(K612,1)&lt;&gt;"H",VLOOKUP(WEEKDAY(F612),RTT!$C$10:$D$16,2,FALSE),"Od")</f>
        <v>WkD</v>
      </c>
      <c r="K612" t="str">
        <f>IF(OR(B612&lt;5089,B612&gt;5089+23),VLOOKUP(E612,RTT!$E$10:$F$33,2,FALSE),"H"&amp;TEXT(E612,"00"))</f>
        <v>D</v>
      </c>
    </row>
    <row r="613" spans="1:11" x14ac:dyDescent="0.2">
      <c r="A613" t="s">
        <v>40</v>
      </c>
      <c r="B613">
        <v>612</v>
      </c>
      <c r="C613">
        <v>20876</v>
      </c>
      <c r="D613">
        <v>1</v>
      </c>
      <c r="E613">
        <v>11</v>
      </c>
      <c r="F613">
        <v>5</v>
      </c>
      <c r="H613" t="str">
        <f t="shared" si="9"/>
        <v>WWkDD</v>
      </c>
      <c r="I613" t="str">
        <f>VLOOKUP(D613,RTT!$A$10:$B$21,2,FALSE)</f>
        <v>W</v>
      </c>
      <c r="J613" t="str">
        <f>IF(LEFT(K613,1)&lt;&gt;"H",VLOOKUP(WEEKDAY(F613),RTT!$C$10:$D$16,2,FALSE),"Od")</f>
        <v>WkD</v>
      </c>
      <c r="K613" t="str">
        <f>IF(OR(B613&lt;5089,B613&gt;5089+23),VLOOKUP(E613,RTT!$E$10:$F$33,2,FALSE),"H"&amp;TEXT(E613,"00"))</f>
        <v>D</v>
      </c>
    </row>
    <row r="614" spans="1:11" x14ac:dyDescent="0.2">
      <c r="A614" t="s">
        <v>40</v>
      </c>
      <c r="B614">
        <v>613</v>
      </c>
      <c r="C614">
        <v>19075</v>
      </c>
      <c r="D614">
        <v>1</v>
      </c>
      <c r="E614">
        <v>12</v>
      </c>
      <c r="F614">
        <v>5</v>
      </c>
      <c r="H614" t="str">
        <f t="shared" si="9"/>
        <v>WWkDD</v>
      </c>
      <c r="I614" t="str">
        <f>VLOOKUP(D614,RTT!$A$10:$B$21,2,FALSE)</f>
        <v>W</v>
      </c>
      <c r="J614" t="str">
        <f>IF(LEFT(K614,1)&lt;&gt;"H",VLOOKUP(WEEKDAY(F614),RTT!$C$10:$D$16,2,FALSE),"Od")</f>
        <v>WkD</v>
      </c>
      <c r="K614" t="str">
        <f>IF(OR(B614&lt;5089,B614&gt;5089+23),VLOOKUP(E614,RTT!$E$10:$F$33,2,FALSE),"H"&amp;TEXT(E614,"00"))</f>
        <v>D</v>
      </c>
    </row>
    <row r="615" spans="1:11" x14ac:dyDescent="0.2">
      <c r="A615" t="s">
        <v>40</v>
      </c>
      <c r="B615">
        <v>614</v>
      </c>
      <c r="C615">
        <v>19839</v>
      </c>
      <c r="D615">
        <v>1</v>
      </c>
      <c r="E615">
        <v>13</v>
      </c>
      <c r="F615">
        <v>5</v>
      </c>
      <c r="H615" t="str">
        <f t="shared" si="9"/>
        <v>WWkDD</v>
      </c>
      <c r="I615" t="str">
        <f>VLOOKUP(D615,RTT!$A$10:$B$21,2,FALSE)</f>
        <v>W</v>
      </c>
      <c r="J615" t="str">
        <f>IF(LEFT(K615,1)&lt;&gt;"H",VLOOKUP(WEEKDAY(F615),RTT!$C$10:$D$16,2,FALSE),"Od")</f>
        <v>WkD</v>
      </c>
      <c r="K615" t="str">
        <f>IF(OR(B615&lt;5089,B615&gt;5089+23),VLOOKUP(E615,RTT!$E$10:$F$33,2,FALSE),"H"&amp;TEXT(E615,"00"))</f>
        <v>D</v>
      </c>
    </row>
    <row r="616" spans="1:11" x14ac:dyDescent="0.2">
      <c r="A616" t="s">
        <v>40</v>
      </c>
      <c r="B616">
        <v>615</v>
      </c>
      <c r="C616">
        <v>19609</v>
      </c>
      <c r="D616">
        <v>1</v>
      </c>
      <c r="E616">
        <v>14</v>
      </c>
      <c r="F616">
        <v>5</v>
      </c>
      <c r="H616" t="str">
        <f t="shared" si="9"/>
        <v>WWkDD</v>
      </c>
      <c r="I616" t="str">
        <f>VLOOKUP(D616,RTT!$A$10:$B$21,2,FALSE)</f>
        <v>W</v>
      </c>
      <c r="J616" t="str">
        <f>IF(LEFT(K616,1)&lt;&gt;"H",VLOOKUP(WEEKDAY(F616),RTT!$C$10:$D$16,2,FALSE),"Od")</f>
        <v>WkD</v>
      </c>
      <c r="K616" t="str">
        <f>IF(OR(B616&lt;5089,B616&gt;5089+23),VLOOKUP(E616,RTT!$E$10:$F$33,2,FALSE),"H"&amp;TEXT(E616,"00"))</f>
        <v>D</v>
      </c>
    </row>
    <row r="617" spans="1:11" x14ac:dyDescent="0.2">
      <c r="A617" t="s">
        <v>40</v>
      </c>
      <c r="B617">
        <v>616</v>
      </c>
      <c r="C617">
        <v>19429</v>
      </c>
      <c r="D617">
        <v>1</v>
      </c>
      <c r="E617">
        <v>15</v>
      </c>
      <c r="F617">
        <v>5</v>
      </c>
      <c r="H617" t="str">
        <f t="shared" si="9"/>
        <v>WWkDD</v>
      </c>
      <c r="I617" t="str">
        <f>VLOOKUP(D617,RTT!$A$10:$B$21,2,FALSE)</f>
        <v>W</v>
      </c>
      <c r="J617" t="str">
        <f>IF(LEFT(K617,1)&lt;&gt;"H",VLOOKUP(WEEKDAY(F617),RTT!$C$10:$D$16,2,FALSE),"Od")</f>
        <v>WkD</v>
      </c>
      <c r="K617" t="str">
        <f>IF(OR(B617&lt;5089,B617&gt;5089+23),VLOOKUP(E617,RTT!$E$10:$F$33,2,FALSE),"H"&amp;TEXT(E617,"00"))</f>
        <v>D</v>
      </c>
    </row>
    <row r="618" spans="1:11" x14ac:dyDescent="0.2">
      <c r="A618" t="s">
        <v>40</v>
      </c>
      <c r="B618">
        <v>617</v>
      </c>
      <c r="C618">
        <v>19973</v>
      </c>
      <c r="D618">
        <v>1</v>
      </c>
      <c r="E618">
        <v>16</v>
      </c>
      <c r="F618">
        <v>5</v>
      </c>
      <c r="H618" t="str">
        <f t="shared" si="9"/>
        <v>WWkDD</v>
      </c>
      <c r="I618" t="str">
        <f>VLOOKUP(D618,RTT!$A$10:$B$21,2,FALSE)</f>
        <v>W</v>
      </c>
      <c r="J618" t="str">
        <f>IF(LEFT(K618,1)&lt;&gt;"H",VLOOKUP(WEEKDAY(F618),RTT!$C$10:$D$16,2,FALSE),"Od")</f>
        <v>WkD</v>
      </c>
      <c r="K618" t="str">
        <f>IF(OR(B618&lt;5089,B618&gt;5089+23),VLOOKUP(E618,RTT!$E$10:$F$33,2,FALSE),"H"&amp;TEXT(E618,"00"))</f>
        <v>D</v>
      </c>
    </row>
    <row r="619" spans="1:11" x14ac:dyDescent="0.2">
      <c r="A619" t="s">
        <v>40</v>
      </c>
      <c r="B619">
        <v>618</v>
      </c>
      <c r="C619">
        <v>20931</v>
      </c>
      <c r="D619">
        <v>1</v>
      </c>
      <c r="E619">
        <v>17</v>
      </c>
      <c r="F619">
        <v>5</v>
      </c>
      <c r="H619" t="str">
        <f t="shared" si="9"/>
        <v>WWkDD</v>
      </c>
      <c r="I619" t="str">
        <f>VLOOKUP(D619,RTT!$A$10:$B$21,2,FALSE)</f>
        <v>W</v>
      </c>
      <c r="J619" t="str">
        <f>IF(LEFT(K619,1)&lt;&gt;"H",VLOOKUP(WEEKDAY(F619),RTT!$C$10:$D$16,2,FALSE),"Od")</f>
        <v>WkD</v>
      </c>
      <c r="K619" t="str">
        <f>IF(OR(B619&lt;5089,B619&gt;5089+23),VLOOKUP(E619,RTT!$E$10:$F$33,2,FALSE),"H"&amp;TEXT(E619,"00"))</f>
        <v>D</v>
      </c>
    </row>
    <row r="620" spans="1:11" x14ac:dyDescent="0.2">
      <c r="A620" t="s">
        <v>40</v>
      </c>
      <c r="B620">
        <v>619</v>
      </c>
      <c r="C620">
        <v>21178</v>
      </c>
      <c r="D620">
        <v>1</v>
      </c>
      <c r="E620">
        <v>18</v>
      </c>
      <c r="F620">
        <v>5</v>
      </c>
      <c r="H620" t="str">
        <f t="shared" si="9"/>
        <v>WWkDD</v>
      </c>
      <c r="I620" t="str">
        <f>VLOOKUP(D620,RTT!$A$10:$B$21,2,FALSE)</f>
        <v>W</v>
      </c>
      <c r="J620" t="str">
        <f>IF(LEFT(K620,1)&lt;&gt;"H",VLOOKUP(WEEKDAY(F620),RTT!$C$10:$D$16,2,FALSE),"Od")</f>
        <v>WkD</v>
      </c>
      <c r="K620" t="str">
        <f>IF(OR(B620&lt;5089,B620&gt;5089+23),VLOOKUP(E620,RTT!$E$10:$F$33,2,FALSE),"H"&amp;TEXT(E620,"00"))</f>
        <v>D</v>
      </c>
    </row>
    <row r="621" spans="1:11" x14ac:dyDescent="0.2">
      <c r="A621" t="s">
        <v>40</v>
      </c>
      <c r="B621">
        <v>620</v>
      </c>
      <c r="C621">
        <v>20568</v>
      </c>
      <c r="D621">
        <v>1</v>
      </c>
      <c r="E621">
        <v>19</v>
      </c>
      <c r="F621">
        <v>5</v>
      </c>
      <c r="H621" t="str">
        <f t="shared" si="9"/>
        <v>WWkDD</v>
      </c>
      <c r="I621" t="str">
        <f>VLOOKUP(D621,RTT!$A$10:$B$21,2,FALSE)</f>
        <v>W</v>
      </c>
      <c r="J621" t="str">
        <f>IF(LEFT(K621,1)&lt;&gt;"H",VLOOKUP(WEEKDAY(F621),RTT!$C$10:$D$16,2,FALSE),"Od")</f>
        <v>WkD</v>
      </c>
      <c r="K621" t="str">
        <f>IF(OR(B621&lt;5089,B621&gt;5089+23),VLOOKUP(E621,RTT!$E$10:$F$33,2,FALSE),"H"&amp;TEXT(E621,"00"))</f>
        <v>D</v>
      </c>
    </row>
    <row r="622" spans="1:11" x14ac:dyDescent="0.2">
      <c r="A622" t="s">
        <v>40</v>
      </c>
      <c r="B622">
        <v>621</v>
      </c>
      <c r="C622">
        <v>19896</v>
      </c>
      <c r="D622">
        <v>1</v>
      </c>
      <c r="E622">
        <v>20</v>
      </c>
      <c r="F622">
        <v>5</v>
      </c>
      <c r="H622" t="str">
        <f t="shared" si="9"/>
        <v>WWkDD</v>
      </c>
      <c r="I622" t="str">
        <f>VLOOKUP(D622,RTT!$A$10:$B$21,2,FALSE)</f>
        <v>W</v>
      </c>
      <c r="J622" t="str">
        <f>IF(LEFT(K622,1)&lt;&gt;"H",VLOOKUP(WEEKDAY(F622),RTT!$C$10:$D$16,2,FALSE),"Od")</f>
        <v>WkD</v>
      </c>
      <c r="K622" t="str">
        <f>IF(OR(B622&lt;5089,B622&gt;5089+23),VLOOKUP(E622,RTT!$E$10:$F$33,2,FALSE),"H"&amp;TEXT(E622,"00"))</f>
        <v>D</v>
      </c>
    </row>
    <row r="623" spans="1:11" x14ac:dyDescent="0.2">
      <c r="A623" t="s">
        <v>40</v>
      </c>
      <c r="B623">
        <v>622</v>
      </c>
      <c r="C623">
        <v>19228</v>
      </c>
      <c r="D623">
        <v>1</v>
      </c>
      <c r="E623">
        <v>21</v>
      </c>
      <c r="F623">
        <v>5</v>
      </c>
      <c r="H623" t="str">
        <f t="shared" si="9"/>
        <v>WWkDE</v>
      </c>
      <c r="I623" t="str">
        <f>VLOOKUP(D623,RTT!$A$10:$B$21,2,FALSE)</f>
        <v>W</v>
      </c>
      <c r="J623" t="str">
        <f>IF(LEFT(K623,1)&lt;&gt;"H",VLOOKUP(WEEKDAY(F623),RTT!$C$10:$D$16,2,FALSE),"Od")</f>
        <v>WkD</v>
      </c>
      <c r="K623" t="str">
        <f>IF(OR(B623&lt;5089,B623&gt;5089+23),VLOOKUP(E623,RTT!$E$10:$F$33,2,FALSE),"H"&amp;TEXT(E623,"00"))</f>
        <v>E</v>
      </c>
    </row>
    <row r="624" spans="1:11" x14ac:dyDescent="0.2">
      <c r="A624" t="s">
        <v>40</v>
      </c>
      <c r="B624">
        <v>623</v>
      </c>
      <c r="C624">
        <v>18283</v>
      </c>
      <c r="D624">
        <v>1</v>
      </c>
      <c r="E624">
        <v>22</v>
      </c>
      <c r="F624">
        <v>5</v>
      </c>
      <c r="H624" t="str">
        <f t="shared" si="9"/>
        <v>WWkDE</v>
      </c>
      <c r="I624" t="str">
        <f>VLOOKUP(D624,RTT!$A$10:$B$21,2,FALSE)</f>
        <v>W</v>
      </c>
      <c r="J624" t="str">
        <f>IF(LEFT(K624,1)&lt;&gt;"H",VLOOKUP(WEEKDAY(F624),RTT!$C$10:$D$16,2,FALSE),"Od")</f>
        <v>WkD</v>
      </c>
      <c r="K624" t="str">
        <f>IF(OR(B624&lt;5089,B624&gt;5089+23),VLOOKUP(E624,RTT!$E$10:$F$33,2,FALSE),"H"&amp;TEXT(E624,"00"))</f>
        <v>E</v>
      </c>
    </row>
    <row r="625" spans="1:11" x14ac:dyDescent="0.2">
      <c r="A625" t="s">
        <v>40</v>
      </c>
      <c r="B625">
        <v>624</v>
      </c>
      <c r="C625">
        <v>17836</v>
      </c>
      <c r="D625">
        <v>1</v>
      </c>
      <c r="E625">
        <v>23</v>
      </c>
      <c r="F625">
        <v>5</v>
      </c>
      <c r="H625" t="str">
        <f t="shared" si="9"/>
        <v>WWkDE</v>
      </c>
      <c r="I625" t="str">
        <f>VLOOKUP(D625,RTT!$A$10:$B$21,2,FALSE)</f>
        <v>W</v>
      </c>
      <c r="J625" t="str">
        <f>IF(LEFT(K625,1)&lt;&gt;"H",VLOOKUP(WEEKDAY(F625),RTT!$C$10:$D$16,2,FALSE),"Od")</f>
        <v>WkD</v>
      </c>
      <c r="K625" t="str">
        <f>IF(OR(B625&lt;5089,B625&gt;5089+23),VLOOKUP(E625,RTT!$E$10:$F$33,2,FALSE),"H"&amp;TEXT(E625,"00"))</f>
        <v>E</v>
      </c>
    </row>
    <row r="626" spans="1:11" x14ac:dyDescent="0.2">
      <c r="A626" t="s">
        <v>40</v>
      </c>
      <c r="B626">
        <v>625</v>
      </c>
      <c r="C626">
        <v>16834</v>
      </c>
      <c r="D626">
        <v>1</v>
      </c>
      <c r="E626">
        <v>0</v>
      </c>
      <c r="F626">
        <v>6</v>
      </c>
      <c r="H626" t="str">
        <f t="shared" si="9"/>
        <v>WWkDN</v>
      </c>
      <c r="I626" t="str">
        <f>VLOOKUP(D626,RTT!$A$10:$B$21,2,FALSE)</f>
        <v>W</v>
      </c>
      <c r="J626" t="str">
        <f>IF(LEFT(K626,1)&lt;&gt;"H",VLOOKUP(WEEKDAY(F626),RTT!$C$10:$D$16,2,FALSE),"Od")</f>
        <v>WkD</v>
      </c>
      <c r="K626" t="str">
        <f>IF(OR(B626&lt;5089,B626&gt;5089+23),VLOOKUP(E626,RTT!$E$10:$F$33,2,FALSE),"H"&amp;TEXT(E626,"00"))</f>
        <v>N</v>
      </c>
    </row>
    <row r="627" spans="1:11" x14ac:dyDescent="0.2">
      <c r="A627" t="s">
        <v>40</v>
      </c>
      <c r="B627">
        <v>626</v>
      </c>
      <c r="C627">
        <v>16448</v>
      </c>
      <c r="D627">
        <v>1</v>
      </c>
      <c r="E627">
        <v>1</v>
      </c>
      <c r="F627">
        <v>6</v>
      </c>
      <c r="H627" t="str">
        <f t="shared" si="9"/>
        <v>WWkDN</v>
      </c>
      <c r="I627" t="str">
        <f>VLOOKUP(D627,RTT!$A$10:$B$21,2,FALSE)</f>
        <v>W</v>
      </c>
      <c r="J627" t="str">
        <f>IF(LEFT(K627,1)&lt;&gt;"H",VLOOKUP(WEEKDAY(F627),RTT!$C$10:$D$16,2,FALSE),"Od")</f>
        <v>WkD</v>
      </c>
      <c r="K627" t="str">
        <f>IF(OR(B627&lt;5089,B627&gt;5089+23),VLOOKUP(E627,RTT!$E$10:$F$33,2,FALSE),"H"&amp;TEXT(E627,"00"))</f>
        <v>N</v>
      </c>
    </row>
    <row r="628" spans="1:11" x14ac:dyDescent="0.2">
      <c r="A628" t="s">
        <v>40</v>
      </c>
      <c r="B628">
        <v>627</v>
      </c>
      <c r="C628">
        <v>16130</v>
      </c>
      <c r="D628">
        <v>1</v>
      </c>
      <c r="E628">
        <v>2</v>
      </c>
      <c r="F628">
        <v>6</v>
      </c>
      <c r="H628" t="str">
        <f t="shared" si="9"/>
        <v>WWkDN</v>
      </c>
      <c r="I628" t="str">
        <f>VLOOKUP(D628,RTT!$A$10:$B$21,2,FALSE)</f>
        <v>W</v>
      </c>
      <c r="J628" t="str">
        <f>IF(LEFT(K628,1)&lt;&gt;"H",VLOOKUP(WEEKDAY(F628),RTT!$C$10:$D$16,2,FALSE),"Od")</f>
        <v>WkD</v>
      </c>
      <c r="K628" t="str">
        <f>IF(OR(B628&lt;5089,B628&gt;5089+23),VLOOKUP(E628,RTT!$E$10:$F$33,2,FALSE),"H"&amp;TEXT(E628,"00"))</f>
        <v>N</v>
      </c>
    </row>
    <row r="629" spans="1:11" x14ac:dyDescent="0.2">
      <c r="A629" t="s">
        <v>40</v>
      </c>
      <c r="B629">
        <v>628</v>
      </c>
      <c r="C629">
        <v>15851</v>
      </c>
      <c r="D629">
        <v>1</v>
      </c>
      <c r="E629">
        <v>3</v>
      </c>
      <c r="F629">
        <v>6</v>
      </c>
      <c r="H629" t="str">
        <f t="shared" si="9"/>
        <v>WWkDN</v>
      </c>
      <c r="I629" t="str">
        <f>VLOOKUP(D629,RTT!$A$10:$B$21,2,FALSE)</f>
        <v>W</v>
      </c>
      <c r="J629" t="str">
        <f>IF(LEFT(K629,1)&lt;&gt;"H",VLOOKUP(WEEKDAY(F629),RTT!$C$10:$D$16,2,FALSE),"Od")</f>
        <v>WkD</v>
      </c>
      <c r="K629" t="str">
        <f>IF(OR(B629&lt;5089,B629&gt;5089+23),VLOOKUP(E629,RTT!$E$10:$F$33,2,FALSE),"H"&amp;TEXT(E629,"00"))</f>
        <v>N</v>
      </c>
    </row>
    <row r="630" spans="1:11" x14ac:dyDescent="0.2">
      <c r="A630" t="s">
        <v>40</v>
      </c>
      <c r="B630">
        <v>629</v>
      </c>
      <c r="C630">
        <v>15619</v>
      </c>
      <c r="D630">
        <v>1</v>
      </c>
      <c r="E630">
        <v>4</v>
      </c>
      <c r="F630">
        <v>6</v>
      </c>
      <c r="H630" t="str">
        <f t="shared" si="9"/>
        <v>WWkDN</v>
      </c>
      <c r="I630" t="str">
        <f>VLOOKUP(D630,RTT!$A$10:$B$21,2,FALSE)</f>
        <v>W</v>
      </c>
      <c r="J630" t="str">
        <f>IF(LEFT(K630,1)&lt;&gt;"H",VLOOKUP(WEEKDAY(F630),RTT!$C$10:$D$16,2,FALSE),"Od")</f>
        <v>WkD</v>
      </c>
      <c r="K630" t="str">
        <f>IF(OR(B630&lt;5089,B630&gt;5089+23),VLOOKUP(E630,RTT!$E$10:$F$33,2,FALSE),"H"&amp;TEXT(E630,"00"))</f>
        <v>N</v>
      </c>
    </row>
    <row r="631" spans="1:11" x14ac:dyDescent="0.2">
      <c r="A631" t="s">
        <v>40</v>
      </c>
      <c r="B631">
        <v>630</v>
      </c>
      <c r="C631">
        <v>16003</v>
      </c>
      <c r="D631">
        <v>1</v>
      </c>
      <c r="E631">
        <v>5</v>
      </c>
      <c r="F631">
        <v>6</v>
      </c>
      <c r="H631" t="str">
        <f t="shared" si="9"/>
        <v>WWkDN</v>
      </c>
      <c r="I631" t="str">
        <f>VLOOKUP(D631,RTT!$A$10:$B$21,2,FALSE)</f>
        <v>W</v>
      </c>
      <c r="J631" t="str">
        <f>IF(LEFT(K631,1)&lt;&gt;"H",VLOOKUP(WEEKDAY(F631),RTT!$C$10:$D$16,2,FALSE),"Od")</f>
        <v>WkD</v>
      </c>
      <c r="K631" t="str">
        <f>IF(OR(B631&lt;5089,B631&gt;5089+23),VLOOKUP(E631,RTT!$E$10:$F$33,2,FALSE),"H"&amp;TEXT(E631,"00"))</f>
        <v>N</v>
      </c>
    </row>
    <row r="632" spans="1:11" x14ac:dyDescent="0.2">
      <c r="A632" t="s">
        <v>40</v>
      </c>
      <c r="B632">
        <v>631</v>
      </c>
      <c r="C632">
        <v>17761</v>
      </c>
      <c r="D632">
        <v>1</v>
      </c>
      <c r="E632">
        <v>6</v>
      </c>
      <c r="F632">
        <v>6</v>
      </c>
      <c r="H632" t="str">
        <f t="shared" si="9"/>
        <v>WWkDM</v>
      </c>
      <c r="I632" t="str">
        <f>VLOOKUP(D632,RTT!$A$10:$B$21,2,FALSE)</f>
        <v>W</v>
      </c>
      <c r="J632" t="str">
        <f>IF(LEFT(K632,1)&lt;&gt;"H",VLOOKUP(WEEKDAY(F632),RTT!$C$10:$D$16,2,FALSE),"Od")</f>
        <v>WkD</v>
      </c>
      <c r="K632" t="str">
        <f>IF(OR(B632&lt;5089,B632&gt;5089+23),VLOOKUP(E632,RTT!$E$10:$F$33,2,FALSE),"H"&amp;TEXT(E632,"00"))</f>
        <v>M</v>
      </c>
    </row>
    <row r="633" spans="1:11" x14ac:dyDescent="0.2">
      <c r="A633" t="s">
        <v>40</v>
      </c>
      <c r="B633">
        <v>632</v>
      </c>
      <c r="C633">
        <v>19181</v>
      </c>
      <c r="D633">
        <v>1</v>
      </c>
      <c r="E633">
        <v>7</v>
      </c>
      <c r="F633">
        <v>6</v>
      </c>
      <c r="H633" t="str">
        <f t="shared" si="9"/>
        <v>WWkDM</v>
      </c>
      <c r="I633" t="str">
        <f>VLOOKUP(D633,RTT!$A$10:$B$21,2,FALSE)</f>
        <v>W</v>
      </c>
      <c r="J633" t="str">
        <f>IF(LEFT(K633,1)&lt;&gt;"H",VLOOKUP(WEEKDAY(F633),RTT!$C$10:$D$16,2,FALSE),"Od")</f>
        <v>WkD</v>
      </c>
      <c r="K633" t="str">
        <f>IF(OR(B633&lt;5089,B633&gt;5089+23),VLOOKUP(E633,RTT!$E$10:$F$33,2,FALSE),"H"&amp;TEXT(E633,"00"))</f>
        <v>M</v>
      </c>
    </row>
    <row r="634" spans="1:11" x14ac:dyDescent="0.2">
      <c r="A634" t="s">
        <v>40</v>
      </c>
      <c r="B634">
        <v>633</v>
      </c>
      <c r="C634">
        <v>21203</v>
      </c>
      <c r="D634">
        <v>1</v>
      </c>
      <c r="E634">
        <v>8</v>
      </c>
      <c r="F634">
        <v>6</v>
      </c>
      <c r="H634" t="str">
        <f t="shared" si="9"/>
        <v>WWkDM</v>
      </c>
      <c r="I634" t="str">
        <f>VLOOKUP(D634,RTT!$A$10:$B$21,2,FALSE)</f>
        <v>W</v>
      </c>
      <c r="J634" t="str">
        <f>IF(LEFT(K634,1)&lt;&gt;"H",VLOOKUP(WEEKDAY(F634),RTT!$C$10:$D$16,2,FALSE),"Od")</f>
        <v>WkD</v>
      </c>
      <c r="K634" t="str">
        <f>IF(OR(B634&lt;5089,B634&gt;5089+23),VLOOKUP(E634,RTT!$E$10:$F$33,2,FALSE),"H"&amp;TEXT(E634,"00"))</f>
        <v>M</v>
      </c>
    </row>
    <row r="635" spans="1:11" x14ac:dyDescent="0.2">
      <c r="A635" t="s">
        <v>40</v>
      </c>
      <c r="B635">
        <v>634</v>
      </c>
      <c r="C635">
        <v>21928</v>
      </c>
      <c r="D635">
        <v>1</v>
      </c>
      <c r="E635">
        <v>9</v>
      </c>
      <c r="F635">
        <v>6</v>
      </c>
      <c r="H635" t="str">
        <f t="shared" si="9"/>
        <v>WWkDD</v>
      </c>
      <c r="I635" t="str">
        <f>VLOOKUP(D635,RTT!$A$10:$B$21,2,FALSE)</f>
        <v>W</v>
      </c>
      <c r="J635" t="str">
        <f>IF(LEFT(K635,1)&lt;&gt;"H",VLOOKUP(WEEKDAY(F635),RTT!$C$10:$D$16,2,FALSE),"Od")</f>
        <v>WkD</v>
      </c>
      <c r="K635" t="str">
        <f>IF(OR(B635&lt;5089,B635&gt;5089+23),VLOOKUP(E635,RTT!$E$10:$F$33,2,FALSE),"H"&amp;TEXT(E635,"00"))</f>
        <v>D</v>
      </c>
    </row>
    <row r="636" spans="1:11" x14ac:dyDescent="0.2">
      <c r="A636" t="s">
        <v>40</v>
      </c>
      <c r="B636">
        <v>635</v>
      </c>
      <c r="C636">
        <v>21352</v>
      </c>
      <c r="D636">
        <v>1</v>
      </c>
      <c r="E636">
        <v>10</v>
      </c>
      <c r="F636">
        <v>6</v>
      </c>
      <c r="H636" t="str">
        <f t="shared" si="9"/>
        <v>WWkDD</v>
      </c>
      <c r="I636" t="str">
        <f>VLOOKUP(D636,RTT!$A$10:$B$21,2,FALSE)</f>
        <v>W</v>
      </c>
      <c r="J636" t="str">
        <f>IF(LEFT(K636,1)&lt;&gt;"H",VLOOKUP(WEEKDAY(F636),RTT!$C$10:$D$16,2,FALSE),"Od")</f>
        <v>WkD</v>
      </c>
      <c r="K636" t="str">
        <f>IF(OR(B636&lt;5089,B636&gt;5089+23),VLOOKUP(E636,RTT!$E$10:$F$33,2,FALSE),"H"&amp;TEXT(E636,"00"))</f>
        <v>D</v>
      </c>
    </row>
    <row r="637" spans="1:11" x14ac:dyDescent="0.2">
      <c r="A637" t="s">
        <v>40</v>
      </c>
      <c r="B637">
        <v>636</v>
      </c>
      <c r="C637">
        <v>20758</v>
      </c>
      <c r="D637">
        <v>1</v>
      </c>
      <c r="E637">
        <v>11</v>
      </c>
      <c r="F637">
        <v>6</v>
      </c>
      <c r="H637" t="str">
        <f t="shared" si="9"/>
        <v>WWkDD</v>
      </c>
      <c r="I637" t="str">
        <f>VLOOKUP(D637,RTT!$A$10:$B$21,2,FALSE)</f>
        <v>W</v>
      </c>
      <c r="J637" t="str">
        <f>IF(LEFT(K637,1)&lt;&gt;"H",VLOOKUP(WEEKDAY(F637),RTT!$C$10:$D$16,2,FALSE),"Od")</f>
        <v>WkD</v>
      </c>
      <c r="K637" t="str">
        <f>IF(OR(B637&lt;5089,B637&gt;5089+23),VLOOKUP(E637,RTT!$E$10:$F$33,2,FALSE),"H"&amp;TEXT(E637,"00"))</f>
        <v>D</v>
      </c>
    </row>
    <row r="638" spans="1:11" x14ac:dyDescent="0.2">
      <c r="A638" t="s">
        <v>40</v>
      </c>
      <c r="B638">
        <v>637</v>
      </c>
      <c r="C638">
        <v>18972</v>
      </c>
      <c r="D638">
        <v>1</v>
      </c>
      <c r="E638">
        <v>12</v>
      </c>
      <c r="F638">
        <v>6</v>
      </c>
      <c r="H638" t="str">
        <f t="shared" si="9"/>
        <v>WWkDD</v>
      </c>
      <c r="I638" t="str">
        <f>VLOOKUP(D638,RTT!$A$10:$B$21,2,FALSE)</f>
        <v>W</v>
      </c>
      <c r="J638" t="str">
        <f>IF(LEFT(K638,1)&lt;&gt;"H",VLOOKUP(WEEKDAY(F638),RTT!$C$10:$D$16,2,FALSE),"Od")</f>
        <v>WkD</v>
      </c>
      <c r="K638" t="str">
        <f>IF(OR(B638&lt;5089,B638&gt;5089+23),VLOOKUP(E638,RTT!$E$10:$F$33,2,FALSE),"H"&amp;TEXT(E638,"00"))</f>
        <v>D</v>
      </c>
    </row>
    <row r="639" spans="1:11" x14ac:dyDescent="0.2">
      <c r="A639" t="s">
        <v>40</v>
      </c>
      <c r="B639">
        <v>638</v>
      </c>
      <c r="C639">
        <v>19645</v>
      </c>
      <c r="D639">
        <v>1</v>
      </c>
      <c r="E639">
        <v>13</v>
      </c>
      <c r="F639">
        <v>6</v>
      </c>
      <c r="H639" t="str">
        <f t="shared" si="9"/>
        <v>WWkDD</v>
      </c>
      <c r="I639" t="str">
        <f>VLOOKUP(D639,RTT!$A$10:$B$21,2,FALSE)</f>
        <v>W</v>
      </c>
      <c r="J639" t="str">
        <f>IF(LEFT(K639,1)&lt;&gt;"H",VLOOKUP(WEEKDAY(F639),RTT!$C$10:$D$16,2,FALSE),"Od")</f>
        <v>WkD</v>
      </c>
      <c r="K639" t="str">
        <f>IF(OR(B639&lt;5089,B639&gt;5089+23),VLOOKUP(E639,RTT!$E$10:$F$33,2,FALSE),"H"&amp;TEXT(E639,"00"))</f>
        <v>D</v>
      </c>
    </row>
    <row r="640" spans="1:11" x14ac:dyDescent="0.2">
      <c r="A640" t="s">
        <v>40</v>
      </c>
      <c r="B640">
        <v>639</v>
      </c>
      <c r="C640">
        <v>19436</v>
      </c>
      <c r="D640">
        <v>1</v>
      </c>
      <c r="E640">
        <v>14</v>
      </c>
      <c r="F640">
        <v>6</v>
      </c>
      <c r="H640" t="str">
        <f t="shared" si="9"/>
        <v>WWkDD</v>
      </c>
      <c r="I640" t="str">
        <f>VLOOKUP(D640,RTT!$A$10:$B$21,2,FALSE)</f>
        <v>W</v>
      </c>
      <c r="J640" t="str">
        <f>IF(LEFT(K640,1)&lt;&gt;"H",VLOOKUP(WEEKDAY(F640),RTT!$C$10:$D$16,2,FALSE),"Od")</f>
        <v>WkD</v>
      </c>
      <c r="K640" t="str">
        <f>IF(OR(B640&lt;5089,B640&gt;5089+23),VLOOKUP(E640,RTT!$E$10:$F$33,2,FALSE),"H"&amp;TEXT(E640,"00"))</f>
        <v>D</v>
      </c>
    </row>
    <row r="641" spans="1:11" x14ac:dyDescent="0.2">
      <c r="A641" t="s">
        <v>40</v>
      </c>
      <c r="B641">
        <v>640</v>
      </c>
      <c r="C641">
        <v>19210</v>
      </c>
      <c r="D641">
        <v>1</v>
      </c>
      <c r="E641">
        <v>15</v>
      </c>
      <c r="F641">
        <v>6</v>
      </c>
      <c r="H641" t="str">
        <f t="shared" si="9"/>
        <v>WWkDD</v>
      </c>
      <c r="I641" t="str">
        <f>VLOOKUP(D641,RTT!$A$10:$B$21,2,FALSE)</f>
        <v>W</v>
      </c>
      <c r="J641" t="str">
        <f>IF(LEFT(K641,1)&lt;&gt;"H",VLOOKUP(WEEKDAY(F641),RTT!$C$10:$D$16,2,FALSE),"Od")</f>
        <v>WkD</v>
      </c>
      <c r="K641" t="str">
        <f>IF(OR(B641&lt;5089,B641&gt;5089+23),VLOOKUP(E641,RTT!$E$10:$F$33,2,FALSE),"H"&amp;TEXT(E641,"00"))</f>
        <v>D</v>
      </c>
    </row>
    <row r="642" spans="1:11" x14ac:dyDescent="0.2">
      <c r="A642" t="s">
        <v>40</v>
      </c>
      <c r="B642">
        <v>641</v>
      </c>
      <c r="C642">
        <v>19776</v>
      </c>
      <c r="D642">
        <v>1</v>
      </c>
      <c r="E642">
        <v>16</v>
      </c>
      <c r="F642">
        <v>6</v>
      </c>
      <c r="H642" t="str">
        <f t="shared" si="9"/>
        <v>WWkDD</v>
      </c>
      <c r="I642" t="str">
        <f>VLOOKUP(D642,RTT!$A$10:$B$21,2,FALSE)</f>
        <v>W</v>
      </c>
      <c r="J642" t="str">
        <f>IF(LEFT(K642,1)&lt;&gt;"H",VLOOKUP(WEEKDAY(F642),RTT!$C$10:$D$16,2,FALSE),"Od")</f>
        <v>WkD</v>
      </c>
      <c r="K642" t="str">
        <f>IF(OR(B642&lt;5089,B642&gt;5089+23),VLOOKUP(E642,RTT!$E$10:$F$33,2,FALSE),"H"&amp;TEXT(E642,"00"))</f>
        <v>D</v>
      </c>
    </row>
    <row r="643" spans="1:11" x14ac:dyDescent="0.2">
      <c r="A643" t="s">
        <v>40</v>
      </c>
      <c r="B643">
        <v>642</v>
      </c>
      <c r="C643">
        <v>20112</v>
      </c>
      <c r="D643">
        <v>1</v>
      </c>
      <c r="E643">
        <v>17</v>
      </c>
      <c r="F643">
        <v>6</v>
      </c>
      <c r="H643" t="str">
        <f t="shared" ref="H643:H706" si="10">I643&amp;J643&amp;K643</f>
        <v>WWkDD</v>
      </c>
      <c r="I643" t="str">
        <f>VLOOKUP(D643,RTT!$A$10:$B$21,2,FALSE)</f>
        <v>W</v>
      </c>
      <c r="J643" t="str">
        <f>IF(LEFT(K643,1)&lt;&gt;"H",VLOOKUP(WEEKDAY(F643),RTT!$C$10:$D$16,2,FALSE),"Od")</f>
        <v>WkD</v>
      </c>
      <c r="K643" t="str">
        <f>IF(OR(B643&lt;5089,B643&gt;5089+23),VLOOKUP(E643,RTT!$E$10:$F$33,2,FALSE),"H"&amp;TEXT(E643,"00"))</f>
        <v>D</v>
      </c>
    </row>
    <row r="644" spans="1:11" x14ac:dyDescent="0.2">
      <c r="A644" t="s">
        <v>40</v>
      </c>
      <c r="B644">
        <v>643</v>
      </c>
      <c r="C644">
        <v>19789</v>
      </c>
      <c r="D644">
        <v>1</v>
      </c>
      <c r="E644">
        <v>18</v>
      </c>
      <c r="F644">
        <v>6</v>
      </c>
      <c r="H644" t="str">
        <f t="shared" si="10"/>
        <v>WWkDD</v>
      </c>
      <c r="I644" t="str">
        <f>VLOOKUP(D644,RTT!$A$10:$B$21,2,FALSE)</f>
        <v>W</v>
      </c>
      <c r="J644" t="str">
        <f>IF(LEFT(K644,1)&lt;&gt;"H",VLOOKUP(WEEKDAY(F644),RTT!$C$10:$D$16,2,FALSE),"Od")</f>
        <v>WkD</v>
      </c>
      <c r="K644" t="str">
        <f>IF(OR(B644&lt;5089,B644&gt;5089+23),VLOOKUP(E644,RTT!$E$10:$F$33,2,FALSE),"H"&amp;TEXT(E644,"00"))</f>
        <v>D</v>
      </c>
    </row>
    <row r="645" spans="1:11" x14ac:dyDescent="0.2">
      <c r="A645" t="s">
        <v>40</v>
      </c>
      <c r="B645">
        <v>644</v>
      </c>
      <c r="C645">
        <v>19027</v>
      </c>
      <c r="D645">
        <v>1</v>
      </c>
      <c r="E645">
        <v>19</v>
      </c>
      <c r="F645">
        <v>6</v>
      </c>
      <c r="H645" t="str">
        <f t="shared" si="10"/>
        <v>WWkDD</v>
      </c>
      <c r="I645" t="str">
        <f>VLOOKUP(D645,RTT!$A$10:$B$21,2,FALSE)</f>
        <v>W</v>
      </c>
      <c r="J645" t="str">
        <f>IF(LEFT(K645,1)&lt;&gt;"H",VLOOKUP(WEEKDAY(F645),RTT!$C$10:$D$16,2,FALSE),"Od")</f>
        <v>WkD</v>
      </c>
      <c r="K645" t="str">
        <f>IF(OR(B645&lt;5089,B645&gt;5089+23),VLOOKUP(E645,RTT!$E$10:$F$33,2,FALSE),"H"&amp;TEXT(E645,"00"))</f>
        <v>D</v>
      </c>
    </row>
    <row r="646" spans="1:11" x14ac:dyDescent="0.2">
      <c r="A646" t="s">
        <v>40</v>
      </c>
      <c r="B646">
        <v>645</v>
      </c>
      <c r="C646">
        <v>18297</v>
      </c>
      <c r="D646">
        <v>1</v>
      </c>
      <c r="E646">
        <v>20</v>
      </c>
      <c r="F646">
        <v>6</v>
      </c>
      <c r="H646" t="str">
        <f t="shared" si="10"/>
        <v>WWkDD</v>
      </c>
      <c r="I646" t="str">
        <f>VLOOKUP(D646,RTT!$A$10:$B$21,2,FALSE)</f>
        <v>W</v>
      </c>
      <c r="J646" t="str">
        <f>IF(LEFT(K646,1)&lt;&gt;"H",VLOOKUP(WEEKDAY(F646),RTT!$C$10:$D$16,2,FALSE),"Od")</f>
        <v>WkD</v>
      </c>
      <c r="K646" t="str">
        <f>IF(OR(B646&lt;5089,B646&gt;5089+23),VLOOKUP(E646,RTT!$E$10:$F$33,2,FALSE),"H"&amp;TEXT(E646,"00"))</f>
        <v>D</v>
      </c>
    </row>
    <row r="647" spans="1:11" x14ac:dyDescent="0.2">
      <c r="A647" t="s">
        <v>40</v>
      </c>
      <c r="B647">
        <v>646</v>
      </c>
      <c r="C647">
        <v>17675</v>
      </c>
      <c r="D647">
        <v>1</v>
      </c>
      <c r="E647">
        <v>21</v>
      </c>
      <c r="F647">
        <v>6</v>
      </c>
      <c r="H647" t="str">
        <f t="shared" si="10"/>
        <v>WWkDE</v>
      </c>
      <c r="I647" t="str">
        <f>VLOOKUP(D647,RTT!$A$10:$B$21,2,FALSE)</f>
        <v>W</v>
      </c>
      <c r="J647" t="str">
        <f>IF(LEFT(K647,1)&lt;&gt;"H",VLOOKUP(WEEKDAY(F647),RTT!$C$10:$D$16,2,FALSE),"Od")</f>
        <v>WkD</v>
      </c>
      <c r="K647" t="str">
        <f>IF(OR(B647&lt;5089,B647&gt;5089+23),VLOOKUP(E647,RTT!$E$10:$F$33,2,FALSE),"H"&amp;TEXT(E647,"00"))</f>
        <v>E</v>
      </c>
    </row>
    <row r="648" spans="1:11" x14ac:dyDescent="0.2">
      <c r="A648" t="s">
        <v>40</v>
      </c>
      <c r="B648">
        <v>647</v>
      </c>
      <c r="C648">
        <v>17028</v>
      </c>
      <c r="D648">
        <v>1</v>
      </c>
      <c r="E648">
        <v>22</v>
      </c>
      <c r="F648">
        <v>6</v>
      </c>
      <c r="H648" t="str">
        <f t="shared" si="10"/>
        <v>WWkDE</v>
      </c>
      <c r="I648" t="str">
        <f>VLOOKUP(D648,RTT!$A$10:$B$21,2,FALSE)</f>
        <v>W</v>
      </c>
      <c r="J648" t="str">
        <f>IF(LEFT(K648,1)&lt;&gt;"H",VLOOKUP(WEEKDAY(F648),RTT!$C$10:$D$16,2,FALSE),"Od")</f>
        <v>WkD</v>
      </c>
      <c r="K648" t="str">
        <f>IF(OR(B648&lt;5089,B648&gt;5089+23),VLOOKUP(E648,RTT!$E$10:$F$33,2,FALSE),"H"&amp;TEXT(E648,"00"))</f>
        <v>E</v>
      </c>
    </row>
    <row r="649" spans="1:11" x14ac:dyDescent="0.2">
      <c r="A649" t="s">
        <v>40</v>
      </c>
      <c r="B649">
        <v>648</v>
      </c>
      <c r="C649">
        <v>16511</v>
      </c>
      <c r="D649">
        <v>1</v>
      </c>
      <c r="E649">
        <v>23</v>
      </c>
      <c r="F649">
        <v>6</v>
      </c>
      <c r="H649" t="str">
        <f t="shared" si="10"/>
        <v>WWkDE</v>
      </c>
      <c r="I649" t="str">
        <f>VLOOKUP(D649,RTT!$A$10:$B$21,2,FALSE)</f>
        <v>W</v>
      </c>
      <c r="J649" t="str">
        <f>IF(LEFT(K649,1)&lt;&gt;"H",VLOOKUP(WEEKDAY(F649),RTT!$C$10:$D$16,2,FALSE),"Od")</f>
        <v>WkD</v>
      </c>
      <c r="K649" t="str">
        <f>IF(OR(B649&lt;5089,B649&gt;5089+23),VLOOKUP(E649,RTT!$E$10:$F$33,2,FALSE),"H"&amp;TEXT(E649,"00"))</f>
        <v>E</v>
      </c>
    </row>
    <row r="650" spans="1:11" x14ac:dyDescent="0.2">
      <c r="A650" t="s">
        <v>40</v>
      </c>
      <c r="B650">
        <v>649</v>
      </c>
      <c r="C650">
        <v>15795</v>
      </c>
      <c r="D650">
        <v>1</v>
      </c>
      <c r="E650">
        <v>0</v>
      </c>
      <c r="F650">
        <v>7</v>
      </c>
      <c r="H650" t="str">
        <f t="shared" si="10"/>
        <v>WWkEN</v>
      </c>
      <c r="I650" t="str">
        <f>VLOOKUP(D650,RTT!$A$10:$B$21,2,FALSE)</f>
        <v>W</v>
      </c>
      <c r="J650" t="str">
        <f>IF(LEFT(K650,1)&lt;&gt;"H",VLOOKUP(WEEKDAY(F650),RTT!$C$10:$D$16,2,FALSE),"Od")</f>
        <v>WkE</v>
      </c>
      <c r="K650" t="str">
        <f>IF(OR(B650&lt;5089,B650&gt;5089+23),VLOOKUP(E650,RTT!$E$10:$F$33,2,FALSE),"H"&amp;TEXT(E650,"00"))</f>
        <v>N</v>
      </c>
    </row>
    <row r="651" spans="1:11" x14ac:dyDescent="0.2">
      <c r="A651" t="s">
        <v>40</v>
      </c>
      <c r="B651">
        <v>650</v>
      </c>
      <c r="C651">
        <v>15347</v>
      </c>
      <c r="D651">
        <v>1</v>
      </c>
      <c r="E651">
        <v>1</v>
      </c>
      <c r="F651">
        <v>7</v>
      </c>
      <c r="H651" t="str">
        <f t="shared" si="10"/>
        <v>WWkEN</v>
      </c>
      <c r="I651" t="str">
        <f>VLOOKUP(D651,RTT!$A$10:$B$21,2,FALSE)</f>
        <v>W</v>
      </c>
      <c r="J651" t="str">
        <f>IF(LEFT(K651,1)&lt;&gt;"H",VLOOKUP(WEEKDAY(F651),RTT!$C$10:$D$16,2,FALSE),"Od")</f>
        <v>WkE</v>
      </c>
      <c r="K651" t="str">
        <f>IF(OR(B651&lt;5089,B651&gt;5089+23),VLOOKUP(E651,RTT!$E$10:$F$33,2,FALSE),"H"&amp;TEXT(E651,"00"))</f>
        <v>N</v>
      </c>
    </row>
    <row r="652" spans="1:11" x14ac:dyDescent="0.2">
      <c r="A652" t="s">
        <v>40</v>
      </c>
      <c r="B652">
        <v>651</v>
      </c>
      <c r="C652">
        <v>15221</v>
      </c>
      <c r="D652">
        <v>1</v>
      </c>
      <c r="E652">
        <v>2</v>
      </c>
      <c r="F652">
        <v>7</v>
      </c>
      <c r="H652" t="str">
        <f t="shared" si="10"/>
        <v>WWkEN</v>
      </c>
      <c r="I652" t="str">
        <f>VLOOKUP(D652,RTT!$A$10:$B$21,2,FALSE)</f>
        <v>W</v>
      </c>
      <c r="J652" t="str">
        <f>IF(LEFT(K652,1)&lt;&gt;"H",VLOOKUP(WEEKDAY(F652),RTT!$C$10:$D$16,2,FALSE),"Od")</f>
        <v>WkE</v>
      </c>
      <c r="K652" t="str">
        <f>IF(OR(B652&lt;5089,B652&gt;5089+23),VLOOKUP(E652,RTT!$E$10:$F$33,2,FALSE),"H"&amp;TEXT(E652,"00"))</f>
        <v>N</v>
      </c>
    </row>
    <row r="653" spans="1:11" x14ac:dyDescent="0.2">
      <c r="A653" t="s">
        <v>40</v>
      </c>
      <c r="B653">
        <v>652</v>
      </c>
      <c r="C653">
        <v>15053</v>
      </c>
      <c r="D653">
        <v>1</v>
      </c>
      <c r="E653">
        <v>3</v>
      </c>
      <c r="F653">
        <v>7</v>
      </c>
      <c r="H653" t="str">
        <f t="shared" si="10"/>
        <v>WWkEN</v>
      </c>
      <c r="I653" t="str">
        <f>VLOOKUP(D653,RTT!$A$10:$B$21,2,FALSE)</f>
        <v>W</v>
      </c>
      <c r="J653" t="str">
        <f>IF(LEFT(K653,1)&lt;&gt;"H",VLOOKUP(WEEKDAY(F653),RTT!$C$10:$D$16,2,FALSE),"Od")</f>
        <v>WkE</v>
      </c>
      <c r="K653" t="str">
        <f>IF(OR(B653&lt;5089,B653&gt;5089+23),VLOOKUP(E653,RTT!$E$10:$F$33,2,FALSE),"H"&amp;TEXT(E653,"00"))</f>
        <v>N</v>
      </c>
    </row>
    <row r="654" spans="1:11" x14ac:dyDescent="0.2">
      <c r="A654" t="s">
        <v>40</v>
      </c>
      <c r="B654">
        <v>653</v>
      </c>
      <c r="C654">
        <v>14580</v>
      </c>
      <c r="D654">
        <v>1</v>
      </c>
      <c r="E654">
        <v>4</v>
      </c>
      <c r="F654">
        <v>7</v>
      </c>
      <c r="H654" t="str">
        <f t="shared" si="10"/>
        <v>WWkEN</v>
      </c>
      <c r="I654" t="str">
        <f>VLOOKUP(D654,RTT!$A$10:$B$21,2,FALSE)</f>
        <v>W</v>
      </c>
      <c r="J654" t="str">
        <f>IF(LEFT(K654,1)&lt;&gt;"H",VLOOKUP(WEEKDAY(F654),RTT!$C$10:$D$16,2,FALSE),"Od")</f>
        <v>WkE</v>
      </c>
      <c r="K654" t="str">
        <f>IF(OR(B654&lt;5089,B654&gt;5089+23),VLOOKUP(E654,RTT!$E$10:$F$33,2,FALSE),"H"&amp;TEXT(E654,"00"))</f>
        <v>N</v>
      </c>
    </row>
    <row r="655" spans="1:11" x14ac:dyDescent="0.2">
      <c r="A655" t="s">
        <v>40</v>
      </c>
      <c r="B655">
        <v>654</v>
      </c>
      <c r="C655">
        <v>14448</v>
      </c>
      <c r="D655">
        <v>1</v>
      </c>
      <c r="E655">
        <v>5</v>
      </c>
      <c r="F655">
        <v>7</v>
      </c>
      <c r="H655" t="str">
        <f t="shared" si="10"/>
        <v>WWkEN</v>
      </c>
      <c r="I655" t="str">
        <f>VLOOKUP(D655,RTT!$A$10:$B$21,2,FALSE)</f>
        <v>W</v>
      </c>
      <c r="J655" t="str">
        <f>IF(LEFT(K655,1)&lt;&gt;"H",VLOOKUP(WEEKDAY(F655),RTT!$C$10:$D$16,2,FALSE),"Od")</f>
        <v>WkE</v>
      </c>
      <c r="K655" t="str">
        <f>IF(OR(B655&lt;5089,B655&gt;5089+23),VLOOKUP(E655,RTT!$E$10:$F$33,2,FALSE),"H"&amp;TEXT(E655,"00"))</f>
        <v>N</v>
      </c>
    </row>
    <row r="656" spans="1:11" x14ac:dyDescent="0.2">
      <c r="A656" t="s">
        <v>40</v>
      </c>
      <c r="B656">
        <v>655</v>
      </c>
      <c r="C656">
        <v>15062</v>
      </c>
      <c r="D656">
        <v>1</v>
      </c>
      <c r="E656">
        <v>6</v>
      </c>
      <c r="F656">
        <v>7</v>
      </c>
      <c r="H656" t="str">
        <f t="shared" si="10"/>
        <v>WWkEM</v>
      </c>
      <c r="I656" t="str">
        <f>VLOOKUP(D656,RTT!$A$10:$B$21,2,FALSE)</f>
        <v>W</v>
      </c>
      <c r="J656" t="str">
        <f>IF(LEFT(K656,1)&lt;&gt;"H",VLOOKUP(WEEKDAY(F656),RTT!$C$10:$D$16,2,FALSE),"Od")</f>
        <v>WkE</v>
      </c>
      <c r="K656" t="str">
        <f>IF(OR(B656&lt;5089,B656&gt;5089+23),VLOOKUP(E656,RTT!$E$10:$F$33,2,FALSE),"H"&amp;TEXT(E656,"00"))</f>
        <v>M</v>
      </c>
    </row>
    <row r="657" spans="1:11" x14ac:dyDescent="0.2">
      <c r="A657" t="s">
        <v>40</v>
      </c>
      <c r="B657">
        <v>656</v>
      </c>
      <c r="C657">
        <v>15826</v>
      </c>
      <c r="D657">
        <v>1</v>
      </c>
      <c r="E657">
        <v>7</v>
      </c>
      <c r="F657">
        <v>7</v>
      </c>
      <c r="H657" t="str">
        <f t="shared" si="10"/>
        <v>WWkEM</v>
      </c>
      <c r="I657" t="str">
        <f>VLOOKUP(D657,RTT!$A$10:$B$21,2,FALSE)</f>
        <v>W</v>
      </c>
      <c r="J657" t="str">
        <f>IF(LEFT(K657,1)&lt;&gt;"H",VLOOKUP(WEEKDAY(F657),RTT!$C$10:$D$16,2,FALSE),"Od")</f>
        <v>WkE</v>
      </c>
      <c r="K657" t="str">
        <f>IF(OR(B657&lt;5089,B657&gt;5089+23),VLOOKUP(E657,RTT!$E$10:$F$33,2,FALSE),"H"&amp;TEXT(E657,"00"))</f>
        <v>M</v>
      </c>
    </row>
    <row r="658" spans="1:11" x14ac:dyDescent="0.2">
      <c r="A658" t="s">
        <v>40</v>
      </c>
      <c r="B658">
        <v>657</v>
      </c>
      <c r="C658">
        <v>16912</v>
      </c>
      <c r="D658">
        <v>1</v>
      </c>
      <c r="E658">
        <v>8</v>
      </c>
      <c r="F658">
        <v>7</v>
      </c>
      <c r="H658" t="str">
        <f t="shared" si="10"/>
        <v>WWkEM</v>
      </c>
      <c r="I658" t="str">
        <f>VLOOKUP(D658,RTT!$A$10:$B$21,2,FALSE)</f>
        <v>W</v>
      </c>
      <c r="J658" t="str">
        <f>IF(LEFT(K658,1)&lt;&gt;"H",VLOOKUP(WEEKDAY(F658),RTT!$C$10:$D$16,2,FALSE),"Od")</f>
        <v>WkE</v>
      </c>
      <c r="K658" t="str">
        <f>IF(OR(B658&lt;5089,B658&gt;5089+23),VLOOKUP(E658,RTT!$E$10:$F$33,2,FALSE),"H"&amp;TEXT(E658,"00"))</f>
        <v>M</v>
      </c>
    </row>
    <row r="659" spans="1:11" x14ac:dyDescent="0.2">
      <c r="A659" t="s">
        <v>40</v>
      </c>
      <c r="B659">
        <v>658</v>
      </c>
      <c r="C659">
        <v>17088</v>
      </c>
      <c r="D659">
        <v>1</v>
      </c>
      <c r="E659">
        <v>9</v>
      </c>
      <c r="F659">
        <v>7</v>
      </c>
      <c r="H659" t="str">
        <f t="shared" si="10"/>
        <v>WWkED</v>
      </c>
      <c r="I659" t="str">
        <f>VLOOKUP(D659,RTT!$A$10:$B$21,2,FALSE)</f>
        <v>W</v>
      </c>
      <c r="J659" t="str">
        <f>IF(LEFT(K659,1)&lt;&gt;"H",VLOOKUP(WEEKDAY(F659),RTT!$C$10:$D$16,2,FALSE),"Od")</f>
        <v>WkE</v>
      </c>
      <c r="K659" t="str">
        <f>IF(OR(B659&lt;5089,B659&gt;5089+23),VLOOKUP(E659,RTT!$E$10:$F$33,2,FALSE),"H"&amp;TEXT(E659,"00"))</f>
        <v>D</v>
      </c>
    </row>
    <row r="660" spans="1:11" x14ac:dyDescent="0.2">
      <c r="A660" t="s">
        <v>40</v>
      </c>
      <c r="B660">
        <v>659</v>
      </c>
      <c r="C660">
        <v>16324</v>
      </c>
      <c r="D660">
        <v>1</v>
      </c>
      <c r="E660">
        <v>10</v>
      </c>
      <c r="F660">
        <v>7</v>
      </c>
      <c r="H660" t="str">
        <f t="shared" si="10"/>
        <v>WWkED</v>
      </c>
      <c r="I660" t="str">
        <f>VLOOKUP(D660,RTT!$A$10:$B$21,2,FALSE)</f>
        <v>W</v>
      </c>
      <c r="J660" t="str">
        <f>IF(LEFT(K660,1)&lt;&gt;"H",VLOOKUP(WEEKDAY(F660),RTT!$C$10:$D$16,2,FALSE),"Od")</f>
        <v>WkE</v>
      </c>
      <c r="K660" t="str">
        <f>IF(OR(B660&lt;5089,B660&gt;5089+23),VLOOKUP(E660,RTT!$E$10:$F$33,2,FALSE),"H"&amp;TEXT(E660,"00"))</f>
        <v>D</v>
      </c>
    </row>
    <row r="661" spans="1:11" x14ac:dyDescent="0.2">
      <c r="A661" t="s">
        <v>40</v>
      </c>
      <c r="B661">
        <v>660</v>
      </c>
      <c r="C661">
        <v>15815</v>
      </c>
      <c r="D661">
        <v>1</v>
      </c>
      <c r="E661">
        <v>11</v>
      </c>
      <c r="F661">
        <v>7</v>
      </c>
      <c r="H661" t="str">
        <f t="shared" si="10"/>
        <v>WWkED</v>
      </c>
      <c r="I661" t="str">
        <f>VLOOKUP(D661,RTT!$A$10:$B$21,2,FALSE)</f>
        <v>W</v>
      </c>
      <c r="J661" t="str">
        <f>IF(LEFT(K661,1)&lt;&gt;"H",VLOOKUP(WEEKDAY(F661),RTT!$C$10:$D$16,2,FALSE),"Od")</f>
        <v>WkE</v>
      </c>
      <c r="K661" t="str">
        <f>IF(OR(B661&lt;5089,B661&gt;5089+23),VLOOKUP(E661,RTT!$E$10:$F$33,2,FALSE),"H"&amp;TEXT(E661,"00"))</f>
        <v>D</v>
      </c>
    </row>
    <row r="662" spans="1:11" x14ac:dyDescent="0.2">
      <c r="A662" t="s">
        <v>40</v>
      </c>
      <c r="B662">
        <v>661</v>
      </c>
      <c r="C662">
        <v>14924</v>
      </c>
      <c r="D662">
        <v>1</v>
      </c>
      <c r="E662">
        <v>12</v>
      </c>
      <c r="F662">
        <v>7</v>
      </c>
      <c r="H662" t="str">
        <f t="shared" si="10"/>
        <v>WWkED</v>
      </c>
      <c r="I662" t="str">
        <f>VLOOKUP(D662,RTT!$A$10:$B$21,2,FALSE)</f>
        <v>W</v>
      </c>
      <c r="J662" t="str">
        <f>IF(LEFT(K662,1)&lt;&gt;"H",VLOOKUP(WEEKDAY(F662),RTT!$C$10:$D$16,2,FALSE),"Od")</f>
        <v>WkE</v>
      </c>
      <c r="K662" t="str">
        <f>IF(OR(B662&lt;5089,B662&gt;5089+23),VLOOKUP(E662,RTT!$E$10:$F$33,2,FALSE),"H"&amp;TEXT(E662,"00"))</f>
        <v>D</v>
      </c>
    </row>
    <row r="663" spans="1:11" x14ac:dyDescent="0.2">
      <c r="A663" t="s">
        <v>40</v>
      </c>
      <c r="B663">
        <v>662</v>
      </c>
      <c r="C663">
        <v>14740</v>
      </c>
      <c r="D663">
        <v>1</v>
      </c>
      <c r="E663">
        <v>13</v>
      </c>
      <c r="F663">
        <v>7</v>
      </c>
      <c r="H663" t="str">
        <f t="shared" si="10"/>
        <v>WWkED</v>
      </c>
      <c r="I663" t="str">
        <f>VLOOKUP(D663,RTT!$A$10:$B$21,2,FALSE)</f>
        <v>W</v>
      </c>
      <c r="J663" t="str">
        <f>IF(LEFT(K663,1)&lt;&gt;"H",VLOOKUP(WEEKDAY(F663),RTT!$C$10:$D$16,2,FALSE),"Od")</f>
        <v>WkE</v>
      </c>
      <c r="K663" t="str">
        <f>IF(OR(B663&lt;5089,B663&gt;5089+23),VLOOKUP(E663,RTT!$E$10:$F$33,2,FALSE),"H"&amp;TEXT(E663,"00"))</f>
        <v>D</v>
      </c>
    </row>
    <row r="664" spans="1:11" x14ac:dyDescent="0.2">
      <c r="A664" t="s">
        <v>40</v>
      </c>
      <c r="B664">
        <v>663</v>
      </c>
      <c r="C664">
        <v>14516</v>
      </c>
      <c r="D664">
        <v>1</v>
      </c>
      <c r="E664">
        <v>14</v>
      </c>
      <c r="F664">
        <v>7</v>
      </c>
      <c r="H664" t="str">
        <f t="shared" si="10"/>
        <v>WWkED</v>
      </c>
      <c r="I664" t="str">
        <f>VLOOKUP(D664,RTT!$A$10:$B$21,2,FALSE)</f>
        <v>W</v>
      </c>
      <c r="J664" t="str">
        <f>IF(LEFT(K664,1)&lt;&gt;"H",VLOOKUP(WEEKDAY(F664),RTT!$C$10:$D$16,2,FALSE),"Od")</f>
        <v>WkE</v>
      </c>
      <c r="K664" t="str">
        <f>IF(OR(B664&lt;5089,B664&gt;5089+23),VLOOKUP(E664,RTT!$E$10:$F$33,2,FALSE),"H"&amp;TEXT(E664,"00"))</f>
        <v>D</v>
      </c>
    </row>
    <row r="665" spans="1:11" x14ac:dyDescent="0.2">
      <c r="A665" t="s">
        <v>40</v>
      </c>
      <c r="B665">
        <v>664</v>
      </c>
      <c r="C665">
        <v>14450</v>
      </c>
      <c r="D665">
        <v>1</v>
      </c>
      <c r="E665">
        <v>15</v>
      </c>
      <c r="F665">
        <v>7</v>
      </c>
      <c r="H665" t="str">
        <f t="shared" si="10"/>
        <v>WWkED</v>
      </c>
      <c r="I665" t="str">
        <f>VLOOKUP(D665,RTT!$A$10:$B$21,2,FALSE)</f>
        <v>W</v>
      </c>
      <c r="J665" t="str">
        <f>IF(LEFT(K665,1)&lt;&gt;"H",VLOOKUP(WEEKDAY(F665),RTT!$C$10:$D$16,2,FALSE),"Od")</f>
        <v>WkE</v>
      </c>
      <c r="K665" t="str">
        <f>IF(OR(B665&lt;5089,B665&gt;5089+23),VLOOKUP(E665,RTT!$E$10:$F$33,2,FALSE),"H"&amp;TEXT(E665,"00"))</f>
        <v>D</v>
      </c>
    </row>
    <row r="666" spans="1:11" x14ac:dyDescent="0.2">
      <c r="A666" t="s">
        <v>40</v>
      </c>
      <c r="B666">
        <v>665</v>
      </c>
      <c r="C666">
        <v>14806</v>
      </c>
      <c r="D666">
        <v>1</v>
      </c>
      <c r="E666">
        <v>16</v>
      </c>
      <c r="F666">
        <v>7</v>
      </c>
      <c r="H666" t="str">
        <f t="shared" si="10"/>
        <v>WWkED</v>
      </c>
      <c r="I666" t="str">
        <f>VLOOKUP(D666,RTT!$A$10:$B$21,2,FALSE)</f>
        <v>W</v>
      </c>
      <c r="J666" t="str">
        <f>IF(LEFT(K666,1)&lt;&gt;"H",VLOOKUP(WEEKDAY(F666),RTT!$C$10:$D$16,2,FALSE),"Od")</f>
        <v>WkE</v>
      </c>
      <c r="K666" t="str">
        <f>IF(OR(B666&lt;5089,B666&gt;5089+23),VLOOKUP(E666,RTT!$E$10:$F$33,2,FALSE),"H"&amp;TEXT(E666,"00"))</f>
        <v>D</v>
      </c>
    </row>
    <row r="667" spans="1:11" x14ac:dyDescent="0.2">
      <c r="A667" t="s">
        <v>40</v>
      </c>
      <c r="B667">
        <v>666</v>
      </c>
      <c r="C667">
        <v>15932</v>
      </c>
      <c r="D667">
        <v>1</v>
      </c>
      <c r="E667">
        <v>17</v>
      </c>
      <c r="F667">
        <v>7</v>
      </c>
      <c r="H667" t="str">
        <f t="shared" si="10"/>
        <v>WWkED</v>
      </c>
      <c r="I667" t="str">
        <f>VLOOKUP(D667,RTT!$A$10:$B$21,2,FALSE)</f>
        <v>W</v>
      </c>
      <c r="J667" t="str">
        <f>IF(LEFT(K667,1)&lt;&gt;"H",VLOOKUP(WEEKDAY(F667),RTT!$C$10:$D$16,2,FALSE),"Od")</f>
        <v>WkE</v>
      </c>
      <c r="K667" t="str">
        <f>IF(OR(B667&lt;5089,B667&gt;5089+23),VLOOKUP(E667,RTT!$E$10:$F$33,2,FALSE),"H"&amp;TEXT(E667,"00"))</f>
        <v>D</v>
      </c>
    </row>
    <row r="668" spans="1:11" x14ac:dyDescent="0.2">
      <c r="A668" t="s">
        <v>40</v>
      </c>
      <c r="B668">
        <v>667</v>
      </c>
      <c r="C668">
        <v>16376</v>
      </c>
      <c r="D668">
        <v>1</v>
      </c>
      <c r="E668">
        <v>18</v>
      </c>
      <c r="F668">
        <v>7</v>
      </c>
      <c r="H668" t="str">
        <f t="shared" si="10"/>
        <v>WWkED</v>
      </c>
      <c r="I668" t="str">
        <f>VLOOKUP(D668,RTT!$A$10:$B$21,2,FALSE)</f>
        <v>W</v>
      </c>
      <c r="J668" t="str">
        <f>IF(LEFT(K668,1)&lt;&gt;"H",VLOOKUP(WEEKDAY(F668),RTT!$C$10:$D$16,2,FALSE),"Od")</f>
        <v>WkE</v>
      </c>
      <c r="K668" t="str">
        <f>IF(OR(B668&lt;5089,B668&gt;5089+23),VLOOKUP(E668,RTT!$E$10:$F$33,2,FALSE),"H"&amp;TEXT(E668,"00"))</f>
        <v>D</v>
      </c>
    </row>
    <row r="669" spans="1:11" x14ac:dyDescent="0.2">
      <c r="A669" t="s">
        <v>40</v>
      </c>
      <c r="B669">
        <v>668</v>
      </c>
      <c r="C669">
        <v>16269</v>
      </c>
      <c r="D669">
        <v>1</v>
      </c>
      <c r="E669">
        <v>19</v>
      </c>
      <c r="F669">
        <v>7</v>
      </c>
      <c r="H669" t="str">
        <f t="shared" si="10"/>
        <v>WWkED</v>
      </c>
      <c r="I669" t="str">
        <f>VLOOKUP(D669,RTT!$A$10:$B$21,2,FALSE)</f>
        <v>W</v>
      </c>
      <c r="J669" t="str">
        <f>IF(LEFT(K669,1)&lt;&gt;"H",VLOOKUP(WEEKDAY(F669),RTT!$C$10:$D$16,2,FALSE),"Od")</f>
        <v>WkE</v>
      </c>
      <c r="K669" t="str">
        <f>IF(OR(B669&lt;5089,B669&gt;5089+23),VLOOKUP(E669,RTT!$E$10:$F$33,2,FALSE),"H"&amp;TEXT(E669,"00"))</f>
        <v>D</v>
      </c>
    </row>
    <row r="670" spans="1:11" x14ac:dyDescent="0.2">
      <c r="A670" t="s">
        <v>40</v>
      </c>
      <c r="B670">
        <v>669</v>
      </c>
      <c r="C670">
        <v>15984</v>
      </c>
      <c r="D670">
        <v>1</v>
      </c>
      <c r="E670">
        <v>20</v>
      </c>
      <c r="F670">
        <v>7</v>
      </c>
      <c r="H670" t="str">
        <f t="shared" si="10"/>
        <v>WWkED</v>
      </c>
      <c r="I670" t="str">
        <f>VLOOKUP(D670,RTT!$A$10:$B$21,2,FALSE)</f>
        <v>W</v>
      </c>
      <c r="J670" t="str">
        <f>IF(LEFT(K670,1)&lt;&gt;"H",VLOOKUP(WEEKDAY(F670),RTT!$C$10:$D$16,2,FALSE),"Od")</f>
        <v>WkE</v>
      </c>
      <c r="K670" t="str">
        <f>IF(OR(B670&lt;5089,B670&gt;5089+23),VLOOKUP(E670,RTT!$E$10:$F$33,2,FALSE),"H"&amp;TEXT(E670,"00"))</f>
        <v>D</v>
      </c>
    </row>
    <row r="671" spans="1:11" x14ac:dyDescent="0.2">
      <c r="A671" t="s">
        <v>40</v>
      </c>
      <c r="B671">
        <v>670</v>
      </c>
      <c r="C671">
        <v>15352</v>
      </c>
      <c r="D671">
        <v>1</v>
      </c>
      <c r="E671">
        <v>21</v>
      </c>
      <c r="F671">
        <v>7</v>
      </c>
      <c r="H671" t="str">
        <f t="shared" si="10"/>
        <v>WWkEE</v>
      </c>
      <c r="I671" t="str">
        <f>VLOOKUP(D671,RTT!$A$10:$B$21,2,FALSE)</f>
        <v>W</v>
      </c>
      <c r="J671" t="str">
        <f>IF(LEFT(K671,1)&lt;&gt;"H",VLOOKUP(WEEKDAY(F671),RTT!$C$10:$D$16,2,FALSE),"Od")</f>
        <v>WkE</v>
      </c>
      <c r="K671" t="str">
        <f>IF(OR(B671&lt;5089,B671&gt;5089+23),VLOOKUP(E671,RTT!$E$10:$F$33,2,FALSE),"H"&amp;TEXT(E671,"00"))</f>
        <v>E</v>
      </c>
    </row>
    <row r="672" spans="1:11" x14ac:dyDescent="0.2">
      <c r="A672" t="s">
        <v>40</v>
      </c>
      <c r="B672">
        <v>671</v>
      </c>
      <c r="C672">
        <v>14569</v>
      </c>
      <c r="D672">
        <v>1</v>
      </c>
      <c r="E672">
        <v>22</v>
      </c>
      <c r="F672">
        <v>7</v>
      </c>
      <c r="H672" t="str">
        <f t="shared" si="10"/>
        <v>WWkEE</v>
      </c>
      <c r="I672" t="str">
        <f>VLOOKUP(D672,RTT!$A$10:$B$21,2,FALSE)</f>
        <v>W</v>
      </c>
      <c r="J672" t="str">
        <f>IF(LEFT(K672,1)&lt;&gt;"H",VLOOKUP(WEEKDAY(F672),RTT!$C$10:$D$16,2,FALSE),"Od")</f>
        <v>WkE</v>
      </c>
      <c r="K672" t="str">
        <f>IF(OR(B672&lt;5089,B672&gt;5089+23),VLOOKUP(E672,RTT!$E$10:$F$33,2,FALSE),"H"&amp;TEXT(E672,"00"))</f>
        <v>E</v>
      </c>
    </row>
    <row r="673" spans="1:11" x14ac:dyDescent="0.2">
      <c r="A673" t="s">
        <v>40</v>
      </c>
      <c r="B673">
        <v>672</v>
      </c>
      <c r="C673">
        <v>14297</v>
      </c>
      <c r="D673">
        <v>1</v>
      </c>
      <c r="E673">
        <v>23</v>
      </c>
      <c r="F673">
        <v>7</v>
      </c>
      <c r="H673" t="str">
        <f t="shared" si="10"/>
        <v>WWkEE</v>
      </c>
      <c r="I673" t="str">
        <f>VLOOKUP(D673,RTT!$A$10:$B$21,2,FALSE)</f>
        <v>W</v>
      </c>
      <c r="J673" t="str">
        <f>IF(LEFT(K673,1)&lt;&gt;"H",VLOOKUP(WEEKDAY(F673),RTT!$C$10:$D$16,2,FALSE),"Od")</f>
        <v>WkE</v>
      </c>
      <c r="K673" t="str">
        <f>IF(OR(B673&lt;5089,B673&gt;5089+23),VLOOKUP(E673,RTT!$E$10:$F$33,2,FALSE),"H"&amp;TEXT(E673,"00"))</f>
        <v>E</v>
      </c>
    </row>
    <row r="674" spans="1:11" x14ac:dyDescent="0.2">
      <c r="A674" t="s">
        <v>40</v>
      </c>
      <c r="B674">
        <v>673</v>
      </c>
      <c r="C674">
        <v>13727</v>
      </c>
      <c r="D674">
        <v>1</v>
      </c>
      <c r="E674">
        <v>0</v>
      </c>
      <c r="F674">
        <v>1</v>
      </c>
      <c r="H674" t="str">
        <f t="shared" si="10"/>
        <v>WWkEN</v>
      </c>
      <c r="I674" t="str">
        <f>VLOOKUP(D674,RTT!$A$10:$B$21,2,FALSE)</f>
        <v>W</v>
      </c>
      <c r="J674" t="str">
        <f>IF(LEFT(K674,1)&lt;&gt;"H",VLOOKUP(WEEKDAY(F674),RTT!$C$10:$D$16,2,FALSE),"Od")</f>
        <v>WkE</v>
      </c>
      <c r="K674" t="str">
        <f>IF(OR(B674&lt;5089,B674&gt;5089+23),VLOOKUP(E674,RTT!$E$10:$F$33,2,FALSE),"H"&amp;TEXT(E674,"00"))</f>
        <v>N</v>
      </c>
    </row>
    <row r="675" spans="1:11" x14ac:dyDescent="0.2">
      <c r="A675" t="s">
        <v>40</v>
      </c>
      <c r="B675">
        <v>674</v>
      </c>
      <c r="C675">
        <v>13483</v>
      </c>
      <c r="D675">
        <v>1</v>
      </c>
      <c r="E675">
        <v>1</v>
      </c>
      <c r="F675">
        <v>1</v>
      </c>
      <c r="H675" t="str">
        <f t="shared" si="10"/>
        <v>WWkEN</v>
      </c>
      <c r="I675" t="str">
        <f>VLOOKUP(D675,RTT!$A$10:$B$21,2,FALSE)</f>
        <v>W</v>
      </c>
      <c r="J675" t="str">
        <f>IF(LEFT(K675,1)&lt;&gt;"H",VLOOKUP(WEEKDAY(F675),RTT!$C$10:$D$16,2,FALSE),"Od")</f>
        <v>WkE</v>
      </c>
      <c r="K675" t="str">
        <f>IF(OR(B675&lt;5089,B675&gt;5089+23),VLOOKUP(E675,RTT!$E$10:$F$33,2,FALSE),"H"&amp;TEXT(E675,"00"))</f>
        <v>N</v>
      </c>
    </row>
    <row r="676" spans="1:11" x14ac:dyDescent="0.2">
      <c r="A676" t="s">
        <v>40</v>
      </c>
      <c r="B676">
        <v>675</v>
      </c>
      <c r="C676">
        <v>13479</v>
      </c>
      <c r="D676">
        <v>1</v>
      </c>
      <c r="E676">
        <v>2</v>
      </c>
      <c r="F676">
        <v>1</v>
      </c>
      <c r="H676" t="str">
        <f t="shared" si="10"/>
        <v>WWkEN</v>
      </c>
      <c r="I676" t="str">
        <f>VLOOKUP(D676,RTT!$A$10:$B$21,2,FALSE)</f>
        <v>W</v>
      </c>
      <c r="J676" t="str">
        <f>IF(LEFT(K676,1)&lt;&gt;"H",VLOOKUP(WEEKDAY(F676),RTT!$C$10:$D$16,2,FALSE),"Od")</f>
        <v>WkE</v>
      </c>
      <c r="K676" t="str">
        <f>IF(OR(B676&lt;5089,B676&gt;5089+23),VLOOKUP(E676,RTT!$E$10:$F$33,2,FALSE),"H"&amp;TEXT(E676,"00"))</f>
        <v>N</v>
      </c>
    </row>
    <row r="677" spans="1:11" x14ac:dyDescent="0.2">
      <c r="A677" t="s">
        <v>40</v>
      </c>
      <c r="B677">
        <v>676</v>
      </c>
      <c r="C677">
        <v>13240</v>
      </c>
      <c r="D677">
        <v>1</v>
      </c>
      <c r="E677">
        <v>3</v>
      </c>
      <c r="F677">
        <v>1</v>
      </c>
      <c r="H677" t="str">
        <f t="shared" si="10"/>
        <v>WWkEN</v>
      </c>
      <c r="I677" t="str">
        <f>VLOOKUP(D677,RTT!$A$10:$B$21,2,FALSE)</f>
        <v>W</v>
      </c>
      <c r="J677" t="str">
        <f>IF(LEFT(K677,1)&lt;&gt;"H",VLOOKUP(WEEKDAY(F677),RTT!$C$10:$D$16,2,FALSE),"Od")</f>
        <v>WkE</v>
      </c>
      <c r="K677" t="str">
        <f>IF(OR(B677&lt;5089,B677&gt;5089+23),VLOOKUP(E677,RTT!$E$10:$F$33,2,FALSE),"H"&amp;TEXT(E677,"00"))</f>
        <v>N</v>
      </c>
    </row>
    <row r="678" spans="1:11" x14ac:dyDescent="0.2">
      <c r="A678" t="s">
        <v>40</v>
      </c>
      <c r="B678">
        <v>677</v>
      </c>
      <c r="C678">
        <v>12769</v>
      </c>
      <c r="D678">
        <v>1</v>
      </c>
      <c r="E678">
        <v>4</v>
      </c>
      <c r="F678">
        <v>1</v>
      </c>
      <c r="H678" t="str">
        <f t="shared" si="10"/>
        <v>WWkEN</v>
      </c>
      <c r="I678" t="str">
        <f>VLOOKUP(D678,RTT!$A$10:$B$21,2,FALSE)</f>
        <v>W</v>
      </c>
      <c r="J678" t="str">
        <f>IF(LEFT(K678,1)&lt;&gt;"H",VLOOKUP(WEEKDAY(F678),RTT!$C$10:$D$16,2,FALSE),"Od")</f>
        <v>WkE</v>
      </c>
      <c r="K678" t="str">
        <f>IF(OR(B678&lt;5089,B678&gt;5089+23),VLOOKUP(E678,RTT!$E$10:$F$33,2,FALSE),"H"&amp;TEXT(E678,"00"))</f>
        <v>N</v>
      </c>
    </row>
    <row r="679" spans="1:11" x14ac:dyDescent="0.2">
      <c r="A679" t="s">
        <v>40</v>
      </c>
      <c r="B679">
        <v>678</v>
      </c>
      <c r="C679">
        <v>12666</v>
      </c>
      <c r="D679">
        <v>1</v>
      </c>
      <c r="E679">
        <v>5</v>
      </c>
      <c r="F679">
        <v>1</v>
      </c>
      <c r="H679" t="str">
        <f t="shared" si="10"/>
        <v>WWkEN</v>
      </c>
      <c r="I679" t="str">
        <f>VLOOKUP(D679,RTT!$A$10:$B$21,2,FALSE)</f>
        <v>W</v>
      </c>
      <c r="J679" t="str">
        <f>IF(LEFT(K679,1)&lt;&gt;"H",VLOOKUP(WEEKDAY(F679),RTT!$C$10:$D$16,2,FALSE),"Od")</f>
        <v>WkE</v>
      </c>
      <c r="K679" t="str">
        <f>IF(OR(B679&lt;5089,B679&gt;5089+23),VLOOKUP(E679,RTT!$E$10:$F$33,2,FALSE),"H"&amp;TEXT(E679,"00"))</f>
        <v>N</v>
      </c>
    </row>
    <row r="680" spans="1:11" x14ac:dyDescent="0.2">
      <c r="A680" t="s">
        <v>40</v>
      </c>
      <c r="B680">
        <v>679</v>
      </c>
      <c r="C680">
        <v>13170</v>
      </c>
      <c r="D680">
        <v>1</v>
      </c>
      <c r="E680">
        <v>6</v>
      </c>
      <c r="F680">
        <v>1</v>
      </c>
      <c r="H680" t="str">
        <f t="shared" si="10"/>
        <v>WWkEM</v>
      </c>
      <c r="I680" t="str">
        <f>VLOOKUP(D680,RTT!$A$10:$B$21,2,FALSE)</f>
        <v>W</v>
      </c>
      <c r="J680" t="str">
        <f>IF(LEFT(K680,1)&lt;&gt;"H",VLOOKUP(WEEKDAY(F680),RTT!$C$10:$D$16,2,FALSE),"Od")</f>
        <v>WkE</v>
      </c>
      <c r="K680" t="str">
        <f>IF(OR(B680&lt;5089,B680&gt;5089+23),VLOOKUP(E680,RTT!$E$10:$F$33,2,FALSE),"H"&amp;TEXT(E680,"00"))</f>
        <v>M</v>
      </c>
    </row>
    <row r="681" spans="1:11" x14ac:dyDescent="0.2">
      <c r="A681" t="s">
        <v>40</v>
      </c>
      <c r="B681">
        <v>680</v>
      </c>
      <c r="C681">
        <v>13795</v>
      </c>
      <c r="D681">
        <v>1</v>
      </c>
      <c r="E681">
        <v>7</v>
      </c>
      <c r="F681">
        <v>1</v>
      </c>
      <c r="H681" t="str">
        <f t="shared" si="10"/>
        <v>WWkEM</v>
      </c>
      <c r="I681" t="str">
        <f>VLOOKUP(D681,RTT!$A$10:$B$21,2,FALSE)</f>
        <v>W</v>
      </c>
      <c r="J681" t="str">
        <f>IF(LEFT(K681,1)&lt;&gt;"H",VLOOKUP(WEEKDAY(F681),RTT!$C$10:$D$16,2,FALSE),"Od")</f>
        <v>WkE</v>
      </c>
      <c r="K681" t="str">
        <f>IF(OR(B681&lt;5089,B681&gt;5089+23),VLOOKUP(E681,RTT!$E$10:$F$33,2,FALSE),"H"&amp;TEXT(E681,"00"))</f>
        <v>M</v>
      </c>
    </row>
    <row r="682" spans="1:11" x14ac:dyDescent="0.2">
      <c r="A682" t="s">
        <v>40</v>
      </c>
      <c r="B682">
        <v>681</v>
      </c>
      <c r="C682">
        <v>14477</v>
      </c>
      <c r="D682">
        <v>1</v>
      </c>
      <c r="E682">
        <v>8</v>
      </c>
      <c r="F682">
        <v>1</v>
      </c>
      <c r="H682" t="str">
        <f t="shared" si="10"/>
        <v>WWkEM</v>
      </c>
      <c r="I682" t="str">
        <f>VLOOKUP(D682,RTT!$A$10:$B$21,2,FALSE)</f>
        <v>W</v>
      </c>
      <c r="J682" t="str">
        <f>IF(LEFT(K682,1)&lt;&gt;"H",VLOOKUP(WEEKDAY(F682),RTT!$C$10:$D$16,2,FALSE),"Od")</f>
        <v>WkE</v>
      </c>
      <c r="K682" t="str">
        <f>IF(OR(B682&lt;5089,B682&gt;5089+23),VLOOKUP(E682,RTT!$E$10:$F$33,2,FALSE),"H"&amp;TEXT(E682,"00"))</f>
        <v>M</v>
      </c>
    </row>
    <row r="683" spans="1:11" x14ac:dyDescent="0.2">
      <c r="A683" t="s">
        <v>40</v>
      </c>
      <c r="B683">
        <v>682</v>
      </c>
      <c r="C683">
        <v>14480</v>
      </c>
      <c r="D683">
        <v>1</v>
      </c>
      <c r="E683">
        <v>9</v>
      </c>
      <c r="F683">
        <v>1</v>
      </c>
      <c r="H683" t="str">
        <f t="shared" si="10"/>
        <v>WWkED</v>
      </c>
      <c r="I683" t="str">
        <f>VLOOKUP(D683,RTT!$A$10:$B$21,2,FALSE)</f>
        <v>W</v>
      </c>
      <c r="J683" t="str">
        <f>IF(LEFT(K683,1)&lt;&gt;"H",VLOOKUP(WEEKDAY(F683),RTT!$C$10:$D$16,2,FALSE),"Od")</f>
        <v>WkE</v>
      </c>
      <c r="K683" t="str">
        <f>IF(OR(B683&lt;5089,B683&gt;5089+23),VLOOKUP(E683,RTT!$E$10:$F$33,2,FALSE),"H"&amp;TEXT(E683,"00"))</f>
        <v>D</v>
      </c>
    </row>
    <row r="684" spans="1:11" x14ac:dyDescent="0.2">
      <c r="A684" t="s">
        <v>40</v>
      </c>
      <c r="B684">
        <v>683</v>
      </c>
      <c r="C684">
        <v>13999</v>
      </c>
      <c r="D684">
        <v>1</v>
      </c>
      <c r="E684">
        <v>10</v>
      </c>
      <c r="F684">
        <v>1</v>
      </c>
      <c r="H684" t="str">
        <f t="shared" si="10"/>
        <v>WWkED</v>
      </c>
      <c r="I684" t="str">
        <f>VLOOKUP(D684,RTT!$A$10:$B$21,2,FALSE)</f>
        <v>W</v>
      </c>
      <c r="J684" t="str">
        <f>IF(LEFT(K684,1)&lt;&gt;"H",VLOOKUP(WEEKDAY(F684),RTT!$C$10:$D$16,2,FALSE),"Od")</f>
        <v>WkE</v>
      </c>
      <c r="K684" t="str">
        <f>IF(OR(B684&lt;5089,B684&gt;5089+23),VLOOKUP(E684,RTT!$E$10:$F$33,2,FALSE),"H"&amp;TEXT(E684,"00"))</f>
        <v>D</v>
      </c>
    </row>
    <row r="685" spans="1:11" x14ac:dyDescent="0.2">
      <c r="A685" t="s">
        <v>40</v>
      </c>
      <c r="B685">
        <v>684</v>
      </c>
      <c r="C685">
        <v>13449</v>
      </c>
      <c r="D685">
        <v>1</v>
      </c>
      <c r="E685">
        <v>11</v>
      </c>
      <c r="F685">
        <v>1</v>
      </c>
      <c r="H685" t="str">
        <f t="shared" si="10"/>
        <v>WWkED</v>
      </c>
      <c r="I685" t="str">
        <f>VLOOKUP(D685,RTT!$A$10:$B$21,2,FALSE)</f>
        <v>W</v>
      </c>
      <c r="J685" t="str">
        <f>IF(LEFT(K685,1)&lt;&gt;"H",VLOOKUP(WEEKDAY(F685),RTT!$C$10:$D$16,2,FALSE),"Od")</f>
        <v>WkE</v>
      </c>
      <c r="K685" t="str">
        <f>IF(OR(B685&lt;5089,B685&gt;5089+23),VLOOKUP(E685,RTT!$E$10:$F$33,2,FALSE),"H"&amp;TEXT(E685,"00"))</f>
        <v>D</v>
      </c>
    </row>
    <row r="686" spans="1:11" x14ac:dyDescent="0.2">
      <c r="A686" t="s">
        <v>40</v>
      </c>
      <c r="B686">
        <v>685</v>
      </c>
      <c r="C686">
        <v>13205</v>
      </c>
      <c r="D686">
        <v>1</v>
      </c>
      <c r="E686">
        <v>12</v>
      </c>
      <c r="F686">
        <v>1</v>
      </c>
      <c r="H686" t="str">
        <f t="shared" si="10"/>
        <v>WWkED</v>
      </c>
      <c r="I686" t="str">
        <f>VLOOKUP(D686,RTT!$A$10:$B$21,2,FALSE)</f>
        <v>W</v>
      </c>
      <c r="J686" t="str">
        <f>IF(LEFT(K686,1)&lt;&gt;"H",VLOOKUP(WEEKDAY(F686),RTT!$C$10:$D$16,2,FALSE),"Od")</f>
        <v>WkE</v>
      </c>
      <c r="K686" t="str">
        <f>IF(OR(B686&lt;5089,B686&gt;5089+23),VLOOKUP(E686,RTT!$E$10:$F$33,2,FALSE),"H"&amp;TEXT(E686,"00"))</f>
        <v>D</v>
      </c>
    </row>
    <row r="687" spans="1:11" x14ac:dyDescent="0.2">
      <c r="A687" t="s">
        <v>40</v>
      </c>
      <c r="B687">
        <v>686</v>
      </c>
      <c r="C687">
        <v>12861</v>
      </c>
      <c r="D687">
        <v>1</v>
      </c>
      <c r="E687">
        <v>13</v>
      </c>
      <c r="F687">
        <v>1</v>
      </c>
      <c r="H687" t="str">
        <f t="shared" si="10"/>
        <v>WWkED</v>
      </c>
      <c r="I687" t="str">
        <f>VLOOKUP(D687,RTT!$A$10:$B$21,2,FALSE)</f>
        <v>W</v>
      </c>
      <c r="J687" t="str">
        <f>IF(LEFT(K687,1)&lt;&gt;"H",VLOOKUP(WEEKDAY(F687),RTT!$C$10:$D$16,2,FALSE),"Od")</f>
        <v>WkE</v>
      </c>
      <c r="K687" t="str">
        <f>IF(OR(B687&lt;5089,B687&gt;5089+23),VLOOKUP(E687,RTT!$E$10:$F$33,2,FALSE),"H"&amp;TEXT(E687,"00"))</f>
        <v>D</v>
      </c>
    </row>
    <row r="688" spans="1:11" x14ac:dyDescent="0.2">
      <c r="A688" t="s">
        <v>40</v>
      </c>
      <c r="B688">
        <v>687</v>
      </c>
      <c r="C688">
        <v>12972</v>
      </c>
      <c r="D688">
        <v>1</v>
      </c>
      <c r="E688">
        <v>14</v>
      </c>
      <c r="F688">
        <v>1</v>
      </c>
      <c r="H688" t="str">
        <f t="shared" si="10"/>
        <v>WWkED</v>
      </c>
      <c r="I688" t="str">
        <f>VLOOKUP(D688,RTT!$A$10:$B$21,2,FALSE)</f>
        <v>W</v>
      </c>
      <c r="J688" t="str">
        <f>IF(LEFT(K688,1)&lt;&gt;"H",VLOOKUP(WEEKDAY(F688),RTT!$C$10:$D$16,2,FALSE),"Od")</f>
        <v>WkE</v>
      </c>
      <c r="K688" t="str">
        <f>IF(OR(B688&lt;5089,B688&gt;5089+23),VLOOKUP(E688,RTT!$E$10:$F$33,2,FALSE),"H"&amp;TEXT(E688,"00"))</f>
        <v>D</v>
      </c>
    </row>
    <row r="689" spans="1:11" x14ac:dyDescent="0.2">
      <c r="A689" t="s">
        <v>40</v>
      </c>
      <c r="B689">
        <v>688</v>
      </c>
      <c r="C689">
        <v>13319</v>
      </c>
      <c r="D689">
        <v>1</v>
      </c>
      <c r="E689">
        <v>15</v>
      </c>
      <c r="F689">
        <v>1</v>
      </c>
      <c r="H689" t="str">
        <f t="shared" si="10"/>
        <v>WWkED</v>
      </c>
      <c r="I689" t="str">
        <f>VLOOKUP(D689,RTT!$A$10:$B$21,2,FALSE)</f>
        <v>W</v>
      </c>
      <c r="J689" t="str">
        <f>IF(LEFT(K689,1)&lt;&gt;"H",VLOOKUP(WEEKDAY(F689),RTT!$C$10:$D$16,2,FALSE),"Od")</f>
        <v>WkE</v>
      </c>
      <c r="K689" t="str">
        <f>IF(OR(B689&lt;5089,B689&gt;5089+23),VLOOKUP(E689,RTT!$E$10:$F$33,2,FALSE),"H"&amp;TEXT(E689,"00"))</f>
        <v>D</v>
      </c>
    </row>
    <row r="690" spans="1:11" x14ac:dyDescent="0.2">
      <c r="A690" t="s">
        <v>40</v>
      </c>
      <c r="B690">
        <v>689</v>
      </c>
      <c r="C690">
        <v>13941</v>
      </c>
      <c r="D690">
        <v>1</v>
      </c>
      <c r="E690">
        <v>16</v>
      </c>
      <c r="F690">
        <v>1</v>
      </c>
      <c r="H690" t="str">
        <f t="shared" si="10"/>
        <v>WWkED</v>
      </c>
      <c r="I690" t="str">
        <f>VLOOKUP(D690,RTT!$A$10:$B$21,2,FALSE)</f>
        <v>W</v>
      </c>
      <c r="J690" t="str">
        <f>IF(LEFT(K690,1)&lt;&gt;"H",VLOOKUP(WEEKDAY(F690),RTT!$C$10:$D$16,2,FALSE),"Od")</f>
        <v>WkE</v>
      </c>
      <c r="K690" t="str">
        <f>IF(OR(B690&lt;5089,B690&gt;5089+23),VLOOKUP(E690,RTT!$E$10:$F$33,2,FALSE),"H"&amp;TEXT(E690,"00"))</f>
        <v>D</v>
      </c>
    </row>
    <row r="691" spans="1:11" x14ac:dyDescent="0.2">
      <c r="A691" t="s">
        <v>40</v>
      </c>
      <c r="B691">
        <v>690</v>
      </c>
      <c r="C691">
        <v>15207</v>
      </c>
      <c r="D691">
        <v>1</v>
      </c>
      <c r="E691">
        <v>17</v>
      </c>
      <c r="F691">
        <v>1</v>
      </c>
      <c r="H691" t="str">
        <f t="shared" si="10"/>
        <v>WWkED</v>
      </c>
      <c r="I691" t="str">
        <f>VLOOKUP(D691,RTT!$A$10:$B$21,2,FALSE)</f>
        <v>W</v>
      </c>
      <c r="J691" t="str">
        <f>IF(LEFT(K691,1)&lt;&gt;"H",VLOOKUP(WEEKDAY(F691),RTT!$C$10:$D$16,2,FALSE),"Od")</f>
        <v>WkE</v>
      </c>
      <c r="K691" t="str">
        <f>IF(OR(B691&lt;5089,B691&gt;5089+23),VLOOKUP(E691,RTT!$E$10:$F$33,2,FALSE),"H"&amp;TEXT(E691,"00"))</f>
        <v>D</v>
      </c>
    </row>
    <row r="692" spans="1:11" x14ac:dyDescent="0.2">
      <c r="A692" t="s">
        <v>40</v>
      </c>
      <c r="B692">
        <v>691</v>
      </c>
      <c r="C692">
        <v>15554</v>
      </c>
      <c r="D692">
        <v>1</v>
      </c>
      <c r="E692">
        <v>18</v>
      </c>
      <c r="F692">
        <v>1</v>
      </c>
      <c r="H692" t="str">
        <f t="shared" si="10"/>
        <v>WWkED</v>
      </c>
      <c r="I692" t="str">
        <f>VLOOKUP(D692,RTT!$A$10:$B$21,2,FALSE)</f>
        <v>W</v>
      </c>
      <c r="J692" t="str">
        <f>IF(LEFT(K692,1)&lt;&gt;"H",VLOOKUP(WEEKDAY(F692),RTT!$C$10:$D$16,2,FALSE),"Od")</f>
        <v>WkE</v>
      </c>
      <c r="K692" t="str">
        <f>IF(OR(B692&lt;5089,B692&gt;5089+23),VLOOKUP(E692,RTT!$E$10:$F$33,2,FALSE),"H"&amp;TEXT(E692,"00"))</f>
        <v>D</v>
      </c>
    </row>
    <row r="693" spans="1:11" x14ac:dyDescent="0.2">
      <c r="A693" t="s">
        <v>40</v>
      </c>
      <c r="B693">
        <v>692</v>
      </c>
      <c r="C693">
        <v>15471</v>
      </c>
      <c r="D693">
        <v>1</v>
      </c>
      <c r="E693">
        <v>19</v>
      </c>
      <c r="F693">
        <v>1</v>
      </c>
      <c r="H693" t="str">
        <f t="shared" si="10"/>
        <v>WWkED</v>
      </c>
      <c r="I693" t="str">
        <f>VLOOKUP(D693,RTT!$A$10:$B$21,2,FALSE)</f>
        <v>W</v>
      </c>
      <c r="J693" t="str">
        <f>IF(LEFT(K693,1)&lt;&gt;"H",VLOOKUP(WEEKDAY(F693),RTT!$C$10:$D$16,2,FALSE),"Od")</f>
        <v>WkE</v>
      </c>
      <c r="K693" t="str">
        <f>IF(OR(B693&lt;5089,B693&gt;5089+23),VLOOKUP(E693,RTT!$E$10:$F$33,2,FALSE),"H"&amp;TEXT(E693,"00"))</f>
        <v>D</v>
      </c>
    </row>
    <row r="694" spans="1:11" x14ac:dyDescent="0.2">
      <c r="A694" t="s">
        <v>40</v>
      </c>
      <c r="B694">
        <v>693</v>
      </c>
      <c r="C694">
        <v>15280</v>
      </c>
      <c r="D694">
        <v>1</v>
      </c>
      <c r="E694">
        <v>20</v>
      </c>
      <c r="F694">
        <v>1</v>
      </c>
      <c r="H694" t="str">
        <f t="shared" si="10"/>
        <v>WWkED</v>
      </c>
      <c r="I694" t="str">
        <f>VLOOKUP(D694,RTT!$A$10:$B$21,2,FALSE)</f>
        <v>W</v>
      </c>
      <c r="J694" t="str">
        <f>IF(LEFT(K694,1)&lt;&gt;"H",VLOOKUP(WEEKDAY(F694),RTT!$C$10:$D$16,2,FALSE),"Od")</f>
        <v>WkE</v>
      </c>
      <c r="K694" t="str">
        <f>IF(OR(B694&lt;5089,B694&gt;5089+23),VLOOKUP(E694,RTT!$E$10:$F$33,2,FALSE),"H"&amp;TEXT(E694,"00"))</f>
        <v>D</v>
      </c>
    </row>
    <row r="695" spans="1:11" x14ac:dyDescent="0.2">
      <c r="A695" t="s">
        <v>40</v>
      </c>
      <c r="B695">
        <v>694</v>
      </c>
      <c r="C695">
        <v>14706</v>
      </c>
      <c r="D695">
        <v>1</v>
      </c>
      <c r="E695">
        <v>21</v>
      </c>
      <c r="F695">
        <v>1</v>
      </c>
      <c r="H695" t="str">
        <f t="shared" si="10"/>
        <v>WWkEE</v>
      </c>
      <c r="I695" t="str">
        <f>VLOOKUP(D695,RTT!$A$10:$B$21,2,FALSE)</f>
        <v>W</v>
      </c>
      <c r="J695" t="str">
        <f>IF(LEFT(K695,1)&lt;&gt;"H",VLOOKUP(WEEKDAY(F695),RTT!$C$10:$D$16,2,FALSE),"Od")</f>
        <v>WkE</v>
      </c>
      <c r="K695" t="str">
        <f>IF(OR(B695&lt;5089,B695&gt;5089+23),VLOOKUP(E695,RTT!$E$10:$F$33,2,FALSE),"H"&amp;TEXT(E695,"00"))</f>
        <v>E</v>
      </c>
    </row>
    <row r="696" spans="1:11" x14ac:dyDescent="0.2">
      <c r="A696" t="s">
        <v>40</v>
      </c>
      <c r="B696">
        <v>695</v>
      </c>
      <c r="C696">
        <v>13764</v>
      </c>
      <c r="D696">
        <v>1</v>
      </c>
      <c r="E696">
        <v>22</v>
      </c>
      <c r="F696">
        <v>1</v>
      </c>
      <c r="H696" t="str">
        <f t="shared" si="10"/>
        <v>WWkEE</v>
      </c>
      <c r="I696" t="str">
        <f>VLOOKUP(D696,RTT!$A$10:$B$21,2,FALSE)</f>
        <v>W</v>
      </c>
      <c r="J696" t="str">
        <f>IF(LEFT(K696,1)&lt;&gt;"H",VLOOKUP(WEEKDAY(F696),RTT!$C$10:$D$16,2,FALSE),"Od")</f>
        <v>WkE</v>
      </c>
      <c r="K696" t="str">
        <f>IF(OR(B696&lt;5089,B696&gt;5089+23),VLOOKUP(E696,RTT!$E$10:$F$33,2,FALSE),"H"&amp;TEXT(E696,"00"))</f>
        <v>E</v>
      </c>
    </row>
    <row r="697" spans="1:11" x14ac:dyDescent="0.2">
      <c r="A697" t="s">
        <v>40</v>
      </c>
      <c r="B697">
        <v>696</v>
      </c>
      <c r="C697">
        <v>13392</v>
      </c>
      <c r="D697">
        <v>1</v>
      </c>
      <c r="E697">
        <v>23</v>
      </c>
      <c r="F697">
        <v>1</v>
      </c>
      <c r="H697" t="str">
        <f t="shared" si="10"/>
        <v>WWkEE</v>
      </c>
      <c r="I697" t="str">
        <f>VLOOKUP(D697,RTT!$A$10:$B$21,2,FALSE)</f>
        <v>W</v>
      </c>
      <c r="J697" t="str">
        <f>IF(LEFT(K697,1)&lt;&gt;"H",VLOOKUP(WEEKDAY(F697),RTT!$C$10:$D$16,2,FALSE),"Od")</f>
        <v>WkE</v>
      </c>
      <c r="K697" t="str">
        <f>IF(OR(B697&lt;5089,B697&gt;5089+23),VLOOKUP(E697,RTT!$E$10:$F$33,2,FALSE),"H"&amp;TEXT(E697,"00"))</f>
        <v>E</v>
      </c>
    </row>
    <row r="698" spans="1:11" x14ac:dyDescent="0.2">
      <c r="A698" t="s">
        <v>40</v>
      </c>
      <c r="B698">
        <v>697</v>
      </c>
      <c r="C698">
        <v>12719</v>
      </c>
      <c r="D698">
        <v>1</v>
      </c>
      <c r="E698">
        <v>0</v>
      </c>
      <c r="F698">
        <v>2</v>
      </c>
      <c r="H698" t="str">
        <f t="shared" si="10"/>
        <v>WWkDN</v>
      </c>
      <c r="I698" t="str">
        <f>VLOOKUP(D698,RTT!$A$10:$B$21,2,FALSE)</f>
        <v>W</v>
      </c>
      <c r="J698" t="str">
        <f>IF(LEFT(K698,1)&lt;&gt;"H",VLOOKUP(WEEKDAY(F698),RTT!$C$10:$D$16,2,FALSE),"Od")</f>
        <v>WkD</v>
      </c>
      <c r="K698" t="str">
        <f>IF(OR(B698&lt;5089,B698&gt;5089+23),VLOOKUP(E698,RTT!$E$10:$F$33,2,FALSE),"H"&amp;TEXT(E698,"00"))</f>
        <v>N</v>
      </c>
    </row>
    <row r="699" spans="1:11" x14ac:dyDescent="0.2">
      <c r="A699" t="s">
        <v>40</v>
      </c>
      <c r="B699">
        <v>698</v>
      </c>
      <c r="C699">
        <v>12566</v>
      </c>
      <c r="D699">
        <v>1</v>
      </c>
      <c r="E699">
        <v>1</v>
      </c>
      <c r="F699">
        <v>2</v>
      </c>
      <c r="H699" t="str">
        <f t="shared" si="10"/>
        <v>WWkDN</v>
      </c>
      <c r="I699" t="str">
        <f>VLOOKUP(D699,RTT!$A$10:$B$21,2,FALSE)</f>
        <v>W</v>
      </c>
      <c r="J699" t="str">
        <f>IF(LEFT(K699,1)&lt;&gt;"H",VLOOKUP(WEEKDAY(F699),RTT!$C$10:$D$16,2,FALSE),"Od")</f>
        <v>WkD</v>
      </c>
      <c r="K699" t="str">
        <f>IF(OR(B699&lt;5089,B699&gt;5089+23),VLOOKUP(E699,RTT!$E$10:$F$33,2,FALSE),"H"&amp;TEXT(E699,"00"))</f>
        <v>N</v>
      </c>
    </row>
    <row r="700" spans="1:11" x14ac:dyDescent="0.2">
      <c r="A700" t="s">
        <v>40</v>
      </c>
      <c r="B700">
        <v>699</v>
      </c>
      <c r="C700">
        <v>12599</v>
      </c>
      <c r="D700">
        <v>1</v>
      </c>
      <c r="E700">
        <v>2</v>
      </c>
      <c r="F700">
        <v>2</v>
      </c>
      <c r="H700" t="str">
        <f t="shared" si="10"/>
        <v>WWkDN</v>
      </c>
      <c r="I700" t="str">
        <f>VLOOKUP(D700,RTT!$A$10:$B$21,2,FALSE)</f>
        <v>W</v>
      </c>
      <c r="J700" t="str">
        <f>IF(LEFT(K700,1)&lt;&gt;"H",VLOOKUP(WEEKDAY(F700),RTT!$C$10:$D$16,2,FALSE),"Od")</f>
        <v>WkD</v>
      </c>
      <c r="K700" t="str">
        <f>IF(OR(B700&lt;5089,B700&gt;5089+23),VLOOKUP(E700,RTT!$E$10:$F$33,2,FALSE),"H"&amp;TEXT(E700,"00"))</f>
        <v>N</v>
      </c>
    </row>
    <row r="701" spans="1:11" x14ac:dyDescent="0.2">
      <c r="A701" t="s">
        <v>40</v>
      </c>
      <c r="B701">
        <v>700</v>
      </c>
      <c r="C701">
        <v>12766</v>
      </c>
      <c r="D701">
        <v>1</v>
      </c>
      <c r="E701">
        <v>3</v>
      </c>
      <c r="F701">
        <v>2</v>
      </c>
      <c r="H701" t="str">
        <f t="shared" si="10"/>
        <v>WWkDN</v>
      </c>
      <c r="I701" t="str">
        <f>VLOOKUP(D701,RTT!$A$10:$B$21,2,FALSE)</f>
        <v>W</v>
      </c>
      <c r="J701" t="str">
        <f>IF(LEFT(K701,1)&lt;&gt;"H",VLOOKUP(WEEKDAY(F701),RTT!$C$10:$D$16,2,FALSE),"Od")</f>
        <v>WkD</v>
      </c>
      <c r="K701" t="str">
        <f>IF(OR(B701&lt;5089,B701&gt;5089+23),VLOOKUP(E701,RTT!$E$10:$F$33,2,FALSE),"H"&amp;TEXT(E701,"00"))</f>
        <v>N</v>
      </c>
    </row>
    <row r="702" spans="1:11" x14ac:dyDescent="0.2">
      <c r="A702" t="s">
        <v>40</v>
      </c>
      <c r="B702">
        <v>701</v>
      </c>
      <c r="C702">
        <v>12768</v>
      </c>
      <c r="D702">
        <v>1</v>
      </c>
      <c r="E702">
        <v>4</v>
      </c>
      <c r="F702">
        <v>2</v>
      </c>
      <c r="H702" t="str">
        <f t="shared" si="10"/>
        <v>WWkDN</v>
      </c>
      <c r="I702" t="str">
        <f>VLOOKUP(D702,RTT!$A$10:$B$21,2,FALSE)</f>
        <v>W</v>
      </c>
      <c r="J702" t="str">
        <f>IF(LEFT(K702,1)&lt;&gt;"H",VLOOKUP(WEEKDAY(F702),RTT!$C$10:$D$16,2,FALSE),"Od")</f>
        <v>WkD</v>
      </c>
      <c r="K702" t="str">
        <f>IF(OR(B702&lt;5089,B702&gt;5089+23),VLOOKUP(E702,RTT!$E$10:$F$33,2,FALSE),"H"&amp;TEXT(E702,"00"))</f>
        <v>N</v>
      </c>
    </row>
    <row r="703" spans="1:11" x14ac:dyDescent="0.2">
      <c r="A703" t="s">
        <v>40</v>
      </c>
      <c r="B703">
        <v>702</v>
      </c>
      <c r="C703">
        <v>13215</v>
      </c>
      <c r="D703">
        <v>1</v>
      </c>
      <c r="E703">
        <v>5</v>
      </c>
      <c r="F703">
        <v>2</v>
      </c>
      <c r="H703" t="str">
        <f t="shared" si="10"/>
        <v>WWkDN</v>
      </c>
      <c r="I703" t="str">
        <f>VLOOKUP(D703,RTT!$A$10:$B$21,2,FALSE)</f>
        <v>W</v>
      </c>
      <c r="J703" t="str">
        <f>IF(LEFT(K703,1)&lt;&gt;"H",VLOOKUP(WEEKDAY(F703),RTT!$C$10:$D$16,2,FALSE),"Od")</f>
        <v>WkD</v>
      </c>
      <c r="K703" t="str">
        <f>IF(OR(B703&lt;5089,B703&gt;5089+23),VLOOKUP(E703,RTT!$E$10:$F$33,2,FALSE),"H"&amp;TEXT(E703,"00"))</f>
        <v>N</v>
      </c>
    </row>
    <row r="704" spans="1:11" x14ac:dyDescent="0.2">
      <c r="A704" t="s">
        <v>40</v>
      </c>
      <c r="B704">
        <v>703</v>
      </c>
      <c r="C704">
        <v>14813</v>
      </c>
      <c r="D704">
        <v>1</v>
      </c>
      <c r="E704">
        <v>6</v>
      </c>
      <c r="F704">
        <v>2</v>
      </c>
      <c r="H704" t="str">
        <f t="shared" si="10"/>
        <v>WWkDM</v>
      </c>
      <c r="I704" t="str">
        <f>VLOOKUP(D704,RTT!$A$10:$B$21,2,FALSE)</f>
        <v>W</v>
      </c>
      <c r="J704" t="str">
        <f>IF(LEFT(K704,1)&lt;&gt;"H",VLOOKUP(WEEKDAY(F704),RTT!$C$10:$D$16,2,FALSE),"Od")</f>
        <v>WkD</v>
      </c>
      <c r="K704" t="str">
        <f>IF(OR(B704&lt;5089,B704&gt;5089+23),VLOOKUP(E704,RTT!$E$10:$F$33,2,FALSE),"H"&amp;TEXT(E704,"00"))</f>
        <v>M</v>
      </c>
    </row>
    <row r="705" spans="1:11" x14ac:dyDescent="0.2">
      <c r="A705" t="s">
        <v>40</v>
      </c>
      <c r="B705">
        <v>704</v>
      </c>
      <c r="C705">
        <v>16608</v>
      </c>
      <c r="D705">
        <v>1</v>
      </c>
      <c r="E705">
        <v>7</v>
      </c>
      <c r="F705">
        <v>2</v>
      </c>
      <c r="H705" t="str">
        <f t="shared" si="10"/>
        <v>WWkDM</v>
      </c>
      <c r="I705" t="str">
        <f>VLOOKUP(D705,RTT!$A$10:$B$21,2,FALSE)</f>
        <v>W</v>
      </c>
      <c r="J705" t="str">
        <f>IF(LEFT(K705,1)&lt;&gt;"H",VLOOKUP(WEEKDAY(F705),RTT!$C$10:$D$16,2,FALSE),"Od")</f>
        <v>WkD</v>
      </c>
      <c r="K705" t="str">
        <f>IF(OR(B705&lt;5089,B705&gt;5089+23),VLOOKUP(E705,RTT!$E$10:$F$33,2,FALSE),"H"&amp;TEXT(E705,"00"))</f>
        <v>M</v>
      </c>
    </row>
    <row r="706" spans="1:11" x14ac:dyDescent="0.2">
      <c r="A706" t="s">
        <v>40</v>
      </c>
      <c r="B706">
        <v>705</v>
      </c>
      <c r="C706">
        <v>19031</v>
      </c>
      <c r="D706">
        <v>1</v>
      </c>
      <c r="E706">
        <v>8</v>
      </c>
      <c r="F706">
        <v>2</v>
      </c>
      <c r="H706" t="str">
        <f t="shared" si="10"/>
        <v>WWkDM</v>
      </c>
      <c r="I706" t="str">
        <f>VLOOKUP(D706,RTT!$A$10:$B$21,2,FALSE)</f>
        <v>W</v>
      </c>
      <c r="J706" t="str">
        <f>IF(LEFT(K706,1)&lt;&gt;"H",VLOOKUP(WEEKDAY(F706),RTT!$C$10:$D$16,2,FALSE),"Od")</f>
        <v>WkD</v>
      </c>
      <c r="K706" t="str">
        <f>IF(OR(B706&lt;5089,B706&gt;5089+23),VLOOKUP(E706,RTT!$E$10:$F$33,2,FALSE),"H"&amp;TEXT(E706,"00"))</f>
        <v>M</v>
      </c>
    </row>
    <row r="707" spans="1:11" x14ac:dyDescent="0.2">
      <c r="A707" t="s">
        <v>40</v>
      </c>
      <c r="B707">
        <v>706</v>
      </c>
      <c r="C707">
        <v>20322</v>
      </c>
      <c r="D707">
        <v>1</v>
      </c>
      <c r="E707">
        <v>9</v>
      </c>
      <c r="F707">
        <v>2</v>
      </c>
      <c r="H707" t="str">
        <f t="shared" ref="H707:H770" si="11">I707&amp;J707&amp;K707</f>
        <v>WWkDD</v>
      </c>
      <c r="I707" t="str">
        <f>VLOOKUP(D707,RTT!$A$10:$B$21,2,FALSE)</f>
        <v>W</v>
      </c>
      <c r="J707" t="str">
        <f>IF(LEFT(K707,1)&lt;&gt;"H",VLOOKUP(WEEKDAY(F707),RTT!$C$10:$D$16,2,FALSE),"Od")</f>
        <v>WkD</v>
      </c>
      <c r="K707" t="str">
        <f>IF(OR(B707&lt;5089,B707&gt;5089+23),VLOOKUP(E707,RTT!$E$10:$F$33,2,FALSE),"H"&amp;TEXT(E707,"00"))</f>
        <v>D</v>
      </c>
    </row>
    <row r="708" spans="1:11" x14ac:dyDescent="0.2">
      <c r="A708" t="s">
        <v>40</v>
      </c>
      <c r="B708">
        <v>707</v>
      </c>
      <c r="C708">
        <v>20216</v>
      </c>
      <c r="D708">
        <v>1</v>
      </c>
      <c r="E708">
        <v>10</v>
      </c>
      <c r="F708">
        <v>2</v>
      </c>
      <c r="H708" t="str">
        <f t="shared" si="11"/>
        <v>WWkDD</v>
      </c>
      <c r="I708" t="str">
        <f>VLOOKUP(D708,RTT!$A$10:$B$21,2,FALSE)</f>
        <v>W</v>
      </c>
      <c r="J708" t="str">
        <f>IF(LEFT(K708,1)&lt;&gt;"H",VLOOKUP(WEEKDAY(F708),RTT!$C$10:$D$16,2,FALSE),"Od")</f>
        <v>WkD</v>
      </c>
      <c r="K708" t="str">
        <f>IF(OR(B708&lt;5089,B708&gt;5089+23),VLOOKUP(E708,RTT!$E$10:$F$33,2,FALSE),"H"&amp;TEXT(E708,"00"))</f>
        <v>D</v>
      </c>
    </row>
    <row r="709" spans="1:11" x14ac:dyDescent="0.2">
      <c r="A709" t="s">
        <v>40</v>
      </c>
      <c r="B709">
        <v>708</v>
      </c>
      <c r="C709">
        <v>20128</v>
      </c>
      <c r="D709">
        <v>1</v>
      </c>
      <c r="E709">
        <v>11</v>
      </c>
      <c r="F709">
        <v>2</v>
      </c>
      <c r="H709" t="str">
        <f t="shared" si="11"/>
        <v>WWkDD</v>
      </c>
      <c r="I709" t="str">
        <f>VLOOKUP(D709,RTT!$A$10:$B$21,2,FALSE)</f>
        <v>W</v>
      </c>
      <c r="J709" t="str">
        <f>IF(LEFT(K709,1)&lt;&gt;"H",VLOOKUP(WEEKDAY(F709),RTT!$C$10:$D$16,2,FALSE),"Od")</f>
        <v>WkD</v>
      </c>
      <c r="K709" t="str">
        <f>IF(OR(B709&lt;5089,B709&gt;5089+23),VLOOKUP(E709,RTT!$E$10:$F$33,2,FALSE),"H"&amp;TEXT(E709,"00"))</f>
        <v>D</v>
      </c>
    </row>
    <row r="710" spans="1:11" x14ac:dyDescent="0.2">
      <c r="A710" t="s">
        <v>40</v>
      </c>
      <c r="B710">
        <v>709</v>
      </c>
      <c r="C710">
        <v>18445</v>
      </c>
      <c r="D710">
        <v>1</v>
      </c>
      <c r="E710">
        <v>12</v>
      </c>
      <c r="F710">
        <v>2</v>
      </c>
      <c r="H710" t="str">
        <f t="shared" si="11"/>
        <v>WWkDD</v>
      </c>
      <c r="I710" t="str">
        <f>VLOOKUP(D710,RTT!$A$10:$B$21,2,FALSE)</f>
        <v>W</v>
      </c>
      <c r="J710" t="str">
        <f>IF(LEFT(K710,1)&lt;&gt;"H",VLOOKUP(WEEKDAY(F710),RTT!$C$10:$D$16,2,FALSE),"Od")</f>
        <v>WkD</v>
      </c>
      <c r="K710" t="str">
        <f>IF(OR(B710&lt;5089,B710&gt;5089+23),VLOOKUP(E710,RTT!$E$10:$F$33,2,FALSE),"H"&amp;TEXT(E710,"00"))</f>
        <v>D</v>
      </c>
    </row>
    <row r="711" spans="1:11" x14ac:dyDescent="0.2">
      <c r="A711" t="s">
        <v>40</v>
      </c>
      <c r="B711">
        <v>710</v>
      </c>
      <c r="C711">
        <v>19181</v>
      </c>
      <c r="D711">
        <v>1</v>
      </c>
      <c r="E711">
        <v>13</v>
      </c>
      <c r="F711">
        <v>2</v>
      </c>
      <c r="H711" t="str">
        <f t="shared" si="11"/>
        <v>WWkDD</v>
      </c>
      <c r="I711" t="str">
        <f>VLOOKUP(D711,RTT!$A$10:$B$21,2,FALSE)</f>
        <v>W</v>
      </c>
      <c r="J711" t="str">
        <f>IF(LEFT(K711,1)&lt;&gt;"H",VLOOKUP(WEEKDAY(F711),RTT!$C$10:$D$16,2,FALSE),"Od")</f>
        <v>WkD</v>
      </c>
      <c r="K711" t="str">
        <f>IF(OR(B711&lt;5089,B711&gt;5089+23),VLOOKUP(E711,RTT!$E$10:$F$33,2,FALSE),"H"&amp;TEXT(E711,"00"))</f>
        <v>D</v>
      </c>
    </row>
    <row r="712" spans="1:11" x14ac:dyDescent="0.2">
      <c r="A712" t="s">
        <v>40</v>
      </c>
      <c r="B712">
        <v>711</v>
      </c>
      <c r="C712">
        <v>18962</v>
      </c>
      <c r="D712">
        <v>1</v>
      </c>
      <c r="E712">
        <v>14</v>
      </c>
      <c r="F712">
        <v>2</v>
      </c>
      <c r="H712" t="str">
        <f t="shared" si="11"/>
        <v>WWkDD</v>
      </c>
      <c r="I712" t="str">
        <f>VLOOKUP(D712,RTT!$A$10:$B$21,2,FALSE)</f>
        <v>W</v>
      </c>
      <c r="J712" t="str">
        <f>IF(LEFT(K712,1)&lt;&gt;"H",VLOOKUP(WEEKDAY(F712),RTT!$C$10:$D$16,2,FALSE),"Od")</f>
        <v>WkD</v>
      </c>
      <c r="K712" t="str">
        <f>IF(OR(B712&lt;5089,B712&gt;5089+23),VLOOKUP(E712,RTT!$E$10:$F$33,2,FALSE),"H"&amp;TEXT(E712,"00"))</f>
        <v>D</v>
      </c>
    </row>
    <row r="713" spans="1:11" x14ac:dyDescent="0.2">
      <c r="A713" t="s">
        <v>40</v>
      </c>
      <c r="B713">
        <v>712</v>
      </c>
      <c r="C713">
        <v>18491</v>
      </c>
      <c r="D713">
        <v>1</v>
      </c>
      <c r="E713">
        <v>15</v>
      </c>
      <c r="F713">
        <v>2</v>
      </c>
      <c r="H713" t="str">
        <f t="shared" si="11"/>
        <v>WWkDD</v>
      </c>
      <c r="I713" t="str">
        <f>VLOOKUP(D713,RTT!$A$10:$B$21,2,FALSE)</f>
        <v>W</v>
      </c>
      <c r="J713" t="str">
        <f>IF(LEFT(K713,1)&lt;&gt;"H",VLOOKUP(WEEKDAY(F713),RTT!$C$10:$D$16,2,FALSE),"Od")</f>
        <v>WkD</v>
      </c>
      <c r="K713" t="str">
        <f>IF(OR(B713&lt;5089,B713&gt;5089+23),VLOOKUP(E713,RTT!$E$10:$F$33,2,FALSE),"H"&amp;TEXT(E713,"00"))</f>
        <v>D</v>
      </c>
    </row>
    <row r="714" spans="1:11" x14ac:dyDescent="0.2">
      <c r="A714" t="s">
        <v>40</v>
      </c>
      <c r="B714">
        <v>713</v>
      </c>
      <c r="C714">
        <v>19010</v>
      </c>
      <c r="D714">
        <v>1</v>
      </c>
      <c r="E714">
        <v>16</v>
      </c>
      <c r="F714">
        <v>2</v>
      </c>
      <c r="H714" t="str">
        <f t="shared" si="11"/>
        <v>WWkDD</v>
      </c>
      <c r="I714" t="str">
        <f>VLOOKUP(D714,RTT!$A$10:$B$21,2,FALSE)</f>
        <v>W</v>
      </c>
      <c r="J714" t="str">
        <f>IF(LEFT(K714,1)&lt;&gt;"H",VLOOKUP(WEEKDAY(F714),RTT!$C$10:$D$16,2,FALSE),"Od")</f>
        <v>WkD</v>
      </c>
      <c r="K714" t="str">
        <f>IF(OR(B714&lt;5089,B714&gt;5089+23),VLOOKUP(E714,RTT!$E$10:$F$33,2,FALSE),"H"&amp;TEXT(E714,"00"))</f>
        <v>D</v>
      </c>
    </row>
    <row r="715" spans="1:11" x14ac:dyDescent="0.2">
      <c r="A715" t="s">
        <v>40</v>
      </c>
      <c r="B715">
        <v>714</v>
      </c>
      <c r="C715">
        <v>19692</v>
      </c>
      <c r="D715">
        <v>1</v>
      </c>
      <c r="E715">
        <v>17</v>
      </c>
      <c r="F715">
        <v>2</v>
      </c>
      <c r="H715" t="str">
        <f t="shared" si="11"/>
        <v>WWkDD</v>
      </c>
      <c r="I715" t="str">
        <f>VLOOKUP(D715,RTT!$A$10:$B$21,2,FALSE)</f>
        <v>W</v>
      </c>
      <c r="J715" t="str">
        <f>IF(LEFT(K715,1)&lt;&gt;"H",VLOOKUP(WEEKDAY(F715),RTT!$C$10:$D$16,2,FALSE),"Od")</f>
        <v>WkD</v>
      </c>
      <c r="K715" t="str">
        <f>IF(OR(B715&lt;5089,B715&gt;5089+23),VLOOKUP(E715,RTT!$E$10:$F$33,2,FALSE),"H"&amp;TEXT(E715,"00"))</f>
        <v>D</v>
      </c>
    </row>
    <row r="716" spans="1:11" x14ac:dyDescent="0.2">
      <c r="A716" t="s">
        <v>40</v>
      </c>
      <c r="B716">
        <v>715</v>
      </c>
      <c r="C716">
        <v>19644</v>
      </c>
      <c r="D716">
        <v>1</v>
      </c>
      <c r="E716">
        <v>18</v>
      </c>
      <c r="F716">
        <v>2</v>
      </c>
      <c r="H716" t="str">
        <f t="shared" si="11"/>
        <v>WWkDD</v>
      </c>
      <c r="I716" t="str">
        <f>VLOOKUP(D716,RTT!$A$10:$B$21,2,FALSE)</f>
        <v>W</v>
      </c>
      <c r="J716" t="str">
        <f>IF(LEFT(K716,1)&lt;&gt;"H",VLOOKUP(WEEKDAY(F716),RTT!$C$10:$D$16,2,FALSE),"Od")</f>
        <v>WkD</v>
      </c>
      <c r="K716" t="str">
        <f>IF(OR(B716&lt;5089,B716&gt;5089+23),VLOOKUP(E716,RTT!$E$10:$F$33,2,FALSE),"H"&amp;TEXT(E716,"00"))</f>
        <v>D</v>
      </c>
    </row>
    <row r="717" spans="1:11" x14ac:dyDescent="0.2">
      <c r="A717" t="s">
        <v>40</v>
      </c>
      <c r="B717">
        <v>716</v>
      </c>
      <c r="C717">
        <v>18866</v>
      </c>
      <c r="D717">
        <v>1</v>
      </c>
      <c r="E717">
        <v>19</v>
      </c>
      <c r="F717">
        <v>2</v>
      </c>
      <c r="H717" t="str">
        <f t="shared" si="11"/>
        <v>WWkDD</v>
      </c>
      <c r="I717" t="str">
        <f>VLOOKUP(D717,RTT!$A$10:$B$21,2,FALSE)</f>
        <v>W</v>
      </c>
      <c r="J717" t="str">
        <f>IF(LEFT(K717,1)&lt;&gt;"H",VLOOKUP(WEEKDAY(F717),RTT!$C$10:$D$16,2,FALSE),"Od")</f>
        <v>WkD</v>
      </c>
      <c r="K717" t="str">
        <f>IF(OR(B717&lt;5089,B717&gt;5089+23),VLOOKUP(E717,RTT!$E$10:$F$33,2,FALSE),"H"&amp;TEXT(E717,"00"))</f>
        <v>D</v>
      </c>
    </row>
    <row r="718" spans="1:11" x14ac:dyDescent="0.2">
      <c r="A718" t="s">
        <v>40</v>
      </c>
      <c r="B718">
        <v>717</v>
      </c>
      <c r="C718">
        <v>18178</v>
      </c>
      <c r="D718">
        <v>1</v>
      </c>
      <c r="E718">
        <v>20</v>
      </c>
      <c r="F718">
        <v>2</v>
      </c>
      <c r="H718" t="str">
        <f t="shared" si="11"/>
        <v>WWkDD</v>
      </c>
      <c r="I718" t="str">
        <f>VLOOKUP(D718,RTT!$A$10:$B$21,2,FALSE)</f>
        <v>W</v>
      </c>
      <c r="J718" t="str">
        <f>IF(LEFT(K718,1)&lt;&gt;"H",VLOOKUP(WEEKDAY(F718),RTT!$C$10:$D$16,2,FALSE),"Od")</f>
        <v>WkD</v>
      </c>
      <c r="K718" t="str">
        <f>IF(OR(B718&lt;5089,B718&gt;5089+23),VLOOKUP(E718,RTT!$E$10:$F$33,2,FALSE),"H"&amp;TEXT(E718,"00"))</f>
        <v>D</v>
      </c>
    </row>
    <row r="719" spans="1:11" x14ac:dyDescent="0.2">
      <c r="A719" t="s">
        <v>40</v>
      </c>
      <c r="B719">
        <v>718</v>
      </c>
      <c r="C719">
        <v>17679</v>
      </c>
      <c r="D719">
        <v>1</v>
      </c>
      <c r="E719">
        <v>21</v>
      </c>
      <c r="F719">
        <v>2</v>
      </c>
      <c r="H719" t="str">
        <f t="shared" si="11"/>
        <v>WWkDE</v>
      </c>
      <c r="I719" t="str">
        <f>VLOOKUP(D719,RTT!$A$10:$B$21,2,FALSE)</f>
        <v>W</v>
      </c>
      <c r="J719" t="str">
        <f>IF(LEFT(K719,1)&lt;&gt;"H",VLOOKUP(WEEKDAY(F719),RTT!$C$10:$D$16,2,FALSE),"Od")</f>
        <v>WkD</v>
      </c>
      <c r="K719" t="str">
        <f>IF(OR(B719&lt;5089,B719&gt;5089+23),VLOOKUP(E719,RTT!$E$10:$F$33,2,FALSE),"H"&amp;TEXT(E719,"00"))</f>
        <v>E</v>
      </c>
    </row>
    <row r="720" spans="1:11" x14ac:dyDescent="0.2">
      <c r="A720" t="s">
        <v>40</v>
      </c>
      <c r="B720">
        <v>719</v>
      </c>
      <c r="C720">
        <v>16935</v>
      </c>
      <c r="D720">
        <v>1</v>
      </c>
      <c r="E720">
        <v>22</v>
      </c>
      <c r="F720">
        <v>2</v>
      </c>
      <c r="H720" t="str">
        <f t="shared" si="11"/>
        <v>WWkDE</v>
      </c>
      <c r="I720" t="str">
        <f>VLOOKUP(D720,RTT!$A$10:$B$21,2,FALSE)</f>
        <v>W</v>
      </c>
      <c r="J720" t="str">
        <f>IF(LEFT(K720,1)&lt;&gt;"H",VLOOKUP(WEEKDAY(F720),RTT!$C$10:$D$16,2,FALSE),"Od")</f>
        <v>WkD</v>
      </c>
      <c r="K720" t="str">
        <f>IF(OR(B720&lt;5089,B720&gt;5089+23),VLOOKUP(E720,RTT!$E$10:$F$33,2,FALSE),"H"&amp;TEXT(E720,"00"))</f>
        <v>E</v>
      </c>
    </row>
    <row r="721" spans="1:11" x14ac:dyDescent="0.2">
      <c r="A721" t="s">
        <v>40</v>
      </c>
      <c r="B721">
        <v>720</v>
      </c>
      <c r="C721">
        <v>16291</v>
      </c>
      <c r="D721">
        <v>1</v>
      </c>
      <c r="E721">
        <v>23</v>
      </c>
      <c r="F721">
        <v>2</v>
      </c>
      <c r="H721" t="str">
        <f t="shared" si="11"/>
        <v>WWkDE</v>
      </c>
      <c r="I721" t="str">
        <f>VLOOKUP(D721,RTT!$A$10:$B$21,2,FALSE)</f>
        <v>W</v>
      </c>
      <c r="J721" t="str">
        <f>IF(LEFT(K721,1)&lt;&gt;"H",VLOOKUP(WEEKDAY(F721),RTT!$C$10:$D$16,2,FALSE),"Od")</f>
        <v>WkD</v>
      </c>
      <c r="K721" t="str">
        <f>IF(OR(B721&lt;5089,B721&gt;5089+23),VLOOKUP(E721,RTT!$E$10:$F$33,2,FALSE),"H"&amp;TEXT(E721,"00"))</f>
        <v>E</v>
      </c>
    </row>
    <row r="722" spans="1:11" x14ac:dyDescent="0.2">
      <c r="A722" t="s">
        <v>40</v>
      </c>
      <c r="B722">
        <v>721</v>
      </c>
      <c r="C722">
        <v>15481</v>
      </c>
      <c r="D722">
        <v>1</v>
      </c>
      <c r="E722">
        <v>0</v>
      </c>
      <c r="F722">
        <v>3</v>
      </c>
      <c r="H722" t="str">
        <f t="shared" si="11"/>
        <v>WWkDN</v>
      </c>
      <c r="I722" t="str">
        <f>VLOOKUP(D722,RTT!$A$10:$B$21,2,FALSE)</f>
        <v>W</v>
      </c>
      <c r="J722" t="str">
        <f>IF(LEFT(K722,1)&lt;&gt;"H",VLOOKUP(WEEKDAY(F722),RTT!$C$10:$D$16,2,FALSE),"Od")</f>
        <v>WkD</v>
      </c>
      <c r="K722" t="str">
        <f>IF(OR(B722&lt;5089,B722&gt;5089+23),VLOOKUP(E722,RTT!$E$10:$F$33,2,FALSE),"H"&amp;TEXT(E722,"00"))</f>
        <v>N</v>
      </c>
    </row>
    <row r="723" spans="1:11" x14ac:dyDescent="0.2">
      <c r="A723" t="s">
        <v>40</v>
      </c>
      <c r="B723">
        <v>722</v>
      </c>
      <c r="C723">
        <v>15235</v>
      </c>
      <c r="D723">
        <v>1</v>
      </c>
      <c r="E723">
        <v>1</v>
      </c>
      <c r="F723">
        <v>3</v>
      </c>
      <c r="H723" t="str">
        <f t="shared" si="11"/>
        <v>WWkDN</v>
      </c>
      <c r="I723" t="str">
        <f>VLOOKUP(D723,RTT!$A$10:$B$21,2,FALSE)</f>
        <v>W</v>
      </c>
      <c r="J723" t="str">
        <f>IF(LEFT(K723,1)&lt;&gt;"H",VLOOKUP(WEEKDAY(F723),RTT!$C$10:$D$16,2,FALSE),"Od")</f>
        <v>WkD</v>
      </c>
      <c r="K723" t="str">
        <f>IF(OR(B723&lt;5089,B723&gt;5089+23),VLOOKUP(E723,RTT!$E$10:$F$33,2,FALSE),"H"&amp;TEXT(E723,"00"))</f>
        <v>N</v>
      </c>
    </row>
    <row r="724" spans="1:11" x14ac:dyDescent="0.2">
      <c r="A724" t="s">
        <v>40</v>
      </c>
      <c r="B724">
        <v>723</v>
      </c>
      <c r="C724">
        <v>15265</v>
      </c>
      <c r="D724">
        <v>1</v>
      </c>
      <c r="E724">
        <v>2</v>
      </c>
      <c r="F724">
        <v>3</v>
      </c>
      <c r="H724" t="str">
        <f t="shared" si="11"/>
        <v>WWkDN</v>
      </c>
      <c r="I724" t="str">
        <f>VLOOKUP(D724,RTT!$A$10:$B$21,2,FALSE)</f>
        <v>W</v>
      </c>
      <c r="J724" t="str">
        <f>IF(LEFT(K724,1)&lt;&gt;"H",VLOOKUP(WEEKDAY(F724),RTT!$C$10:$D$16,2,FALSE),"Od")</f>
        <v>WkD</v>
      </c>
      <c r="K724" t="str">
        <f>IF(OR(B724&lt;5089,B724&gt;5089+23),VLOOKUP(E724,RTT!$E$10:$F$33,2,FALSE),"H"&amp;TEXT(E724,"00"))</f>
        <v>N</v>
      </c>
    </row>
    <row r="725" spans="1:11" x14ac:dyDescent="0.2">
      <c r="A725" t="s">
        <v>40</v>
      </c>
      <c r="B725">
        <v>724</v>
      </c>
      <c r="C725">
        <v>15133</v>
      </c>
      <c r="D725">
        <v>1</v>
      </c>
      <c r="E725">
        <v>3</v>
      </c>
      <c r="F725">
        <v>3</v>
      </c>
      <c r="H725" t="str">
        <f t="shared" si="11"/>
        <v>WWkDN</v>
      </c>
      <c r="I725" t="str">
        <f>VLOOKUP(D725,RTT!$A$10:$B$21,2,FALSE)</f>
        <v>W</v>
      </c>
      <c r="J725" t="str">
        <f>IF(LEFT(K725,1)&lt;&gt;"H",VLOOKUP(WEEKDAY(F725),RTT!$C$10:$D$16,2,FALSE),"Od")</f>
        <v>WkD</v>
      </c>
      <c r="K725" t="str">
        <f>IF(OR(B725&lt;5089,B725&gt;5089+23),VLOOKUP(E725,RTT!$E$10:$F$33,2,FALSE),"H"&amp;TEXT(E725,"00"))</f>
        <v>N</v>
      </c>
    </row>
    <row r="726" spans="1:11" x14ac:dyDescent="0.2">
      <c r="A726" t="s">
        <v>40</v>
      </c>
      <c r="B726">
        <v>725</v>
      </c>
      <c r="C726">
        <v>15077</v>
      </c>
      <c r="D726">
        <v>1</v>
      </c>
      <c r="E726">
        <v>4</v>
      </c>
      <c r="F726">
        <v>3</v>
      </c>
      <c r="H726" t="str">
        <f t="shared" si="11"/>
        <v>WWkDN</v>
      </c>
      <c r="I726" t="str">
        <f>VLOOKUP(D726,RTT!$A$10:$B$21,2,FALSE)</f>
        <v>W</v>
      </c>
      <c r="J726" t="str">
        <f>IF(LEFT(K726,1)&lt;&gt;"H",VLOOKUP(WEEKDAY(F726),RTT!$C$10:$D$16,2,FALSE),"Od")</f>
        <v>WkD</v>
      </c>
      <c r="K726" t="str">
        <f>IF(OR(B726&lt;5089,B726&gt;5089+23),VLOOKUP(E726,RTT!$E$10:$F$33,2,FALSE),"H"&amp;TEXT(E726,"00"))</f>
        <v>N</v>
      </c>
    </row>
    <row r="727" spans="1:11" x14ac:dyDescent="0.2">
      <c r="A727" t="s">
        <v>40</v>
      </c>
      <c r="B727">
        <v>726</v>
      </c>
      <c r="C727">
        <v>15453</v>
      </c>
      <c r="D727">
        <v>1</v>
      </c>
      <c r="E727">
        <v>5</v>
      </c>
      <c r="F727">
        <v>3</v>
      </c>
      <c r="H727" t="str">
        <f t="shared" si="11"/>
        <v>WWkDN</v>
      </c>
      <c r="I727" t="str">
        <f>VLOOKUP(D727,RTT!$A$10:$B$21,2,FALSE)</f>
        <v>W</v>
      </c>
      <c r="J727" t="str">
        <f>IF(LEFT(K727,1)&lt;&gt;"H",VLOOKUP(WEEKDAY(F727),RTT!$C$10:$D$16,2,FALSE),"Od")</f>
        <v>WkD</v>
      </c>
      <c r="K727" t="str">
        <f>IF(OR(B727&lt;5089,B727&gt;5089+23),VLOOKUP(E727,RTT!$E$10:$F$33,2,FALSE),"H"&amp;TEXT(E727,"00"))</f>
        <v>N</v>
      </c>
    </row>
    <row r="728" spans="1:11" x14ac:dyDescent="0.2">
      <c r="A728" t="s">
        <v>40</v>
      </c>
      <c r="B728">
        <v>727</v>
      </c>
      <c r="C728">
        <v>17278</v>
      </c>
      <c r="D728">
        <v>1</v>
      </c>
      <c r="E728">
        <v>6</v>
      </c>
      <c r="F728">
        <v>3</v>
      </c>
      <c r="H728" t="str">
        <f t="shared" si="11"/>
        <v>WWkDM</v>
      </c>
      <c r="I728" t="str">
        <f>VLOOKUP(D728,RTT!$A$10:$B$21,2,FALSE)</f>
        <v>W</v>
      </c>
      <c r="J728" t="str">
        <f>IF(LEFT(K728,1)&lt;&gt;"H",VLOOKUP(WEEKDAY(F728),RTT!$C$10:$D$16,2,FALSE),"Od")</f>
        <v>WkD</v>
      </c>
      <c r="K728" t="str">
        <f>IF(OR(B728&lt;5089,B728&gt;5089+23),VLOOKUP(E728,RTT!$E$10:$F$33,2,FALSE),"H"&amp;TEXT(E728,"00"))</f>
        <v>M</v>
      </c>
    </row>
    <row r="729" spans="1:11" x14ac:dyDescent="0.2">
      <c r="A729" t="s">
        <v>40</v>
      </c>
      <c r="B729">
        <v>728</v>
      </c>
      <c r="C729">
        <v>18686</v>
      </c>
      <c r="D729">
        <v>1</v>
      </c>
      <c r="E729">
        <v>7</v>
      </c>
      <c r="F729">
        <v>3</v>
      </c>
      <c r="H729" t="str">
        <f t="shared" si="11"/>
        <v>WWkDM</v>
      </c>
      <c r="I729" t="str">
        <f>VLOOKUP(D729,RTT!$A$10:$B$21,2,FALSE)</f>
        <v>W</v>
      </c>
      <c r="J729" t="str">
        <f>IF(LEFT(K729,1)&lt;&gt;"H",VLOOKUP(WEEKDAY(F729),RTT!$C$10:$D$16,2,FALSE),"Od")</f>
        <v>WkD</v>
      </c>
      <c r="K729" t="str">
        <f>IF(OR(B729&lt;5089,B729&gt;5089+23),VLOOKUP(E729,RTT!$E$10:$F$33,2,FALSE),"H"&amp;TEXT(E729,"00"))</f>
        <v>M</v>
      </c>
    </row>
    <row r="730" spans="1:11" x14ac:dyDescent="0.2">
      <c r="A730" t="s">
        <v>40</v>
      </c>
      <c r="B730">
        <v>729</v>
      </c>
      <c r="C730">
        <v>20720</v>
      </c>
      <c r="D730">
        <v>1</v>
      </c>
      <c r="E730">
        <v>8</v>
      </c>
      <c r="F730">
        <v>3</v>
      </c>
      <c r="H730" t="str">
        <f t="shared" si="11"/>
        <v>WWkDM</v>
      </c>
      <c r="I730" t="str">
        <f>VLOOKUP(D730,RTT!$A$10:$B$21,2,FALSE)</f>
        <v>W</v>
      </c>
      <c r="J730" t="str">
        <f>IF(LEFT(K730,1)&lt;&gt;"H",VLOOKUP(WEEKDAY(F730),RTT!$C$10:$D$16,2,FALSE),"Od")</f>
        <v>WkD</v>
      </c>
      <c r="K730" t="str">
        <f>IF(OR(B730&lt;5089,B730&gt;5089+23),VLOOKUP(E730,RTT!$E$10:$F$33,2,FALSE),"H"&amp;TEXT(E730,"00"))</f>
        <v>M</v>
      </c>
    </row>
    <row r="731" spans="1:11" x14ac:dyDescent="0.2">
      <c r="A731" t="s">
        <v>40</v>
      </c>
      <c r="B731">
        <v>730</v>
      </c>
      <c r="C731">
        <v>21350</v>
      </c>
      <c r="D731">
        <v>1</v>
      </c>
      <c r="E731">
        <v>9</v>
      </c>
      <c r="F731">
        <v>3</v>
      </c>
      <c r="H731" t="str">
        <f t="shared" si="11"/>
        <v>WWkDD</v>
      </c>
      <c r="I731" t="str">
        <f>VLOOKUP(D731,RTT!$A$10:$B$21,2,FALSE)</f>
        <v>W</v>
      </c>
      <c r="J731" t="str">
        <f>IF(LEFT(K731,1)&lt;&gt;"H",VLOOKUP(WEEKDAY(F731),RTT!$C$10:$D$16,2,FALSE),"Od")</f>
        <v>WkD</v>
      </c>
      <c r="K731" t="str">
        <f>IF(OR(B731&lt;5089,B731&gt;5089+23),VLOOKUP(E731,RTT!$E$10:$F$33,2,FALSE),"H"&amp;TEXT(E731,"00"))</f>
        <v>D</v>
      </c>
    </row>
    <row r="732" spans="1:11" x14ac:dyDescent="0.2">
      <c r="A732" t="s">
        <v>40</v>
      </c>
      <c r="B732">
        <v>731</v>
      </c>
      <c r="C732">
        <v>20778</v>
      </c>
      <c r="D732">
        <v>1</v>
      </c>
      <c r="E732">
        <v>10</v>
      </c>
      <c r="F732">
        <v>3</v>
      </c>
      <c r="H732" t="str">
        <f t="shared" si="11"/>
        <v>WWkDD</v>
      </c>
      <c r="I732" t="str">
        <f>VLOOKUP(D732,RTT!$A$10:$B$21,2,FALSE)</f>
        <v>W</v>
      </c>
      <c r="J732" t="str">
        <f>IF(LEFT(K732,1)&lt;&gt;"H",VLOOKUP(WEEKDAY(F732),RTT!$C$10:$D$16,2,FALSE),"Od")</f>
        <v>WkD</v>
      </c>
      <c r="K732" t="str">
        <f>IF(OR(B732&lt;5089,B732&gt;5089+23),VLOOKUP(E732,RTT!$E$10:$F$33,2,FALSE),"H"&amp;TEXT(E732,"00"))</f>
        <v>D</v>
      </c>
    </row>
    <row r="733" spans="1:11" x14ac:dyDescent="0.2">
      <c r="A733" t="s">
        <v>40</v>
      </c>
      <c r="B733">
        <v>732</v>
      </c>
      <c r="C733">
        <v>20251</v>
      </c>
      <c r="D733">
        <v>1</v>
      </c>
      <c r="E733">
        <v>11</v>
      </c>
      <c r="F733">
        <v>3</v>
      </c>
      <c r="H733" t="str">
        <f t="shared" si="11"/>
        <v>WWkDD</v>
      </c>
      <c r="I733" t="str">
        <f>VLOOKUP(D733,RTT!$A$10:$B$21,2,FALSE)</f>
        <v>W</v>
      </c>
      <c r="J733" t="str">
        <f>IF(LEFT(K733,1)&lt;&gt;"H",VLOOKUP(WEEKDAY(F733),RTT!$C$10:$D$16,2,FALSE),"Od")</f>
        <v>WkD</v>
      </c>
      <c r="K733" t="str">
        <f>IF(OR(B733&lt;5089,B733&gt;5089+23),VLOOKUP(E733,RTT!$E$10:$F$33,2,FALSE),"H"&amp;TEXT(E733,"00"))</f>
        <v>D</v>
      </c>
    </row>
    <row r="734" spans="1:11" x14ac:dyDescent="0.2">
      <c r="A734" t="s">
        <v>40</v>
      </c>
      <c r="B734">
        <v>733</v>
      </c>
      <c r="C734">
        <v>18675</v>
      </c>
      <c r="D734">
        <v>1</v>
      </c>
      <c r="E734">
        <v>12</v>
      </c>
      <c r="F734">
        <v>3</v>
      </c>
      <c r="H734" t="str">
        <f t="shared" si="11"/>
        <v>WWkDD</v>
      </c>
      <c r="I734" t="str">
        <f>VLOOKUP(D734,RTT!$A$10:$B$21,2,FALSE)</f>
        <v>W</v>
      </c>
      <c r="J734" t="str">
        <f>IF(LEFT(K734,1)&lt;&gt;"H",VLOOKUP(WEEKDAY(F734),RTT!$C$10:$D$16,2,FALSE),"Od")</f>
        <v>WkD</v>
      </c>
      <c r="K734" t="str">
        <f>IF(OR(B734&lt;5089,B734&gt;5089+23),VLOOKUP(E734,RTT!$E$10:$F$33,2,FALSE),"H"&amp;TEXT(E734,"00"))</f>
        <v>D</v>
      </c>
    </row>
    <row r="735" spans="1:11" x14ac:dyDescent="0.2">
      <c r="A735" t="s">
        <v>40</v>
      </c>
      <c r="B735">
        <v>734</v>
      </c>
      <c r="C735">
        <v>19545</v>
      </c>
      <c r="D735">
        <v>1</v>
      </c>
      <c r="E735">
        <v>13</v>
      </c>
      <c r="F735">
        <v>3</v>
      </c>
      <c r="H735" t="str">
        <f t="shared" si="11"/>
        <v>WWkDD</v>
      </c>
      <c r="I735" t="str">
        <f>VLOOKUP(D735,RTT!$A$10:$B$21,2,FALSE)</f>
        <v>W</v>
      </c>
      <c r="J735" t="str">
        <f>IF(LEFT(K735,1)&lt;&gt;"H",VLOOKUP(WEEKDAY(F735),RTT!$C$10:$D$16,2,FALSE),"Od")</f>
        <v>WkD</v>
      </c>
      <c r="K735" t="str">
        <f>IF(OR(B735&lt;5089,B735&gt;5089+23),VLOOKUP(E735,RTT!$E$10:$F$33,2,FALSE),"H"&amp;TEXT(E735,"00"))</f>
        <v>D</v>
      </c>
    </row>
    <row r="736" spans="1:11" x14ac:dyDescent="0.2">
      <c r="A736" t="s">
        <v>40</v>
      </c>
      <c r="B736">
        <v>735</v>
      </c>
      <c r="C736">
        <v>19373</v>
      </c>
      <c r="D736">
        <v>1</v>
      </c>
      <c r="E736">
        <v>14</v>
      </c>
      <c r="F736">
        <v>3</v>
      </c>
      <c r="H736" t="str">
        <f t="shared" si="11"/>
        <v>WWkDD</v>
      </c>
      <c r="I736" t="str">
        <f>VLOOKUP(D736,RTT!$A$10:$B$21,2,FALSE)</f>
        <v>W</v>
      </c>
      <c r="J736" t="str">
        <f>IF(LEFT(K736,1)&lt;&gt;"H",VLOOKUP(WEEKDAY(F736),RTT!$C$10:$D$16,2,FALSE),"Od")</f>
        <v>WkD</v>
      </c>
      <c r="K736" t="str">
        <f>IF(OR(B736&lt;5089,B736&gt;5089+23),VLOOKUP(E736,RTT!$E$10:$F$33,2,FALSE),"H"&amp;TEXT(E736,"00"))</f>
        <v>D</v>
      </c>
    </row>
    <row r="737" spans="1:11" x14ac:dyDescent="0.2">
      <c r="A737" t="s">
        <v>40</v>
      </c>
      <c r="B737">
        <v>736</v>
      </c>
      <c r="C737">
        <v>19227</v>
      </c>
      <c r="D737">
        <v>1</v>
      </c>
      <c r="E737">
        <v>15</v>
      </c>
      <c r="F737">
        <v>3</v>
      </c>
      <c r="H737" t="str">
        <f t="shared" si="11"/>
        <v>WWkDD</v>
      </c>
      <c r="I737" t="str">
        <f>VLOOKUP(D737,RTT!$A$10:$B$21,2,FALSE)</f>
        <v>W</v>
      </c>
      <c r="J737" t="str">
        <f>IF(LEFT(K737,1)&lt;&gt;"H",VLOOKUP(WEEKDAY(F737),RTT!$C$10:$D$16,2,FALSE),"Od")</f>
        <v>WkD</v>
      </c>
      <c r="K737" t="str">
        <f>IF(OR(B737&lt;5089,B737&gt;5089+23),VLOOKUP(E737,RTT!$E$10:$F$33,2,FALSE),"H"&amp;TEXT(E737,"00"))</f>
        <v>D</v>
      </c>
    </row>
    <row r="738" spans="1:11" x14ac:dyDescent="0.2">
      <c r="A738" t="s">
        <v>40</v>
      </c>
      <c r="B738">
        <v>737</v>
      </c>
      <c r="C738">
        <v>19782</v>
      </c>
      <c r="D738">
        <v>1</v>
      </c>
      <c r="E738">
        <v>16</v>
      </c>
      <c r="F738">
        <v>3</v>
      </c>
      <c r="H738" t="str">
        <f t="shared" si="11"/>
        <v>WWkDD</v>
      </c>
      <c r="I738" t="str">
        <f>VLOOKUP(D738,RTT!$A$10:$B$21,2,FALSE)</f>
        <v>W</v>
      </c>
      <c r="J738" t="str">
        <f>IF(LEFT(K738,1)&lt;&gt;"H",VLOOKUP(WEEKDAY(F738),RTT!$C$10:$D$16,2,FALSE),"Od")</f>
        <v>WkD</v>
      </c>
      <c r="K738" t="str">
        <f>IF(OR(B738&lt;5089,B738&gt;5089+23),VLOOKUP(E738,RTT!$E$10:$F$33,2,FALSE),"H"&amp;TEXT(E738,"00"))</f>
        <v>D</v>
      </c>
    </row>
    <row r="739" spans="1:11" x14ac:dyDescent="0.2">
      <c r="A739" t="s">
        <v>40</v>
      </c>
      <c r="B739">
        <v>738</v>
      </c>
      <c r="C739">
        <v>20673</v>
      </c>
      <c r="D739">
        <v>1</v>
      </c>
      <c r="E739">
        <v>17</v>
      </c>
      <c r="F739">
        <v>3</v>
      </c>
      <c r="H739" t="str">
        <f t="shared" si="11"/>
        <v>WWkDD</v>
      </c>
      <c r="I739" t="str">
        <f>VLOOKUP(D739,RTT!$A$10:$B$21,2,FALSE)</f>
        <v>W</v>
      </c>
      <c r="J739" t="str">
        <f>IF(LEFT(K739,1)&lt;&gt;"H",VLOOKUP(WEEKDAY(F739),RTT!$C$10:$D$16,2,FALSE),"Od")</f>
        <v>WkD</v>
      </c>
      <c r="K739" t="str">
        <f>IF(OR(B739&lt;5089,B739&gt;5089+23),VLOOKUP(E739,RTT!$E$10:$F$33,2,FALSE),"H"&amp;TEXT(E739,"00"))</f>
        <v>D</v>
      </c>
    </row>
    <row r="740" spans="1:11" x14ac:dyDescent="0.2">
      <c r="A740" t="s">
        <v>40</v>
      </c>
      <c r="B740">
        <v>739</v>
      </c>
      <c r="C740">
        <v>20850</v>
      </c>
      <c r="D740">
        <v>1</v>
      </c>
      <c r="E740">
        <v>18</v>
      </c>
      <c r="F740">
        <v>3</v>
      </c>
      <c r="H740" t="str">
        <f t="shared" si="11"/>
        <v>WWkDD</v>
      </c>
      <c r="I740" t="str">
        <f>VLOOKUP(D740,RTT!$A$10:$B$21,2,FALSE)</f>
        <v>W</v>
      </c>
      <c r="J740" t="str">
        <f>IF(LEFT(K740,1)&lt;&gt;"H",VLOOKUP(WEEKDAY(F740),RTT!$C$10:$D$16,2,FALSE),"Od")</f>
        <v>WkD</v>
      </c>
      <c r="K740" t="str">
        <f>IF(OR(B740&lt;5089,B740&gt;5089+23),VLOOKUP(E740,RTT!$E$10:$F$33,2,FALSE),"H"&amp;TEXT(E740,"00"))</f>
        <v>D</v>
      </c>
    </row>
    <row r="741" spans="1:11" x14ac:dyDescent="0.2">
      <c r="A741" t="s">
        <v>40</v>
      </c>
      <c r="B741">
        <v>740</v>
      </c>
      <c r="C741">
        <v>20184</v>
      </c>
      <c r="D741">
        <v>1</v>
      </c>
      <c r="E741">
        <v>19</v>
      </c>
      <c r="F741">
        <v>3</v>
      </c>
      <c r="H741" t="str">
        <f t="shared" si="11"/>
        <v>WWkDD</v>
      </c>
      <c r="I741" t="str">
        <f>VLOOKUP(D741,RTT!$A$10:$B$21,2,FALSE)</f>
        <v>W</v>
      </c>
      <c r="J741" t="str">
        <f>IF(LEFT(K741,1)&lt;&gt;"H",VLOOKUP(WEEKDAY(F741),RTT!$C$10:$D$16,2,FALSE),"Od")</f>
        <v>WkD</v>
      </c>
      <c r="K741" t="str">
        <f>IF(OR(B741&lt;5089,B741&gt;5089+23),VLOOKUP(E741,RTT!$E$10:$F$33,2,FALSE),"H"&amp;TEXT(E741,"00"))</f>
        <v>D</v>
      </c>
    </row>
    <row r="742" spans="1:11" x14ac:dyDescent="0.2">
      <c r="A742" t="s">
        <v>40</v>
      </c>
      <c r="B742">
        <v>741</v>
      </c>
      <c r="C742">
        <v>19489</v>
      </c>
      <c r="D742">
        <v>1</v>
      </c>
      <c r="E742">
        <v>20</v>
      </c>
      <c r="F742">
        <v>3</v>
      </c>
      <c r="H742" t="str">
        <f t="shared" si="11"/>
        <v>WWkDD</v>
      </c>
      <c r="I742" t="str">
        <f>VLOOKUP(D742,RTT!$A$10:$B$21,2,FALSE)</f>
        <v>W</v>
      </c>
      <c r="J742" t="str">
        <f>IF(LEFT(K742,1)&lt;&gt;"H",VLOOKUP(WEEKDAY(F742),RTT!$C$10:$D$16,2,FALSE),"Od")</f>
        <v>WkD</v>
      </c>
      <c r="K742" t="str">
        <f>IF(OR(B742&lt;5089,B742&gt;5089+23),VLOOKUP(E742,RTT!$E$10:$F$33,2,FALSE),"H"&amp;TEXT(E742,"00"))</f>
        <v>D</v>
      </c>
    </row>
    <row r="743" spans="1:11" x14ac:dyDescent="0.2">
      <c r="A743" t="s">
        <v>40</v>
      </c>
      <c r="B743">
        <v>742</v>
      </c>
      <c r="C743">
        <v>18808</v>
      </c>
      <c r="D743">
        <v>1</v>
      </c>
      <c r="E743">
        <v>21</v>
      </c>
      <c r="F743">
        <v>3</v>
      </c>
      <c r="H743" t="str">
        <f t="shared" si="11"/>
        <v>WWkDE</v>
      </c>
      <c r="I743" t="str">
        <f>VLOOKUP(D743,RTT!$A$10:$B$21,2,FALSE)</f>
        <v>W</v>
      </c>
      <c r="J743" t="str">
        <f>IF(LEFT(K743,1)&lt;&gt;"H",VLOOKUP(WEEKDAY(F743),RTT!$C$10:$D$16,2,FALSE),"Od")</f>
        <v>WkD</v>
      </c>
      <c r="K743" t="str">
        <f>IF(OR(B743&lt;5089,B743&gt;5089+23),VLOOKUP(E743,RTT!$E$10:$F$33,2,FALSE),"H"&amp;TEXT(E743,"00"))</f>
        <v>E</v>
      </c>
    </row>
    <row r="744" spans="1:11" x14ac:dyDescent="0.2">
      <c r="A744" t="s">
        <v>40</v>
      </c>
      <c r="B744">
        <v>743</v>
      </c>
      <c r="C744">
        <v>17845</v>
      </c>
      <c r="D744">
        <v>1</v>
      </c>
      <c r="E744">
        <v>22</v>
      </c>
      <c r="F744">
        <v>3</v>
      </c>
      <c r="H744" t="str">
        <f t="shared" si="11"/>
        <v>WWkDE</v>
      </c>
      <c r="I744" t="str">
        <f>VLOOKUP(D744,RTT!$A$10:$B$21,2,FALSE)</f>
        <v>W</v>
      </c>
      <c r="J744" t="str">
        <f>IF(LEFT(K744,1)&lt;&gt;"H",VLOOKUP(WEEKDAY(F744),RTT!$C$10:$D$16,2,FALSE),"Od")</f>
        <v>WkD</v>
      </c>
      <c r="K744" t="str">
        <f>IF(OR(B744&lt;5089,B744&gt;5089+23),VLOOKUP(E744,RTT!$E$10:$F$33,2,FALSE),"H"&amp;TEXT(E744,"00"))</f>
        <v>E</v>
      </c>
    </row>
    <row r="745" spans="1:11" x14ac:dyDescent="0.2">
      <c r="A745" t="s">
        <v>40</v>
      </c>
      <c r="B745">
        <v>744</v>
      </c>
      <c r="C745">
        <v>17348</v>
      </c>
      <c r="D745">
        <v>1</v>
      </c>
      <c r="E745">
        <v>23</v>
      </c>
      <c r="F745">
        <v>3</v>
      </c>
      <c r="H745" t="str">
        <f t="shared" si="11"/>
        <v>WWkDE</v>
      </c>
      <c r="I745" t="str">
        <f>VLOOKUP(D745,RTT!$A$10:$B$21,2,FALSE)</f>
        <v>W</v>
      </c>
      <c r="J745" t="str">
        <f>IF(LEFT(K745,1)&lt;&gt;"H",VLOOKUP(WEEKDAY(F745),RTT!$C$10:$D$16,2,FALSE),"Od")</f>
        <v>WkD</v>
      </c>
      <c r="K745" t="str">
        <f>IF(OR(B745&lt;5089,B745&gt;5089+23),VLOOKUP(E745,RTT!$E$10:$F$33,2,FALSE),"H"&amp;TEXT(E745,"00"))</f>
        <v>E</v>
      </c>
    </row>
    <row r="746" spans="1:11" x14ac:dyDescent="0.2">
      <c r="A746" t="s">
        <v>40</v>
      </c>
      <c r="B746">
        <v>745</v>
      </c>
      <c r="C746">
        <v>16427</v>
      </c>
      <c r="D746">
        <v>2</v>
      </c>
      <c r="E746">
        <v>0</v>
      </c>
      <c r="F746">
        <v>4</v>
      </c>
      <c r="H746" t="str">
        <f t="shared" si="11"/>
        <v>WWkDN</v>
      </c>
      <c r="I746" t="str">
        <f>VLOOKUP(D746,RTT!$A$10:$B$21,2,FALSE)</f>
        <v>W</v>
      </c>
      <c r="J746" t="str">
        <f>IF(LEFT(K746,1)&lt;&gt;"H",VLOOKUP(WEEKDAY(F746),RTT!$C$10:$D$16,2,FALSE),"Od")</f>
        <v>WkD</v>
      </c>
      <c r="K746" t="str">
        <f>IF(OR(B746&lt;5089,B746&gt;5089+23),VLOOKUP(E746,RTT!$E$10:$F$33,2,FALSE),"H"&amp;TEXT(E746,"00"))</f>
        <v>N</v>
      </c>
    </row>
    <row r="747" spans="1:11" x14ac:dyDescent="0.2">
      <c r="A747" t="s">
        <v>40</v>
      </c>
      <c r="B747">
        <v>746</v>
      </c>
      <c r="C747">
        <v>16141</v>
      </c>
      <c r="D747">
        <v>2</v>
      </c>
      <c r="E747">
        <v>1</v>
      </c>
      <c r="F747">
        <v>4</v>
      </c>
      <c r="H747" t="str">
        <f t="shared" si="11"/>
        <v>WWkDN</v>
      </c>
      <c r="I747" t="str">
        <f>VLOOKUP(D747,RTT!$A$10:$B$21,2,FALSE)</f>
        <v>W</v>
      </c>
      <c r="J747" t="str">
        <f>IF(LEFT(K747,1)&lt;&gt;"H",VLOOKUP(WEEKDAY(F747),RTT!$C$10:$D$16,2,FALSE),"Od")</f>
        <v>WkD</v>
      </c>
      <c r="K747" t="str">
        <f>IF(OR(B747&lt;5089,B747&gt;5089+23),VLOOKUP(E747,RTT!$E$10:$F$33,2,FALSE),"H"&amp;TEXT(E747,"00"))</f>
        <v>N</v>
      </c>
    </row>
    <row r="748" spans="1:11" x14ac:dyDescent="0.2">
      <c r="A748" t="s">
        <v>40</v>
      </c>
      <c r="B748">
        <v>747</v>
      </c>
      <c r="C748">
        <v>15858</v>
      </c>
      <c r="D748">
        <v>2</v>
      </c>
      <c r="E748">
        <v>2</v>
      </c>
      <c r="F748">
        <v>4</v>
      </c>
      <c r="H748" t="str">
        <f t="shared" si="11"/>
        <v>WWkDN</v>
      </c>
      <c r="I748" t="str">
        <f>VLOOKUP(D748,RTT!$A$10:$B$21,2,FALSE)</f>
        <v>W</v>
      </c>
      <c r="J748" t="str">
        <f>IF(LEFT(K748,1)&lt;&gt;"H",VLOOKUP(WEEKDAY(F748),RTT!$C$10:$D$16,2,FALSE),"Od")</f>
        <v>WkD</v>
      </c>
      <c r="K748" t="str">
        <f>IF(OR(B748&lt;5089,B748&gt;5089+23),VLOOKUP(E748,RTT!$E$10:$F$33,2,FALSE),"H"&amp;TEXT(E748,"00"))</f>
        <v>N</v>
      </c>
    </row>
    <row r="749" spans="1:11" x14ac:dyDescent="0.2">
      <c r="A749" t="s">
        <v>40</v>
      </c>
      <c r="B749">
        <v>748</v>
      </c>
      <c r="C749">
        <v>15701</v>
      </c>
      <c r="D749">
        <v>2</v>
      </c>
      <c r="E749">
        <v>3</v>
      </c>
      <c r="F749">
        <v>4</v>
      </c>
      <c r="H749" t="str">
        <f t="shared" si="11"/>
        <v>WWkDN</v>
      </c>
      <c r="I749" t="str">
        <f>VLOOKUP(D749,RTT!$A$10:$B$21,2,FALSE)</f>
        <v>W</v>
      </c>
      <c r="J749" t="str">
        <f>IF(LEFT(K749,1)&lt;&gt;"H",VLOOKUP(WEEKDAY(F749),RTT!$C$10:$D$16,2,FALSE),"Od")</f>
        <v>WkD</v>
      </c>
      <c r="K749" t="str">
        <f>IF(OR(B749&lt;5089,B749&gt;5089+23),VLOOKUP(E749,RTT!$E$10:$F$33,2,FALSE),"H"&amp;TEXT(E749,"00"))</f>
        <v>N</v>
      </c>
    </row>
    <row r="750" spans="1:11" x14ac:dyDescent="0.2">
      <c r="A750" t="s">
        <v>40</v>
      </c>
      <c r="B750">
        <v>749</v>
      </c>
      <c r="C750">
        <v>15455</v>
      </c>
      <c r="D750">
        <v>2</v>
      </c>
      <c r="E750">
        <v>4</v>
      </c>
      <c r="F750">
        <v>4</v>
      </c>
      <c r="H750" t="str">
        <f t="shared" si="11"/>
        <v>WWkDN</v>
      </c>
      <c r="I750" t="str">
        <f>VLOOKUP(D750,RTT!$A$10:$B$21,2,FALSE)</f>
        <v>W</v>
      </c>
      <c r="J750" t="str">
        <f>IF(LEFT(K750,1)&lt;&gt;"H",VLOOKUP(WEEKDAY(F750),RTT!$C$10:$D$16,2,FALSE),"Od")</f>
        <v>WkD</v>
      </c>
      <c r="K750" t="str">
        <f>IF(OR(B750&lt;5089,B750&gt;5089+23),VLOOKUP(E750,RTT!$E$10:$F$33,2,FALSE),"H"&amp;TEXT(E750,"00"))</f>
        <v>N</v>
      </c>
    </row>
    <row r="751" spans="1:11" x14ac:dyDescent="0.2">
      <c r="A751" t="s">
        <v>40</v>
      </c>
      <c r="B751">
        <v>750</v>
      </c>
      <c r="C751">
        <v>15974</v>
      </c>
      <c r="D751">
        <v>2</v>
      </c>
      <c r="E751">
        <v>5</v>
      </c>
      <c r="F751">
        <v>4</v>
      </c>
      <c r="H751" t="str">
        <f t="shared" si="11"/>
        <v>WWkDN</v>
      </c>
      <c r="I751" t="str">
        <f>VLOOKUP(D751,RTT!$A$10:$B$21,2,FALSE)</f>
        <v>W</v>
      </c>
      <c r="J751" t="str">
        <f>IF(LEFT(K751,1)&lt;&gt;"H",VLOOKUP(WEEKDAY(F751),RTT!$C$10:$D$16,2,FALSE),"Od")</f>
        <v>WkD</v>
      </c>
      <c r="K751" t="str">
        <f>IF(OR(B751&lt;5089,B751&gt;5089+23),VLOOKUP(E751,RTT!$E$10:$F$33,2,FALSE),"H"&amp;TEXT(E751,"00"))</f>
        <v>N</v>
      </c>
    </row>
    <row r="752" spans="1:11" x14ac:dyDescent="0.2">
      <c r="A752" t="s">
        <v>40</v>
      </c>
      <c r="B752">
        <v>751</v>
      </c>
      <c r="C752">
        <v>17601</v>
      </c>
      <c r="D752">
        <v>2</v>
      </c>
      <c r="E752">
        <v>6</v>
      </c>
      <c r="F752">
        <v>4</v>
      </c>
      <c r="H752" t="str">
        <f t="shared" si="11"/>
        <v>WWkDM</v>
      </c>
      <c r="I752" t="str">
        <f>VLOOKUP(D752,RTT!$A$10:$B$21,2,FALSE)</f>
        <v>W</v>
      </c>
      <c r="J752" t="str">
        <f>IF(LEFT(K752,1)&lt;&gt;"H",VLOOKUP(WEEKDAY(F752),RTT!$C$10:$D$16,2,FALSE),"Od")</f>
        <v>WkD</v>
      </c>
      <c r="K752" t="str">
        <f>IF(OR(B752&lt;5089,B752&gt;5089+23),VLOOKUP(E752,RTT!$E$10:$F$33,2,FALSE),"H"&amp;TEXT(E752,"00"))</f>
        <v>M</v>
      </c>
    </row>
    <row r="753" spans="1:11" x14ac:dyDescent="0.2">
      <c r="A753" t="s">
        <v>40</v>
      </c>
      <c r="B753">
        <v>752</v>
      </c>
      <c r="C753">
        <v>19121</v>
      </c>
      <c r="D753">
        <v>2</v>
      </c>
      <c r="E753">
        <v>7</v>
      </c>
      <c r="F753">
        <v>4</v>
      </c>
      <c r="H753" t="str">
        <f t="shared" si="11"/>
        <v>WWkDM</v>
      </c>
      <c r="I753" t="str">
        <f>VLOOKUP(D753,RTT!$A$10:$B$21,2,FALSE)</f>
        <v>W</v>
      </c>
      <c r="J753" t="str">
        <f>IF(LEFT(K753,1)&lt;&gt;"H",VLOOKUP(WEEKDAY(F753),RTT!$C$10:$D$16,2,FALSE),"Od")</f>
        <v>WkD</v>
      </c>
      <c r="K753" t="str">
        <f>IF(OR(B753&lt;5089,B753&gt;5089+23),VLOOKUP(E753,RTT!$E$10:$F$33,2,FALSE),"H"&amp;TEXT(E753,"00"))</f>
        <v>M</v>
      </c>
    </row>
    <row r="754" spans="1:11" x14ac:dyDescent="0.2">
      <c r="A754" t="s">
        <v>40</v>
      </c>
      <c r="B754">
        <v>753</v>
      </c>
      <c r="C754">
        <v>20894</v>
      </c>
      <c r="D754">
        <v>2</v>
      </c>
      <c r="E754">
        <v>8</v>
      </c>
      <c r="F754">
        <v>4</v>
      </c>
      <c r="H754" t="str">
        <f t="shared" si="11"/>
        <v>WWkDM</v>
      </c>
      <c r="I754" t="str">
        <f>VLOOKUP(D754,RTT!$A$10:$B$21,2,FALSE)</f>
        <v>W</v>
      </c>
      <c r="J754" t="str">
        <f>IF(LEFT(K754,1)&lt;&gt;"H",VLOOKUP(WEEKDAY(F754),RTT!$C$10:$D$16,2,FALSE),"Od")</f>
        <v>WkD</v>
      </c>
      <c r="K754" t="str">
        <f>IF(OR(B754&lt;5089,B754&gt;5089+23),VLOOKUP(E754,RTT!$E$10:$F$33,2,FALSE),"H"&amp;TEXT(E754,"00"))</f>
        <v>M</v>
      </c>
    </row>
    <row r="755" spans="1:11" x14ac:dyDescent="0.2">
      <c r="A755" t="s">
        <v>40</v>
      </c>
      <c r="B755">
        <v>754</v>
      </c>
      <c r="C755">
        <v>21387</v>
      </c>
      <c r="D755">
        <v>2</v>
      </c>
      <c r="E755">
        <v>9</v>
      </c>
      <c r="F755">
        <v>4</v>
      </c>
      <c r="H755" t="str">
        <f t="shared" si="11"/>
        <v>WWkDD</v>
      </c>
      <c r="I755" t="str">
        <f>VLOOKUP(D755,RTT!$A$10:$B$21,2,FALSE)</f>
        <v>W</v>
      </c>
      <c r="J755" t="str">
        <f>IF(LEFT(K755,1)&lt;&gt;"H",VLOOKUP(WEEKDAY(F755),RTT!$C$10:$D$16,2,FALSE),"Od")</f>
        <v>WkD</v>
      </c>
      <c r="K755" t="str">
        <f>IF(OR(B755&lt;5089,B755&gt;5089+23),VLOOKUP(E755,RTT!$E$10:$F$33,2,FALSE),"H"&amp;TEXT(E755,"00"))</f>
        <v>D</v>
      </c>
    </row>
    <row r="756" spans="1:11" x14ac:dyDescent="0.2">
      <c r="A756" t="s">
        <v>40</v>
      </c>
      <c r="B756">
        <v>755</v>
      </c>
      <c r="C756">
        <v>20702</v>
      </c>
      <c r="D756">
        <v>2</v>
      </c>
      <c r="E756">
        <v>10</v>
      </c>
      <c r="F756">
        <v>4</v>
      </c>
      <c r="H756" t="str">
        <f t="shared" si="11"/>
        <v>WWkDD</v>
      </c>
      <c r="I756" t="str">
        <f>VLOOKUP(D756,RTT!$A$10:$B$21,2,FALSE)</f>
        <v>W</v>
      </c>
      <c r="J756" t="str">
        <f>IF(LEFT(K756,1)&lt;&gt;"H",VLOOKUP(WEEKDAY(F756),RTT!$C$10:$D$16,2,FALSE),"Od")</f>
        <v>WkD</v>
      </c>
      <c r="K756" t="str">
        <f>IF(OR(B756&lt;5089,B756&gt;5089+23),VLOOKUP(E756,RTT!$E$10:$F$33,2,FALSE),"H"&amp;TEXT(E756,"00"))</f>
        <v>D</v>
      </c>
    </row>
    <row r="757" spans="1:11" x14ac:dyDescent="0.2">
      <c r="A757" t="s">
        <v>40</v>
      </c>
      <c r="B757">
        <v>756</v>
      </c>
      <c r="C757">
        <v>20187</v>
      </c>
      <c r="D757">
        <v>2</v>
      </c>
      <c r="E757">
        <v>11</v>
      </c>
      <c r="F757">
        <v>4</v>
      </c>
      <c r="H757" t="str">
        <f t="shared" si="11"/>
        <v>WWkDD</v>
      </c>
      <c r="I757" t="str">
        <f>VLOOKUP(D757,RTT!$A$10:$B$21,2,FALSE)</f>
        <v>W</v>
      </c>
      <c r="J757" t="str">
        <f>IF(LEFT(K757,1)&lt;&gt;"H",VLOOKUP(WEEKDAY(F757),RTT!$C$10:$D$16,2,FALSE),"Od")</f>
        <v>WkD</v>
      </c>
      <c r="K757" t="str">
        <f>IF(OR(B757&lt;5089,B757&gt;5089+23),VLOOKUP(E757,RTT!$E$10:$F$33,2,FALSE),"H"&amp;TEXT(E757,"00"))</f>
        <v>D</v>
      </c>
    </row>
    <row r="758" spans="1:11" x14ac:dyDescent="0.2">
      <c r="A758" t="s">
        <v>40</v>
      </c>
      <c r="B758">
        <v>757</v>
      </c>
      <c r="C758">
        <v>18705</v>
      </c>
      <c r="D758">
        <v>2</v>
      </c>
      <c r="E758">
        <v>12</v>
      </c>
      <c r="F758">
        <v>4</v>
      </c>
      <c r="H758" t="str">
        <f t="shared" si="11"/>
        <v>WWkDD</v>
      </c>
      <c r="I758" t="str">
        <f>VLOOKUP(D758,RTT!$A$10:$B$21,2,FALSE)</f>
        <v>W</v>
      </c>
      <c r="J758" t="str">
        <f>IF(LEFT(K758,1)&lt;&gt;"H",VLOOKUP(WEEKDAY(F758),RTT!$C$10:$D$16,2,FALSE),"Od")</f>
        <v>WkD</v>
      </c>
      <c r="K758" t="str">
        <f>IF(OR(B758&lt;5089,B758&gt;5089+23),VLOOKUP(E758,RTT!$E$10:$F$33,2,FALSE),"H"&amp;TEXT(E758,"00"))</f>
        <v>D</v>
      </c>
    </row>
    <row r="759" spans="1:11" x14ac:dyDescent="0.2">
      <c r="A759" t="s">
        <v>40</v>
      </c>
      <c r="B759">
        <v>758</v>
      </c>
      <c r="C759">
        <v>19686</v>
      </c>
      <c r="D759">
        <v>2</v>
      </c>
      <c r="E759">
        <v>13</v>
      </c>
      <c r="F759">
        <v>4</v>
      </c>
      <c r="H759" t="str">
        <f t="shared" si="11"/>
        <v>WWkDD</v>
      </c>
      <c r="I759" t="str">
        <f>VLOOKUP(D759,RTT!$A$10:$B$21,2,FALSE)</f>
        <v>W</v>
      </c>
      <c r="J759" t="str">
        <f>IF(LEFT(K759,1)&lt;&gt;"H",VLOOKUP(WEEKDAY(F759),RTT!$C$10:$D$16,2,FALSE),"Od")</f>
        <v>WkD</v>
      </c>
      <c r="K759" t="str">
        <f>IF(OR(B759&lt;5089,B759&gt;5089+23),VLOOKUP(E759,RTT!$E$10:$F$33,2,FALSE),"H"&amp;TEXT(E759,"00"))</f>
        <v>D</v>
      </c>
    </row>
    <row r="760" spans="1:11" x14ac:dyDescent="0.2">
      <c r="A760" t="s">
        <v>40</v>
      </c>
      <c r="B760">
        <v>759</v>
      </c>
      <c r="C760">
        <v>19774</v>
      </c>
      <c r="D760">
        <v>2</v>
      </c>
      <c r="E760">
        <v>14</v>
      </c>
      <c r="F760">
        <v>4</v>
      </c>
      <c r="H760" t="str">
        <f t="shared" si="11"/>
        <v>WWkDD</v>
      </c>
      <c r="I760" t="str">
        <f>VLOOKUP(D760,RTT!$A$10:$B$21,2,FALSE)</f>
        <v>W</v>
      </c>
      <c r="J760" t="str">
        <f>IF(LEFT(K760,1)&lt;&gt;"H",VLOOKUP(WEEKDAY(F760),RTT!$C$10:$D$16,2,FALSE),"Od")</f>
        <v>WkD</v>
      </c>
      <c r="K760" t="str">
        <f>IF(OR(B760&lt;5089,B760&gt;5089+23),VLOOKUP(E760,RTT!$E$10:$F$33,2,FALSE),"H"&amp;TEXT(E760,"00"))</f>
        <v>D</v>
      </c>
    </row>
    <row r="761" spans="1:11" x14ac:dyDescent="0.2">
      <c r="A761" t="s">
        <v>40</v>
      </c>
      <c r="B761">
        <v>760</v>
      </c>
      <c r="C761">
        <v>19705</v>
      </c>
      <c r="D761">
        <v>2</v>
      </c>
      <c r="E761">
        <v>15</v>
      </c>
      <c r="F761">
        <v>4</v>
      </c>
      <c r="H761" t="str">
        <f t="shared" si="11"/>
        <v>WWkDD</v>
      </c>
      <c r="I761" t="str">
        <f>VLOOKUP(D761,RTT!$A$10:$B$21,2,FALSE)</f>
        <v>W</v>
      </c>
      <c r="J761" t="str">
        <f>IF(LEFT(K761,1)&lt;&gt;"H",VLOOKUP(WEEKDAY(F761),RTT!$C$10:$D$16,2,FALSE),"Od")</f>
        <v>WkD</v>
      </c>
      <c r="K761" t="str">
        <f>IF(OR(B761&lt;5089,B761&gt;5089+23),VLOOKUP(E761,RTT!$E$10:$F$33,2,FALSE),"H"&amp;TEXT(E761,"00"))</f>
        <v>D</v>
      </c>
    </row>
    <row r="762" spans="1:11" x14ac:dyDescent="0.2">
      <c r="A762" t="s">
        <v>40</v>
      </c>
      <c r="B762">
        <v>761</v>
      </c>
      <c r="C762">
        <v>20177</v>
      </c>
      <c r="D762">
        <v>2</v>
      </c>
      <c r="E762">
        <v>16</v>
      </c>
      <c r="F762">
        <v>4</v>
      </c>
      <c r="H762" t="str">
        <f t="shared" si="11"/>
        <v>WWkDD</v>
      </c>
      <c r="I762" t="str">
        <f>VLOOKUP(D762,RTT!$A$10:$B$21,2,FALSE)</f>
        <v>W</v>
      </c>
      <c r="J762" t="str">
        <f>IF(LEFT(K762,1)&lt;&gt;"H",VLOOKUP(WEEKDAY(F762),RTT!$C$10:$D$16,2,FALSE),"Od")</f>
        <v>WkD</v>
      </c>
      <c r="K762" t="str">
        <f>IF(OR(B762&lt;5089,B762&gt;5089+23),VLOOKUP(E762,RTT!$E$10:$F$33,2,FALSE),"H"&amp;TEXT(E762,"00"))</f>
        <v>D</v>
      </c>
    </row>
    <row r="763" spans="1:11" x14ac:dyDescent="0.2">
      <c r="A763" t="s">
        <v>40</v>
      </c>
      <c r="B763">
        <v>762</v>
      </c>
      <c r="C763">
        <v>20822</v>
      </c>
      <c r="D763">
        <v>2</v>
      </c>
      <c r="E763">
        <v>17</v>
      </c>
      <c r="F763">
        <v>4</v>
      </c>
      <c r="H763" t="str">
        <f t="shared" si="11"/>
        <v>WWkDD</v>
      </c>
      <c r="I763" t="str">
        <f>VLOOKUP(D763,RTT!$A$10:$B$21,2,FALSE)</f>
        <v>W</v>
      </c>
      <c r="J763" t="str">
        <f>IF(LEFT(K763,1)&lt;&gt;"H",VLOOKUP(WEEKDAY(F763),RTT!$C$10:$D$16,2,FALSE),"Od")</f>
        <v>WkD</v>
      </c>
      <c r="K763" t="str">
        <f>IF(OR(B763&lt;5089,B763&gt;5089+23),VLOOKUP(E763,RTT!$E$10:$F$33,2,FALSE),"H"&amp;TEXT(E763,"00"))</f>
        <v>D</v>
      </c>
    </row>
    <row r="764" spans="1:11" x14ac:dyDescent="0.2">
      <c r="A764" t="s">
        <v>40</v>
      </c>
      <c r="B764">
        <v>763</v>
      </c>
      <c r="C764">
        <v>20821</v>
      </c>
      <c r="D764">
        <v>2</v>
      </c>
      <c r="E764">
        <v>18</v>
      </c>
      <c r="F764">
        <v>4</v>
      </c>
      <c r="H764" t="str">
        <f t="shared" si="11"/>
        <v>WWkDD</v>
      </c>
      <c r="I764" t="str">
        <f>VLOOKUP(D764,RTT!$A$10:$B$21,2,FALSE)</f>
        <v>W</v>
      </c>
      <c r="J764" t="str">
        <f>IF(LEFT(K764,1)&lt;&gt;"H",VLOOKUP(WEEKDAY(F764),RTT!$C$10:$D$16,2,FALSE),"Od")</f>
        <v>WkD</v>
      </c>
      <c r="K764" t="str">
        <f>IF(OR(B764&lt;5089,B764&gt;5089+23),VLOOKUP(E764,RTT!$E$10:$F$33,2,FALSE),"H"&amp;TEXT(E764,"00"))</f>
        <v>D</v>
      </c>
    </row>
    <row r="765" spans="1:11" x14ac:dyDescent="0.2">
      <c r="A765" t="s">
        <v>40</v>
      </c>
      <c r="B765">
        <v>764</v>
      </c>
      <c r="C765">
        <v>20054</v>
      </c>
      <c r="D765">
        <v>2</v>
      </c>
      <c r="E765">
        <v>19</v>
      </c>
      <c r="F765">
        <v>4</v>
      </c>
      <c r="H765" t="str">
        <f t="shared" si="11"/>
        <v>WWkDD</v>
      </c>
      <c r="I765" t="str">
        <f>VLOOKUP(D765,RTT!$A$10:$B$21,2,FALSE)</f>
        <v>W</v>
      </c>
      <c r="J765" t="str">
        <f>IF(LEFT(K765,1)&lt;&gt;"H",VLOOKUP(WEEKDAY(F765),RTT!$C$10:$D$16,2,FALSE),"Od")</f>
        <v>WkD</v>
      </c>
      <c r="K765" t="str">
        <f>IF(OR(B765&lt;5089,B765&gt;5089+23),VLOOKUP(E765,RTT!$E$10:$F$33,2,FALSE),"H"&amp;TEXT(E765,"00"))</f>
        <v>D</v>
      </c>
    </row>
    <row r="766" spans="1:11" x14ac:dyDescent="0.2">
      <c r="A766" t="s">
        <v>40</v>
      </c>
      <c r="B766">
        <v>765</v>
      </c>
      <c r="C766">
        <v>19342</v>
      </c>
      <c r="D766">
        <v>2</v>
      </c>
      <c r="E766">
        <v>20</v>
      </c>
      <c r="F766">
        <v>4</v>
      </c>
      <c r="H766" t="str">
        <f t="shared" si="11"/>
        <v>WWkDD</v>
      </c>
      <c r="I766" t="str">
        <f>VLOOKUP(D766,RTT!$A$10:$B$21,2,FALSE)</f>
        <v>W</v>
      </c>
      <c r="J766" t="str">
        <f>IF(LEFT(K766,1)&lt;&gt;"H",VLOOKUP(WEEKDAY(F766),RTT!$C$10:$D$16,2,FALSE),"Od")</f>
        <v>WkD</v>
      </c>
      <c r="K766" t="str">
        <f>IF(OR(B766&lt;5089,B766&gt;5089+23),VLOOKUP(E766,RTT!$E$10:$F$33,2,FALSE),"H"&amp;TEXT(E766,"00"))</f>
        <v>D</v>
      </c>
    </row>
    <row r="767" spans="1:11" x14ac:dyDescent="0.2">
      <c r="A767" t="s">
        <v>40</v>
      </c>
      <c r="B767">
        <v>766</v>
      </c>
      <c r="C767">
        <v>18792</v>
      </c>
      <c r="D767">
        <v>2</v>
      </c>
      <c r="E767">
        <v>21</v>
      </c>
      <c r="F767">
        <v>4</v>
      </c>
      <c r="H767" t="str">
        <f t="shared" si="11"/>
        <v>WWkDE</v>
      </c>
      <c r="I767" t="str">
        <f>VLOOKUP(D767,RTT!$A$10:$B$21,2,FALSE)</f>
        <v>W</v>
      </c>
      <c r="J767" t="str">
        <f>IF(LEFT(K767,1)&lt;&gt;"H",VLOOKUP(WEEKDAY(F767),RTT!$C$10:$D$16,2,FALSE),"Od")</f>
        <v>WkD</v>
      </c>
      <c r="K767" t="str">
        <f>IF(OR(B767&lt;5089,B767&gt;5089+23),VLOOKUP(E767,RTT!$E$10:$F$33,2,FALSE),"H"&amp;TEXT(E767,"00"))</f>
        <v>E</v>
      </c>
    </row>
    <row r="768" spans="1:11" x14ac:dyDescent="0.2">
      <c r="A768" t="s">
        <v>40</v>
      </c>
      <c r="B768">
        <v>767</v>
      </c>
      <c r="C768">
        <v>17865</v>
      </c>
      <c r="D768">
        <v>2</v>
      </c>
      <c r="E768">
        <v>22</v>
      </c>
      <c r="F768">
        <v>4</v>
      </c>
      <c r="H768" t="str">
        <f t="shared" si="11"/>
        <v>WWkDE</v>
      </c>
      <c r="I768" t="str">
        <f>VLOOKUP(D768,RTT!$A$10:$B$21,2,FALSE)</f>
        <v>W</v>
      </c>
      <c r="J768" t="str">
        <f>IF(LEFT(K768,1)&lt;&gt;"H",VLOOKUP(WEEKDAY(F768),RTT!$C$10:$D$16,2,FALSE),"Od")</f>
        <v>WkD</v>
      </c>
      <c r="K768" t="str">
        <f>IF(OR(B768&lt;5089,B768&gt;5089+23),VLOOKUP(E768,RTT!$E$10:$F$33,2,FALSE),"H"&amp;TEXT(E768,"00"))</f>
        <v>E</v>
      </c>
    </row>
    <row r="769" spans="1:11" x14ac:dyDescent="0.2">
      <c r="A769" t="s">
        <v>40</v>
      </c>
      <c r="B769">
        <v>768</v>
      </c>
      <c r="C769">
        <v>17294</v>
      </c>
      <c r="D769">
        <v>2</v>
      </c>
      <c r="E769">
        <v>23</v>
      </c>
      <c r="F769">
        <v>4</v>
      </c>
      <c r="H769" t="str">
        <f t="shared" si="11"/>
        <v>WWkDE</v>
      </c>
      <c r="I769" t="str">
        <f>VLOOKUP(D769,RTT!$A$10:$B$21,2,FALSE)</f>
        <v>W</v>
      </c>
      <c r="J769" t="str">
        <f>IF(LEFT(K769,1)&lt;&gt;"H",VLOOKUP(WEEKDAY(F769),RTT!$C$10:$D$16,2,FALSE),"Od")</f>
        <v>WkD</v>
      </c>
      <c r="K769" t="str">
        <f>IF(OR(B769&lt;5089,B769&gt;5089+23),VLOOKUP(E769,RTT!$E$10:$F$33,2,FALSE),"H"&amp;TEXT(E769,"00"))</f>
        <v>E</v>
      </c>
    </row>
    <row r="770" spans="1:11" x14ac:dyDescent="0.2">
      <c r="A770" t="s">
        <v>40</v>
      </c>
      <c r="B770">
        <v>769</v>
      </c>
      <c r="C770">
        <v>16373</v>
      </c>
      <c r="D770">
        <v>2</v>
      </c>
      <c r="E770">
        <v>0</v>
      </c>
      <c r="F770">
        <v>5</v>
      </c>
      <c r="H770" t="str">
        <f t="shared" si="11"/>
        <v>WWkDN</v>
      </c>
      <c r="I770" t="str">
        <f>VLOOKUP(D770,RTT!$A$10:$B$21,2,FALSE)</f>
        <v>W</v>
      </c>
      <c r="J770" t="str">
        <f>IF(LEFT(K770,1)&lt;&gt;"H",VLOOKUP(WEEKDAY(F770),RTT!$C$10:$D$16,2,FALSE),"Od")</f>
        <v>WkD</v>
      </c>
      <c r="K770" t="str">
        <f>IF(OR(B770&lt;5089,B770&gt;5089+23),VLOOKUP(E770,RTT!$E$10:$F$33,2,FALSE),"H"&amp;TEXT(E770,"00"))</f>
        <v>N</v>
      </c>
    </row>
    <row r="771" spans="1:11" x14ac:dyDescent="0.2">
      <c r="A771" t="s">
        <v>40</v>
      </c>
      <c r="B771">
        <v>770</v>
      </c>
      <c r="C771">
        <v>16047</v>
      </c>
      <c r="D771">
        <v>2</v>
      </c>
      <c r="E771">
        <v>1</v>
      </c>
      <c r="F771">
        <v>5</v>
      </c>
      <c r="H771" t="str">
        <f t="shared" ref="H771:H834" si="12">I771&amp;J771&amp;K771</f>
        <v>WWkDN</v>
      </c>
      <c r="I771" t="str">
        <f>VLOOKUP(D771,RTT!$A$10:$B$21,2,FALSE)</f>
        <v>W</v>
      </c>
      <c r="J771" t="str">
        <f>IF(LEFT(K771,1)&lt;&gt;"H",VLOOKUP(WEEKDAY(F771),RTT!$C$10:$D$16,2,FALSE),"Od")</f>
        <v>WkD</v>
      </c>
      <c r="K771" t="str">
        <f>IF(OR(B771&lt;5089,B771&gt;5089+23),VLOOKUP(E771,RTT!$E$10:$F$33,2,FALSE),"H"&amp;TEXT(E771,"00"))</f>
        <v>N</v>
      </c>
    </row>
    <row r="772" spans="1:11" x14ac:dyDescent="0.2">
      <c r="A772" t="s">
        <v>40</v>
      </c>
      <c r="B772">
        <v>771</v>
      </c>
      <c r="C772">
        <v>15793</v>
      </c>
      <c r="D772">
        <v>2</v>
      </c>
      <c r="E772">
        <v>2</v>
      </c>
      <c r="F772">
        <v>5</v>
      </c>
      <c r="H772" t="str">
        <f t="shared" si="12"/>
        <v>WWkDN</v>
      </c>
      <c r="I772" t="str">
        <f>VLOOKUP(D772,RTT!$A$10:$B$21,2,FALSE)</f>
        <v>W</v>
      </c>
      <c r="J772" t="str">
        <f>IF(LEFT(K772,1)&lt;&gt;"H",VLOOKUP(WEEKDAY(F772),RTT!$C$10:$D$16,2,FALSE),"Od")</f>
        <v>WkD</v>
      </c>
      <c r="K772" t="str">
        <f>IF(OR(B772&lt;5089,B772&gt;5089+23),VLOOKUP(E772,RTT!$E$10:$F$33,2,FALSE),"H"&amp;TEXT(E772,"00"))</f>
        <v>N</v>
      </c>
    </row>
    <row r="773" spans="1:11" x14ac:dyDescent="0.2">
      <c r="A773" t="s">
        <v>40</v>
      </c>
      <c r="B773">
        <v>772</v>
      </c>
      <c r="C773">
        <v>15662</v>
      </c>
      <c r="D773">
        <v>2</v>
      </c>
      <c r="E773">
        <v>3</v>
      </c>
      <c r="F773">
        <v>5</v>
      </c>
      <c r="H773" t="str">
        <f t="shared" si="12"/>
        <v>WWkDN</v>
      </c>
      <c r="I773" t="str">
        <f>VLOOKUP(D773,RTT!$A$10:$B$21,2,FALSE)</f>
        <v>W</v>
      </c>
      <c r="J773" t="str">
        <f>IF(LEFT(K773,1)&lt;&gt;"H",VLOOKUP(WEEKDAY(F773),RTT!$C$10:$D$16,2,FALSE),"Od")</f>
        <v>WkD</v>
      </c>
      <c r="K773" t="str">
        <f>IF(OR(B773&lt;5089,B773&gt;5089+23),VLOOKUP(E773,RTT!$E$10:$F$33,2,FALSE),"H"&amp;TEXT(E773,"00"))</f>
        <v>N</v>
      </c>
    </row>
    <row r="774" spans="1:11" x14ac:dyDescent="0.2">
      <c r="A774" t="s">
        <v>40</v>
      </c>
      <c r="B774">
        <v>773</v>
      </c>
      <c r="C774">
        <v>15363</v>
      </c>
      <c r="D774">
        <v>2</v>
      </c>
      <c r="E774">
        <v>4</v>
      </c>
      <c r="F774">
        <v>5</v>
      </c>
      <c r="H774" t="str">
        <f t="shared" si="12"/>
        <v>WWkDN</v>
      </c>
      <c r="I774" t="str">
        <f>VLOOKUP(D774,RTT!$A$10:$B$21,2,FALSE)</f>
        <v>W</v>
      </c>
      <c r="J774" t="str">
        <f>IF(LEFT(K774,1)&lt;&gt;"H",VLOOKUP(WEEKDAY(F774),RTT!$C$10:$D$16,2,FALSE),"Od")</f>
        <v>WkD</v>
      </c>
      <c r="K774" t="str">
        <f>IF(OR(B774&lt;5089,B774&gt;5089+23),VLOOKUP(E774,RTT!$E$10:$F$33,2,FALSE),"H"&amp;TEXT(E774,"00"))</f>
        <v>N</v>
      </c>
    </row>
    <row r="775" spans="1:11" x14ac:dyDescent="0.2">
      <c r="A775" t="s">
        <v>40</v>
      </c>
      <c r="B775">
        <v>774</v>
      </c>
      <c r="C775">
        <v>15842</v>
      </c>
      <c r="D775">
        <v>2</v>
      </c>
      <c r="E775">
        <v>5</v>
      </c>
      <c r="F775">
        <v>5</v>
      </c>
      <c r="H775" t="str">
        <f t="shared" si="12"/>
        <v>WWkDN</v>
      </c>
      <c r="I775" t="str">
        <f>VLOOKUP(D775,RTT!$A$10:$B$21,2,FALSE)</f>
        <v>W</v>
      </c>
      <c r="J775" t="str">
        <f>IF(LEFT(K775,1)&lt;&gt;"H",VLOOKUP(WEEKDAY(F775),RTT!$C$10:$D$16,2,FALSE),"Od")</f>
        <v>WkD</v>
      </c>
      <c r="K775" t="str">
        <f>IF(OR(B775&lt;5089,B775&gt;5089+23),VLOOKUP(E775,RTT!$E$10:$F$33,2,FALSE),"H"&amp;TEXT(E775,"00"))</f>
        <v>N</v>
      </c>
    </row>
    <row r="776" spans="1:11" x14ac:dyDescent="0.2">
      <c r="A776" t="s">
        <v>40</v>
      </c>
      <c r="B776">
        <v>775</v>
      </c>
      <c r="C776">
        <v>17609</v>
      </c>
      <c r="D776">
        <v>2</v>
      </c>
      <c r="E776">
        <v>6</v>
      </c>
      <c r="F776">
        <v>5</v>
      </c>
      <c r="H776" t="str">
        <f t="shared" si="12"/>
        <v>WWkDM</v>
      </c>
      <c r="I776" t="str">
        <f>VLOOKUP(D776,RTT!$A$10:$B$21,2,FALSE)</f>
        <v>W</v>
      </c>
      <c r="J776" t="str">
        <f>IF(LEFT(K776,1)&lt;&gt;"H",VLOOKUP(WEEKDAY(F776),RTT!$C$10:$D$16,2,FALSE),"Od")</f>
        <v>WkD</v>
      </c>
      <c r="K776" t="str">
        <f>IF(OR(B776&lt;5089,B776&gt;5089+23),VLOOKUP(E776,RTT!$E$10:$F$33,2,FALSE),"H"&amp;TEXT(E776,"00"))</f>
        <v>M</v>
      </c>
    </row>
    <row r="777" spans="1:11" x14ac:dyDescent="0.2">
      <c r="A777" t="s">
        <v>40</v>
      </c>
      <c r="B777">
        <v>776</v>
      </c>
      <c r="C777">
        <v>19144</v>
      </c>
      <c r="D777">
        <v>2</v>
      </c>
      <c r="E777">
        <v>7</v>
      </c>
      <c r="F777">
        <v>5</v>
      </c>
      <c r="H777" t="str">
        <f t="shared" si="12"/>
        <v>WWkDM</v>
      </c>
      <c r="I777" t="str">
        <f>VLOOKUP(D777,RTT!$A$10:$B$21,2,FALSE)</f>
        <v>W</v>
      </c>
      <c r="J777" t="str">
        <f>IF(LEFT(K777,1)&lt;&gt;"H",VLOOKUP(WEEKDAY(F777),RTT!$C$10:$D$16,2,FALSE),"Od")</f>
        <v>WkD</v>
      </c>
      <c r="K777" t="str">
        <f>IF(OR(B777&lt;5089,B777&gt;5089+23),VLOOKUP(E777,RTT!$E$10:$F$33,2,FALSE),"H"&amp;TEXT(E777,"00"))</f>
        <v>M</v>
      </c>
    </row>
    <row r="778" spans="1:11" x14ac:dyDescent="0.2">
      <c r="A778" t="s">
        <v>40</v>
      </c>
      <c r="B778">
        <v>777</v>
      </c>
      <c r="C778">
        <v>21116</v>
      </c>
      <c r="D778">
        <v>2</v>
      </c>
      <c r="E778">
        <v>8</v>
      </c>
      <c r="F778">
        <v>5</v>
      </c>
      <c r="H778" t="str">
        <f t="shared" si="12"/>
        <v>WWkDM</v>
      </c>
      <c r="I778" t="str">
        <f>VLOOKUP(D778,RTT!$A$10:$B$21,2,FALSE)</f>
        <v>W</v>
      </c>
      <c r="J778" t="str">
        <f>IF(LEFT(K778,1)&lt;&gt;"H",VLOOKUP(WEEKDAY(F778),RTT!$C$10:$D$16,2,FALSE),"Od")</f>
        <v>WkD</v>
      </c>
      <c r="K778" t="str">
        <f>IF(OR(B778&lt;5089,B778&gt;5089+23),VLOOKUP(E778,RTT!$E$10:$F$33,2,FALSE),"H"&amp;TEXT(E778,"00"))</f>
        <v>M</v>
      </c>
    </row>
    <row r="779" spans="1:11" x14ac:dyDescent="0.2">
      <c r="A779" t="s">
        <v>40</v>
      </c>
      <c r="B779">
        <v>778</v>
      </c>
      <c r="C779">
        <v>21803</v>
      </c>
      <c r="D779">
        <v>2</v>
      </c>
      <c r="E779">
        <v>9</v>
      </c>
      <c r="F779">
        <v>5</v>
      </c>
      <c r="H779" t="str">
        <f t="shared" si="12"/>
        <v>WWkDD</v>
      </c>
      <c r="I779" t="str">
        <f>VLOOKUP(D779,RTT!$A$10:$B$21,2,FALSE)</f>
        <v>W</v>
      </c>
      <c r="J779" t="str">
        <f>IF(LEFT(K779,1)&lt;&gt;"H",VLOOKUP(WEEKDAY(F779),RTT!$C$10:$D$16,2,FALSE),"Od")</f>
        <v>WkD</v>
      </c>
      <c r="K779" t="str">
        <f>IF(OR(B779&lt;5089,B779&gt;5089+23),VLOOKUP(E779,RTT!$E$10:$F$33,2,FALSE),"H"&amp;TEXT(E779,"00"))</f>
        <v>D</v>
      </c>
    </row>
    <row r="780" spans="1:11" x14ac:dyDescent="0.2">
      <c r="A780" t="s">
        <v>40</v>
      </c>
      <c r="B780">
        <v>779</v>
      </c>
      <c r="C780">
        <v>21311</v>
      </c>
      <c r="D780">
        <v>2</v>
      </c>
      <c r="E780">
        <v>10</v>
      </c>
      <c r="F780">
        <v>5</v>
      </c>
      <c r="H780" t="str">
        <f t="shared" si="12"/>
        <v>WWkDD</v>
      </c>
      <c r="I780" t="str">
        <f>VLOOKUP(D780,RTT!$A$10:$B$21,2,FALSE)</f>
        <v>W</v>
      </c>
      <c r="J780" t="str">
        <f>IF(LEFT(K780,1)&lt;&gt;"H",VLOOKUP(WEEKDAY(F780),RTT!$C$10:$D$16,2,FALSE),"Od")</f>
        <v>WkD</v>
      </c>
      <c r="K780" t="str">
        <f>IF(OR(B780&lt;5089,B780&gt;5089+23),VLOOKUP(E780,RTT!$E$10:$F$33,2,FALSE),"H"&amp;TEXT(E780,"00"))</f>
        <v>D</v>
      </c>
    </row>
    <row r="781" spans="1:11" x14ac:dyDescent="0.2">
      <c r="A781" t="s">
        <v>40</v>
      </c>
      <c r="B781">
        <v>780</v>
      </c>
      <c r="C781">
        <v>20862</v>
      </c>
      <c r="D781">
        <v>2</v>
      </c>
      <c r="E781">
        <v>11</v>
      </c>
      <c r="F781">
        <v>5</v>
      </c>
      <c r="H781" t="str">
        <f t="shared" si="12"/>
        <v>WWkDD</v>
      </c>
      <c r="I781" t="str">
        <f>VLOOKUP(D781,RTT!$A$10:$B$21,2,FALSE)</f>
        <v>W</v>
      </c>
      <c r="J781" t="str">
        <f>IF(LEFT(K781,1)&lt;&gt;"H",VLOOKUP(WEEKDAY(F781),RTT!$C$10:$D$16,2,FALSE),"Od")</f>
        <v>WkD</v>
      </c>
      <c r="K781" t="str">
        <f>IF(OR(B781&lt;5089,B781&gt;5089+23),VLOOKUP(E781,RTT!$E$10:$F$33,2,FALSE),"H"&amp;TEXT(E781,"00"))</f>
        <v>D</v>
      </c>
    </row>
    <row r="782" spans="1:11" x14ac:dyDescent="0.2">
      <c r="A782" t="s">
        <v>40</v>
      </c>
      <c r="B782">
        <v>781</v>
      </c>
      <c r="C782">
        <v>19168</v>
      </c>
      <c r="D782">
        <v>2</v>
      </c>
      <c r="E782">
        <v>12</v>
      </c>
      <c r="F782">
        <v>5</v>
      </c>
      <c r="H782" t="str">
        <f t="shared" si="12"/>
        <v>WWkDD</v>
      </c>
      <c r="I782" t="str">
        <f>VLOOKUP(D782,RTT!$A$10:$B$21,2,FALSE)</f>
        <v>W</v>
      </c>
      <c r="J782" t="str">
        <f>IF(LEFT(K782,1)&lt;&gt;"H",VLOOKUP(WEEKDAY(F782),RTT!$C$10:$D$16,2,FALSE),"Od")</f>
        <v>WkD</v>
      </c>
      <c r="K782" t="str">
        <f>IF(OR(B782&lt;5089,B782&gt;5089+23),VLOOKUP(E782,RTT!$E$10:$F$33,2,FALSE),"H"&amp;TEXT(E782,"00"))</f>
        <v>D</v>
      </c>
    </row>
    <row r="783" spans="1:11" x14ac:dyDescent="0.2">
      <c r="A783" t="s">
        <v>40</v>
      </c>
      <c r="B783">
        <v>782</v>
      </c>
      <c r="C783">
        <v>20032</v>
      </c>
      <c r="D783">
        <v>2</v>
      </c>
      <c r="E783">
        <v>13</v>
      </c>
      <c r="F783">
        <v>5</v>
      </c>
      <c r="H783" t="str">
        <f t="shared" si="12"/>
        <v>WWkDD</v>
      </c>
      <c r="I783" t="str">
        <f>VLOOKUP(D783,RTT!$A$10:$B$21,2,FALSE)</f>
        <v>W</v>
      </c>
      <c r="J783" t="str">
        <f>IF(LEFT(K783,1)&lt;&gt;"H",VLOOKUP(WEEKDAY(F783),RTT!$C$10:$D$16,2,FALSE),"Od")</f>
        <v>WkD</v>
      </c>
      <c r="K783" t="str">
        <f>IF(OR(B783&lt;5089,B783&gt;5089+23),VLOOKUP(E783,RTT!$E$10:$F$33,2,FALSE),"H"&amp;TEXT(E783,"00"))</f>
        <v>D</v>
      </c>
    </row>
    <row r="784" spans="1:11" x14ac:dyDescent="0.2">
      <c r="A784" t="s">
        <v>40</v>
      </c>
      <c r="B784">
        <v>783</v>
      </c>
      <c r="C784">
        <v>19850</v>
      </c>
      <c r="D784">
        <v>2</v>
      </c>
      <c r="E784">
        <v>14</v>
      </c>
      <c r="F784">
        <v>5</v>
      </c>
      <c r="H784" t="str">
        <f t="shared" si="12"/>
        <v>WWkDD</v>
      </c>
      <c r="I784" t="str">
        <f>VLOOKUP(D784,RTT!$A$10:$B$21,2,FALSE)</f>
        <v>W</v>
      </c>
      <c r="J784" t="str">
        <f>IF(LEFT(K784,1)&lt;&gt;"H",VLOOKUP(WEEKDAY(F784),RTT!$C$10:$D$16,2,FALSE),"Od")</f>
        <v>WkD</v>
      </c>
      <c r="K784" t="str">
        <f>IF(OR(B784&lt;5089,B784&gt;5089+23),VLOOKUP(E784,RTT!$E$10:$F$33,2,FALSE),"H"&amp;TEXT(E784,"00"))</f>
        <v>D</v>
      </c>
    </row>
    <row r="785" spans="1:11" x14ac:dyDescent="0.2">
      <c r="A785" t="s">
        <v>40</v>
      </c>
      <c r="B785">
        <v>784</v>
      </c>
      <c r="C785">
        <v>19931</v>
      </c>
      <c r="D785">
        <v>2</v>
      </c>
      <c r="E785">
        <v>15</v>
      </c>
      <c r="F785">
        <v>5</v>
      </c>
      <c r="H785" t="str">
        <f t="shared" si="12"/>
        <v>WWkDD</v>
      </c>
      <c r="I785" t="str">
        <f>VLOOKUP(D785,RTT!$A$10:$B$21,2,FALSE)</f>
        <v>W</v>
      </c>
      <c r="J785" t="str">
        <f>IF(LEFT(K785,1)&lt;&gt;"H",VLOOKUP(WEEKDAY(F785),RTT!$C$10:$D$16,2,FALSE),"Od")</f>
        <v>WkD</v>
      </c>
      <c r="K785" t="str">
        <f>IF(OR(B785&lt;5089,B785&gt;5089+23),VLOOKUP(E785,RTT!$E$10:$F$33,2,FALSE),"H"&amp;TEXT(E785,"00"))</f>
        <v>D</v>
      </c>
    </row>
    <row r="786" spans="1:11" x14ac:dyDescent="0.2">
      <c r="A786" t="s">
        <v>40</v>
      </c>
      <c r="B786">
        <v>785</v>
      </c>
      <c r="C786">
        <v>20511</v>
      </c>
      <c r="D786">
        <v>2</v>
      </c>
      <c r="E786">
        <v>16</v>
      </c>
      <c r="F786">
        <v>5</v>
      </c>
      <c r="H786" t="str">
        <f t="shared" si="12"/>
        <v>WWkDD</v>
      </c>
      <c r="I786" t="str">
        <f>VLOOKUP(D786,RTT!$A$10:$B$21,2,FALSE)</f>
        <v>W</v>
      </c>
      <c r="J786" t="str">
        <f>IF(LEFT(K786,1)&lt;&gt;"H",VLOOKUP(WEEKDAY(F786),RTT!$C$10:$D$16,2,FALSE),"Od")</f>
        <v>WkD</v>
      </c>
      <c r="K786" t="str">
        <f>IF(OR(B786&lt;5089,B786&gt;5089+23),VLOOKUP(E786,RTT!$E$10:$F$33,2,FALSE),"H"&amp;TEXT(E786,"00"))</f>
        <v>D</v>
      </c>
    </row>
    <row r="787" spans="1:11" x14ac:dyDescent="0.2">
      <c r="A787" t="s">
        <v>40</v>
      </c>
      <c r="B787">
        <v>786</v>
      </c>
      <c r="C787">
        <v>21206</v>
      </c>
      <c r="D787">
        <v>2</v>
      </c>
      <c r="E787">
        <v>17</v>
      </c>
      <c r="F787">
        <v>5</v>
      </c>
      <c r="H787" t="str">
        <f t="shared" si="12"/>
        <v>WWkDD</v>
      </c>
      <c r="I787" t="str">
        <f>VLOOKUP(D787,RTT!$A$10:$B$21,2,FALSE)</f>
        <v>W</v>
      </c>
      <c r="J787" t="str">
        <f>IF(LEFT(K787,1)&lt;&gt;"H",VLOOKUP(WEEKDAY(F787),RTT!$C$10:$D$16,2,FALSE),"Od")</f>
        <v>WkD</v>
      </c>
      <c r="K787" t="str">
        <f>IF(OR(B787&lt;5089,B787&gt;5089+23),VLOOKUP(E787,RTT!$E$10:$F$33,2,FALSE),"H"&amp;TEXT(E787,"00"))</f>
        <v>D</v>
      </c>
    </row>
    <row r="788" spans="1:11" x14ac:dyDescent="0.2">
      <c r="A788" t="s">
        <v>40</v>
      </c>
      <c r="B788">
        <v>787</v>
      </c>
      <c r="C788">
        <v>21175</v>
      </c>
      <c r="D788">
        <v>2</v>
      </c>
      <c r="E788">
        <v>18</v>
      </c>
      <c r="F788">
        <v>5</v>
      </c>
      <c r="H788" t="str">
        <f t="shared" si="12"/>
        <v>WWkDD</v>
      </c>
      <c r="I788" t="str">
        <f>VLOOKUP(D788,RTT!$A$10:$B$21,2,FALSE)</f>
        <v>W</v>
      </c>
      <c r="J788" t="str">
        <f>IF(LEFT(K788,1)&lt;&gt;"H",VLOOKUP(WEEKDAY(F788),RTT!$C$10:$D$16,2,FALSE),"Od")</f>
        <v>WkD</v>
      </c>
      <c r="K788" t="str">
        <f>IF(OR(B788&lt;5089,B788&gt;5089+23),VLOOKUP(E788,RTT!$E$10:$F$33,2,FALSE),"H"&amp;TEXT(E788,"00"))</f>
        <v>D</v>
      </c>
    </row>
    <row r="789" spans="1:11" x14ac:dyDescent="0.2">
      <c r="A789" t="s">
        <v>40</v>
      </c>
      <c r="B789">
        <v>788</v>
      </c>
      <c r="C789">
        <v>20388</v>
      </c>
      <c r="D789">
        <v>2</v>
      </c>
      <c r="E789">
        <v>19</v>
      </c>
      <c r="F789">
        <v>5</v>
      </c>
      <c r="H789" t="str">
        <f t="shared" si="12"/>
        <v>WWkDD</v>
      </c>
      <c r="I789" t="str">
        <f>VLOOKUP(D789,RTT!$A$10:$B$21,2,FALSE)</f>
        <v>W</v>
      </c>
      <c r="J789" t="str">
        <f>IF(LEFT(K789,1)&lt;&gt;"H",VLOOKUP(WEEKDAY(F789),RTT!$C$10:$D$16,2,FALSE),"Od")</f>
        <v>WkD</v>
      </c>
      <c r="K789" t="str">
        <f>IF(OR(B789&lt;5089,B789&gt;5089+23),VLOOKUP(E789,RTT!$E$10:$F$33,2,FALSE),"H"&amp;TEXT(E789,"00"))</f>
        <v>D</v>
      </c>
    </row>
    <row r="790" spans="1:11" x14ac:dyDescent="0.2">
      <c r="A790" t="s">
        <v>40</v>
      </c>
      <c r="B790">
        <v>789</v>
      </c>
      <c r="C790">
        <v>19549</v>
      </c>
      <c r="D790">
        <v>2</v>
      </c>
      <c r="E790">
        <v>20</v>
      </c>
      <c r="F790">
        <v>5</v>
      </c>
      <c r="H790" t="str">
        <f t="shared" si="12"/>
        <v>WWkDD</v>
      </c>
      <c r="I790" t="str">
        <f>VLOOKUP(D790,RTT!$A$10:$B$21,2,FALSE)</f>
        <v>W</v>
      </c>
      <c r="J790" t="str">
        <f>IF(LEFT(K790,1)&lt;&gt;"H",VLOOKUP(WEEKDAY(F790),RTT!$C$10:$D$16,2,FALSE),"Od")</f>
        <v>WkD</v>
      </c>
      <c r="K790" t="str">
        <f>IF(OR(B790&lt;5089,B790&gt;5089+23),VLOOKUP(E790,RTT!$E$10:$F$33,2,FALSE),"H"&amp;TEXT(E790,"00"))</f>
        <v>D</v>
      </c>
    </row>
    <row r="791" spans="1:11" x14ac:dyDescent="0.2">
      <c r="A791" t="s">
        <v>40</v>
      </c>
      <c r="B791">
        <v>790</v>
      </c>
      <c r="C791">
        <v>18695</v>
      </c>
      <c r="D791">
        <v>2</v>
      </c>
      <c r="E791">
        <v>21</v>
      </c>
      <c r="F791">
        <v>5</v>
      </c>
      <c r="H791" t="str">
        <f t="shared" si="12"/>
        <v>WWkDE</v>
      </c>
      <c r="I791" t="str">
        <f>VLOOKUP(D791,RTT!$A$10:$B$21,2,FALSE)</f>
        <v>W</v>
      </c>
      <c r="J791" t="str">
        <f>IF(LEFT(K791,1)&lt;&gt;"H",VLOOKUP(WEEKDAY(F791),RTT!$C$10:$D$16,2,FALSE),"Od")</f>
        <v>WkD</v>
      </c>
      <c r="K791" t="str">
        <f>IF(OR(B791&lt;5089,B791&gt;5089+23),VLOOKUP(E791,RTT!$E$10:$F$33,2,FALSE),"H"&amp;TEXT(E791,"00"))</f>
        <v>E</v>
      </c>
    </row>
    <row r="792" spans="1:11" x14ac:dyDescent="0.2">
      <c r="A792" t="s">
        <v>40</v>
      </c>
      <c r="B792">
        <v>791</v>
      </c>
      <c r="C792">
        <v>17754</v>
      </c>
      <c r="D792">
        <v>2</v>
      </c>
      <c r="E792">
        <v>22</v>
      </c>
      <c r="F792">
        <v>5</v>
      </c>
      <c r="H792" t="str">
        <f t="shared" si="12"/>
        <v>WWkDE</v>
      </c>
      <c r="I792" t="str">
        <f>VLOOKUP(D792,RTT!$A$10:$B$21,2,FALSE)</f>
        <v>W</v>
      </c>
      <c r="J792" t="str">
        <f>IF(LEFT(K792,1)&lt;&gt;"H",VLOOKUP(WEEKDAY(F792),RTT!$C$10:$D$16,2,FALSE),"Od")</f>
        <v>WkD</v>
      </c>
      <c r="K792" t="str">
        <f>IF(OR(B792&lt;5089,B792&gt;5089+23),VLOOKUP(E792,RTT!$E$10:$F$33,2,FALSE),"H"&amp;TEXT(E792,"00"))</f>
        <v>E</v>
      </c>
    </row>
    <row r="793" spans="1:11" x14ac:dyDescent="0.2">
      <c r="A793" t="s">
        <v>40</v>
      </c>
      <c r="B793">
        <v>792</v>
      </c>
      <c r="C793">
        <v>17120</v>
      </c>
      <c r="D793">
        <v>2</v>
      </c>
      <c r="E793">
        <v>23</v>
      </c>
      <c r="F793">
        <v>5</v>
      </c>
      <c r="H793" t="str">
        <f t="shared" si="12"/>
        <v>WWkDE</v>
      </c>
      <c r="I793" t="str">
        <f>VLOOKUP(D793,RTT!$A$10:$B$21,2,FALSE)</f>
        <v>W</v>
      </c>
      <c r="J793" t="str">
        <f>IF(LEFT(K793,1)&lt;&gt;"H",VLOOKUP(WEEKDAY(F793),RTT!$C$10:$D$16,2,FALSE),"Od")</f>
        <v>WkD</v>
      </c>
      <c r="K793" t="str">
        <f>IF(OR(B793&lt;5089,B793&gt;5089+23),VLOOKUP(E793,RTT!$E$10:$F$33,2,FALSE),"H"&amp;TEXT(E793,"00"))</f>
        <v>E</v>
      </c>
    </row>
    <row r="794" spans="1:11" x14ac:dyDescent="0.2">
      <c r="A794" t="s">
        <v>40</v>
      </c>
      <c r="B794">
        <v>793</v>
      </c>
      <c r="C794">
        <v>16146</v>
      </c>
      <c r="D794">
        <v>2</v>
      </c>
      <c r="E794">
        <v>0</v>
      </c>
      <c r="F794">
        <v>6</v>
      </c>
      <c r="H794" t="str">
        <f t="shared" si="12"/>
        <v>WWkDN</v>
      </c>
      <c r="I794" t="str">
        <f>VLOOKUP(D794,RTT!$A$10:$B$21,2,FALSE)</f>
        <v>W</v>
      </c>
      <c r="J794" t="str">
        <f>IF(LEFT(K794,1)&lt;&gt;"H",VLOOKUP(WEEKDAY(F794),RTT!$C$10:$D$16,2,FALSE),"Od")</f>
        <v>WkD</v>
      </c>
      <c r="K794" t="str">
        <f>IF(OR(B794&lt;5089,B794&gt;5089+23),VLOOKUP(E794,RTT!$E$10:$F$33,2,FALSE),"H"&amp;TEXT(E794,"00"))</f>
        <v>N</v>
      </c>
    </row>
    <row r="795" spans="1:11" x14ac:dyDescent="0.2">
      <c r="A795" t="s">
        <v>40</v>
      </c>
      <c r="B795">
        <v>794</v>
      </c>
      <c r="C795">
        <v>15642</v>
      </c>
      <c r="D795">
        <v>2</v>
      </c>
      <c r="E795">
        <v>1</v>
      </c>
      <c r="F795">
        <v>6</v>
      </c>
      <c r="H795" t="str">
        <f t="shared" si="12"/>
        <v>WWkDN</v>
      </c>
      <c r="I795" t="str">
        <f>VLOOKUP(D795,RTT!$A$10:$B$21,2,FALSE)</f>
        <v>W</v>
      </c>
      <c r="J795" t="str">
        <f>IF(LEFT(K795,1)&lt;&gt;"H",VLOOKUP(WEEKDAY(F795),RTT!$C$10:$D$16,2,FALSE),"Od")</f>
        <v>WkD</v>
      </c>
      <c r="K795" t="str">
        <f>IF(OR(B795&lt;5089,B795&gt;5089+23),VLOOKUP(E795,RTT!$E$10:$F$33,2,FALSE),"H"&amp;TEXT(E795,"00"))</f>
        <v>N</v>
      </c>
    </row>
    <row r="796" spans="1:11" x14ac:dyDescent="0.2">
      <c r="A796" t="s">
        <v>40</v>
      </c>
      <c r="B796">
        <v>795</v>
      </c>
      <c r="C796">
        <v>15554</v>
      </c>
      <c r="D796">
        <v>2</v>
      </c>
      <c r="E796">
        <v>2</v>
      </c>
      <c r="F796">
        <v>6</v>
      </c>
      <c r="H796" t="str">
        <f t="shared" si="12"/>
        <v>WWkDN</v>
      </c>
      <c r="I796" t="str">
        <f>VLOOKUP(D796,RTT!$A$10:$B$21,2,FALSE)</f>
        <v>W</v>
      </c>
      <c r="J796" t="str">
        <f>IF(LEFT(K796,1)&lt;&gt;"H",VLOOKUP(WEEKDAY(F796),RTT!$C$10:$D$16,2,FALSE),"Od")</f>
        <v>WkD</v>
      </c>
      <c r="K796" t="str">
        <f>IF(OR(B796&lt;5089,B796&gt;5089+23),VLOOKUP(E796,RTT!$E$10:$F$33,2,FALSE),"H"&amp;TEXT(E796,"00"))</f>
        <v>N</v>
      </c>
    </row>
    <row r="797" spans="1:11" x14ac:dyDescent="0.2">
      <c r="A797" t="s">
        <v>40</v>
      </c>
      <c r="B797">
        <v>796</v>
      </c>
      <c r="C797">
        <v>15398</v>
      </c>
      <c r="D797">
        <v>2</v>
      </c>
      <c r="E797">
        <v>3</v>
      </c>
      <c r="F797">
        <v>6</v>
      </c>
      <c r="H797" t="str">
        <f t="shared" si="12"/>
        <v>WWkDN</v>
      </c>
      <c r="I797" t="str">
        <f>VLOOKUP(D797,RTT!$A$10:$B$21,2,FALSE)</f>
        <v>W</v>
      </c>
      <c r="J797" t="str">
        <f>IF(LEFT(K797,1)&lt;&gt;"H",VLOOKUP(WEEKDAY(F797),RTT!$C$10:$D$16,2,FALSE),"Od")</f>
        <v>WkD</v>
      </c>
      <c r="K797" t="str">
        <f>IF(OR(B797&lt;5089,B797&gt;5089+23),VLOOKUP(E797,RTT!$E$10:$F$33,2,FALSE),"H"&amp;TEXT(E797,"00"))</f>
        <v>N</v>
      </c>
    </row>
    <row r="798" spans="1:11" x14ac:dyDescent="0.2">
      <c r="A798" t="s">
        <v>40</v>
      </c>
      <c r="B798">
        <v>797</v>
      </c>
      <c r="C798">
        <v>15194</v>
      </c>
      <c r="D798">
        <v>2</v>
      </c>
      <c r="E798">
        <v>4</v>
      </c>
      <c r="F798">
        <v>6</v>
      </c>
      <c r="H798" t="str">
        <f t="shared" si="12"/>
        <v>WWkDN</v>
      </c>
      <c r="I798" t="str">
        <f>VLOOKUP(D798,RTT!$A$10:$B$21,2,FALSE)</f>
        <v>W</v>
      </c>
      <c r="J798" t="str">
        <f>IF(LEFT(K798,1)&lt;&gt;"H",VLOOKUP(WEEKDAY(F798),RTT!$C$10:$D$16,2,FALSE),"Od")</f>
        <v>WkD</v>
      </c>
      <c r="K798" t="str">
        <f>IF(OR(B798&lt;5089,B798&gt;5089+23),VLOOKUP(E798,RTT!$E$10:$F$33,2,FALSE),"H"&amp;TEXT(E798,"00"))</f>
        <v>N</v>
      </c>
    </row>
    <row r="799" spans="1:11" x14ac:dyDescent="0.2">
      <c r="A799" t="s">
        <v>40</v>
      </c>
      <c r="B799">
        <v>798</v>
      </c>
      <c r="C799">
        <v>15647</v>
      </c>
      <c r="D799">
        <v>2</v>
      </c>
      <c r="E799">
        <v>5</v>
      </c>
      <c r="F799">
        <v>6</v>
      </c>
      <c r="H799" t="str">
        <f t="shared" si="12"/>
        <v>WWkDN</v>
      </c>
      <c r="I799" t="str">
        <f>VLOOKUP(D799,RTT!$A$10:$B$21,2,FALSE)</f>
        <v>W</v>
      </c>
      <c r="J799" t="str">
        <f>IF(LEFT(K799,1)&lt;&gt;"H",VLOOKUP(WEEKDAY(F799),RTT!$C$10:$D$16,2,FALSE),"Od")</f>
        <v>WkD</v>
      </c>
      <c r="K799" t="str">
        <f>IF(OR(B799&lt;5089,B799&gt;5089+23),VLOOKUP(E799,RTT!$E$10:$F$33,2,FALSE),"H"&amp;TEXT(E799,"00"))</f>
        <v>N</v>
      </c>
    </row>
    <row r="800" spans="1:11" x14ac:dyDescent="0.2">
      <c r="A800" t="s">
        <v>40</v>
      </c>
      <c r="B800">
        <v>799</v>
      </c>
      <c r="C800">
        <v>17362</v>
      </c>
      <c r="D800">
        <v>2</v>
      </c>
      <c r="E800">
        <v>6</v>
      </c>
      <c r="F800">
        <v>6</v>
      </c>
      <c r="H800" t="str">
        <f t="shared" si="12"/>
        <v>WWkDM</v>
      </c>
      <c r="I800" t="str">
        <f>VLOOKUP(D800,RTT!$A$10:$B$21,2,FALSE)</f>
        <v>W</v>
      </c>
      <c r="J800" t="str">
        <f>IF(LEFT(K800,1)&lt;&gt;"H",VLOOKUP(WEEKDAY(F800),RTT!$C$10:$D$16,2,FALSE),"Od")</f>
        <v>WkD</v>
      </c>
      <c r="K800" t="str">
        <f>IF(OR(B800&lt;5089,B800&gt;5089+23),VLOOKUP(E800,RTT!$E$10:$F$33,2,FALSE),"H"&amp;TEXT(E800,"00"))</f>
        <v>M</v>
      </c>
    </row>
    <row r="801" spans="1:11" x14ac:dyDescent="0.2">
      <c r="A801" t="s">
        <v>40</v>
      </c>
      <c r="B801">
        <v>800</v>
      </c>
      <c r="C801">
        <v>18705</v>
      </c>
      <c r="D801">
        <v>2</v>
      </c>
      <c r="E801">
        <v>7</v>
      </c>
      <c r="F801">
        <v>6</v>
      </c>
      <c r="H801" t="str">
        <f t="shared" si="12"/>
        <v>WWkDM</v>
      </c>
      <c r="I801" t="str">
        <f>VLOOKUP(D801,RTT!$A$10:$B$21,2,FALSE)</f>
        <v>W</v>
      </c>
      <c r="J801" t="str">
        <f>IF(LEFT(K801,1)&lt;&gt;"H",VLOOKUP(WEEKDAY(F801),RTT!$C$10:$D$16,2,FALSE),"Od")</f>
        <v>WkD</v>
      </c>
      <c r="K801" t="str">
        <f>IF(OR(B801&lt;5089,B801&gt;5089+23),VLOOKUP(E801,RTT!$E$10:$F$33,2,FALSE),"H"&amp;TEXT(E801,"00"))</f>
        <v>M</v>
      </c>
    </row>
    <row r="802" spans="1:11" x14ac:dyDescent="0.2">
      <c r="A802" t="s">
        <v>40</v>
      </c>
      <c r="B802">
        <v>801</v>
      </c>
      <c r="C802">
        <v>20457</v>
      </c>
      <c r="D802">
        <v>2</v>
      </c>
      <c r="E802">
        <v>8</v>
      </c>
      <c r="F802">
        <v>6</v>
      </c>
      <c r="H802" t="str">
        <f t="shared" si="12"/>
        <v>WWkDM</v>
      </c>
      <c r="I802" t="str">
        <f>VLOOKUP(D802,RTT!$A$10:$B$21,2,FALSE)</f>
        <v>W</v>
      </c>
      <c r="J802" t="str">
        <f>IF(LEFT(K802,1)&lt;&gt;"H",VLOOKUP(WEEKDAY(F802),RTT!$C$10:$D$16,2,FALSE),"Od")</f>
        <v>WkD</v>
      </c>
      <c r="K802" t="str">
        <f>IF(OR(B802&lt;5089,B802&gt;5089+23),VLOOKUP(E802,RTT!$E$10:$F$33,2,FALSE),"H"&amp;TEXT(E802,"00"))</f>
        <v>M</v>
      </c>
    </row>
    <row r="803" spans="1:11" x14ac:dyDescent="0.2">
      <c r="A803" t="s">
        <v>40</v>
      </c>
      <c r="B803">
        <v>802</v>
      </c>
      <c r="C803">
        <v>20898</v>
      </c>
      <c r="D803">
        <v>2</v>
      </c>
      <c r="E803">
        <v>9</v>
      </c>
      <c r="F803">
        <v>6</v>
      </c>
      <c r="H803" t="str">
        <f t="shared" si="12"/>
        <v>WWkDD</v>
      </c>
      <c r="I803" t="str">
        <f>VLOOKUP(D803,RTT!$A$10:$B$21,2,FALSE)</f>
        <v>W</v>
      </c>
      <c r="J803" t="str">
        <f>IF(LEFT(K803,1)&lt;&gt;"H",VLOOKUP(WEEKDAY(F803),RTT!$C$10:$D$16,2,FALSE),"Od")</f>
        <v>WkD</v>
      </c>
      <c r="K803" t="str">
        <f>IF(OR(B803&lt;5089,B803&gt;5089+23),VLOOKUP(E803,RTT!$E$10:$F$33,2,FALSE),"H"&amp;TEXT(E803,"00"))</f>
        <v>D</v>
      </c>
    </row>
    <row r="804" spans="1:11" x14ac:dyDescent="0.2">
      <c r="A804" t="s">
        <v>40</v>
      </c>
      <c r="B804">
        <v>803</v>
      </c>
      <c r="C804">
        <v>20163</v>
      </c>
      <c r="D804">
        <v>2</v>
      </c>
      <c r="E804">
        <v>10</v>
      </c>
      <c r="F804">
        <v>6</v>
      </c>
      <c r="H804" t="str">
        <f t="shared" si="12"/>
        <v>WWkDD</v>
      </c>
      <c r="I804" t="str">
        <f>VLOOKUP(D804,RTT!$A$10:$B$21,2,FALSE)</f>
        <v>W</v>
      </c>
      <c r="J804" t="str">
        <f>IF(LEFT(K804,1)&lt;&gt;"H",VLOOKUP(WEEKDAY(F804),RTT!$C$10:$D$16,2,FALSE),"Od")</f>
        <v>WkD</v>
      </c>
      <c r="K804" t="str">
        <f>IF(OR(B804&lt;5089,B804&gt;5089+23),VLOOKUP(E804,RTT!$E$10:$F$33,2,FALSE),"H"&amp;TEXT(E804,"00"))</f>
        <v>D</v>
      </c>
    </row>
    <row r="805" spans="1:11" x14ac:dyDescent="0.2">
      <c r="A805" t="s">
        <v>40</v>
      </c>
      <c r="B805">
        <v>804</v>
      </c>
      <c r="C805">
        <v>19745</v>
      </c>
      <c r="D805">
        <v>2</v>
      </c>
      <c r="E805">
        <v>11</v>
      </c>
      <c r="F805">
        <v>6</v>
      </c>
      <c r="H805" t="str">
        <f t="shared" si="12"/>
        <v>WWkDD</v>
      </c>
      <c r="I805" t="str">
        <f>VLOOKUP(D805,RTT!$A$10:$B$21,2,FALSE)</f>
        <v>W</v>
      </c>
      <c r="J805" t="str">
        <f>IF(LEFT(K805,1)&lt;&gt;"H",VLOOKUP(WEEKDAY(F805),RTT!$C$10:$D$16,2,FALSE),"Od")</f>
        <v>WkD</v>
      </c>
      <c r="K805" t="str">
        <f>IF(OR(B805&lt;5089,B805&gt;5089+23),VLOOKUP(E805,RTT!$E$10:$F$33,2,FALSE),"H"&amp;TEXT(E805,"00"))</f>
        <v>D</v>
      </c>
    </row>
    <row r="806" spans="1:11" x14ac:dyDescent="0.2">
      <c r="A806" t="s">
        <v>40</v>
      </c>
      <c r="B806">
        <v>805</v>
      </c>
      <c r="C806">
        <v>18161</v>
      </c>
      <c r="D806">
        <v>2</v>
      </c>
      <c r="E806">
        <v>12</v>
      </c>
      <c r="F806">
        <v>6</v>
      </c>
      <c r="H806" t="str">
        <f t="shared" si="12"/>
        <v>WWkDD</v>
      </c>
      <c r="I806" t="str">
        <f>VLOOKUP(D806,RTT!$A$10:$B$21,2,FALSE)</f>
        <v>W</v>
      </c>
      <c r="J806" t="str">
        <f>IF(LEFT(K806,1)&lt;&gt;"H",VLOOKUP(WEEKDAY(F806),RTT!$C$10:$D$16,2,FALSE),"Od")</f>
        <v>WkD</v>
      </c>
      <c r="K806" t="str">
        <f>IF(OR(B806&lt;5089,B806&gt;5089+23),VLOOKUP(E806,RTT!$E$10:$F$33,2,FALSE),"H"&amp;TEXT(E806,"00"))</f>
        <v>D</v>
      </c>
    </row>
    <row r="807" spans="1:11" x14ac:dyDescent="0.2">
      <c r="A807" t="s">
        <v>40</v>
      </c>
      <c r="B807">
        <v>806</v>
      </c>
      <c r="C807">
        <v>18927</v>
      </c>
      <c r="D807">
        <v>2</v>
      </c>
      <c r="E807">
        <v>13</v>
      </c>
      <c r="F807">
        <v>6</v>
      </c>
      <c r="H807" t="str">
        <f t="shared" si="12"/>
        <v>WWkDD</v>
      </c>
      <c r="I807" t="str">
        <f>VLOOKUP(D807,RTT!$A$10:$B$21,2,FALSE)</f>
        <v>W</v>
      </c>
      <c r="J807" t="str">
        <f>IF(LEFT(K807,1)&lt;&gt;"H",VLOOKUP(WEEKDAY(F807),RTT!$C$10:$D$16,2,FALSE),"Od")</f>
        <v>WkD</v>
      </c>
      <c r="K807" t="str">
        <f>IF(OR(B807&lt;5089,B807&gt;5089+23),VLOOKUP(E807,RTT!$E$10:$F$33,2,FALSE),"H"&amp;TEXT(E807,"00"))</f>
        <v>D</v>
      </c>
    </row>
    <row r="808" spans="1:11" x14ac:dyDescent="0.2">
      <c r="A808" t="s">
        <v>40</v>
      </c>
      <c r="B808">
        <v>807</v>
      </c>
      <c r="C808">
        <v>18754</v>
      </c>
      <c r="D808">
        <v>2</v>
      </c>
      <c r="E808">
        <v>14</v>
      </c>
      <c r="F808">
        <v>6</v>
      </c>
      <c r="H808" t="str">
        <f t="shared" si="12"/>
        <v>WWkDD</v>
      </c>
      <c r="I808" t="str">
        <f>VLOOKUP(D808,RTT!$A$10:$B$21,2,FALSE)</f>
        <v>W</v>
      </c>
      <c r="J808" t="str">
        <f>IF(LEFT(K808,1)&lt;&gt;"H",VLOOKUP(WEEKDAY(F808),RTT!$C$10:$D$16,2,FALSE),"Od")</f>
        <v>WkD</v>
      </c>
      <c r="K808" t="str">
        <f>IF(OR(B808&lt;5089,B808&gt;5089+23),VLOOKUP(E808,RTT!$E$10:$F$33,2,FALSE),"H"&amp;TEXT(E808,"00"))</f>
        <v>D</v>
      </c>
    </row>
    <row r="809" spans="1:11" x14ac:dyDescent="0.2">
      <c r="A809" t="s">
        <v>40</v>
      </c>
      <c r="B809">
        <v>808</v>
      </c>
      <c r="C809">
        <v>18643</v>
      </c>
      <c r="D809">
        <v>2</v>
      </c>
      <c r="E809">
        <v>15</v>
      </c>
      <c r="F809">
        <v>6</v>
      </c>
      <c r="H809" t="str">
        <f t="shared" si="12"/>
        <v>WWkDD</v>
      </c>
      <c r="I809" t="str">
        <f>VLOOKUP(D809,RTT!$A$10:$B$21,2,FALSE)</f>
        <v>W</v>
      </c>
      <c r="J809" t="str">
        <f>IF(LEFT(K809,1)&lt;&gt;"H",VLOOKUP(WEEKDAY(F809),RTT!$C$10:$D$16,2,FALSE),"Od")</f>
        <v>WkD</v>
      </c>
      <c r="K809" t="str">
        <f>IF(OR(B809&lt;5089,B809&gt;5089+23),VLOOKUP(E809,RTT!$E$10:$F$33,2,FALSE),"H"&amp;TEXT(E809,"00"))</f>
        <v>D</v>
      </c>
    </row>
    <row r="810" spans="1:11" x14ac:dyDescent="0.2">
      <c r="A810" t="s">
        <v>40</v>
      </c>
      <c r="B810">
        <v>809</v>
      </c>
      <c r="C810">
        <v>18971</v>
      </c>
      <c r="D810">
        <v>2</v>
      </c>
      <c r="E810">
        <v>16</v>
      </c>
      <c r="F810">
        <v>6</v>
      </c>
      <c r="H810" t="str">
        <f t="shared" si="12"/>
        <v>WWkDD</v>
      </c>
      <c r="I810" t="str">
        <f>VLOOKUP(D810,RTT!$A$10:$B$21,2,FALSE)</f>
        <v>W</v>
      </c>
      <c r="J810" t="str">
        <f>IF(LEFT(K810,1)&lt;&gt;"H",VLOOKUP(WEEKDAY(F810),RTT!$C$10:$D$16,2,FALSE),"Od")</f>
        <v>WkD</v>
      </c>
      <c r="K810" t="str">
        <f>IF(OR(B810&lt;5089,B810&gt;5089+23),VLOOKUP(E810,RTT!$E$10:$F$33,2,FALSE),"H"&amp;TEXT(E810,"00"))</f>
        <v>D</v>
      </c>
    </row>
    <row r="811" spans="1:11" x14ac:dyDescent="0.2">
      <c r="A811" t="s">
        <v>40</v>
      </c>
      <c r="B811">
        <v>810</v>
      </c>
      <c r="C811">
        <v>19567</v>
      </c>
      <c r="D811">
        <v>2</v>
      </c>
      <c r="E811">
        <v>17</v>
      </c>
      <c r="F811">
        <v>6</v>
      </c>
      <c r="H811" t="str">
        <f t="shared" si="12"/>
        <v>WWkDD</v>
      </c>
      <c r="I811" t="str">
        <f>VLOOKUP(D811,RTT!$A$10:$B$21,2,FALSE)</f>
        <v>W</v>
      </c>
      <c r="J811" t="str">
        <f>IF(LEFT(K811,1)&lt;&gt;"H",VLOOKUP(WEEKDAY(F811),RTT!$C$10:$D$16,2,FALSE),"Od")</f>
        <v>WkD</v>
      </c>
      <c r="K811" t="str">
        <f>IF(OR(B811&lt;5089,B811&gt;5089+23),VLOOKUP(E811,RTT!$E$10:$F$33,2,FALSE),"H"&amp;TEXT(E811,"00"))</f>
        <v>D</v>
      </c>
    </row>
    <row r="812" spans="1:11" x14ac:dyDescent="0.2">
      <c r="A812" t="s">
        <v>40</v>
      </c>
      <c r="B812">
        <v>811</v>
      </c>
      <c r="C812">
        <v>19556</v>
      </c>
      <c r="D812">
        <v>2</v>
      </c>
      <c r="E812">
        <v>18</v>
      </c>
      <c r="F812">
        <v>6</v>
      </c>
      <c r="H812" t="str">
        <f t="shared" si="12"/>
        <v>WWkDD</v>
      </c>
      <c r="I812" t="str">
        <f>VLOOKUP(D812,RTT!$A$10:$B$21,2,FALSE)</f>
        <v>W</v>
      </c>
      <c r="J812" t="str">
        <f>IF(LEFT(K812,1)&lt;&gt;"H",VLOOKUP(WEEKDAY(F812),RTT!$C$10:$D$16,2,FALSE),"Od")</f>
        <v>WkD</v>
      </c>
      <c r="K812" t="str">
        <f>IF(OR(B812&lt;5089,B812&gt;5089+23),VLOOKUP(E812,RTT!$E$10:$F$33,2,FALSE),"H"&amp;TEXT(E812,"00"))</f>
        <v>D</v>
      </c>
    </row>
    <row r="813" spans="1:11" x14ac:dyDescent="0.2">
      <c r="A813" t="s">
        <v>40</v>
      </c>
      <c r="B813">
        <v>812</v>
      </c>
      <c r="C813">
        <v>19002</v>
      </c>
      <c r="D813">
        <v>2</v>
      </c>
      <c r="E813">
        <v>19</v>
      </c>
      <c r="F813">
        <v>6</v>
      </c>
      <c r="H813" t="str">
        <f t="shared" si="12"/>
        <v>WWkDD</v>
      </c>
      <c r="I813" t="str">
        <f>VLOOKUP(D813,RTT!$A$10:$B$21,2,FALSE)</f>
        <v>W</v>
      </c>
      <c r="J813" t="str">
        <f>IF(LEFT(K813,1)&lt;&gt;"H",VLOOKUP(WEEKDAY(F813),RTT!$C$10:$D$16,2,FALSE),"Od")</f>
        <v>WkD</v>
      </c>
      <c r="K813" t="str">
        <f>IF(OR(B813&lt;5089,B813&gt;5089+23),VLOOKUP(E813,RTT!$E$10:$F$33,2,FALSE),"H"&amp;TEXT(E813,"00"))</f>
        <v>D</v>
      </c>
    </row>
    <row r="814" spans="1:11" x14ac:dyDescent="0.2">
      <c r="A814" t="s">
        <v>40</v>
      </c>
      <c r="B814">
        <v>813</v>
      </c>
      <c r="C814">
        <v>18404</v>
      </c>
      <c r="D814">
        <v>2</v>
      </c>
      <c r="E814">
        <v>20</v>
      </c>
      <c r="F814">
        <v>6</v>
      </c>
      <c r="H814" t="str">
        <f t="shared" si="12"/>
        <v>WWkDD</v>
      </c>
      <c r="I814" t="str">
        <f>VLOOKUP(D814,RTT!$A$10:$B$21,2,FALSE)</f>
        <v>W</v>
      </c>
      <c r="J814" t="str">
        <f>IF(LEFT(K814,1)&lt;&gt;"H",VLOOKUP(WEEKDAY(F814),RTT!$C$10:$D$16,2,FALSE),"Od")</f>
        <v>WkD</v>
      </c>
      <c r="K814" t="str">
        <f>IF(OR(B814&lt;5089,B814&gt;5089+23),VLOOKUP(E814,RTT!$E$10:$F$33,2,FALSE),"H"&amp;TEXT(E814,"00"))</f>
        <v>D</v>
      </c>
    </row>
    <row r="815" spans="1:11" x14ac:dyDescent="0.2">
      <c r="A815" t="s">
        <v>40</v>
      </c>
      <c r="B815">
        <v>814</v>
      </c>
      <c r="C815">
        <v>17799</v>
      </c>
      <c r="D815">
        <v>2</v>
      </c>
      <c r="E815">
        <v>21</v>
      </c>
      <c r="F815">
        <v>6</v>
      </c>
      <c r="H815" t="str">
        <f t="shared" si="12"/>
        <v>WWkDE</v>
      </c>
      <c r="I815" t="str">
        <f>VLOOKUP(D815,RTT!$A$10:$B$21,2,FALSE)</f>
        <v>W</v>
      </c>
      <c r="J815" t="str">
        <f>IF(LEFT(K815,1)&lt;&gt;"H",VLOOKUP(WEEKDAY(F815),RTT!$C$10:$D$16,2,FALSE),"Od")</f>
        <v>WkD</v>
      </c>
      <c r="K815" t="str">
        <f>IF(OR(B815&lt;5089,B815&gt;5089+23),VLOOKUP(E815,RTT!$E$10:$F$33,2,FALSE),"H"&amp;TEXT(E815,"00"))</f>
        <v>E</v>
      </c>
    </row>
    <row r="816" spans="1:11" x14ac:dyDescent="0.2">
      <c r="A816" t="s">
        <v>40</v>
      </c>
      <c r="B816">
        <v>815</v>
      </c>
      <c r="C816">
        <v>17215</v>
      </c>
      <c r="D816">
        <v>2</v>
      </c>
      <c r="E816">
        <v>22</v>
      </c>
      <c r="F816">
        <v>6</v>
      </c>
      <c r="H816" t="str">
        <f t="shared" si="12"/>
        <v>WWkDE</v>
      </c>
      <c r="I816" t="str">
        <f>VLOOKUP(D816,RTT!$A$10:$B$21,2,FALSE)</f>
        <v>W</v>
      </c>
      <c r="J816" t="str">
        <f>IF(LEFT(K816,1)&lt;&gt;"H",VLOOKUP(WEEKDAY(F816),RTT!$C$10:$D$16,2,FALSE),"Od")</f>
        <v>WkD</v>
      </c>
      <c r="K816" t="str">
        <f>IF(OR(B816&lt;5089,B816&gt;5089+23),VLOOKUP(E816,RTT!$E$10:$F$33,2,FALSE),"H"&amp;TEXT(E816,"00"))</f>
        <v>E</v>
      </c>
    </row>
    <row r="817" spans="1:11" x14ac:dyDescent="0.2">
      <c r="A817" t="s">
        <v>40</v>
      </c>
      <c r="B817">
        <v>816</v>
      </c>
      <c r="C817">
        <v>16695</v>
      </c>
      <c r="D817">
        <v>2</v>
      </c>
      <c r="E817">
        <v>23</v>
      </c>
      <c r="F817">
        <v>6</v>
      </c>
      <c r="H817" t="str">
        <f t="shared" si="12"/>
        <v>WWkDE</v>
      </c>
      <c r="I817" t="str">
        <f>VLOOKUP(D817,RTT!$A$10:$B$21,2,FALSE)</f>
        <v>W</v>
      </c>
      <c r="J817" t="str">
        <f>IF(LEFT(K817,1)&lt;&gt;"H",VLOOKUP(WEEKDAY(F817),RTT!$C$10:$D$16,2,FALSE),"Od")</f>
        <v>WkD</v>
      </c>
      <c r="K817" t="str">
        <f>IF(OR(B817&lt;5089,B817&gt;5089+23),VLOOKUP(E817,RTT!$E$10:$F$33,2,FALSE),"H"&amp;TEXT(E817,"00"))</f>
        <v>E</v>
      </c>
    </row>
    <row r="818" spans="1:11" x14ac:dyDescent="0.2">
      <c r="A818" t="s">
        <v>40</v>
      </c>
      <c r="B818">
        <v>817</v>
      </c>
      <c r="C818">
        <v>15928</v>
      </c>
      <c r="D818">
        <v>2</v>
      </c>
      <c r="E818">
        <v>0</v>
      </c>
      <c r="F818">
        <v>7</v>
      </c>
      <c r="H818" t="str">
        <f t="shared" si="12"/>
        <v>WWkEN</v>
      </c>
      <c r="I818" t="str">
        <f>VLOOKUP(D818,RTT!$A$10:$B$21,2,FALSE)</f>
        <v>W</v>
      </c>
      <c r="J818" t="str">
        <f>IF(LEFT(K818,1)&lt;&gt;"H",VLOOKUP(WEEKDAY(F818),RTT!$C$10:$D$16,2,FALSE),"Od")</f>
        <v>WkE</v>
      </c>
      <c r="K818" t="str">
        <f>IF(OR(B818&lt;5089,B818&gt;5089+23),VLOOKUP(E818,RTT!$E$10:$F$33,2,FALSE),"H"&amp;TEXT(E818,"00"))</f>
        <v>N</v>
      </c>
    </row>
    <row r="819" spans="1:11" x14ac:dyDescent="0.2">
      <c r="A819" t="s">
        <v>40</v>
      </c>
      <c r="B819">
        <v>818</v>
      </c>
      <c r="C819">
        <v>15471</v>
      </c>
      <c r="D819">
        <v>2</v>
      </c>
      <c r="E819">
        <v>1</v>
      </c>
      <c r="F819">
        <v>7</v>
      </c>
      <c r="H819" t="str">
        <f t="shared" si="12"/>
        <v>WWkEN</v>
      </c>
      <c r="I819" t="str">
        <f>VLOOKUP(D819,RTT!$A$10:$B$21,2,FALSE)</f>
        <v>W</v>
      </c>
      <c r="J819" t="str">
        <f>IF(LEFT(K819,1)&lt;&gt;"H",VLOOKUP(WEEKDAY(F819),RTT!$C$10:$D$16,2,FALSE),"Od")</f>
        <v>WkE</v>
      </c>
      <c r="K819" t="str">
        <f>IF(OR(B819&lt;5089,B819&gt;5089+23),VLOOKUP(E819,RTT!$E$10:$F$33,2,FALSE),"H"&amp;TEXT(E819,"00"))</f>
        <v>N</v>
      </c>
    </row>
    <row r="820" spans="1:11" x14ac:dyDescent="0.2">
      <c r="A820" t="s">
        <v>40</v>
      </c>
      <c r="B820">
        <v>819</v>
      </c>
      <c r="C820">
        <v>15249</v>
      </c>
      <c r="D820">
        <v>2</v>
      </c>
      <c r="E820">
        <v>2</v>
      </c>
      <c r="F820">
        <v>7</v>
      </c>
      <c r="H820" t="str">
        <f t="shared" si="12"/>
        <v>WWkEN</v>
      </c>
      <c r="I820" t="str">
        <f>VLOOKUP(D820,RTT!$A$10:$B$21,2,FALSE)</f>
        <v>W</v>
      </c>
      <c r="J820" t="str">
        <f>IF(LEFT(K820,1)&lt;&gt;"H",VLOOKUP(WEEKDAY(F820),RTT!$C$10:$D$16,2,FALSE),"Od")</f>
        <v>WkE</v>
      </c>
      <c r="K820" t="str">
        <f>IF(OR(B820&lt;5089,B820&gt;5089+23),VLOOKUP(E820,RTT!$E$10:$F$33,2,FALSE),"H"&amp;TEXT(E820,"00"))</f>
        <v>N</v>
      </c>
    </row>
    <row r="821" spans="1:11" x14ac:dyDescent="0.2">
      <c r="A821" t="s">
        <v>40</v>
      </c>
      <c r="B821">
        <v>820</v>
      </c>
      <c r="C821">
        <v>15051</v>
      </c>
      <c r="D821">
        <v>2</v>
      </c>
      <c r="E821">
        <v>3</v>
      </c>
      <c r="F821">
        <v>7</v>
      </c>
      <c r="H821" t="str">
        <f t="shared" si="12"/>
        <v>WWkEN</v>
      </c>
      <c r="I821" t="str">
        <f>VLOOKUP(D821,RTT!$A$10:$B$21,2,FALSE)</f>
        <v>W</v>
      </c>
      <c r="J821" t="str">
        <f>IF(LEFT(K821,1)&lt;&gt;"H",VLOOKUP(WEEKDAY(F821),RTT!$C$10:$D$16,2,FALSE),"Od")</f>
        <v>WkE</v>
      </c>
      <c r="K821" t="str">
        <f>IF(OR(B821&lt;5089,B821&gt;5089+23),VLOOKUP(E821,RTT!$E$10:$F$33,2,FALSE),"H"&amp;TEXT(E821,"00"))</f>
        <v>N</v>
      </c>
    </row>
    <row r="822" spans="1:11" x14ac:dyDescent="0.2">
      <c r="A822" t="s">
        <v>40</v>
      </c>
      <c r="B822">
        <v>821</v>
      </c>
      <c r="C822">
        <v>14595</v>
      </c>
      <c r="D822">
        <v>2</v>
      </c>
      <c r="E822">
        <v>4</v>
      </c>
      <c r="F822">
        <v>7</v>
      </c>
      <c r="H822" t="str">
        <f t="shared" si="12"/>
        <v>WWkEN</v>
      </c>
      <c r="I822" t="str">
        <f>VLOOKUP(D822,RTT!$A$10:$B$21,2,FALSE)</f>
        <v>W</v>
      </c>
      <c r="J822" t="str">
        <f>IF(LEFT(K822,1)&lt;&gt;"H",VLOOKUP(WEEKDAY(F822),RTT!$C$10:$D$16,2,FALSE),"Od")</f>
        <v>WkE</v>
      </c>
      <c r="K822" t="str">
        <f>IF(OR(B822&lt;5089,B822&gt;5089+23),VLOOKUP(E822,RTT!$E$10:$F$33,2,FALSE),"H"&amp;TEXT(E822,"00"))</f>
        <v>N</v>
      </c>
    </row>
    <row r="823" spans="1:11" x14ac:dyDescent="0.2">
      <c r="A823" t="s">
        <v>40</v>
      </c>
      <c r="B823">
        <v>822</v>
      </c>
      <c r="C823">
        <v>14511</v>
      </c>
      <c r="D823">
        <v>2</v>
      </c>
      <c r="E823">
        <v>5</v>
      </c>
      <c r="F823">
        <v>7</v>
      </c>
      <c r="H823" t="str">
        <f t="shared" si="12"/>
        <v>WWkEN</v>
      </c>
      <c r="I823" t="str">
        <f>VLOOKUP(D823,RTT!$A$10:$B$21,2,FALSE)</f>
        <v>W</v>
      </c>
      <c r="J823" t="str">
        <f>IF(LEFT(K823,1)&lt;&gt;"H",VLOOKUP(WEEKDAY(F823),RTT!$C$10:$D$16,2,FALSE),"Od")</f>
        <v>WkE</v>
      </c>
      <c r="K823" t="str">
        <f>IF(OR(B823&lt;5089,B823&gt;5089+23),VLOOKUP(E823,RTT!$E$10:$F$33,2,FALSE),"H"&amp;TEXT(E823,"00"))</f>
        <v>N</v>
      </c>
    </row>
    <row r="824" spans="1:11" x14ac:dyDescent="0.2">
      <c r="A824" t="s">
        <v>40</v>
      </c>
      <c r="B824">
        <v>823</v>
      </c>
      <c r="C824">
        <v>15109</v>
      </c>
      <c r="D824">
        <v>2</v>
      </c>
      <c r="E824">
        <v>6</v>
      </c>
      <c r="F824">
        <v>7</v>
      </c>
      <c r="H824" t="str">
        <f t="shared" si="12"/>
        <v>WWkEM</v>
      </c>
      <c r="I824" t="str">
        <f>VLOOKUP(D824,RTT!$A$10:$B$21,2,FALSE)</f>
        <v>W</v>
      </c>
      <c r="J824" t="str">
        <f>IF(LEFT(K824,1)&lt;&gt;"H",VLOOKUP(WEEKDAY(F824),RTT!$C$10:$D$16,2,FALSE),"Od")</f>
        <v>WkE</v>
      </c>
      <c r="K824" t="str">
        <f>IF(OR(B824&lt;5089,B824&gt;5089+23),VLOOKUP(E824,RTT!$E$10:$F$33,2,FALSE),"H"&amp;TEXT(E824,"00"))</f>
        <v>M</v>
      </c>
    </row>
    <row r="825" spans="1:11" x14ac:dyDescent="0.2">
      <c r="A825" t="s">
        <v>40</v>
      </c>
      <c r="B825">
        <v>824</v>
      </c>
      <c r="C825">
        <v>15954</v>
      </c>
      <c r="D825">
        <v>2</v>
      </c>
      <c r="E825">
        <v>7</v>
      </c>
      <c r="F825">
        <v>7</v>
      </c>
      <c r="H825" t="str">
        <f t="shared" si="12"/>
        <v>WWkEM</v>
      </c>
      <c r="I825" t="str">
        <f>VLOOKUP(D825,RTT!$A$10:$B$21,2,FALSE)</f>
        <v>W</v>
      </c>
      <c r="J825" t="str">
        <f>IF(LEFT(K825,1)&lt;&gt;"H",VLOOKUP(WEEKDAY(F825),RTT!$C$10:$D$16,2,FALSE),"Od")</f>
        <v>WkE</v>
      </c>
      <c r="K825" t="str">
        <f>IF(OR(B825&lt;5089,B825&gt;5089+23),VLOOKUP(E825,RTT!$E$10:$F$33,2,FALSE),"H"&amp;TEXT(E825,"00"))</f>
        <v>M</v>
      </c>
    </row>
    <row r="826" spans="1:11" x14ac:dyDescent="0.2">
      <c r="A826" t="s">
        <v>40</v>
      </c>
      <c r="B826">
        <v>825</v>
      </c>
      <c r="C826">
        <v>16973</v>
      </c>
      <c r="D826">
        <v>2</v>
      </c>
      <c r="E826">
        <v>8</v>
      </c>
      <c r="F826">
        <v>7</v>
      </c>
      <c r="H826" t="str">
        <f t="shared" si="12"/>
        <v>WWkEM</v>
      </c>
      <c r="I826" t="str">
        <f>VLOOKUP(D826,RTT!$A$10:$B$21,2,FALSE)</f>
        <v>W</v>
      </c>
      <c r="J826" t="str">
        <f>IF(LEFT(K826,1)&lt;&gt;"H",VLOOKUP(WEEKDAY(F826),RTT!$C$10:$D$16,2,FALSE),"Od")</f>
        <v>WkE</v>
      </c>
      <c r="K826" t="str">
        <f>IF(OR(B826&lt;5089,B826&gt;5089+23),VLOOKUP(E826,RTT!$E$10:$F$33,2,FALSE),"H"&amp;TEXT(E826,"00"))</f>
        <v>M</v>
      </c>
    </row>
    <row r="827" spans="1:11" x14ac:dyDescent="0.2">
      <c r="A827" t="s">
        <v>40</v>
      </c>
      <c r="B827">
        <v>826</v>
      </c>
      <c r="C827">
        <v>17019</v>
      </c>
      <c r="D827">
        <v>2</v>
      </c>
      <c r="E827">
        <v>9</v>
      </c>
      <c r="F827">
        <v>7</v>
      </c>
      <c r="H827" t="str">
        <f t="shared" si="12"/>
        <v>WWkED</v>
      </c>
      <c r="I827" t="str">
        <f>VLOOKUP(D827,RTT!$A$10:$B$21,2,FALSE)</f>
        <v>W</v>
      </c>
      <c r="J827" t="str">
        <f>IF(LEFT(K827,1)&lt;&gt;"H",VLOOKUP(WEEKDAY(F827),RTT!$C$10:$D$16,2,FALSE),"Od")</f>
        <v>WkE</v>
      </c>
      <c r="K827" t="str">
        <f>IF(OR(B827&lt;5089,B827&gt;5089+23),VLOOKUP(E827,RTT!$E$10:$F$33,2,FALSE),"H"&amp;TEXT(E827,"00"))</f>
        <v>D</v>
      </c>
    </row>
    <row r="828" spans="1:11" x14ac:dyDescent="0.2">
      <c r="A828" t="s">
        <v>40</v>
      </c>
      <c r="B828">
        <v>827</v>
      </c>
      <c r="C828">
        <v>16242</v>
      </c>
      <c r="D828">
        <v>2</v>
      </c>
      <c r="E828">
        <v>10</v>
      </c>
      <c r="F828">
        <v>7</v>
      </c>
      <c r="H828" t="str">
        <f t="shared" si="12"/>
        <v>WWkED</v>
      </c>
      <c r="I828" t="str">
        <f>VLOOKUP(D828,RTT!$A$10:$B$21,2,FALSE)</f>
        <v>W</v>
      </c>
      <c r="J828" t="str">
        <f>IF(LEFT(K828,1)&lt;&gt;"H",VLOOKUP(WEEKDAY(F828),RTT!$C$10:$D$16,2,FALSE),"Od")</f>
        <v>WkE</v>
      </c>
      <c r="K828" t="str">
        <f>IF(OR(B828&lt;5089,B828&gt;5089+23),VLOOKUP(E828,RTT!$E$10:$F$33,2,FALSE),"H"&amp;TEXT(E828,"00"))</f>
        <v>D</v>
      </c>
    </row>
    <row r="829" spans="1:11" x14ac:dyDescent="0.2">
      <c r="A829" t="s">
        <v>40</v>
      </c>
      <c r="B829">
        <v>828</v>
      </c>
      <c r="C829">
        <v>15643</v>
      </c>
      <c r="D829">
        <v>2</v>
      </c>
      <c r="E829">
        <v>11</v>
      </c>
      <c r="F829">
        <v>7</v>
      </c>
      <c r="H829" t="str">
        <f t="shared" si="12"/>
        <v>WWkED</v>
      </c>
      <c r="I829" t="str">
        <f>VLOOKUP(D829,RTT!$A$10:$B$21,2,FALSE)</f>
        <v>W</v>
      </c>
      <c r="J829" t="str">
        <f>IF(LEFT(K829,1)&lt;&gt;"H",VLOOKUP(WEEKDAY(F829),RTT!$C$10:$D$16,2,FALSE),"Od")</f>
        <v>WkE</v>
      </c>
      <c r="K829" t="str">
        <f>IF(OR(B829&lt;5089,B829&gt;5089+23),VLOOKUP(E829,RTT!$E$10:$F$33,2,FALSE),"H"&amp;TEXT(E829,"00"))</f>
        <v>D</v>
      </c>
    </row>
    <row r="830" spans="1:11" x14ac:dyDescent="0.2">
      <c r="A830" t="s">
        <v>40</v>
      </c>
      <c r="B830">
        <v>829</v>
      </c>
      <c r="C830">
        <v>14787</v>
      </c>
      <c r="D830">
        <v>2</v>
      </c>
      <c r="E830">
        <v>12</v>
      </c>
      <c r="F830">
        <v>7</v>
      </c>
      <c r="H830" t="str">
        <f t="shared" si="12"/>
        <v>WWkED</v>
      </c>
      <c r="I830" t="str">
        <f>VLOOKUP(D830,RTT!$A$10:$B$21,2,FALSE)</f>
        <v>W</v>
      </c>
      <c r="J830" t="str">
        <f>IF(LEFT(K830,1)&lt;&gt;"H",VLOOKUP(WEEKDAY(F830),RTT!$C$10:$D$16,2,FALSE),"Od")</f>
        <v>WkE</v>
      </c>
      <c r="K830" t="str">
        <f>IF(OR(B830&lt;5089,B830&gt;5089+23),VLOOKUP(E830,RTT!$E$10:$F$33,2,FALSE),"H"&amp;TEXT(E830,"00"))</f>
        <v>D</v>
      </c>
    </row>
    <row r="831" spans="1:11" x14ac:dyDescent="0.2">
      <c r="A831" t="s">
        <v>40</v>
      </c>
      <c r="B831">
        <v>830</v>
      </c>
      <c r="C831">
        <v>14716</v>
      </c>
      <c r="D831">
        <v>2</v>
      </c>
      <c r="E831">
        <v>13</v>
      </c>
      <c r="F831">
        <v>7</v>
      </c>
      <c r="H831" t="str">
        <f t="shared" si="12"/>
        <v>WWkED</v>
      </c>
      <c r="I831" t="str">
        <f>VLOOKUP(D831,RTT!$A$10:$B$21,2,FALSE)</f>
        <v>W</v>
      </c>
      <c r="J831" t="str">
        <f>IF(LEFT(K831,1)&lt;&gt;"H",VLOOKUP(WEEKDAY(F831),RTT!$C$10:$D$16,2,FALSE),"Od")</f>
        <v>WkE</v>
      </c>
      <c r="K831" t="str">
        <f>IF(OR(B831&lt;5089,B831&gt;5089+23),VLOOKUP(E831,RTT!$E$10:$F$33,2,FALSE),"H"&amp;TEXT(E831,"00"))</f>
        <v>D</v>
      </c>
    </row>
    <row r="832" spans="1:11" x14ac:dyDescent="0.2">
      <c r="A832" t="s">
        <v>40</v>
      </c>
      <c r="B832">
        <v>831</v>
      </c>
      <c r="C832">
        <v>14507</v>
      </c>
      <c r="D832">
        <v>2</v>
      </c>
      <c r="E832">
        <v>14</v>
      </c>
      <c r="F832">
        <v>7</v>
      </c>
      <c r="H832" t="str">
        <f t="shared" si="12"/>
        <v>WWkED</v>
      </c>
      <c r="I832" t="str">
        <f>VLOOKUP(D832,RTT!$A$10:$B$21,2,FALSE)</f>
        <v>W</v>
      </c>
      <c r="J832" t="str">
        <f>IF(LEFT(K832,1)&lt;&gt;"H",VLOOKUP(WEEKDAY(F832),RTT!$C$10:$D$16,2,FALSE),"Od")</f>
        <v>WkE</v>
      </c>
      <c r="K832" t="str">
        <f>IF(OR(B832&lt;5089,B832&gt;5089+23),VLOOKUP(E832,RTT!$E$10:$F$33,2,FALSE),"H"&amp;TEXT(E832,"00"))</f>
        <v>D</v>
      </c>
    </row>
    <row r="833" spans="1:11" x14ac:dyDescent="0.2">
      <c r="A833" t="s">
        <v>40</v>
      </c>
      <c r="B833">
        <v>832</v>
      </c>
      <c r="C833">
        <v>14397</v>
      </c>
      <c r="D833">
        <v>2</v>
      </c>
      <c r="E833">
        <v>15</v>
      </c>
      <c r="F833">
        <v>7</v>
      </c>
      <c r="H833" t="str">
        <f t="shared" si="12"/>
        <v>WWkED</v>
      </c>
      <c r="I833" t="str">
        <f>VLOOKUP(D833,RTT!$A$10:$B$21,2,FALSE)</f>
        <v>W</v>
      </c>
      <c r="J833" t="str">
        <f>IF(LEFT(K833,1)&lt;&gt;"H",VLOOKUP(WEEKDAY(F833),RTT!$C$10:$D$16,2,FALSE),"Od")</f>
        <v>WkE</v>
      </c>
      <c r="K833" t="str">
        <f>IF(OR(B833&lt;5089,B833&gt;5089+23),VLOOKUP(E833,RTT!$E$10:$F$33,2,FALSE),"H"&amp;TEXT(E833,"00"))</f>
        <v>D</v>
      </c>
    </row>
    <row r="834" spans="1:11" x14ac:dyDescent="0.2">
      <c r="A834" t="s">
        <v>40</v>
      </c>
      <c r="B834">
        <v>833</v>
      </c>
      <c r="C834">
        <v>14676</v>
      </c>
      <c r="D834">
        <v>2</v>
      </c>
      <c r="E834">
        <v>16</v>
      </c>
      <c r="F834">
        <v>7</v>
      </c>
      <c r="H834" t="str">
        <f t="shared" si="12"/>
        <v>WWkED</v>
      </c>
      <c r="I834" t="str">
        <f>VLOOKUP(D834,RTT!$A$10:$B$21,2,FALSE)</f>
        <v>W</v>
      </c>
      <c r="J834" t="str">
        <f>IF(LEFT(K834,1)&lt;&gt;"H",VLOOKUP(WEEKDAY(F834),RTT!$C$10:$D$16,2,FALSE),"Od")</f>
        <v>WkE</v>
      </c>
      <c r="K834" t="str">
        <f>IF(OR(B834&lt;5089,B834&gt;5089+23),VLOOKUP(E834,RTT!$E$10:$F$33,2,FALSE),"H"&amp;TEXT(E834,"00"))</f>
        <v>D</v>
      </c>
    </row>
    <row r="835" spans="1:11" x14ac:dyDescent="0.2">
      <c r="A835" t="s">
        <v>40</v>
      </c>
      <c r="B835">
        <v>834</v>
      </c>
      <c r="C835">
        <v>15707</v>
      </c>
      <c r="D835">
        <v>2</v>
      </c>
      <c r="E835">
        <v>17</v>
      </c>
      <c r="F835">
        <v>7</v>
      </c>
      <c r="H835" t="str">
        <f t="shared" ref="H835:H898" si="13">I835&amp;J835&amp;K835</f>
        <v>WWkED</v>
      </c>
      <c r="I835" t="str">
        <f>VLOOKUP(D835,RTT!$A$10:$B$21,2,FALSE)</f>
        <v>W</v>
      </c>
      <c r="J835" t="str">
        <f>IF(LEFT(K835,1)&lt;&gt;"H",VLOOKUP(WEEKDAY(F835),RTT!$C$10:$D$16,2,FALSE),"Od")</f>
        <v>WkE</v>
      </c>
      <c r="K835" t="str">
        <f>IF(OR(B835&lt;5089,B835&gt;5089+23),VLOOKUP(E835,RTT!$E$10:$F$33,2,FALSE),"H"&amp;TEXT(E835,"00"))</f>
        <v>D</v>
      </c>
    </row>
    <row r="836" spans="1:11" x14ac:dyDescent="0.2">
      <c r="A836" t="s">
        <v>40</v>
      </c>
      <c r="B836">
        <v>835</v>
      </c>
      <c r="C836">
        <v>16275</v>
      </c>
      <c r="D836">
        <v>2</v>
      </c>
      <c r="E836">
        <v>18</v>
      </c>
      <c r="F836">
        <v>7</v>
      </c>
      <c r="H836" t="str">
        <f t="shared" si="13"/>
        <v>WWkED</v>
      </c>
      <c r="I836" t="str">
        <f>VLOOKUP(D836,RTT!$A$10:$B$21,2,FALSE)</f>
        <v>W</v>
      </c>
      <c r="J836" t="str">
        <f>IF(LEFT(K836,1)&lt;&gt;"H",VLOOKUP(WEEKDAY(F836),RTT!$C$10:$D$16,2,FALSE),"Od")</f>
        <v>WkE</v>
      </c>
      <c r="K836" t="str">
        <f>IF(OR(B836&lt;5089,B836&gt;5089+23),VLOOKUP(E836,RTT!$E$10:$F$33,2,FALSE),"H"&amp;TEXT(E836,"00"))</f>
        <v>D</v>
      </c>
    </row>
    <row r="837" spans="1:11" x14ac:dyDescent="0.2">
      <c r="A837" t="s">
        <v>40</v>
      </c>
      <c r="B837">
        <v>836</v>
      </c>
      <c r="C837">
        <v>16135</v>
      </c>
      <c r="D837">
        <v>2</v>
      </c>
      <c r="E837">
        <v>19</v>
      </c>
      <c r="F837">
        <v>7</v>
      </c>
      <c r="H837" t="str">
        <f t="shared" si="13"/>
        <v>WWkED</v>
      </c>
      <c r="I837" t="str">
        <f>VLOOKUP(D837,RTT!$A$10:$B$21,2,FALSE)</f>
        <v>W</v>
      </c>
      <c r="J837" t="str">
        <f>IF(LEFT(K837,1)&lt;&gt;"H",VLOOKUP(WEEKDAY(F837),RTT!$C$10:$D$16,2,FALSE),"Od")</f>
        <v>WkE</v>
      </c>
      <c r="K837" t="str">
        <f>IF(OR(B837&lt;5089,B837&gt;5089+23),VLOOKUP(E837,RTT!$E$10:$F$33,2,FALSE),"H"&amp;TEXT(E837,"00"))</f>
        <v>D</v>
      </c>
    </row>
    <row r="838" spans="1:11" x14ac:dyDescent="0.2">
      <c r="A838" t="s">
        <v>40</v>
      </c>
      <c r="B838">
        <v>837</v>
      </c>
      <c r="C838">
        <v>15772</v>
      </c>
      <c r="D838">
        <v>2</v>
      </c>
      <c r="E838">
        <v>20</v>
      </c>
      <c r="F838">
        <v>7</v>
      </c>
      <c r="H838" t="str">
        <f t="shared" si="13"/>
        <v>WWkED</v>
      </c>
      <c r="I838" t="str">
        <f>VLOOKUP(D838,RTT!$A$10:$B$21,2,FALSE)</f>
        <v>W</v>
      </c>
      <c r="J838" t="str">
        <f>IF(LEFT(K838,1)&lt;&gt;"H",VLOOKUP(WEEKDAY(F838),RTT!$C$10:$D$16,2,FALSE),"Od")</f>
        <v>WkE</v>
      </c>
      <c r="K838" t="str">
        <f>IF(OR(B838&lt;5089,B838&gt;5089+23),VLOOKUP(E838,RTT!$E$10:$F$33,2,FALSE),"H"&amp;TEXT(E838,"00"))</f>
        <v>D</v>
      </c>
    </row>
    <row r="839" spans="1:11" x14ac:dyDescent="0.2">
      <c r="A839" t="s">
        <v>40</v>
      </c>
      <c r="B839">
        <v>838</v>
      </c>
      <c r="C839">
        <v>15201</v>
      </c>
      <c r="D839">
        <v>2</v>
      </c>
      <c r="E839">
        <v>21</v>
      </c>
      <c r="F839">
        <v>7</v>
      </c>
      <c r="H839" t="str">
        <f t="shared" si="13"/>
        <v>WWkEE</v>
      </c>
      <c r="I839" t="str">
        <f>VLOOKUP(D839,RTT!$A$10:$B$21,2,FALSE)</f>
        <v>W</v>
      </c>
      <c r="J839" t="str">
        <f>IF(LEFT(K839,1)&lt;&gt;"H",VLOOKUP(WEEKDAY(F839),RTT!$C$10:$D$16,2,FALSE),"Od")</f>
        <v>WkE</v>
      </c>
      <c r="K839" t="str">
        <f>IF(OR(B839&lt;5089,B839&gt;5089+23),VLOOKUP(E839,RTT!$E$10:$F$33,2,FALSE),"H"&amp;TEXT(E839,"00"))</f>
        <v>E</v>
      </c>
    </row>
    <row r="840" spans="1:11" x14ac:dyDescent="0.2">
      <c r="A840" t="s">
        <v>40</v>
      </c>
      <c r="B840">
        <v>839</v>
      </c>
      <c r="C840">
        <v>14443</v>
      </c>
      <c r="D840">
        <v>2</v>
      </c>
      <c r="E840">
        <v>22</v>
      </c>
      <c r="F840">
        <v>7</v>
      </c>
      <c r="H840" t="str">
        <f t="shared" si="13"/>
        <v>WWkEE</v>
      </c>
      <c r="I840" t="str">
        <f>VLOOKUP(D840,RTT!$A$10:$B$21,2,FALSE)</f>
        <v>W</v>
      </c>
      <c r="J840" t="str">
        <f>IF(LEFT(K840,1)&lt;&gt;"H",VLOOKUP(WEEKDAY(F840),RTT!$C$10:$D$16,2,FALSE),"Od")</f>
        <v>WkE</v>
      </c>
      <c r="K840" t="str">
        <f>IF(OR(B840&lt;5089,B840&gt;5089+23),VLOOKUP(E840,RTT!$E$10:$F$33,2,FALSE),"H"&amp;TEXT(E840,"00"))</f>
        <v>E</v>
      </c>
    </row>
    <row r="841" spans="1:11" x14ac:dyDescent="0.2">
      <c r="A841" t="s">
        <v>40</v>
      </c>
      <c r="B841">
        <v>840</v>
      </c>
      <c r="C841">
        <v>14232</v>
      </c>
      <c r="D841">
        <v>2</v>
      </c>
      <c r="E841">
        <v>23</v>
      </c>
      <c r="F841">
        <v>7</v>
      </c>
      <c r="H841" t="str">
        <f t="shared" si="13"/>
        <v>WWkEE</v>
      </c>
      <c r="I841" t="str">
        <f>VLOOKUP(D841,RTT!$A$10:$B$21,2,FALSE)</f>
        <v>W</v>
      </c>
      <c r="J841" t="str">
        <f>IF(LEFT(K841,1)&lt;&gt;"H",VLOOKUP(WEEKDAY(F841),RTT!$C$10:$D$16,2,FALSE),"Od")</f>
        <v>WkE</v>
      </c>
      <c r="K841" t="str">
        <f>IF(OR(B841&lt;5089,B841&gt;5089+23),VLOOKUP(E841,RTT!$E$10:$F$33,2,FALSE),"H"&amp;TEXT(E841,"00"))</f>
        <v>E</v>
      </c>
    </row>
    <row r="842" spans="1:11" x14ac:dyDescent="0.2">
      <c r="A842" t="s">
        <v>40</v>
      </c>
      <c r="B842">
        <v>841</v>
      </c>
      <c r="C842">
        <v>13709</v>
      </c>
      <c r="D842">
        <v>2</v>
      </c>
      <c r="E842">
        <v>0</v>
      </c>
      <c r="F842">
        <v>1</v>
      </c>
      <c r="H842" t="str">
        <f t="shared" si="13"/>
        <v>WWkEN</v>
      </c>
      <c r="I842" t="str">
        <f>VLOOKUP(D842,RTT!$A$10:$B$21,2,FALSE)</f>
        <v>W</v>
      </c>
      <c r="J842" t="str">
        <f>IF(LEFT(K842,1)&lt;&gt;"H",VLOOKUP(WEEKDAY(F842),RTT!$C$10:$D$16,2,FALSE),"Od")</f>
        <v>WkE</v>
      </c>
      <c r="K842" t="str">
        <f>IF(OR(B842&lt;5089,B842&gt;5089+23),VLOOKUP(E842,RTT!$E$10:$F$33,2,FALSE),"H"&amp;TEXT(E842,"00"))</f>
        <v>N</v>
      </c>
    </row>
    <row r="843" spans="1:11" x14ac:dyDescent="0.2">
      <c r="A843" t="s">
        <v>40</v>
      </c>
      <c r="B843">
        <v>842</v>
      </c>
      <c r="C843">
        <v>13510</v>
      </c>
      <c r="D843">
        <v>2</v>
      </c>
      <c r="E843">
        <v>1</v>
      </c>
      <c r="F843">
        <v>1</v>
      </c>
      <c r="H843" t="str">
        <f t="shared" si="13"/>
        <v>WWkEN</v>
      </c>
      <c r="I843" t="str">
        <f>VLOOKUP(D843,RTT!$A$10:$B$21,2,FALSE)</f>
        <v>W</v>
      </c>
      <c r="J843" t="str">
        <f>IF(LEFT(K843,1)&lt;&gt;"H",VLOOKUP(WEEKDAY(F843),RTT!$C$10:$D$16,2,FALSE),"Od")</f>
        <v>WkE</v>
      </c>
      <c r="K843" t="str">
        <f>IF(OR(B843&lt;5089,B843&gt;5089+23),VLOOKUP(E843,RTT!$E$10:$F$33,2,FALSE),"H"&amp;TEXT(E843,"00"))</f>
        <v>N</v>
      </c>
    </row>
    <row r="844" spans="1:11" x14ac:dyDescent="0.2">
      <c r="A844" t="s">
        <v>40</v>
      </c>
      <c r="B844">
        <v>843</v>
      </c>
      <c r="C844">
        <v>13461</v>
      </c>
      <c r="D844">
        <v>2</v>
      </c>
      <c r="E844">
        <v>2</v>
      </c>
      <c r="F844">
        <v>1</v>
      </c>
      <c r="H844" t="str">
        <f t="shared" si="13"/>
        <v>WWkEN</v>
      </c>
      <c r="I844" t="str">
        <f>VLOOKUP(D844,RTT!$A$10:$B$21,2,FALSE)</f>
        <v>W</v>
      </c>
      <c r="J844" t="str">
        <f>IF(LEFT(K844,1)&lt;&gt;"H",VLOOKUP(WEEKDAY(F844),RTT!$C$10:$D$16,2,FALSE),"Od")</f>
        <v>WkE</v>
      </c>
      <c r="K844" t="str">
        <f>IF(OR(B844&lt;5089,B844&gt;5089+23),VLOOKUP(E844,RTT!$E$10:$F$33,2,FALSE),"H"&amp;TEXT(E844,"00"))</f>
        <v>N</v>
      </c>
    </row>
    <row r="845" spans="1:11" x14ac:dyDescent="0.2">
      <c r="A845" t="s">
        <v>40</v>
      </c>
      <c r="B845">
        <v>844</v>
      </c>
      <c r="C845">
        <v>13270</v>
      </c>
      <c r="D845">
        <v>2</v>
      </c>
      <c r="E845">
        <v>3</v>
      </c>
      <c r="F845">
        <v>1</v>
      </c>
      <c r="H845" t="str">
        <f t="shared" si="13"/>
        <v>WWkEN</v>
      </c>
      <c r="I845" t="str">
        <f>VLOOKUP(D845,RTT!$A$10:$B$21,2,FALSE)</f>
        <v>W</v>
      </c>
      <c r="J845" t="str">
        <f>IF(LEFT(K845,1)&lt;&gt;"H",VLOOKUP(WEEKDAY(F845),RTT!$C$10:$D$16,2,FALSE),"Od")</f>
        <v>WkE</v>
      </c>
      <c r="K845" t="str">
        <f>IF(OR(B845&lt;5089,B845&gt;5089+23),VLOOKUP(E845,RTT!$E$10:$F$33,2,FALSE),"H"&amp;TEXT(E845,"00"))</f>
        <v>N</v>
      </c>
    </row>
    <row r="846" spans="1:11" x14ac:dyDescent="0.2">
      <c r="A846" t="s">
        <v>40</v>
      </c>
      <c r="B846">
        <v>845</v>
      </c>
      <c r="C846">
        <v>12965</v>
      </c>
      <c r="D846">
        <v>2</v>
      </c>
      <c r="E846">
        <v>4</v>
      </c>
      <c r="F846">
        <v>1</v>
      </c>
      <c r="H846" t="str">
        <f t="shared" si="13"/>
        <v>WWkEN</v>
      </c>
      <c r="I846" t="str">
        <f>VLOOKUP(D846,RTT!$A$10:$B$21,2,FALSE)</f>
        <v>W</v>
      </c>
      <c r="J846" t="str">
        <f>IF(LEFT(K846,1)&lt;&gt;"H",VLOOKUP(WEEKDAY(F846),RTT!$C$10:$D$16,2,FALSE),"Od")</f>
        <v>WkE</v>
      </c>
      <c r="K846" t="str">
        <f>IF(OR(B846&lt;5089,B846&gt;5089+23),VLOOKUP(E846,RTT!$E$10:$F$33,2,FALSE),"H"&amp;TEXT(E846,"00"))</f>
        <v>N</v>
      </c>
    </row>
    <row r="847" spans="1:11" x14ac:dyDescent="0.2">
      <c r="A847" t="s">
        <v>40</v>
      </c>
      <c r="B847">
        <v>846</v>
      </c>
      <c r="C847">
        <v>12715</v>
      </c>
      <c r="D847">
        <v>2</v>
      </c>
      <c r="E847">
        <v>5</v>
      </c>
      <c r="F847">
        <v>1</v>
      </c>
      <c r="H847" t="str">
        <f t="shared" si="13"/>
        <v>WWkEN</v>
      </c>
      <c r="I847" t="str">
        <f>VLOOKUP(D847,RTT!$A$10:$B$21,2,FALSE)</f>
        <v>W</v>
      </c>
      <c r="J847" t="str">
        <f>IF(LEFT(K847,1)&lt;&gt;"H",VLOOKUP(WEEKDAY(F847),RTT!$C$10:$D$16,2,FALSE),"Od")</f>
        <v>WkE</v>
      </c>
      <c r="K847" t="str">
        <f>IF(OR(B847&lt;5089,B847&gt;5089+23),VLOOKUP(E847,RTT!$E$10:$F$33,2,FALSE),"H"&amp;TEXT(E847,"00"))</f>
        <v>N</v>
      </c>
    </row>
    <row r="848" spans="1:11" x14ac:dyDescent="0.2">
      <c r="A848" t="s">
        <v>40</v>
      </c>
      <c r="B848">
        <v>847</v>
      </c>
      <c r="C848">
        <v>12949</v>
      </c>
      <c r="D848">
        <v>2</v>
      </c>
      <c r="E848">
        <v>6</v>
      </c>
      <c r="F848">
        <v>1</v>
      </c>
      <c r="H848" t="str">
        <f t="shared" si="13"/>
        <v>WWkEM</v>
      </c>
      <c r="I848" t="str">
        <f>VLOOKUP(D848,RTT!$A$10:$B$21,2,FALSE)</f>
        <v>W</v>
      </c>
      <c r="J848" t="str">
        <f>IF(LEFT(K848,1)&lt;&gt;"H",VLOOKUP(WEEKDAY(F848),RTT!$C$10:$D$16,2,FALSE),"Od")</f>
        <v>WkE</v>
      </c>
      <c r="K848" t="str">
        <f>IF(OR(B848&lt;5089,B848&gt;5089+23),VLOOKUP(E848,RTT!$E$10:$F$33,2,FALSE),"H"&amp;TEXT(E848,"00"))</f>
        <v>M</v>
      </c>
    </row>
    <row r="849" spans="1:11" x14ac:dyDescent="0.2">
      <c r="A849" t="s">
        <v>40</v>
      </c>
      <c r="B849">
        <v>848</v>
      </c>
      <c r="C849">
        <v>13569</v>
      </c>
      <c r="D849">
        <v>2</v>
      </c>
      <c r="E849">
        <v>7</v>
      </c>
      <c r="F849">
        <v>1</v>
      </c>
      <c r="H849" t="str">
        <f t="shared" si="13"/>
        <v>WWkEM</v>
      </c>
      <c r="I849" t="str">
        <f>VLOOKUP(D849,RTT!$A$10:$B$21,2,FALSE)</f>
        <v>W</v>
      </c>
      <c r="J849" t="str">
        <f>IF(LEFT(K849,1)&lt;&gt;"H",VLOOKUP(WEEKDAY(F849),RTT!$C$10:$D$16,2,FALSE),"Od")</f>
        <v>WkE</v>
      </c>
      <c r="K849" t="str">
        <f>IF(OR(B849&lt;5089,B849&gt;5089+23),VLOOKUP(E849,RTT!$E$10:$F$33,2,FALSE),"H"&amp;TEXT(E849,"00"))</f>
        <v>M</v>
      </c>
    </row>
    <row r="850" spans="1:11" x14ac:dyDescent="0.2">
      <c r="A850" t="s">
        <v>40</v>
      </c>
      <c r="B850">
        <v>849</v>
      </c>
      <c r="C850">
        <v>14590</v>
      </c>
      <c r="D850">
        <v>2</v>
      </c>
      <c r="E850">
        <v>8</v>
      </c>
      <c r="F850">
        <v>1</v>
      </c>
      <c r="H850" t="str">
        <f t="shared" si="13"/>
        <v>WWkEM</v>
      </c>
      <c r="I850" t="str">
        <f>VLOOKUP(D850,RTT!$A$10:$B$21,2,FALSE)</f>
        <v>W</v>
      </c>
      <c r="J850" t="str">
        <f>IF(LEFT(K850,1)&lt;&gt;"H",VLOOKUP(WEEKDAY(F850),RTT!$C$10:$D$16,2,FALSE),"Od")</f>
        <v>WkE</v>
      </c>
      <c r="K850" t="str">
        <f>IF(OR(B850&lt;5089,B850&gt;5089+23),VLOOKUP(E850,RTT!$E$10:$F$33,2,FALSE),"H"&amp;TEXT(E850,"00"))</f>
        <v>M</v>
      </c>
    </row>
    <row r="851" spans="1:11" x14ac:dyDescent="0.2">
      <c r="A851" t="s">
        <v>40</v>
      </c>
      <c r="B851">
        <v>850</v>
      </c>
      <c r="C851">
        <v>15537</v>
      </c>
      <c r="D851">
        <v>2</v>
      </c>
      <c r="E851">
        <v>9</v>
      </c>
      <c r="F851">
        <v>1</v>
      </c>
      <c r="H851" t="str">
        <f t="shared" si="13"/>
        <v>WWkED</v>
      </c>
      <c r="I851" t="str">
        <f>VLOOKUP(D851,RTT!$A$10:$B$21,2,FALSE)</f>
        <v>W</v>
      </c>
      <c r="J851" t="str">
        <f>IF(LEFT(K851,1)&lt;&gt;"H",VLOOKUP(WEEKDAY(F851),RTT!$C$10:$D$16,2,FALSE),"Od")</f>
        <v>WkE</v>
      </c>
      <c r="K851" t="str">
        <f>IF(OR(B851&lt;5089,B851&gt;5089+23),VLOOKUP(E851,RTT!$E$10:$F$33,2,FALSE),"H"&amp;TEXT(E851,"00"))</f>
        <v>D</v>
      </c>
    </row>
    <row r="852" spans="1:11" x14ac:dyDescent="0.2">
      <c r="A852" t="s">
        <v>40</v>
      </c>
      <c r="B852">
        <v>851</v>
      </c>
      <c r="C852">
        <v>15599</v>
      </c>
      <c r="D852">
        <v>2</v>
      </c>
      <c r="E852">
        <v>10</v>
      </c>
      <c r="F852">
        <v>1</v>
      </c>
      <c r="H852" t="str">
        <f t="shared" si="13"/>
        <v>WWkED</v>
      </c>
      <c r="I852" t="str">
        <f>VLOOKUP(D852,RTT!$A$10:$B$21,2,FALSE)</f>
        <v>W</v>
      </c>
      <c r="J852" t="str">
        <f>IF(LEFT(K852,1)&lt;&gt;"H",VLOOKUP(WEEKDAY(F852),RTT!$C$10:$D$16,2,FALSE),"Od")</f>
        <v>WkE</v>
      </c>
      <c r="K852" t="str">
        <f>IF(OR(B852&lt;5089,B852&gt;5089+23),VLOOKUP(E852,RTT!$E$10:$F$33,2,FALSE),"H"&amp;TEXT(E852,"00"))</f>
        <v>D</v>
      </c>
    </row>
    <row r="853" spans="1:11" x14ac:dyDescent="0.2">
      <c r="A853" t="s">
        <v>40</v>
      </c>
      <c r="B853">
        <v>852</v>
      </c>
      <c r="C853">
        <v>15532</v>
      </c>
      <c r="D853">
        <v>2</v>
      </c>
      <c r="E853">
        <v>11</v>
      </c>
      <c r="F853">
        <v>1</v>
      </c>
      <c r="H853" t="str">
        <f t="shared" si="13"/>
        <v>WWkED</v>
      </c>
      <c r="I853" t="str">
        <f>VLOOKUP(D853,RTT!$A$10:$B$21,2,FALSE)</f>
        <v>W</v>
      </c>
      <c r="J853" t="str">
        <f>IF(LEFT(K853,1)&lt;&gt;"H",VLOOKUP(WEEKDAY(F853),RTT!$C$10:$D$16,2,FALSE),"Od")</f>
        <v>WkE</v>
      </c>
      <c r="K853" t="str">
        <f>IF(OR(B853&lt;5089,B853&gt;5089+23),VLOOKUP(E853,RTT!$E$10:$F$33,2,FALSE),"H"&amp;TEXT(E853,"00"))</f>
        <v>D</v>
      </c>
    </row>
    <row r="854" spans="1:11" x14ac:dyDescent="0.2">
      <c r="A854" t="s">
        <v>40</v>
      </c>
      <c r="B854">
        <v>853</v>
      </c>
      <c r="C854">
        <v>15390</v>
      </c>
      <c r="D854">
        <v>2</v>
      </c>
      <c r="E854">
        <v>12</v>
      </c>
      <c r="F854">
        <v>1</v>
      </c>
      <c r="H854" t="str">
        <f t="shared" si="13"/>
        <v>WWkED</v>
      </c>
      <c r="I854" t="str">
        <f>VLOOKUP(D854,RTT!$A$10:$B$21,2,FALSE)</f>
        <v>W</v>
      </c>
      <c r="J854" t="str">
        <f>IF(LEFT(K854,1)&lt;&gt;"H",VLOOKUP(WEEKDAY(F854),RTT!$C$10:$D$16,2,FALSE),"Od")</f>
        <v>WkE</v>
      </c>
      <c r="K854" t="str">
        <f>IF(OR(B854&lt;5089,B854&gt;5089+23),VLOOKUP(E854,RTT!$E$10:$F$33,2,FALSE),"H"&amp;TEXT(E854,"00"))</f>
        <v>D</v>
      </c>
    </row>
    <row r="855" spans="1:11" x14ac:dyDescent="0.2">
      <c r="A855" t="s">
        <v>40</v>
      </c>
      <c r="B855">
        <v>854</v>
      </c>
      <c r="C855">
        <v>15243</v>
      </c>
      <c r="D855">
        <v>2</v>
      </c>
      <c r="E855">
        <v>13</v>
      </c>
      <c r="F855">
        <v>1</v>
      </c>
      <c r="H855" t="str">
        <f t="shared" si="13"/>
        <v>WWkED</v>
      </c>
      <c r="I855" t="str">
        <f>VLOOKUP(D855,RTT!$A$10:$B$21,2,FALSE)</f>
        <v>W</v>
      </c>
      <c r="J855" t="str">
        <f>IF(LEFT(K855,1)&lt;&gt;"H",VLOOKUP(WEEKDAY(F855),RTT!$C$10:$D$16,2,FALSE),"Od")</f>
        <v>WkE</v>
      </c>
      <c r="K855" t="str">
        <f>IF(OR(B855&lt;5089,B855&gt;5089+23),VLOOKUP(E855,RTT!$E$10:$F$33,2,FALSE),"H"&amp;TEXT(E855,"00"))</f>
        <v>D</v>
      </c>
    </row>
    <row r="856" spans="1:11" x14ac:dyDescent="0.2">
      <c r="A856" t="s">
        <v>40</v>
      </c>
      <c r="B856">
        <v>855</v>
      </c>
      <c r="C856">
        <v>15095</v>
      </c>
      <c r="D856">
        <v>2</v>
      </c>
      <c r="E856">
        <v>14</v>
      </c>
      <c r="F856">
        <v>1</v>
      </c>
      <c r="H856" t="str">
        <f t="shared" si="13"/>
        <v>WWkED</v>
      </c>
      <c r="I856" t="str">
        <f>VLOOKUP(D856,RTT!$A$10:$B$21,2,FALSE)</f>
        <v>W</v>
      </c>
      <c r="J856" t="str">
        <f>IF(LEFT(K856,1)&lt;&gt;"H",VLOOKUP(WEEKDAY(F856),RTT!$C$10:$D$16,2,FALSE),"Od")</f>
        <v>WkE</v>
      </c>
      <c r="K856" t="str">
        <f>IF(OR(B856&lt;5089,B856&gt;5089+23),VLOOKUP(E856,RTT!$E$10:$F$33,2,FALSE),"H"&amp;TEXT(E856,"00"))</f>
        <v>D</v>
      </c>
    </row>
    <row r="857" spans="1:11" x14ac:dyDescent="0.2">
      <c r="A857" t="s">
        <v>40</v>
      </c>
      <c r="B857">
        <v>856</v>
      </c>
      <c r="C857">
        <v>14946</v>
      </c>
      <c r="D857">
        <v>2</v>
      </c>
      <c r="E857">
        <v>15</v>
      </c>
      <c r="F857">
        <v>1</v>
      </c>
      <c r="H857" t="str">
        <f t="shared" si="13"/>
        <v>WWkED</v>
      </c>
      <c r="I857" t="str">
        <f>VLOOKUP(D857,RTT!$A$10:$B$21,2,FALSE)</f>
        <v>W</v>
      </c>
      <c r="J857" t="str">
        <f>IF(LEFT(K857,1)&lt;&gt;"H",VLOOKUP(WEEKDAY(F857),RTT!$C$10:$D$16,2,FALSE),"Od")</f>
        <v>WkE</v>
      </c>
      <c r="K857" t="str">
        <f>IF(OR(B857&lt;5089,B857&gt;5089+23),VLOOKUP(E857,RTT!$E$10:$F$33,2,FALSE),"H"&amp;TEXT(E857,"00"))</f>
        <v>D</v>
      </c>
    </row>
    <row r="858" spans="1:11" x14ac:dyDescent="0.2">
      <c r="A858" t="s">
        <v>40</v>
      </c>
      <c r="B858">
        <v>857</v>
      </c>
      <c r="C858">
        <v>15556</v>
      </c>
      <c r="D858">
        <v>2</v>
      </c>
      <c r="E858">
        <v>16</v>
      </c>
      <c r="F858">
        <v>1</v>
      </c>
      <c r="H858" t="str">
        <f t="shared" si="13"/>
        <v>WWkED</v>
      </c>
      <c r="I858" t="str">
        <f>VLOOKUP(D858,RTT!$A$10:$B$21,2,FALSE)</f>
        <v>W</v>
      </c>
      <c r="J858" t="str">
        <f>IF(LEFT(K858,1)&lt;&gt;"H",VLOOKUP(WEEKDAY(F858),RTT!$C$10:$D$16,2,FALSE),"Od")</f>
        <v>WkE</v>
      </c>
      <c r="K858" t="str">
        <f>IF(OR(B858&lt;5089,B858&gt;5089+23),VLOOKUP(E858,RTT!$E$10:$F$33,2,FALSE),"H"&amp;TEXT(E858,"00"))</f>
        <v>D</v>
      </c>
    </row>
    <row r="859" spans="1:11" x14ac:dyDescent="0.2">
      <c r="A859" t="s">
        <v>40</v>
      </c>
      <c r="B859">
        <v>858</v>
      </c>
      <c r="C859">
        <v>16482</v>
      </c>
      <c r="D859">
        <v>2</v>
      </c>
      <c r="E859">
        <v>17</v>
      </c>
      <c r="F859">
        <v>1</v>
      </c>
      <c r="H859" t="str">
        <f t="shared" si="13"/>
        <v>WWkED</v>
      </c>
      <c r="I859" t="str">
        <f>VLOOKUP(D859,RTT!$A$10:$B$21,2,FALSE)</f>
        <v>W</v>
      </c>
      <c r="J859" t="str">
        <f>IF(LEFT(K859,1)&lt;&gt;"H",VLOOKUP(WEEKDAY(F859),RTT!$C$10:$D$16,2,FALSE),"Od")</f>
        <v>WkE</v>
      </c>
      <c r="K859" t="str">
        <f>IF(OR(B859&lt;5089,B859&gt;5089+23),VLOOKUP(E859,RTT!$E$10:$F$33,2,FALSE),"H"&amp;TEXT(E859,"00"))</f>
        <v>D</v>
      </c>
    </row>
    <row r="860" spans="1:11" x14ac:dyDescent="0.2">
      <c r="A860" t="s">
        <v>40</v>
      </c>
      <c r="B860">
        <v>859</v>
      </c>
      <c r="C860">
        <v>16599</v>
      </c>
      <c r="D860">
        <v>2</v>
      </c>
      <c r="E860">
        <v>18</v>
      </c>
      <c r="F860">
        <v>1</v>
      </c>
      <c r="H860" t="str">
        <f t="shared" si="13"/>
        <v>WWkED</v>
      </c>
      <c r="I860" t="str">
        <f>VLOOKUP(D860,RTT!$A$10:$B$21,2,FALSE)</f>
        <v>W</v>
      </c>
      <c r="J860" t="str">
        <f>IF(LEFT(K860,1)&lt;&gt;"H",VLOOKUP(WEEKDAY(F860),RTT!$C$10:$D$16,2,FALSE),"Od")</f>
        <v>WkE</v>
      </c>
      <c r="K860" t="str">
        <f>IF(OR(B860&lt;5089,B860&gt;5089+23),VLOOKUP(E860,RTT!$E$10:$F$33,2,FALSE),"H"&amp;TEXT(E860,"00"))</f>
        <v>D</v>
      </c>
    </row>
    <row r="861" spans="1:11" x14ac:dyDescent="0.2">
      <c r="A861" t="s">
        <v>40</v>
      </c>
      <c r="B861">
        <v>860</v>
      </c>
      <c r="C861">
        <v>16373</v>
      </c>
      <c r="D861">
        <v>2</v>
      </c>
      <c r="E861">
        <v>19</v>
      </c>
      <c r="F861">
        <v>1</v>
      </c>
      <c r="H861" t="str">
        <f t="shared" si="13"/>
        <v>WWkED</v>
      </c>
      <c r="I861" t="str">
        <f>VLOOKUP(D861,RTT!$A$10:$B$21,2,FALSE)</f>
        <v>W</v>
      </c>
      <c r="J861" t="str">
        <f>IF(LEFT(K861,1)&lt;&gt;"H",VLOOKUP(WEEKDAY(F861),RTT!$C$10:$D$16,2,FALSE),"Od")</f>
        <v>WkE</v>
      </c>
      <c r="K861" t="str">
        <f>IF(OR(B861&lt;5089,B861&gt;5089+23),VLOOKUP(E861,RTT!$E$10:$F$33,2,FALSE),"H"&amp;TEXT(E861,"00"))</f>
        <v>D</v>
      </c>
    </row>
    <row r="862" spans="1:11" x14ac:dyDescent="0.2">
      <c r="A862" t="s">
        <v>40</v>
      </c>
      <c r="B862">
        <v>861</v>
      </c>
      <c r="C862">
        <v>15927</v>
      </c>
      <c r="D862">
        <v>2</v>
      </c>
      <c r="E862">
        <v>20</v>
      </c>
      <c r="F862">
        <v>1</v>
      </c>
      <c r="H862" t="str">
        <f t="shared" si="13"/>
        <v>WWkED</v>
      </c>
      <c r="I862" t="str">
        <f>VLOOKUP(D862,RTT!$A$10:$B$21,2,FALSE)</f>
        <v>W</v>
      </c>
      <c r="J862" t="str">
        <f>IF(LEFT(K862,1)&lt;&gt;"H",VLOOKUP(WEEKDAY(F862),RTT!$C$10:$D$16,2,FALSE),"Od")</f>
        <v>WkE</v>
      </c>
      <c r="K862" t="str">
        <f>IF(OR(B862&lt;5089,B862&gt;5089+23),VLOOKUP(E862,RTT!$E$10:$F$33,2,FALSE),"H"&amp;TEXT(E862,"00"))</f>
        <v>D</v>
      </c>
    </row>
    <row r="863" spans="1:11" x14ac:dyDescent="0.2">
      <c r="A863" t="s">
        <v>40</v>
      </c>
      <c r="B863">
        <v>862</v>
      </c>
      <c r="C863">
        <v>15216</v>
      </c>
      <c r="D863">
        <v>2</v>
      </c>
      <c r="E863">
        <v>21</v>
      </c>
      <c r="F863">
        <v>1</v>
      </c>
      <c r="H863" t="str">
        <f t="shared" si="13"/>
        <v>WWkEE</v>
      </c>
      <c r="I863" t="str">
        <f>VLOOKUP(D863,RTT!$A$10:$B$21,2,FALSE)</f>
        <v>W</v>
      </c>
      <c r="J863" t="str">
        <f>IF(LEFT(K863,1)&lt;&gt;"H",VLOOKUP(WEEKDAY(F863),RTT!$C$10:$D$16,2,FALSE),"Od")</f>
        <v>WkE</v>
      </c>
      <c r="K863" t="str">
        <f>IF(OR(B863&lt;5089,B863&gt;5089+23),VLOOKUP(E863,RTT!$E$10:$F$33,2,FALSE),"H"&amp;TEXT(E863,"00"))</f>
        <v>E</v>
      </c>
    </row>
    <row r="864" spans="1:11" x14ac:dyDescent="0.2">
      <c r="A864" t="s">
        <v>40</v>
      </c>
      <c r="B864">
        <v>863</v>
      </c>
      <c r="C864">
        <v>14182</v>
      </c>
      <c r="D864">
        <v>2</v>
      </c>
      <c r="E864">
        <v>22</v>
      </c>
      <c r="F864">
        <v>1</v>
      </c>
      <c r="H864" t="str">
        <f t="shared" si="13"/>
        <v>WWkEE</v>
      </c>
      <c r="I864" t="str">
        <f>VLOOKUP(D864,RTT!$A$10:$B$21,2,FALSE)</f>
        <v>W</v>
      </c>
      <c r="J864" t="str">
        <f>IF(LEFT(K864,1)&lt;&gt;"H",VLOOKUP(WEEKDAY(F864),RTT!$C$10:$D$16,2,FALSE),"Od")</f>
        <v>WkE</v>
      </c>
      <c r="K864" t="str">
        <f>IF(OR(B864&lt;5089,B864&gt;5089+23),VLOOKUP(E864,RTT!$E$10:$F$33,2,FALSE),"H"&amp;TEXT(E864,"00"))</f>
        <v>E</v>
      </c>
    </row>
    <row r="865" spans="1:11" x14ac:dyDescent="0.2">
      <c r="A865" t="s">
        <v>40</v>
      </c>
      <c r="B865">
        <v>864</v>
      </c>
      <c r="C865">
        <v>13662</v>
      </c>
      <c r="D865">
        <v>2</v>
      </c>
      <c r="E865">
        <v>23</v>
      </c>
      <c r="F865">
        <v>1</v>
      </c>
      <c r="H865" t="str">
        <f t="shared" si="13"/>
        <v>WWkEE</v>
      </c>
      <c r="I865" t="str">
        <f>VLOOKUP(D865,RTT!$A$10:$B$21,2,FALSE)</f>
        <v>W</v>
      </c>
      <c r="J865" t="str">
        <f>IF(LEFT(K865,1)&lt;&gt;"H",VLOOKUP(WEEKDAY(F865),RTT!$C$10:$D$16,2,FALSE),"Od")</f>
        <v>WkE</v>
      </c>
      <c r="K865" t="str">
        <f>IF(OR(B865&lt;5089,B865&gt;5089+23),VLOOKUP(E865,RTT!$E$10:$F$33,2,FALSE),"H"&amp;TEXT(E865,"00"))</f>
        <v>E</v>
      </c>
    </row>
    <row r="866" spans="1:11" x14ac:dyDescent="0.2">
      <c r="A866" t="s">
        <v>40</v>
      </c>
      <c r="B866">
        <v>865</v>
      </c>
      <c r="C866">
        <v>13049</v>
      </c>
      <c r="D866">
        <v>2</v>
      </c>
      <c r="E866">
        <v>0</v>
      </c>
      <c r="F866">
        <v>2</v>
      </c>
      <c r="H866" t="str">
        <f t="shared" si="13"/>
        <v>WWkDN</v>
      </c>
      <c r="I866" t="str">
        <f>VLOOKUP(D866,RTT!$A$10:$B$21,2,FALSE)</f>
        <v>W</v>
      </c>
      <c r="J866" t="str">
        <f>IF(LEFT(K866,1)&lt;&gt;"H",VLOOKUP(WEEKDAY(F866),RTT!$C$10:$D$16,2,FALSE),"Od")</f>
        <v>WkD</v>
      </c>
      <c r="K866" t="str">
        <f>IF(OR(B866&lt;5089,B866&gt;5089+23),VLOOKUP(E866,RTT!$E$10:$F$33,2,FALSE),"H"&amp;TEXT(E866,"00"))</f>
        <v>N</v>
      </c>
    </row>
    <row r="867" spans="1:11" x14ac:dyDescent="0.2">
      <c r="A867" t="s">
        <v>40</v>
      </c>
      <c r="B867">
        <v>866</v>
      </c>
      <c r="C867">
        <v>13001</v>
      </c>
      <c r="D867">
        <v>2</v>
      </c>
      <c r="E867">
        <v>1</v>
      </c>
      <c r="F867">
        <v>2</v>
      </c>
      <c r="H867" t="str">
        <f t="shared" si="13"/>
        <v>WWkDN</v>
      </c>
      <c r="I867" t="str">
        <f>VLOOKUP(D867,RTT!$A$10:$B$21,2,FALSE)</f>
        <v>W</v>
      </c>
      <c r="J867" t="str">
        <f>IF(LEFT(K867,1)&lt;&gt;"H",VLOOKUP(WEEKDAY(F867),RTT!$C$10:$D$16,2,FALSE),"Od")</f>
        <v>WkD</v>
      </c>
      <c r="K867" t="str">
        <f>IF(OR(B867&lt;5089,B867&gt;5089+23),VLOOKUP(E867,RTT!$E$10:$F$33,2,FALSE),"H"&amp;TEXT(E867,"00"))</f>
        <v>N</v>
      </c>
    </row>
    <row r="868" spans="1:11" x14ac:dyDescent="0.2">
      <c r="A868" t="s">
        <v>40</v>
      </c>
      <c r="B868">
        <v>867</v>
      </c>
      <c r="C868">
        <v>12993</v>
      </c>
      <c r="D868">
        <v>2</v>
      </c>
      <c r="E868">
        <v>2</v>
      </c>
      <c r="F868">
        <v>2</v>
      </c>
      <c r="H868" t="str">
        <f t="shared" si="13"/>
        <v>WWkDN</v>
      </c>
      <c r="I868" t="str">
        <f>VLOOKUP(D868,RTT!$A$10:$B$21,2,FALSE)</f>
        <v>W</v>
      </c>
      <c r="J868" t="str">
        <f>IF(LEFT(K868,1)&lt;&gt;"H",VLOOKUP(WEEKDAY(F868),RTT!$C$10:$D$16,2,FALSE),"Od")</f>
        <v>WkD</v>
      </c>
      <c r="K868" t="str">
        <f>IF(OR(B868&lt;5089,B868&gt;5089+23),VLOOKUP(E868,RTT!$E$10:$F$33,2,FALSE),"H"&amp;TEXT(E868,"00"))</f>
        <v>N</v>
      </c>
    </row>
    <row r="869" spans="1:11" x14ac:dyDescent="0.2">
      <c r="A869" t="s">
        <v>40</v>
      </c>
      <c r="B869">
        <v>868</v>
      </c>
      <c r="C869">
        <v>12950</v>
      </c>
      <c r="D869">
        <v>2</v>
      </c>
      <c r="E869">
        <v>3</v>
      </c>
      <c r="F869">
        <v>2</v>
      </c>
      <c r="H869" t="str">
        <f t="shared" si="13"/>
        <v>WWkDN</v>
      </c>
      <c r="I869" t="str">
        <f>VLOOKUP(D869,RTT!$A$10:$B$21,2,FALSE)</f>
        <v>W</v>
      </c>
      <c r="J869" t="str">
        <f>IF(LEFT(K869,1)&lt;&gt;"H",VLOOKUP(WEEKDAY(F869),RTT!$C$10:$D$16,2,FALSE),"Od")</f>
        <v>WkD</v>
      </c>
      <c r="K869" t="str">
        <f>IF(OR(B869&lt;5089,B869&gt;5089+23),VLOOKUP(E869,RTT!$E$10:$F$33,2,FALSE),"H"&amp;TEXT(E869,"00"))</f>
        <v>N</v>
      </c>
    </row>
    <row r="870" spans="1:11" x14ac:dyDescent="0.2">
      <c r="A870" t="s">
        <v>40</v>
      </c>
      <c r="B870">
        <v>869</v>
      </c>
      <c r="C870">
        <v>13025</v>
      </c>
      <c r="D870">
        <v>2</v>
      </c>
      <c r="E870">
        <v>4</v>
      </c>
      <c r="F870">
        <v>2</v>
      </c>
      <c r="H870" t="str">
        <f t="shared" si="13"/>
        <v>WWkDN</v>
      </c>
      <c r="I870" t="str">
        <f>VLOOKUP(D870,RTT!$A$10:$B$21,2,FALSE)</f>
        <v>W</v>
      </c>
      <c r="J870" t="str">
        <f>IF(LEFT(K870,1)&lt;&gt;"H",VLOOKUP(WEEKDAY(F870),RTT!$C$10:$D$16,2,FALSE),"Od")</f>
        <v>WkD</v>
      </c>
      <c r="K870" t="str">
        <f>IF(OR(B870&lt;5089,B870&gt;5089+23),VLOOKUP(E870,RTT!$E$10:$F$33,2,FALSE),"H"&amp;TEXT(E870,"00"))</f>
        <v>N</v>
      </c>
    </row>
    <row r="871" spans="1:11" x14ac:dyDescent="0.2">
      <c r="A871" t="s">
        <v>40</v>
      </c>
      <c r="B871">
        <v>870</v>
      </c>
      <c r="C871">
        <v>13461</v>
      </c>
      <c r="D871">
        <v>2</v>
      </c>
      <c r="E871">
        <v>5</v>
      </c>
      <c r="F871">
        <v>2</v>
      </c>
      <c r="H871" t="str">
        <f t="shared" si="13"/>
        <v>WWkDN</v>
      </c>
      <c r="I871" t="str">
        <f>VLOOKUP(D871,RTT!$A$10:$B$21,2,FALSE)</f>
        <v>W</v>
      </c>
      <c r="J871" t="str">
        <f>IF(LEFT(K871,1)&lt;&gt;"H",VLOOKUP(WEEKDAY(F871),RTT!$C$10:$D$16,2,FALSE),"Od")</f>
        <v>WkD</v>
      </c>
      <c r="K871" t="str">
        <f>IF(OR(B871&lt;5089,B871&gt;5089+23),VLOOKUP(E871,RTT!$E$10:$F$33,2,FALSE),"H"&amp;TEXT(E871,"00"))</f>
        <v>N</v>
      </c>
    </row>
    <row r="872" spans="1:11" x14ac:dyDescent="0.2">
      <c r="A872" t="s">
        <v>40</v>
      </c>
      <c r="B872">
        <v>871</v>
      </c>
      <c r="C872">
        <v>15201</v>
      </c>
      <c r="D872">
        <v>2</v>
      </c>
      <c r="E872">
        <v>6</v>
      </c>
      <c r="F872">
        <v>2</v>
      </c>
      <c r="H872" t="str">
        <f t="shared" si="13"/>
        <v>WWkDM</v>
      </c>
      <c r="I872" t="str">
        <f>VLOOKUP(D872,RTT!$A$10:$B$21,2,FALSE)</f>
        <v>W</v>
      </c>
      <c r="J872" t="str">
        <f>IF(LEFT(K872,1)&lt;&gt;"H",VLOOKUP(WEEKDAY(F872),RTT!$C$10:$D$16,2,FALSE),"Od")</f>
        <v>WkD</v>
      </c>
      <c r="K872" t="str">
        <f>IF(OR(B872&lt;5089,B872&gt;5089+23),VLOOKUP(E872,RTT!$E$10:$F$33,2,FALSE),"H"&amp;TEXT(E872,"00"))</f>
        <v>M</v>
      </c>
    </row>
    <row r="873" spans="1:11" x14ac:dyDescent="0.2">
      <c r="A873" t="s">
        <v>40</v>
      </c>
      <c r="B873">
        <v>872</v>
      </c>
      <c r="C873">
        <v>16843</v>
      </c>
      <c r="D873">
        <v>2</v>
      </c>
      <c r="E873">
        <v>7</v>
      </c>
      <c r="F873">
        <v>2</v>
      </c>
      <c r="H873" t="str">
        <f t="shared" si="13"/>
        <v>WWkDM</v>
      </c>
      <c r="I873" t="str">
        <f>VLOOKUP(D873,RTT!$A$10:$B$21,2,FALSE)</f>
        <v>W</v>
      </c>
      <c r="J873" t="str">
        <f>IF(LEFT(K873,1)&lt;&gt;"H",VLOOKUP(WEEKDAY(F873),RTT!$C$10:$D$16,2,FALSE),"Od")</f>
        <v>WkD</v>
      </c>
      <c r="K873" t="str">
        <f>IF(OR(B873&lt;5089,B873&gt;5089+23),VLOOKUP(E873,RTT!$E$10:$F$33,2,FALSE),"H"&amp;TEXT(E873,"00"))</f>
        <v>M</v>
      </c>
    </row>
    <row r="874" spans="1:11" x14ac:dyDescent="0.2">
      <c r="A874" t="s">
        <v>40</v>
      </c>
      <c r="B874">
        <v>873</v>
      </c>
      <c r="C874">
        <v>19144</v>
      </c>
      <c r="D874">
        <v>2</v>
      </c>
      <c r="E874">
        <v>8</v>
      </c>
      <c r="F874">
        <v>2</v>
      </c>
      <c r="H874" t="str">
        <f t="shared" si="13"/>
        <v>WWkDM</v>
      </c>
      <c r="I874" t="str">
        <f>VLOOKUP(D874,RTT!$A$10:$B$21,2,FALSE)</f>
        <v>W</v>
      </c>
      <c r="J874" t="str">
        <f>IF(LEFT(K874,1)&lt;&gt;"H",VLOOKUP(WEEKDAY(F874),RTT!$C$10:$D$16,2,FALSE),"Od")</f>
        <v>WkD</v>
      </c>
      <c r="K874" t="str">
        <f>IF(OR(B874&lt;5089,B874&gt;5089+23),VLOOKUP(E874,RTT!$E$10:$F$33,2,FALSE),"H"&amp;TEXT(E874,"00"))</f>
        <v>M</v>
      </c>
    </row>
    <row r="875" spans="1:11" x14ac:dyDescent="0.2">
      <c r="A875" t="s">
        <v>40</v>
      </c>
      <c r="B875">
        <v>874</v>
      </c>
      <c r="C875">
        <v>20234</v>
      </c>
      <c r="D875">
        <v>2</v>
      </c>
      <c r="E875">
        <v>9</v>
      </c>
      <c r="F875">
        <v>2</v>
      </c>
      <c r="H875" t="str">
        <f t="shared" si="13"/>
        <v>WWkDD</v>
      </c>
      <c r="I875" t="str">
        <f>VLOOKUP(D875,RTT!$A$10:$B$21,2,FALSE)</f>
        <v>W</v>
      </c>
      <c r="J875" t="str">
        <f>IF(LEFT(K875,1)&lt;&gt;"H",VLOOKUP(WEEKDAY(F875),RTT!$C$10:$D$16,2,FALSE),"Od")</f>
        <v>WkD</v>
      </c>
      <c r="K875" t="str">
        <f>IF(OR(B875&lt;5089,B875&gt;5089+23),VLOOKUP(E875,RTT!$E$10:$F$33,2,FALSE),"H"&amp;TEXT(E875,"00"))</f>
        <v>D</v>
      </c>
    </row>
    <row r="876" spans="1:11" x14ac:dyDescent="0.2">
      <c r="A876" t="s">
        <v>40</v>
      </c>
      <c r="B876">
        <v>875</v>
      </c>
      <c r="C876">
        <v>19989</v>
      </c>
      <c r="D876">
        <v>2</v>
      </c>
      <c r="E876">
        <v>10</v>
      </c>
      <c r="F876">
        <v>2</v>
      </c>
      <c r="H876" t="str">
        <f t="shared" si="13"/>
        <v>WWkDD</v>
      </c>
      <c r="I876" t="str">
        <f>VLOOKUP(D876,RTT!$A$10:$B$21,2,FALSE)</f>
        <v>W</v>
      </c>
      <c r="J876" t="str">
        <f>IF(LEFT(K876,1)&lt;&gt;"H",VLOOKUP(WEEKDAY(F876),RTT!$C$10:$D$16,2,FALSE),"Od")</f>
        <v>WkD</v>
      </c>
      <c r="K876" t="str">
        <f>IF(OR(B876&lt;5089,B876&gt;5089+23),VLOOKUP(E876,RTT!$E$10:$F$33,2,FALSE),"H"&amp;TEXT(E876,"00"))</f>
        <v>D</v>
      </c>
    </row>
    <row r="877" spans="1:11" x14ac:dyDescent="0.2">
      <c r="A877" t="s">
        <v>40</v>
      </c>
      <c r="B877">
        <v>876</v>
      </c>
      <c r="C877">
        <v>19881</v>
      </c>
      <c r="D877">
        <v>2</v>
      </c>
      <c r="E877">
        <v>11</v>
      </c>
      <c r="F877">
        <v>2</v>
      </c>
      <c r="H877" t="str">
        <f t="shared" si="13"/>
        <v>WWkDD</v>
      </c>
      <c r="I877" t="str">
        <f>VLOOKUP(D877,RTT!$A$10:$B$21,2,FALSE)</f>
        <v>W</v>
      </c>
      <c r="J877" t="str">
        <f>IF(LEFT(K877,1)&lt;&gt;"H",VLOOKUP(WEEKDAY(F877),RTT!$C$10:$D$16,2,FALSE),"Od")</f>
        <v>WkD</v>
      </c>
      <c r="K877" t="str">
        <f>IF(OR(B877&lt;5089,B877&gt;5089+23),VLOOKUP(E877,RTT!$E$10:$F$33,2,FALSE),"H"&amp;TEXT(E877,"00"))</f>
        <v>D</v>
      </c>
    </row>
    <row r="878" spans="1:11" x14ac:dyDescent="0.2">
      <c r="A878" t="s">
        <v>40</v>
      </c>
      <c r="B878">
        <v>877</v>
      </c>
      <c r="C878">
        <v>18391</v>
      </c>
      <c r="D878">
        <v>2</v>
      </c>
      <c r="E878">
        <v>12</v>
      </c>
      <c r="F878">
        <v>2</v>
      </c>
      <c r="H878" t="str">
        <f t="shared" si="13"/>
        <v>WWkDD</v>
      </c>
      <c r="I878" t="str">
        <f>VLOOKUP(D878,RTT!$A$10:$B$21,2,FALSE)</f>
        <v>W</v>
      </c>
      <c r="J878" t="str">
        <f>IF(LEFT(K878,1)&lt;&gt;"H",VLOOKUP(WEEKDAY(F878),RTT!$C$10:$D$16,2,FALSE),"Od")</f>
        <v>WkD</v>
      </c>
      <c r="K878" t="str">
        <f>IF(OR(B878&lt;5089,B878&gt;5089+23),VLOOKUP(E878,RTT!$E$10:$F$33,2,FALSE),"H"&amp;TEXT(E878,"00"))</f>
        <v>D</v>
      </c>
    </row>
    <row r="879" spans="1:11" x14ac:dyDescent="0.2">
      <c r="A879" t="s">
        <v>40</v>
      </c>
      <c r="B879">
        <v>878</v>
      </c>
      <c r="C879">
        <v>19171</v>
      </c>
      <c r="D879">
        <v>2</v>
      </c>
      <c r="E879">
        <v>13</v>
      </c>
      <c r="F879">
        <v>2</v>
      </c>
      <c r="H879" t="str">
        <f t="shared" si="13"/>
        <v>WWkDD</v>
      </c>
      <c r="I879" t="str">
        <f>VLOOKUP(D879,RTT!$A$10:$B$21,2,FALSE)</f>
        <v>W</v>
      </c>
      <c r="J879" t="str">
        <f>IF(LEFT(K879,1)&lt;&gt;"H",VLOOKUP(WEEKDAY(F879),RTT!$C$10:$D$16,2,FALSE),"Od")</f>
        <v>WkD</v>
      </c>
      <c r="K879" t="str">
        <f>IF(OR(B879&lt;5089,B879&gt;5089+23),VLOOKUP(E879,RTT!$E$10:$F$33,2,FALSE),"H"&amp;TEXT(E879,"00"))</f>
        <v>D</v>
      </c>
    </row>
    <row r="880" spans="1:11" x14ac:dyDescent="0.2">
      <c r="A880" t="s">
        <v>40</v>
      </c>
      <c r="B880">
        <v>879</v>
      </c>
      <c r="C880">
        <v>19110</v>
      </c>
      <c r="D880">
        <v>2</v>
      </c>
      <c r="E880">
        <v>14</v>
      </c>
      <c r="F880">
        <v>2</v>
      </c>
      <c r="H880" t="str">
        <f t="shared" si="13"/>
        <v>WWkDD</v>
      </c>
      <c r="I880" t="str">
        <f>VLOOKUP(D880,RTT!$A$10:$B$21,2,FALSE)</f>
        <v>W</v>
      </c>
      <c r="J880" t="str">
        <f>IF(LEFT(K880,1)&lt;&gt;"H",VLOOKUP(WEEKDAY(F880),RTT!$C$10:$D$16,2,FALSE),"Od")</f>
        <v>WkD</v>
      </c>
      <c r="K880" t="str">
        <f>IF(OR(B880&lt;5089,B880&gt;5089+23),VLOOKUP(E880,RTT!$E$10:$F$33,2,FALSE),"H"&amp;TEXT(E880,"00"))</f>
        <v>D</v>
      </c>
    </row>
    <row r="881" spans="1:11" x14ac:dyDescent="0.2">
      <c r="A881" t="s">
        <v>40</v>
      </c>
      <c r="B881">
        <v>880</v>
      </c>
      <c r="C881">
        <v>18945</v>
      </c>
      <c r="D881">
        <v>2</v>
      </c>
      <c r="E881">
        <v>15</v>
      </c>
      <c r="F881">
        <v>2</v>
      </c>
      <c r="H881" t="str">
        <f t="shared" si="13"/>
        <v>WWkDD</v>
      </c>
      <c r="I881" t="str">
        <f>VLOOKUP(D881,RTT!$A$10:$B$21,2,FALSE)</f>
        <v>W</v>
      </c>
      <c r="J881" t="str">
        <f>IF(LEFT(K881,1)&lt;&gt;"H",VLOOKUP(WEEKDAY(F881),RTT!$C$10:$D$16,2,FALSE),"Od")</f>
        <v>WkD</v>
      </c>
      <c r="K881" t="str">
        <f>IF(OR(B881&lt;5089,B881&gt;5089+23),VLOOKUP(E881,RTT!$E$10:$F$33,2,FALSE),"H"&amp;TEXT(E881,"00"))</f>
        <v>D</v>
      </c>
    </row>
    <row r="882" spans="1:11" x14ac:dyDescent="0.2">
      <c r="A882" t="s">
        <v>40</v>
      </c>
      <c r="B882">
        <v>881</v>
      </c>
      <c r="C882">
        <v>19532</v>
      </c>
      <c r="D882">
        <v>2</v>
      </c>
      <c r="E882">
        <v>16</v>
      </c>
      <c r="F882">
        <v>2</v>
      </c>
      <c r="H882" t="str">
        <f t="shared" si="13"/>
        <v>WWkDD</v>
      </c>
      <c r="I882" t="str">
        <f>VLOOKUP(D882,RTT!$A$10:$B$21,2,FALSE)</f>
        <v>W</v>
      </c>
      <c r="J882" t="str">
        <f>IF(LEFT(K882,1)&lt;&gt;"H",VLOOKUP(WEEKDAY(F882),RTT!$C$10:$D$16,2,FALSE),"Od")</f>
        <v>WkD</v>
      </c>
      <c r="K882" t="str">
        <f>IF(OR(B882&lt;5089,B882&gt;5089+23),VLOOKUP(E882,RTT!$E$10:$F$33,2,FALSE),"H"&amp;TEXT(E882,"00"))</f>
        <v>D</v>
      </c>
    </row>
    <row r="883" spans="1:11" x14ac:dyDescent="0.2">
      <c r="A883" t="s">
        <v>40</v>
      </c>
      <c r="B883">
        <v>882</v>
      </c>
      <c r="C883">
        <v>20302</v>
      </c>
      <c r="D883">
        <v>2</v>
      </c>
      <c r="E883">
        <v>17</v>
      </c>
      <c r="F883">
        <v>2</v>
      </c>
      <c r="H883" t="str">
        <f t="shared" si="13"/>
        <v>WWkDD</v>
      </c>
      <c r="I883" t="str">
        <f>VLOOKUP(D883,RTT!$A$10:$B$21,2,FALSE)</f>
        <v>W</v>
      </c>
      <c r="J883" t="str">
        <f>IF(LEFT(K883,1)&lt;&gt;"H",VLOOKUP(WEEKDAY(F883),RTT!$C$10:$D$16,2,FALSE),"Od")</f>
        <v>WkD</v>
      </c>
      <c r="K883" t="str">
        <f>IF(OR(B883&lt;5089,B883&gt;5089+23),VLOOKUP(E883,RTT!$E$10:$F$33,2,FALSE),"H"&amp;TEXT(E883,"00"))</f>
        <v>D</v>
      </c>
    </row>
    <row r="884" spans="1:11" x14ac:dyDescent="0.2">
      <c r="A884" t="s">
        <v>40</v>
      </c>
      <c r="B884">
        <v>883</v>
      </c>
      <c r="C884">
        <v>20389</v>
      </c>
      <c r="D884">
        <v>2</v>
      </c>
      <c r="E884">
        <v>18</v>
      </c>
      <c r="F884">
        <v>2</v>
      </c>
      <c r="H884" t="str">
        <f t="shared" si="13"/>
        <v>WWkDD</v>
      </c>
      <c r="I884" t="str">
        <f>VLOOKUP(D884,RTT!$A$10:$B$21,2,FALSE)</f>
        <v>W</v>
      </c>
      <c r="J884" t="str">
        <f>IF(LEFT(K884,1)&lt;&gt;"H",VLOOKUP(WEEKDAY(F884),RTT!$C$10:$D$16,2,FALSE),"Od")</f>
        <v>WkD</v>
      </c>
      <c r="K884" t="str">
        <f>IF(OR(B884&lt;5089,B884&gt;5089+23),VLOOKUP(E884,RTT!$E$10:$F$33,2,FALSE),"H"&amp;TEXT(E884,"00"))</f>
        <v>D</v>
      </c>
    </row>
    <row r="885" spans="1:11" x14ac:dyDescent="0.2">
      <c r="A885" t="s">
        <v>40</v>
      </c>
      <c r="B885">
        <v>884</v>
      </c>
      <c r="C885">
        <v>19626</v>
      </c>
      <c r="D885">
        <v>2</v>
      </c>
      <c r="E885">
        <v>19</v>
      </c>
      <c r="F885">
        <v>2</v>
      </c>
      <c r="H885" t="str">
        <f t="shared" si="13"/>
        <v>WWkDD</v>
      </c>
      <c r="I885" t="str">
        <f>VLOOKUP(D885,RTT!$A$10:$B$21,2,FALSE)</f>
        <v>W</v>
      </c>
      <c r="J885" t="str">
        <f>IF(LEFT(K885,1)&lt;&gt;"H",VLOOKUP(WEEKDAY(F885),RTT!$C$10:$D$16,2,FALSE),"Od")</f>
        <v>WkD</v>
      </c>
      <c r="K885" t="str">
        <f>IF(OR(B885&lt;5089,B885&gt;5089+23),VLOOKUP(E885,RTT!$E$10:$F$33,2,FALSE),"H"&amp;TEXT(E885,"00"))</f>
        <v>D</v>
      </c>
    </row>
    <row r="886" spans="1:11" x14ac:dyDescent="0.2">
      <c r="A886" t="s">
        <v>40</v>
      </c>
      <c r="B886">
        <v>885</v>
      </c>
      <c r="C886">
        <v>18885</v>
      </c>
      <c r="D886">
        <v>2</v>
      </c>
      <c r="E886">
        <v>20</v>
      </c>
      <c r="F886">
        <v>2</v>
      </c>
      <c r="H886" t="str">
        <f t="shared" si="13"/>
        <v>WWkDD</v>
      </c>
      <c r="I886" t="str">
        <f>VLOOKUP(D886,RTT!$A$10:$B$21,2,FALSE)</f>
        <v>W</v>
      </c>
      <c r="J886" t="str">
        <f>IF(LEFT(K886,1)&lt;&gt;"H",VLOOKUP(WEEKDAY(F886),RTT!$C$10:$D$16,2,FALSE),"Od")</f>
        <v>WkD</v>
      </c>
      <c r="K886" t="str">
        <f>IF(OR(B886&lt;5089,B886&gt;5089+23),VLOOKUP(E886,RTT!$E$10:$F$33,2,FALSE),"H"&amp;TEXT(E886,"00"))</f>
        <v>D</v>
      </c>
    </row>
    <row r="887" spans="1:11" x14ac:dyDescent="0.2">
      <c r="A887" t="s">
        <v>40</v>
      </c>
      <c r="B887">
        <v>886</v>
      </c>
      <c r="C887">
        <v>18457</v>
      </c>
      <c r="D887">
        <v>2</v>
      </c>
      <c r="E887">
        <v>21</v>
      </c>
      <c r="F887">
        <v>2</v>
      </c>
      <c r="H887" t="str">
        <f t="shared" si="13"/>
        <v>WWkDE</v>
      </c>
      <c r="I887" t="str">
        <f>VLOOKUP(D887,RTT!$A$10:$B$21,2,FALSE)</f>
        <v>W</v>
      </c>
      <c r="J887" t="str">
        <f>IF(LEFT(K887,1)&lt;&gt;"H",VLOOKUP(WEEKDAY(F887),RTT!$C$10:$D$16,2,FALSE),"Od")</f>
        <v>WkD</v>
      </c>
      <c r="K887" t="str">
        <f>IF(OR(B887&lt;5089,B887&gt;5089+23),VLOOKUP(E887,RTT!$E$10:$F$33,2,FALSE),"H"&amp;TEXT(E887,"00"))</f>
        <v>E</v>
      </c>
    </row>
    <row r="888" spans="1:11" x14ac:dyDescent="0.2">
      <c r="A888" t="s">
        <v>40</v>
      </c>
      <c r="B888">
        <v>887</v>
      </c>
      <c r="C888">
        <v>17528</v>
      </c>
      <c r="D888">
        <v>2</v>
      </c>
      <c r="E888">
        <v>22</v>
      </c>
      <c r="F888">
        <v>2</v>
      </c>
      <c r="H888" t="str">
        <f t="shared" si="13"/>
        <v>WWkDE</v>
      </c>
      <c r="I888" t="str">
        <f>VLOOKUP(D888,RTT!$A$10:$B$21,2,FALSE)</f>
        <v>W</v>
      </c>
      <c r="J888" t="str">
        <f>IF(LEFT(K888,1)&lt;&gt;"H",VLOOKUP(WEEKDAY(F888),RTT!$C$10:$D$16,2,FALSE),"Od")</f>
        <v>WkD</v>
      </c>
      <c r="K888" t="str">
        <f>IF(OR(B888&lt;5089,B888&gt;5089+23),VLOOKUP(E888,RTT!$E$10:$F$33,2,FALSE),"H"&amp;TEXT(E888,"00"))</f>
        <v>E</v>
      </c>
    </row>
    <row r="889" spans="1:11" x14ac:dyDescent="0.2">
      <c r="A889" t="s">
        <v>40</v>
      </c>
      <c r="B889">
        <v>888</v>
      </c>
      <c r="C889">
        <v>17063</v>
      </c>
      <c r="D889">
        <v>2</v>
      </c>
      <c r="E889">
        <v>23</v>
      </c>
      <c r="F889">
        <v>2</v>
      </c>
      <c r="H889" t="str">
        <f t="shared" si="13"/>
        <v>WWkDE</v>
      </c>
      <c r="I889" t="str">
        <f>VLOOKUP(D889,RTT!$A$10:$B$21,2,FALSE)</f>
        <v>W</v>
      </c>
      <c r="J889" t="str">
        <f>IF(LEFT(K889,1)&lt;&gt;"H",VLOOKUP(WEEKDAY(F889),RTT!$C$10:$D$16,2,FALSE),"Od")</f>
        <v>WkD</v>
      </c>
      <c r="K889" t="str">
        <f>IF(OR(B889&lt;5089,B889&gt;5089+23),VLOOKUP(E889,RTT!$E$10:$F$33,2,FALSE),"H"&amp;TEXT(E889,"00"))</f>
        <v>E</v>
      </c>
    </row>
    <row r="890" spans="1:11" x14ac:dyDescent="0.2">
      <c r="A890" t="s">
        <v>40</v>
      </c>
      <c r="B890">
        <v>889</v>
      </c>
      <c r="C890">
        <v>16159</v>
      </c>
      <c r="D890">
        <v>2</v>
      </c>
      <c r="E890">
        <v>0</v>
      </c>
      <c r="F890">
        <v>3</v>
      </c>
      <c r="H890" t="str">
        <f t="shared" si="13"/>
        <v>WWkDN</v>
      </c>
      <c r="I890" t="str">
        <f>VLOOKUP(D890,RTT!$A$10:$B$21,2,FALSE)</f>
        <v>W</v>
      </c>
      <c r="J890" t="str">
        <f>IF(LEFT(K890,1)&lt;&gt;"H",VLOOKUP(WEEKDAY(F890),RTT!$C$10:$D$16,2,FALSE),"Od")</f>
        <v>WkD</v>
      </c>
      <c r="K890" t="str">
        <f>IF(OR(B890&lt;5089,B890&gt;5089+23),VLOOKUP(E890,RTT!$E$10:$F$33,2,FALSE),"H"&amp;TEXT(E890,"00"))</f>
        <v>N</v>
      </c>
    </row>
    <row r="891" spans="1:11" x14ac:dyDescent="0.2">
      <c r="A891" t="s">
        <v>40</v>
      </c>
      <c r="B891">
        <v>890</v>
      </c>
      <c r="C891">
        <v>15829</v>
      </c>
      <c r="D891">
        <v>2</v>
      </c>
      <c r="E891">
        <v>1</v>
      </c>
      <c r="F891">
        <v>3</v>
      </c>
      <c r="H891" t="str">
        <f t="shared" si="13"/>
        <v>WWkDN</v>
      </c>
      <c r="I891" t="str">
        <f>VLOOKUP(D891,RTT!$A$10:$B$21,2,FALSE)</f>
        <v>W</v>
      </c>
      <c r="J891" t="str">
        <f>IF(LEFT(K891,1)&lt;&gt;"H",VLOOKUP(WEEKDAY(F891),RTT!$C$10:$D$16,2,FALSE),"Od")</f>
        <v>WkD</v>
      </c>
      <c r="K891" t="str">
        <f>IF(OR(B891&lt;5089,B891&gt;5089+23),VLOOKUP(E891,RTT!$E$10:$F$33,2,FALSE),"H"&amp;TEXT(E891,"00"))</f>
        <v>N</v>
      </c>
    </row>
    <row r="892" spans="1:11" x14ac:dyDescent="0.2">
      <c r="A892" t="s">
        <v>40</v>
      </c>
      <c r="B892">
        <v>891</v>
      </c>
      <c r="C892">
        <v>15672</v>
      </c>
      <c r="D892">
        <v>2</v>
      </c>
      <c r="E892">
        <v>2</v>
      </c>
      <c r="F892">
        <v>3</v>
      </c>
      <c r="H892" t="str">
        <f t="shared" si="13"/>
        <v>WWkDN</v>
      </c>
      <c r="I892" t="str">
        <f>VLOOKUP(D892,RTT!$A$10:$B$21,2,FALSE)</f>
        <v>W</v>
      </c>
      <c r="J892" t="str">
        <f>IF(LEFT(K892,1)&lt;&gt;"H",VLOOKUP(WEEKDAY(F892),RTT!$C$10:$D$16,2,FALSE),"Od")</f>
        <v>WkD</v>
      </c>
      <c r="K892" t="str">
        <f>IF(OR(B892&lt;5089,B892&gt;5089+23),VLOOKUP(E892,RTT!$E$10:$F$33,2,FALSE),"H"&amp;TEXT(E892,"00"))</f>
        <v>N</v>
      </c>
    </row>
    <row r="893" spans="1:11" x14ac:dyDescent="0.2">
      <c r="A893" t="s">
        <v>40</v>
      </c>
      <c r="B893">
        <v>892</v>
      </c>
      <c r="C893">
        <v>15383</v>
      </c>
      <c r="D893">
        <v>2</v>
      </c>
      <c r="E893">
        <v>3</v>
      </c>
      <c r="F893">
        <v>3</v>
      </c>
      <c r="H893" t="str">
        <f t="shared" si="13"/>
        <v>WWkDN</v>
      </c>
      <c r="I893" t="str">
        <f>VLOOKUP(D893,RTT!$A$10:$B$21,2,FALSE)</f>
        <v>W</v>
      </c>
      <c r="J893" t="str">
        <f>IF(LEFT(K893,1)&lt;&gt;"H",VLOOKUP(WEEKDAY(F893),RTT!$C$10:$D$16,2,FALSE),"Od")</f>
        <v>WkD</v>
      </c>
      <c r="K893" t="str">
        <f>IF(OR(B893&lt;5089,B893&gt;5089+23),VLOOKUP(E893,RTT!$E$10:$F$33,2,FALSE),"H"&amp;TEXT(E893,"00"))</f>
        <v>N</v>
      </c>
    </row>
    <row r="894" spans="1:11" x14ac:dyDescent="0.2">
      <c r="A894" t="s">
        <v>40</v>
      </c>
      <c r="B894">
        <v>893</v>
      </c>
      <c r="C894">
        <v>15117</v>
      </c>
      <c r="D894">
        <v>2</v>
      </c>
      <c r="E894">
        <v>4</v>
      </c>
      <c r="F894">
        <v>3</v>
      </c>
      <c r="H894" t="str">
        <f t="shared" si="13"/>
        <v>WWkDN</v>
      </c>
      <c r="I894" t="str">
        <f>VLOOKUP(D894,RTT!$A$10:$B$21,2,FALSE)</f>
        <v>W</v>
      </c>
      <c r="J894" t="str">
        <f>IF(LEFT(K894,1)&lt;&gt;"H",VLOOKUP(WEEKDAY(F894),RTT!$C$10:$D$16,2,FALSE),"Od")</f>
        <v>WkD</v>
      </c>
      <c r="K894" t="str">
        <f>IF(OR(B894&lt;5089,B894&gt;5089+23),VLOOKUP(E894,RTT!$E$10:$F$33,2,FALSE),"H"&amp;TEXT(E894,"00"))</f>
        <v>N</v>
      </c>
    </row>
    <row r="895" spans="1:11" x14ac:dyDescent="0.2">
      <c r="A895" t="s">
        <v>40</v>
      </c>
      <c r="B895">
        <v>894</v>
      </c>
      <c r="C895">
        <v>15464</v>
      </c>
      <c r="D895">
        <v>2</v>
      </c>
      <c r="E895">
        <v>5</v>
      </c>
      <c r="F895">
        <v>3</v>
      </c>
      <c r="H895" t="str">
        <f t="shared" si="13"/>
        <v>WWkDN</v>
      </c>
      <c r="I895" t="str">
        <f>VLOOKUP(D895,RTT!$A$10:$B$21,2,FALSE)</f>
        <v>W</v>
      </c>
      <c r="J895" t="str">
        <f>IF(LEFT(K895,1)&lt;&gt;"H",VLOOKUP(WEEKDAY(F895),RTT!$C$10:$D$16,2,FALSE),"Od")</f>
        <v>WkD</v>
      </c>
      <c r="K895" t="str">
        <f>IF(OR(B895&lt;5089,B895&gt;5089+23),VLOOKUP(E895,RTT!$E$10:$F$33,2,FALSE),"H"&amp;TEXT(E895,"00"))</f>
        <v>N</v>
      </c>
    </row>
    <row r="896" spans="1:11" x14ac:dyDescent="0.2">
      <c r="A896" t="s">
        <v>40</v>
      </c>
      <c r="B896">
        <v>895</v>
      </c>
      <c r="C896">
        <v>17307</v>
      </c>
      <c r="D896">
        <v>2</v>
      </c>
      <c r="E896">
        <v>6</v>
      </c>
      <c r="F896">
        <v>3</v>
      </c>
      <c r="H896" t="str">
        <f t="shared" si="13"/>
        <v>WWkDM</v>
      </c>
      <c r="I896" t="str">
        <f>VLOOKUP(D896,RTT!$A$10:$B$21,2,FALSE)</f>
        <v>W</v>
      </c>
      <c r="J896" t="str">
        <f>IF(LEFT(K896,1)&lt;&gt;"H",VLOOKUP(WEEKDAY(F896),RTT!$C$10:$D$16,2,FALSE),"Od")</f>
        <v>WkD</v>
      </c>
      <c r="K896" t="str">
        <f>IF(OR(B896&lt;5089,B896&gt;5089+23),VLOOKUP(E896,RTT!$E$10:$F$33,2,FALSE),"H"&amp;TEXT(E896,"00"))</f>
        <v>M</v>
      </c>
    </row>
    <row r="897" spans="1:11" x14ac:dyDescent="0.2">
      <c r="A897" t="s">
        <v>40</v>
      </c>
      <c r="B897">
        <v>896</v>
      </c>
      <c r="C897">
        <v>18828</v>
      </c>
      <c r="D897">
        <v>2</v>
      </c>
      <c r="E897">
        <v>7</v>
      </c>
      <c r="F897">
        <v>3</v>
      </c>
      <c r="H897" t="str">
        <f t="shared" si="13"/>
        <v>WWkDM</v>
      </c>
      <c r="I897" t="str">
        <f>VLOOKUP(D897,RTT!$A$10:$B$21,2,FALSE)</f>
        <v>W</v>
      </c>
      <c r="J897" t="str">
        <f>IF(LEFT(K897,1)&lt;&gt;"H",VLOOKUP(WEEKDAY(F897),RTT!$C$10:$D$16,2,FALSE),"Od")</f>
        <v>WkD</v>
      </c>
      <c r="K897" t="str">
        <f>IF(OR(B897&lt;5089,B897&gt;5089+23),VLOOKUP(E897,RTT!$E$10:$F$33,2,FALSE),"H"&amp;TEXT(E897,"00"))</f>
        <v>M</v>
      </c>
    </row>
    <row r="898" spans="1:11" x14ac:dyDescent="0.2">
      <c r="A898" t="s">
        <v>40</v>
      </c>
      <c r="B898">
        <v>897</v>
      </c>
      <c r="C898">
        <v>20827</v>
      </c>
      <c r="D898">
        <v>2</v>
      </c>
      <c r="E898">
        <v>8</v>
      </c>
      <c r="F898">
        <v>3</v>
      </c>
      <c r="H898" t="str">
        <f t="shared" si="13"/>
        <v>WWkDM</v>
      </c>
      <c r="I898" t="str">
        <f>VLOOKUP(D898,RTT!$A$10:$B$21,2,FALSE)</f>
        <v>W</v>
      </c>
      <c r="J898" t="str">
        <f>IF(LEFT(K898,1)&lt;&gt;"H",VLOOKUP(WEEKDAY(F898),RTT!$C$10:$D$16,2,FALSE),"Od")</f>
        <v>WkD</v>
      </c>
      <c r="K898" t="str">
        <f>IF(OR(B898&lt;5089,B898&gt;5089+23),VLOOKUP(E898,RTT!$E$10:$F$33,2,FALSE),"H"&amp;TEXT(E898,"00"))</f>
        <v>M</v>
      </c>
    </row>
    <row r="899" spans="1:11" x14ac:dyDescent="0.2">
      <c r="A899" t="s">
        <v>40</v>
      </c>
      <c r="B899">
        <v>898</v>
      </c>
      <c r="C899">
        <v>21584</v>
      </c>
      <c r="D899">
        <v>2</v>
      </c>
      <c r="E899">
        <v>9</v>
      </c>
      <c r="F899">
        <v>3</v>
      </c>
      <c r="H899" t="str">
        <f t="shared" ref="H899:H962" si="14">I899&amp;J899&amp;K899</f>
        <v>WWkDD</v>
      </c>
      <c r="I899" t="str">
        <f>VLOOKUP(D899,RTT!$A$10:$B$21,2,FALSE)</f>
        <v>W</v>
      </c>
      <c r="J899" t="str">
        <f>IF(LEFT(K899,1)&lt;&gt;"H",VLOOKUP(WEEKDAY(F899),RTT!$C$10:$D$16,2,FALSE),"Od")</f>
        <v>WkD</v>
      </c>
      <c r="K899" t="str">
        <f>IF(OR(B899&lt;5089,B899&gt;5089+23),VLOOKUP(E899,RTT!$E$10:$F$33,2,FALSE),"H"&amp;TEXT(E899,"00"))</f>
        <v>D</v>
      </c>
    </row>
    <row r="900" spans="1:11" x14ac:dyDescent="0.2">
      <c r="A900" t="s">
        <v>40</v>
      </c>
      <c r="B900">
        <v>899</v>
      </c>
      <c r="C900">
        <v>21153</v>
      </c>
      <c r="D900">
        <v>2</v>
      </c>
      <c r="E900">
        <v>10</v>
      </c>
      <c r="F900">
        <v>3</v>
      </c>
      <c r="H900" t="str">
        <f t="shared" si="14"/>
        <v>WWkDD</v>
      </c>
      <c r="I900" t="str">
        <f>VLOOKUP(D900,RTT!$A$10:$B$21,2,FALSE)</f>
        <v>W</v>
      </c>
      <c r="J900" t="str">
        <f>IF(LEFT(K900,1)&lt;&gt;"H",VLOOKUP(WEEKDAY(F900),RTT!$C$10:$D$16,2,FALSE),"Od")</f>
        <v>WkD</v>
      </c>
      <c r="K900" t="str">
        <f>IF(OR(B900&lt;5089,B900&gt;5089+23),VLOOKUP(E900,RTT!$E$10:$F$33,2,FALSE),"H"&amp;TEXT(E900,"00"))</f>
        <v>D</v>
      </c>
    </row>
    <row r="901" spans="1:11" x14ac:dyDescent="0.2">
      <c r="A901" t="s">
        <v>40</v>
      </c>
      <c r="B901">
        <v>900</v>
      </c>
      <c r="C901">
        <v>20646</v>
      </c>
      <c r="D901">
        <v>2</v>
      </c>
      <c r="E901">
        <v>11</v>
      </c>
      <c r="F901">
        <v>3</v>
      </c>
      <c r="H901" t="str">
        <f t="shared" si="14"/>
        <v>WWkDD</v>
      </c>
      <c r="I901" t="str">
        <f>VLOOKUP(D901,RTT!$A$10:$B$21,2,FALSE)</f>
        <v>W</v>
      </c>
      <c r="J901" t="str">
        <f>IF(LEFT(K901,1)&lt;&gt;"H",VLOOKUP(WEEKDAY(F901),RTT!$C$10:$D$16,2,FALSE),"Od")</f>
        <v>WkD</v>
      </c>
      <c r="K901" t="str">
        <f>IF(OR(B901&lt;5089,B901&gt;5089+23),VLOOKUP(E901,RTT!$E$10:$F$33,2,FALSE),"H"&amp;TEXT(E901,"00"))</f>
        <v>D</v>
      </c>
    </row>
    <row r="902" spans="1:11" x14ac:dyDescent="0.2">
      <c r="A902" t="s">
        <v>40</v>
      </c>
      <c r="B902">
        <v>901</v>
      </c>
      <c r="C902">
        <v>18997</v>
      </c>
      <c r="D902">
        <v>2</v>
      </c>
      <c r="E902">
        <v>12</v>
      </c>
      <c r="F902">
        <v>3</v>
      </c>
      <c r="H902" t="str">
        <f t="shared" si="14"/>
        <v>WWkDD</v>
      </c>
      <c r="I902" t="str">
        <f>VLOOKUP(D902,RTT!$A$10:$B$21,2,FALSE)</f>
        <v>W</v>
      </c>
      <c r="J902" t="str">
        <f>IF(LEFT(K902,1)&lt;&gt;"H",VLOOKUP(WEEKDAY(F902),RTT!$C$10:$D$16,2,FALSE),"Od")</f>
        <v>WkD</v>
      </c>
      <c r="K902" t="str">
        <f>IF(OR(B902&lt;5089,B902&gt;5089+23),VLOOKUP(E902,RTT!$E$10:$F$33,2,FALSE),"H"&amp;TEXT(E902,"00"))</f>
        <v>D</v>
      </c>
    </row>
    <row r="903" spans="1:11" x14ac:dyDescent="0.2">
      <c r="A903" t="s">
        <v>40</v>
      </c>
      <c r="B903">
        <v>902</v>
      </c>
      <c r="C903">
        <v>20021</v>
      </c>
      <c r="D903">
        <v>2</v>
      </c>
      <c r="E903">
        <v>13</v>
      </c>
      <c r="F903">
        <v>3</v>
      </c>
      <c r="H903" t="str">
        <f t="shared" si="14"/>
        <v>WWkDD</v>
      </c>
      <c r="I903" t="str">
        <f>VLOOKUP(D903,RTT!$A$10:$B$21,2,FALSE)</f>
        <v>W</v>
      </c>
      <c r="J903" t="str">
        <f>IF(LEFT(K903,1)&lt;&gt;"H",VLOOKUP(WEEKDAY(F903),RTT!$C$10:$D$16,2,FALSE),"Od")</f>
        <v>WkD</v>
      </c>
      <c r="K903" t="str">
        <f>IF(OR(B903&lt;5089,B903&gt;5089+23),VLOOKUP(E903,RTT!$E$10:$F$33,2,FALSE),"H"&amp;TEXT(E903,"00"))</f>
        <v>D</v>
      </c>
    </row>
    <row r="904" spans="1:11" x14ac:dyDescent="0.2">
      <c r="A904" t="s">
        <v>40</v>
      </c>
      <c r="B904">
        <v>903</v>
      </c>
      <c r="C904">
        <v>19973</v>
      </c>
      <c r="D904">
        <v>2</v>
      </c>
      <c r="E904">
        <v>14</v>
      </c>
      <c r="F904">
        <v>3</v>
      </c>
      <c r="H904" t="str">
        <f t="shared" si="14"/>
        <v>WWkDD</v>
      </c>
      <c r="I904" t="str">
        <f>VLOOKUP(D904,RTT!$A$10:$B$21,2,FALSE)</f>
        <v>W</v>
      </c>
      <c r="J904" t="str">
        <f>IF(LEFT(K904,1)&lt;&gt;"H",VLOOKUP(WEEKDAY(F904),RTT!$C$10:$D$16,2,FALSE),"Od")</f>
        <v>WkD</v>
      </c>
      <c r="K904" t="str">
        <f>IF(OR(B904&lt;5089,B904&gt;5089+23),VLOOKUP(E904,RTT!$E$10:$F$33,2,FALSE),"H"&amp;TEXT(E904,"00"))</f>
        <v>D</v>
      </c>
    </row>
    <row r="905" spans="1:11" x14ac:dyDescent="0.2">
      <c r="A905" t="s">
        <v>40</v>
      </c>
      <c r="B905">
        <v>904</v>
      </c>
      <c r="C905">
        <v>20080</v>
      </c>
      <c r="D905">
        <v>2</v>
      </c>
      <c r="E905">
        <v>15</v>
      </c>
      <c r="F905">
        <v>3</v>
      </c>
      <c r="H905" t="str">
        <f t="shared" si="14"/>
        <v>WWkDD</v>
      </c>
      <c r="I905" t="str">
        <f>VLOOKUP(D905,RTT!$A$10:$B$21,2,FALSE)</f>
        <v>W</v>
      </c>
      <c r="J905" t="str">
        <f>IF(LEFT(K905,1)&lt;&gt;"H",VLOOKUP(WEEKDAY(F905),RTT!$C$10:$D$16,2,FALSE),"Od")</f>
        <v>WkD</v>
      </c>
      <c r="K905" t="str">
        <f>IF(OR(B905&lt;5089,B905&gt;5089+23),VLOOKUP(E905,RTT!$E$10:$F$33,2,FALSE),"H"&amp;TEXT(E905,"00"))</f>
        <v>D</v>
      </c>
    </row>
    <row r="906" spans="1:11" x14ac:dyDescent="0.2">
      <c r="A906" t="s">
        <v>40</v>
      </c>
      <c r="B906">
        <v>905</v>
      </c>
      <c r="C906">
        <v>20780</v>
      </c>
      <c r="D906">
        <v>2</v>
      </c>
      <c r="E906">
        <v>16</v>
      </c>
      <c r="F906">
        <v>3</v>
      </c>
      <c r="H906" t="str">
        <f t="shared" si="14"/>
        <v>WWkDD</v>
      </c>
      <c r="I906" t="str">
        <f>VLOOKUP(D906,RTT!$A$10:$B$21,2,FALSE)</f>
        <v>W</v>
      </c>
      <c r="J906" t="str">
        <f>IF(LEFT(K906,1)&lt;&gt;"H",VLOOKUP(WEEKDAY(F906),RTT!$C$10:$D$16,2,FALSE),"Od")</f>
        <v>WkD</v>
      </c>
      <c r="K906" t="str">
        <f>IF(OR(B906&lt;5089,B906&gt;5089+23),VLOOKUP(E906,RTT!$E$10:$F$33,2,FALSE),"H"&amp;TEXT(E906,"00"))</f>
        <v>D</v>
      </c>
    </row>
    <row r="907" spans="1:11" x14ac:dyDescent="0.2">
      <c r="A907" t="s">
        <v>40</v>
      </c>
      <c r="B907">
        <v>906</v>
      </c>
      <c r="C907">
        <v>21466</v>
      </c>
      <c r="D907">
        <v>2</v>
      </c>
      <c r="E907">
        <v>17</v>
      </c>
      <c r="F907">
        <v>3</v>
      </c>
      <c r="H907" t="str">
        <f t="shared" si="14"/>
        <v>WWkDD</v>
      </c>
      <c r="I907" t="str">
        <f>VLOOKUP(D907,RTT!$A$10:$B$21,2,FALSE)</f>
        <v>W</v>
      </c>
      <c r="J907" t="str">
        <f>IF(LEFT(K907,1)&lt;&gt;"H",VLOOKUP(WEEKDAY(F907),RTT!$C$10:$D$16,2,FALSE),"Od")</f>
        <v>WkD</v>
      </c>
      <c r="K907" t="str">
        <f>IF(OR(B907&lt;5089,B907&gt;5089+23),VLOOKUP(E907,RTT!$E$10:$F$33,2,FALSE),"H"&amp;TEXT(E907,"00"))</f>
        <v>D</v>
      </c>
    </row>
    <row r="908" spans="1:11" x14ac:dyDescent="0.2">
      <c r="A908" t="s">
        <v>40</v>
      </c>
      <c r="B908">
        <v>907</v>
      </c>
      <c r="C908">
        <v>21590</v>
      </c>
      <c r="D908">
        <v>2</v>
      </c>
      <c r="E908">
        <v>18</v>
      </c>
      <c r="F908">
        <v>3</v>
      </c>
      <c r="H908" t="str">
        <f t="shared" si="14"/>
        <v>WWkDD</v>
      </c>
      <c r="I908" t="str">
        <f>VLOOKUP(D908,RTT!$A$10:$B$21,2,FALSE)</f>
        <v>W</v>
      </c>
      <c r="J908" t="str">
        <f>IF(LEFT(K908,1)&lt;&gt;"H",VLOOKUP(WEEKDAY(F908),RTT!$C$10:$D$16,2,FALSE),"Od")</f>
        <v>WkD</v>
      </c>
      <c r="K908" t="str">
        <f>IF(OR(B908&lt;5089,B908&gt;5089+23),VLOOKUP(E908,RTT!$E$10:$F$33,2,FALSE),"H"&amp;TEXT(E908,"00"))</f>
        <v>D</v>
      </c>
    </row>
    <row r="909" spans="1:11" x14ac:dyDescent="0.2">
      <c r="A909" t="s">
        <v>40</v>
      </c>
      <c r="B909">
        <v>908</v>
      </c>
      <c r="C909">
        <v>20811</v>
      </c>
      <c r="D909">
        <v>2</v>
      </c>
      <c r="E909">
        <v>19</v>
      </c>
      <c r="F909">
        <v>3</v>
      </c>
      <c r="H909" t="str">
        <f t="shared" si="14"/>
        <v>WWkDD</v>
      </c>
      <c r="I909" t="str">
        <f>VLOOKUP(D909,RTT!$A$10:$B$21,2,FALSE)</f>
        <v>W</v>
      </c>
      <c r="J909" t="str">
        <f>IF(LEFT(K909,1)&lt;&gt;"H",VLOOKUP(WEEKDAY(F909),RTT!$C$10:$D$16,2,FALSE),"Od")</f>
        <v>WkD</v>
      </c>
      <c r="K909" t="str">
        <f>IF(OR(B909&lt;5089,B909&gt;5089+23),VLOOKUP(E909,RTT!$E$10:$F$33,2,FALSE),"H"&amp;TEXT(E909,"00"))</f>
        <v>D</v>
      </c>
    </row>
    <row r="910" spans="1:11" x14ac:dyDescent="0.2">
      <c r="A910" t="s">
        <v>40</v>
      </c>
      <c r="B910">
        <v>909</v>
      </c>
      <c r="C910">
        <v>19947</v>
      </c>
      <c r="D910">
        <v>2</v>
      </c>
      <c r="E910">
        <v>20</v>
      </c>
      <c r="F910">
        <v>3</v>
      </c>
      <c r="H910" t="str">
        <f t="shared" si="14"/>
        <v>WWkDD</v>
      </c>
      <c r="I910" t="str">
        <f>VLOOKUP(D910,RTT!$A$10:$B$21,2,FALSE)</f>
        <v>W</v>
      </c>
      <c r="J910" t="str">
        <f>IF(LEFT(K910,1)&lt;&gt;"H",VLOOKUP(WEEKDAY(F910),RTT!$C$10:$D$16,2,FALSE),"Od")</f>
        <v>WkD</v>
      </c>
      <c r="K910" t="str">
        <f>IF(OR(B910&lt;5089,B910&gt;5089+23),VLOOKUP(E910,RTT!$E$10:$F$33,2,FALSE),"H"&amp;TEXT(E910,"00"))</f>
        <v>D</v>
      </c>
    </row>
    <row r="911" spans="1:11" x14ac:dyDescent="0.2">
      <c r="A911" t="s">
        <v>40</v>
      </c>
      <c r="B911">
        <v>910</v>
      </c>
      <c r="C911">
        <v>19107</v>
      </c>
      <c r="D911">
        <v>2</v>
      </c>
      <c r="E911">
        <v>21</v>
      </c>
      <c r="F911">
        <v>3</v>
      </c>
      <c r="H911" t="str">
        <f t="shared" si="14"/>
        <v>WWkDE</v>
      </c>
      <c r="I911" t="str">
        <f>VLOOKUP(D911,RTT!$A$10:$B$21,2,FALSE)</f>
        <v>W</v>
      </c>
      <c r="J911" t="str">
        <f>IF(LEFT(K911,1)&lt;&gt;"H",VLOOKUP(WEEKDAY(F911),RTT!$C$10:$D$16,2,FALSE),"Od")</f>
        <v>WkD</v>
      </c>
      <c r="K911" t="str">
        <f>IF(OR(B911&lt;5089,B911&gt;5089+23),VLOOKUP(E911,RTT!$E$10:$F$33,2,FALSE),"H"&amp;TEXT(E911,"00"))</f>
        <v>E</v>
      </c>
    </row>
    <row r="912" spans="1:11" x14ac:dyDescent="0.2">
      <c r="A912" t="s">
        <v>40</v>
      </c>
      <c r="B912">
        <v>911</v>
      </c>
      <c r="C912">
        <v>18080</v>
      </c>
      <c r="D912">
        <v>2</v>
      </c>
      <c r="E912">
        <v>22</v>
      </c>
      <c r="F912">
        <v>3</v>
      </c>
      <c r="H912" t="str">
        <f t="shared" si="14"/>
        <v>WWkDE</v>
      </c>
      <c r="I912" t="str">
        <f>VLOOKUP(D912,RTT!$A$10:$B$21,2,FALSE)</f>
        <v>W</v>
      </c>
      <c r="J912" t="str">
        <f>IF(LEFT(K912,1)&lt;&gt;"H",VLOOKUP(WEEKDAY(F912),RTT!$C$10:$D$16,2,FALSE),"Od")</f>
        <v>WkD</v>
      </c>
      <c r="K912" t="str">
        <f>IF(OR(B912&lt;5089,B912&gt;5089+23),VLOOKUP(E912,RTT!$E$10:$F$33,2,FALSE),"H"&amp;TEXT(E912,"00"))</f>
        <v>E</v>
      </c>
    </row>
    <row r="913" spans="1:11" x14ac:dyDescent="0.2">
      <c r="A913" t="s">
        <v>40</v>
      </c>
      <c r="B913">
        <v>912</v>
      </c>
      <c r="C913">
        <v>17446</v>
      </c>
      <c r="D913">
        <v>2</v>
      </c>
      <c r="E913">
        <v>23</v>
      </c>
      <c r="F913">
        <v>3</v>
      </c>
      <c r="H913" t="str">
        <f t="shared" si="14"/>
        <v>WWkDE</v>
      </c>
      <c r="I913" t="str">
        <f>VLOOKUP(D913,RTT!$A$10:$B$21,2,FALSE)</f>
        <v>W</v>
      </c>
      <c r="J913" t="str">
        <f>IF(LEFT(K913,1)&lt;&gt;"H",VLOOKUP(WEEKDAY(F913),RTT!$C$10:$D$16,2,FALSE),"Od")</f>
        <v>WkD</v>
      </c>
      <c r="K913" t="str">
        <f>IF(OR(B913&lt;5089,B913&gt;5089+23),VLOOKUP(E913,RTT!$E$10:$F$33,2,FALSE),"H"&amp;TEXT(E913,"00"))</f>
        <v>E</v>
      </c>
    </row>
    <row r="914" spans="1:11" x14ac:dyDescent="0.2">
      <c r="A914" t="s">
        <v>40</v>
      </c>
      <c r="B914">
        <v>913</v>
      </c>
      <c r="C914">
        <v>16532</v>
      </c>
      <c r="D914">
        <v>2</v>
      </c>
      <c r="E914">
        <v>0</v>
      </c>
      <c r="F914">
        <v>4</v>
      </c>
      <c r="H914" t="str">
        <f t="shared" si="14"/>
        <v>WWkDN</v>
      </c>
      <c r="I914" t="str">
        <f>VLOOKUP(D914,RTT!$A$10:$B$21,2,FALSE)</f>
        <v>W</v>
      </c>
      <c r="J914" t="str">
        <f>IF(LEFT(K914,1)&lt;&gt;"H",VLOOKUP(WEEKDAY(F914),RTT!$C$10:$D$16,2,FALSE),"Od")</f>
        <v>WkD</v>
      </c>
      <c r="K914" t="str">
        <f>IF(OR(B914&lt;5089,B914&gt;5089+23),VLOOKUP(E914,RTT!$E$10:$F$33,2,FALSE),"H"&amp;TEXT(E914,"00"))</f>
        <v>N</v>
      </c>
    </row>
    <row r="915" spans="1:11" x14ac:dyDescent="0.2">
      <c r="A915" t="s">
        <v>40</v>
      </c>
      <c r="B915">
        <v>914</v>
      </c>
      <c r="C915">
        <v>16062</v>
      </c>
      <c r="D915">
        <v>2</v>
      </c>
      <c r="E915">
        <v>1</v>
      </c>
      <c r="F915">
        <v>4</v>
      </c>
      <c r="H915" t="str">
        <f t="shared" si="14"/>
        <v>WWkDN</v>
      </c>
      <c r="I915" t="str">
        <f>VLOOKUP(D915,RTT!$A$10:$B$21,2,FALSE)</f>
        <v>W</v>
      </c>
      <c r="J915" t="str">
        <f>IF(LEFT(K915,1)&lt;&gt;"H",VLOOKUP(WEEKDAY(F915),RTT!$C$10:$D$16,2,FALSE),"Od")</f>
        <v>WkD</v>
      </c>
      <c r="K915" t="str">
        <f>IF(OR(B915&lt;5089,B915&gt;5089+23),VLOOKUP(E915,RTT!$E$10:$F$33,2,FALSE),"H"&amp;TEXT(E915,"00"))</f>
        <v>N</v>
      </c>
    </row>
    <row r="916" spans="1:11" x14ac:dyDescent="0.2">
      <c r="A916" t="s">
        <v>40</v>
      </c>
      <c r="B916">
        <v>915</v>
      </c>
      <c r="C916">
        <v>15857</v>
      </c>
      <c r="D916">
        <v>2</v>
      </c>
      <c r="E916">
        <v>2</v>
      </c>
      <c r="F916">
        <v>4</v>
      </c>
      <c r="H916" t="str">
        <f t="shared" si="14"/>
        <v>WWkDN</v>
      </c>
      <c r="I916" t="str">
        <f>VLOOKUP(D916,RTT!$A$10:$B$21,2,FALSE)</f>
        <v>W</v>
      </c>
      <c r="J916" t="str">
        <f>IF(LEFT(K916,1)&lt;&gt;"H",VLOOKUP(WEEKDAY(F916),RTT!$C$10:$D$16,2,FALSE),"Od")</f>
        <v>WkD</v>
      </c>
      <c r="K916" t="str">
        <f>IF(OR(B916&lt;5089,B916&gt;5089+23),VLOOKUP(E916,RTT!$E$10:$F$33,2,FALSE),"H"&amp;TEXT(E916,"00"))</f>
        <v>N</v>
      </c>
    </row>
    <row r="917" spans="1:11" x14ac:dyDescent="0.2">
      <c r="A917" t="s">
        <v>40</v>
      </c>
      <c r="B917">
        <v>916</v>
      </c>
      <c r="C917">
        <v>15610</v>
      </c>
      <c r="D917">
        <v>2</v>
      </c>
      <c r="E917">
        <v>3</v>
      </c>
      <c r="F917">
        <v>4</v>
      </c>
      <c r="H917" t="str">
        <f t="shared" si="14"/>
        <v>WWkDN</v>
      </c>
      <c r="I917" t="str">
        <f>VLOOKUP(D917,RTT!$A$10:$B$21,2,FALSE)</f>
        <v>W</v>
      </c>
      <c r="J917" t="str">
        <f>IF(LEFT(K917,1)&lt;&gt;"H",VLOOKUP(WEEKDAY(F917),RTT!$C$10:$D$16,2,FALSE),"Od")</f>
        <v>WkD</v>
      </c>
      <c r="K917" t="str">
        <f>IF(OR(B917&lt;5089,B917&gt;5089+23),VLOOKUP(E917,RTT!$E$10:$F$33,2,FALSE),"H"&amp;TEXT(E917,"00"))</f>
        <v>N</v>
      </c>
    </row>
    <row r="918" spans="1:11" x14ac:dyDescent="0.2">
      <c r="A918" t="s">
        <v>40</v>
      </c>
      <c r="B918">
        <v>917</v>
      </c>
      <c r="C918">
        <v>15309</v>
      </c>
      <c r="D918">
        <v>2</v>
      </c>
      <c r="E918">
        <v>4</v>
      </c>
      <c r="F918">
        <v>4</v>
      </c>
      <c r="H918" t="str">
        <f t="shared" si="14"/>
        <v>WWkDN</v>
      </c>
      <c r="I918" t="str">
        <f>VLOOKUP(D918,RTT!$A$10:$B$21,2,FALSE)</f>
        <v>W</v>
      </c>
      <c r="J918" t="str">
        <f>IF(LEFT(K918,1)&lt;&gt;"H",VLOOKUP(WEEKDAY(F918),RTT!$C$10:$D$16,2,FALSE),"Od")</f>
        <v>WkD</v>
      </c>
      <c r="K918" t="str">
        <f>IF(OR(B918&lt;5089,B918&gt;5089+23),VLOOKUP(E918,RTT!$E$10:$F$33,2,FALSE),"H"&amp;TEXT(E918,"00"))</f>
        <v>N</v>
      </c>
    </row>
    <row r="919" spans="1:11" x14ac:dyDescent="0.2">
      <c r="A919" t="s">
        <v>40</v>
      </c>
      <c r="B919">
        <v>918</v>
      </c>
      <c r="C919">
        <v>15702</v>
      </c>
      <c r="D919">
        <v>2</v>
      </c>
      <c r="E919">
        <v>5</v>
      </c>
      <c r="F919">
        <v>4</v>
      </c>
      <c r="H919" t="str">
        <f t="shared" si="14"/>
        <v>WWkDN</v>
      </c>
      <c r="I919" t="str">
        <f>VLOOKUP(D919,RTT!$A$10:$B$21,2,FALSE)</f>
        <v>W</v>
      </c>
      <c r="J919" t="str">
        <f>IF(LEFT(K919,1)&lt;&gt;"H",VLOOKUP(WEEKDAY(F919),RTT!$C$10:$D$16,2,FALSE),"Od")</f>
        <v>WkD</v>
      </c>
      <c r="K919" t="str">
        <f>IF(OR(B919&lt;5089,B919&gt;5089+23),VLOOKUP(E919,RTT!$E$10:$F$33,2,FALSE),"H"&amp;TEXT(E919,"00"))</f>
        <v>N</v>
      </c>
    </row>
    <row r="920" spans="1:11" x14ac:dyDescent="0.2">
      <c r="A920" t="s">
        <v>40</v>
      </c>
      <c r="B920">
        <v>919</v>
      </c>
      <c r="C920">
        <v>17536</v>
      </c>
      <c r="D920">
        <v>2</v>
      </c>
      <c r="E920">
        <v>6</v>
      </c>
      <c r="F920">
        <v>4</v>
      </c>
      <c r="H920" t="str">
        <f t="shared" si="14"/>
        <v>WWkDM</v>
      </c>
      <c r="I920" t="str">
        <f>VLOOKUP(D920,RTT!$A$10:$B$21,2,FALSE)</f>
        <v>W</v>
      </c>
      <c r="J920" t="str">
        <f>IF(LEFT(K920,1)&lt;&gt;"H",VLOOKUP(WEEKDAY(F920),RTT!$C$10:$D$16,2,FALSE),"Od")</f>
        <v>WkD</v>
      </c>
      <c r="K920" t="str">
        <f>IF(OR(B920&lt;5089,B920&gt;5089+23),VLOOKUP(E920,RTT!$E$10:$F$33,2,FALSE),"H"&amp;TEXT(E920,"00"))</f>
        <v>M</v>
      </c>
    </row>
    <row r="921" spans="1:11" x14ac:dyDescent="0.2">
      <c r="A921" t="s">
        <v>40</v>
      </c>
      <c r="B921">
        <v>920</v>
      </c>
      <c r="C921">
        <v>19023</v>
      </c>
      <c r="D921">
        <v>2</v>
      </c>
      <c r="E921">
        <v>7</v>
      </c>
      <c r="F921">
        <v>4</v>
      </c>
      <c r="H921" t="str">
        <f t="shared" si="14"/>
        <v>WWkDM</v>
      </c>
      <c r="I921" t="str">
        <f>VLOOKUP(D921,RTT!$A$10:$B$21,2,FALSE)</f>
        <v>W</v>
      </c>
      <c r="J921" t="str">
        <f>IF(LEFT(K921,1)&lt;&gt;"H",VLOOKUP(WEEKDAY(F921),RTT!$C$10:$D$16,2,FALSE),"Od")</f>
        <v>WkD</v>
      </c>
      <c r="K921" t="str">
        <f>IF(OR(B921&lt;5089,B921&gt;5089+23),VLOOKUP(E921,RTT!$E$10:$F$33,2,FALSE),"H"&amp;TEXT(E921,"00"))</f>
        <v>M</v>
      </c>
    </row>
    <row r="922" spans="1:11" x14ac:dyDescent="0.2">
      <c r="A922" t="s">
        <v>40</v>
      </c>
      <c r="B922">
        <v>921</v>
      </c>
      <c r="C922">
        <v>20973</v>
      </c>
      <c r="D922">
        <v>2</v>
      </c>
      <c r="E922">
        <v>8</v>
      </c>
      <c r="F922">
        <v>4</v>
      </c>
      <c r="H922" t="str">
        <f t="shared" si="14"/>
        <v>WWkDM</v>
      </c>
      <c r="I922" t="str">
        <f>VLOOKUP(D922,RTT!$A$10:$B$21,2,FALSE)</f>
        <v>W</v>
      </c>
      <c r="J922" t="str">
        <f>IF(LEFT(K922,1)&lt;&gt;"H",VLOOKUP(WEEKDAY(F922),RTT!$C$10:$D$16,2,FALSE),"Od")</f>
        <v>WkD</v>
      </c>
      <c r="K922" t="str">
        <f>IF(OR(B922&lt;5089,B922&gt;5089+23),VLOOKUP(E922,RTT!$E$10:$F$33,2,FALSE),"H"&amp;TEXT(E922,"00"))</f>
        <v>M</v>
      </c>
    </row>
    <row r="923" spans="1:11" x14ac:dyDescent="0.2">
      <c r="A923" t="s">
        <v>40</v>
      </c>
      <c r="B923">
        <v>922</v>
      </c>
      <c r="C923">
        <v>21485</v>
      </c>
      <c r="D923">
        <v>2</v>
      </c>
      <c r="E923">
        <v>9</v>
      </c>
      <c r="F923">
        <v>4</v>
      </c>
      <c r="H923" t="str">
        <f t="shared" si="14"/>
        <v>WWkDD</v>
      </c>
      <c r="I923" t="str">
        <f>VLOOKUP(D923,RTT!$A$10:$B$21,2,FALSE)</f>
        <v>W</v>
      </c>
      <c r="J923" t="str">
        <f>IF(LEFT(K923,1)&lt;&gt;"H",VLOOKUP(WEEKDAY(F923),RTT!$C$10:$D$16,2,FALSE),"Od")</f>
        <v>WkD</v>
      </c>
      <c r="K923" t="str">
        <f>IF(OR(B923&lt;5089,B923&gt;5089+23),VLOOKUP(E923,RTT!$E$10:$F$33,2,FALSE),"H"&amp;TEXT(E923,"00"))</f>
        <v>D</v>
      </c>
    </row>
    <row r="924" spans="1:11" x14ac:dyDescent="0.2">
      <c r="A924" t="s">
        <v>40</v>
      </c>
      <c r="B924">
        <v>923</v>
      </c>
      <c r="C924">
        <v>20796</v>
      </c>
      <c r="D924">
        <v>2</v>
      </c>
      <c r="E924">
        <v>10</v>
      </c>
      <c r="F924">
        <v>4</v>
      </c>
      <c r="H924" t="str">
        <f t="shared" si="14"/>
        <v>WWkDD</v>
      </c>
      <c r="I924" t="str">
        <f>VLOOKUP(D924,RTT!$A$10:$B$21,2,FALSE)</f>
        <v>W</v>
      </c>
      <c r="J924" t="str">
        <f>IF(LEFT(K924,1)&lt;&gt;"H",VLOOKUP(WEEKDAY(F924),RTT!$C$10:$D$16,2,FALSE),"Od")</f>
        <v>WkD</v>
      </c>
      <c r="K924" t="str">
        <f>IF(OR(B924&lt;5089,B924&gt;5089+23),VLOOKUP(E924,RTT!$E$10:$F$33,2,FALSE),"H"&amp;TEXT(E924,"00"))</f>
        <v>D</v>
      </c>
    </row>
    <row r="925" spans="1:11" x14ac:dyDescent="0.2">
      <c r="A925" t="s">
        <v>40</v>
      </c>
      <c r="B925">
        <v>924</v>
      </c>
      <c r="C925">
        <v>20310</v>
      </c>
      <c r="D925">
        <v>2</v>
      </c>
      <c r="E925">
        <v>11</v>
      </c>
      <c r="F925">
        <v>4</v>
      </c>
      <c r="H925" t="str">
        <f t="shared" si="14"/>
        <v>WWkDD</v>
      </c>
      <c r="I925" t="str">
        <f>VLOOKUP(D925,RTT!$A$10:$B$21,2,FALSE)</f>
        <v>W</v>
      </c>
      <c r="J925" t="str">
        <f>IF(LEFT(K925,1)&lt;&gt;"H",VLOOKUP(WEEKDAY(F925),RTT!$C$10:$D$16,2,FALSE),"Od")</f>
        <v>WkD</v>
      </c>
      <c r="K925" t="str">
        <f>IF(OR(B925&lt;5089,B925&gt;5089+23),VLOOKUP(E925,RTT!$E$10:$F$33,2,FALSE),"H"&amp;TEXT(E925,"00"))</f>
        <v>D</v>
      </c>
    </row>
    <row r="926" spans="1:11" x14ac:dyDescent="0.2">
      <c r="A926" t="s">
        <v>40</v>
      </c>
      <c r="B926">
        <v>925</v>
      </c>
      <c r="C926">
        <v>18565</v>
      </c>
      <c r="D926">
        <v>2</v>
      </c>
      <c r="E926">
        <v>12</v>
      </c>
      <c r="F926">
        <v>4</v>
      </c>
      <c r="H926" t="str">
        <f t="shared" si="14"/>
        <v>WWkDD</v>
      </c>
      <c r="I926" t="str">
        <f>VLOOKUP(D926,RTT!$A$10:$B$21,2,FALSE)</f>
        <v>W</v>
      </c>
      <c r="J926" t="str">
        <f>IF(LEFT(K926,1)&lt;&gt;"H",VLOOKUP(WEEKDAY(F926),RTT!$C$10:$D$16,2,FALSE),"Od")</f>
        <v>WkD</v>
      </c>
      <c r="K926" t="str">
        <f>IF(OR(B926&lt;5089,B926&gt;5089+23),VLOOKUP(E926,RTT!$E$10:$F$33,2,FALSE),"H"&amp;TEXT(E926,"00"))</f>
        <v>D</v>
      </c>
    </row>
    <row r="927" spans="1:11" x14ac:dyDescent="0.2">
      <c r="A927" t="s">
        <v>40</v>
      </c>
      <c r="B927">
        <v>926</v>
      </c>
      <c r="C927">
        <v>19536</v>
      </c>
      <c r="D927">
        <v>2</v>
      </c>
      <c r="E927">
        <v>13</v>
      </c>
      <c r="F927">
        <v>4</v>
      </c>
      <c r="H927" t="str">
        <f t="shared" si="14"/>
        <v>WWkDD</v>
      </c>
      <c r="I927" t="str">
        <f>VLOOKUP(D927,RTT!$A$10:$B$21,2,FALSE)</f>
        <v>W</v>
      </c>
      <c r="J927" t="str">
        <f>IF(LEFT(K927,1)&lt;&gt;"H",VLOOKUP(WEEKDAY(F927),RTT!$C$10:$D$16,2,FALSE),"Od")</f>
        <v>WkD</v>
      </c>
      <c r="K927" t="str">
        <f>IF(OR(B927&lt;5089,B927&gt;5089+23),VLOOKUP(E927,RTT!$E$10:$F$33,2,FALSE),"H"&amp;TEXT(E927,"00"))</f>
        <v>D</v>
      </c>
    </row>
    <row r="928" spans="1:11" x14ac:dyDescent="0.2">
      <c r="A928" t="s">
        <v>40</v>
      </c>
      <c r="B928">
        <v>927</v>
      </c>
      <c r="C928">
        <v>19319</v>
      </c>
      <c r="D928">
        <v>2</v>
      </c>
      <c r="E928">
        <v>14</v>
      </c>
      <c r="F928">
        <v>4</v>
      </c>
      <c r="H928" t="str">
        <f t="shared" si="14"/>
        <v>WWkDD</v>
      </c>
      <c r="I928" t="str">
        <f>VLOOKUP(D928,RTT!$A$10:$B$21,2,FALSE)</f>
        <v>W</v>
      </c>
      <c r="J928" t="str">
        <f>IF(LEFT(K928,1)&lt;&gt;"H",VLOOKUP(WEEKDAY(F928),RTT!$C$10:$D$16,2,FALSE),"Od")</f>
        <v>WkD</v>
      </c>
      <c r="K928" t="str">
        <f>IF(OR(B928&lt;5089,B928&gt;5089+23),VLOOKUP(E928,RTT!$E$10:$F$33,2,FALSE),"H"&amp;TEXT(E928,"00"))</f>
        <v>D</v>
      </c>
    </row>
    <row r="929" spans="1:11" x14ac:dyDescent="0.2">
      <c r="A929" t="s">
        <v>40</v>
      </c>
      <c r="B929">
        <v>928</v>
      </c>
      <c r="C929">
        <v>19158</v>
      </c>
      <c r="D929">
        <v>2</v>
      </c>
      <c r="E929">
        <v>15</v>
      </c>
      <c r="F929">
        <v>4</v>
      </c>
      <c r="H929" t="str">
        <f t="shared" si="14"/>
        <v>WWkDD</v>
      </c>
      <c r="I929" t="str">
        <f>VLOOKUP(D929,RTT!$A$10:$B$21,2,FALSE)</f>
        <v>W</v>
      </c>
      <c r="J929" t="str">
        <f>IF(LEFT(K929,1)&lt;&gt;"H",VLOOKUP(WEEKDAY(F929),RTT!$C$10:$D$16,2,FALSE),"Od")</f>
        <v>WkD</v>
      </c>
      <c r="K929" t="str">
        <f>IF(OR(B929&lt;5089,B929&gt;5089+23),VLOOKUP(E929,RTT!$E$10:$F$33,2,FALSE),"H"&amp;TEXT(E929,"00"))</f>
        <v>D</v>
      </c>
    </row>
    <row r="930" spans="1:11" x14ac:dyDescent="0.2">
      <c r="A930" t="s">
        <v>40</v>
      </c>
      <c r="B930">
        <v>929</v>
      </c>
      <c r="C930">
        <v>19857</v>
      </c>
      <c r="D930">
        <v>2</v>
      </c>
      <c r="E930">
        <v>16</v>
      </c>
      <c r="F930">
        <v>4</v>
      </c>
      <c r="H930" t="str">
        <f t="shared" si="14"/>
        <v>WWkDD</v>
      </c>
      <c r="I930" t="str">
        <f>VLOOKUP(D930,RTT!$A$10:$B$21,2,FALSE)</f>
        <v>W</v>
      </c>
      <c r="J930" t="str">
        <f>IF(LEFT(K930,1)&lt;&gt;"H",VLOOKUP(WEEKDAY(F930),RTT!$C$10:$D$16,2,FALSE),"Od")</f>
        <v>WkD</v>
      </c>
      <c r="K930" t="str">
        <f>IF(OR(B930&lt;5089,B930&gt;5089+23),VLOOKUP(E930,RTT!$E$10:$F$33,2,FALSE),"H"&amp;TEXT(E930,"00"))</f>
        <v>D</v>
      </c>
    </row>
    <row r="931" spans="1:11" x14ac:dyDescent="0.2">
      <c r="A931" t="s">
        <v>40</v>
      </c>
      <c r="B931">
        <v>930</v>
      </c>
      <c r="C931">
        <v>20646</v>
      </c>
      <c r="D931">
        <v>2</v>
      </c>
      <c r="E931">
        <v>17</v>
      </c>
      <c r="F931">
        <v>4</v>
      </c>
      <c r="H931" t="str">
        <f t="shared" si="14"/>
        <v>WWkDD</v>
      </c>
      <c r="I931" t="str">
        <f>VLOOKUP(D931,RTT!$A$10:$B$21,2,FALSE)</f>
        <v>W</v>
      </c>
      <c r="J931" t="str">
        <f>IF(LEFT(K931,1)&lt;&gt;"H",VLOOKUP(WEEKDAY(F931),RTT!$C$10:$D$16,2,FALSE),"Od")</f>
        <v>WkD</v>
      </c>
      <c r="K931" t="str">
        <f>IF(OR(B931&lt;5089,B931&gt;5089+23),VLOOKUP(E931,RTT!$E$10:$F$33,2,FALSE),"H"&amp;TEXT(E931,"00"))</f>
        <v>D</v>
      </c>
    </row>
    <row r="932" spans="1:11" x14ac:dyDescent="0.2">
      <c r="A932" t="s">
        <v>40</v>
      </c>
      <c r="B932">
        <v>931</v>
      </c>
      <c r="C932">
        <v>20817</v>
      </c>
      <c r="D932">
        <v>2</v>
      </c>
      <c r="E932">
        <v>18</v>
      </c>
      <c r="F932">
        <v>4</v>
      </c>
      <c r="H932" t="str">
        <f t="shared" si="14"/>
        <v>WWkDD</v>
      </c>
      <c r="I932" t="str">
        <f>VLOOKUP(D932,RTT!$A$10:$B$21,2,FALSE)</f>
        <v>W</v>
      </c>
      <c r="J932" t="str">
        <f>IF(LEFT(K932,1)&lt;&gt;"H",VLOOKUP(WEEKDAY(F932),RTT!$C$10:$D$16,2,FALSE),"Od")</f>
        <v>WkD</v>
      </c>
      <c r="K932" t="str">
        <f>IF(OR(B932&lt;5089,B932&gt;5089+23),VLOOKUP(E932,RTT!$E$10:$F$33,2,FALSE),"H"&amp;TEXT(E932,"00"))</f>
        <v>D</v>
      </c>
    </row>
    <row r="933" spans="1:11" x14ac:dyDescent="0.2">
      <c r="A933" t="s">
        <v>40</v>
      </c>
      <c r="B933">
        <v>932</v>
      </c>
      <c r="C933">
        <v>20126</v>
      </c>
      <c r="D933">
        <v>2</v>
      </c>
      <c r="E933">
        <v>19</v>
      </c>
      <c r="F933">
        <v>4</v>
      </c>
      <c r="H933" t="str">
        <f t="shared" si="14"/>
        <v>WWkDD</v>
      </c>
      <c r="I933" t="str">
        <f>VLOOKUP(D933,RTT!$A$10:$B$21,2,FALSE)</f>
        <v>W</v>
      </c>
      <c r="J933" t="str">
        <f>IF(LEFT(K933,1)&lt;&gt;"H",VLOOKUP(WEEKDAY(F933),RTT!$C$10:$D$16,2,FALSE),"Od")</f>
        <v>WkD</v>
      </c>
      <c r="K933" t="str">
        <f>IF(OR(B933&lt;5089,B933&gt;5089+23),VLOOKUP(E933,RTT!$E$10:$F$33,2,FALSE),"H"&amp;TEXT(E933,"00"))</f>
        <v>D</v>
      </c>
    </row>
    <row r="934" spans="1:11" x14ac:dyDescent="0.2">
      <c r="A934" t="s">
        <v>40</v>
      </c>
      <c r="B934">
        <v>933</v>
      </c>
      <c r="C934">
        <v>19360</v>
      </c>
      <c r="D934">
        <v>2</v>
      </c>
      <c r="E934">
        <v>20</v>
      </c>
      <c r="F934">
        <v>4</v>
      </c>
      <c r="H934" t="str">
        <f t="shared" si="14"/>
        <v>WWkDD</v>
      </c>
      <c r="I934" t="str">
        <f>VLOOKUP(D934,RTT!$A$10:$B$21,2,FALSE)</f>
        <v>W</v>
      </c>
      <c r="J934" t="str">
        <f>IF(LEFT(K934,1)&lt;&gt;"H",VLOOKUP(WEEKDAY(F934),RTT!$C$10:$D$16,2,FALSE),"Od")</f>
        <v>WkD</v>
      </c>
      <c r="K934" t="str">
        <f>IF(OR(B934&lt;5089,B934&gt;5089+23),VLOOKUP(E934,RTT!$E$10:$F$33,2,FALSE),"H"&amp;TEXT(E934,"00"))</f>
        <v>D</v>
      </c>
    </row>
    <row r="935" spans="1:11" x14ac:dyDescent="0.2">
      <c r="A935" t="s">
        <v>40</v>
      </c>
      <c r="B935">
        <v>934</v>
      </c>
      <c r="C935">
        <v>18577</v>
      </c>
      <c r="D935">
        <v>2</v>
      </c>
      <c r="E935">
        <v>21</v>
      </c>
      <c r="F935">
        <v>4</v>
      </c>
      <c r="H935" t="str">
        <f t="shared" si="14"/>
        <v>WWkDE</v>
      </c>
      <c r="I935" t="str">
        <f>VLOOKUP(D935,RTT!$A$10:$B$21,2,FALSE)</f>
        <v>W</v>
      </c>
      <c r="J935" t="str">
        <f>IF(LEFT(K935,1)&lt;&gt;"H",VLOOKUP(WEEKDAY(F935),RTT!$C$10:$D$16,2,FALSE),"Od")</f>
        <v>WkD</v>
      </c>
      <c r="K935" t="str">
        <f>IF(OR(B935&lt;5089,B935&gt;5089+23),VLOOKUP(E935,RTT!$E$10:$F$33,2,FALSE),"H"&amp;TEXT(E935,"00"))</f>
        <v>E</v>
      </c>
    </row>
    <row r="936" spans="1:11" x14ac:dyDescent="0.2">
      <c r="A936" t="s">
        <v>40</v>
      </c>
      <c r="B936">
        <v>935</v>
      </c>
      <c r="C936">
        <v>17512</v>
      </c>
      <c r="D936">
        <v>2</v>
      </c>
      <c r="E936">
        <v>22</v>
      </c>
      <c r="F936">
        <v>4</v>
      </c>
      <c r="H936" t="str">
        <f t="shared" si="14"/>
        <v>WWkDE</v>
      </c>
      <c r="I936" t="str">
        <f>VLOOKUP(D936,RTT!$A$10:$B$21,2,FALSE)</f>
        <v>W</v>
      </c>
      <c r="J936" t="str">
        <f>IF(LEFT(K936,1)&lt;&gt;"H",VLOOKUP(WEEKDAY(F936),RTT!$C$10:$D$16,2,FALSE),"Od")</f>
        <v>WkD</v>
      </c>
      <c r="K936" t="str">
        <f>IF(OR(B936&lt;5089,B936&gt;5089+23),VLOOKUP(E936,RTT!$E$10:$F$33,2,FALSE),"H"&amp;TEXT(E936,"00"))</f>
        <v>E</v>
      </c>
    </row>
    <row r="937" spans="1:11" x14ac:dyDescent="0.2">
      <c r="A937" t="s">
        <v>40</v>
      </c>
      <c r="B937">
        <v>936</v>
      </c>
      <c r="C937">
        <v>16866</v>
      </c>
      <c r="D937">
        <v>2</v>
      </c>
      <c r="E937">
        <v>23</v>
      </c>
      <c r="F937">
        <v>4</v>
      </c>
      <c r="H937" t="str">
        <f t="shared" si="14"/>
        <v>WWkDE</v>
      </c>
      <c r="I937" t="str">
        <f>VLOOKUP(D937,RTT!$A$10:$B$21,2,FALSE)</f>
        <v>W</v>
      </c>
      <c r="J937" t="str">
        <f>IF(LEFT(K937,1)&lt;&gt;"H",VLOOKUP(WEEKDAY(F937),RTT!$C$10:$D$16,2,FALSE),"Od")</f>
        <v>WkD</v>
      </c>
      <c r="K937" t="str">
        <f>IF(OR(B937&lt;5089,B937&gt;5089+23),VLOOKUP(E937,RTT!$E$10:$F$33,2,FALSE),"H"&amp;TEXT(E937,"00"))</f>
        <v>E</v>
      </c>
    </row>
    <row r="938" spans="1:11" x14ac:dyDescent="0.2">
      <c r="A938" t="s">
        <v>40</v>
      </c>
      <c r="B938">
        <v>937</v>
      </c>
      <c r="C938">
        <v>15922</v>
      </c>
      <c r="D938">
        <v>2</v>
      </c>
      <c r="E938">
        <v>0</v>
      </c>
      <c r="F938">
        <v>5</v>
      </c>
      <c r="H938" t="str">
        <f t="shared" si="14"/>
        <v>WWkDN</v>
      </c>
      <c r="I938" t="str">
        <f>VLOOKUP(D938,RTT!$A$10:$B$21,2,FALSE)</f>
        <v>W</v>
      </c>
      <c r="J938" t="str">
        <f>IF(LEFT(K938,1)&lt;&gt;"H",VLOOKUP(WEEKDAY(F938),RTT!$C$10:$D$16,2,FALSE),"Od")</f>
        <v>WkD</v>
      </c>
      <c r="K938" t="str">
        <f>IF(OR(B938&lt;5089,B938&gt;5089+23),VLOOKUP(E938,RTT!$E$10:$F$33,2,FALSE),"H"&amp;TEXT(E938,"00"))</f>
        <v>N</v>
      </c>
    </row>
    <row r="939" spans="1:11" x14ac:dyDescent="0.2">
      <c r="A939" t="s">
        <v>40</v>
      </c>
      <c r="B939">
        <v>938</v>
      </c>
      <c r="C939">
        <v>15536</v>
      </c>
      <c r="D939">
        <v>2</v>
      </c>
      <c r="E939">
        <v>1</v>
      </c>
      <c r="F939">
        <v>5</v>
      </c>
      <c r="H939" t="str">
        <f t="shared" si="14"/>
        <v>WWkDN</v>
      </c>
      <c r="I939" t="str">
        <f>VLOOKUP(D939,RTT!$A$10:$B$21,2,FALSE)</f>
        <v>W</v>
      </c>
      <c r="J939" t="str">
        <f>IF(LEFT(K939,1)&lt;&gt;"H",VLOOKUP(WEEKDAY(F939),RTT!$C$10:$D$16,2,FALSE),"Od")</f>
        <v>WkD</v>
      </c>
      <c r="K939" t="str">
        <f>IF(OR(B939&lt;5089,B939&gt;5089+23),VLOOKUP(E939,RTT!$E$10:$F$33,2,FALSE),"H"&amp;TEXT(E939,"00"))</f>
        <v>N</v>
      </c>
    </row>
    <row r="940" spans="1:11" x14ac:dyDescent="0.2">
      <c r="A940" t="s">
        <v>40</v>
      </c>
      <c r="B940">
        <v>939</v>
      </c>
      <c r="C940">
        <v>15457</v>
      </c>
      <c r="D940">
        <v>2</v>
      </c>
      <c r="E940">
        <v>2</v>
      </c>
      <c r="F940">
        <v>5</v>
      </c>
      <c r="H940" t="str">
        <f t="shared" si="14"/>
        <v>WWkDN</v>
      </c>
      <c r="I940" t="str">
        <f>VLOOKUP(D940,RTT!$A$10:$B$21,2,FALSE)</f>
        <v>W</v>
      </c>
      <c r="J940" t="str">
        <f>IF(LEFT(K940,1)&lt;&gt;"H",VLOOKUP(WEEKDAY(F940),RTT!$C$10:$D$16,2,FALSE),"Od")</f>
        <v>WkD</v>
      </c>
      <c r="K940" t="str">
        <f>IF(OR(B940&lt;5089,B940&gt;5089+23),VLOOKUP(E940,RTT!$E$10:$F$33,2,FALSE),"H"&amp;TEXT(E940,"00"))</f>
        <v>N</v>
      </c>
    </row>
    <row r="941" spans="1:11" x14ac:dyDescent="0.2">
      <c r="A941" t="s">
        <v>40</v>
      </c>
      <c r="B941">
        <v>940</v>
      </c>
      <c r="C941">
        <v>15180</v>
      </c>
      <c r="D941">
        <v>2</v>
      </c>
      <c r="E941">
        <v>3</v>
      </c>
      <c r="F941">
        <v>5</v>
      </c>
      <c r="H941" t="str">
        <f t="shared" si="14"/>
        <v>WWkDN</v>
      </c>
      <c r="I941" t="str">
        <f>VLOOKUP(D941,RTT!$A$10:$B$21,2,FALSE)</f>
        <v>W</v>
      </c>
      <c r="J941" t="str">
        <f>IF(LEFT(K941,1)&lt;&gt;"H",VLOOKUP(WEEKDAY(F941),RTT!$C$10:$D$16,2,FALSE),"Od")</f>
        <v>WkD</v>
      </c>
      <c r="K941" t="str">
        <f>IF(OR(B941&lt;5089,B941&gt;5089+23),VLOOKUP(E941,RTT!$E$10:$F$33,2,FALSE),"H"&amp;TEXT(E941,"00"))</f>
        <v>N</v>
      </c>
    </row>
    <row r="942" spans="1:11" x14ac:dyDescent="0.2">
      <c r="A942" t="s">
        <v>40</v>
      </c>
      <c r="B942">
        <v>941</v>
      </c>
      <c r="C942">
        <v>15020</v>
      </c>
      <c r="D942">
        <v>2</v>
      </c>
      <c r="E942">
        <v>4</v>
      </c>
      <c r="F942">
        <v>5</v>
      </c>
      <c r="H942" t="str">
        <f t="shared" si="14"/>
        <v>WWkDN</v>
      </c>
      <c r="I942" t="str">
        <f>VLOOKUP(D942,RTT!$A$10:$B$21,2,FALSE)</f>
        <v>W</v>
      </c>
      <c r="J942" t="str">
        <f>IF(LEFT(K942,1)&lt;&gt;"H",VLOOKUP(WEEKDAY(F942),RTT!$C$10:$D$16,2,FALSE),"Od")</f>
        <v>WkD</v>
      </c>
      <c r="K942" t="str">
        <f>IF(OR(B942&lt;5089,B942&gt;5089+23),VLOOKUP(E942,RTT!$E$10:$F$33,2,FALSE),"H"&amp;TEXT(E942,"00"))</f>
        <v>N</v>
      </c>
    </row>
    <row r="943" spans="1:11" x14ac:dyDescent="0.2">
      <c r="A943" t="s">
        <v>40</v>
      </c>
      <c r="B943">
        <v>942</v>
      </c>
      <c r="C943">
        <v>15390</v>
      </c>
      <c r="D943">
        <v>2</v>
      </c>
      <c r="E943">
        <v>5</v>
      </c>
      <c r="F943">
        <v>5</v>
      </c>
      <c r="H943" t="str">
        <f t="shared" si="14"/>
        <v>WWkDN</v>
      </c>
      <c r="I943" t="str">
        <f>VLOOKUP(D943,RTT!$A$10:$B$21,2,FALSE)</f>
        <v>W</v>
      </c>
      <c r="J943" t="str">
        <f>IF(LEFT(K943,1)&lt;&gt;"H",VLOOKUP(WEEKDAY(F943),RTT!$C$10:$D$16,2,FALSE),"Od")</f>
        <v>WkD</v>
      </c>
      <c r="K943" t="str">
        <f>IF(OR(B943&lt;5089,B943&gt;5089+23),VLOOKUP(E943,RTT!$E$10:$F$33,2,FALSE),"H"&amp;TEXT(E943,"00"))</f>
        <v>N</v>
      </c>
    </row>
    <row r="944" spans="1:11" x14ac:dyDescent="0.2">
      <c r="A944" t="s">
        <v>40</v>
      </c>
      <c r="B944">
        <v>943</v>
      </c>
      <c r="C944">
        <v>17055</v>
      </c>
      <c r="D944">
        <v>2</v>
      </c>
      <c r="E944">
        <v>6</v>
      </c>
      <c r="F944">
        <v>5</v>
      </c>
      <c r="H944" t="str">
        <f t="shared" si="14"/>
        <v>WWkDM</v>
      </c>
      <c r="I944" t="str">
        <f>VLOOKUP(D944,RTT!$A$10:$B$21,2,FALSE)</f>
        <v>W</v>
      </c>
      <c r="J944" t="str">
        <f>IF(LEFT(K944,1)&lt;&gt;"H",VLOOKUP(WEEKDAY(F944),RTT!$C$10:$D$16,2,FALSE),"Od")</f>
        <v>WkD</v>
      </c>
      <c r="K944" t="str">
        <f>IF(OR(B944&lt;5089,B944&gt;5089+23),VLOOKUP(E944,RTT!$E$10:$F$33,2,FALSE),"H"&amp;TEXT(E944,"00"))</f>
        <v>M</v>
      </c>
    </row>
    <row r="945" spans="1:11" x14ac:dyDescent="0.2">
      <c r="A945" t="s">
        <v>40</v>
      </c>
      <c r="B945">
        <v>944</v>
      </c>
      <c r="C945">
        <v>18638</v>
      </c>
      <c r="D945">
        <v>2</v>
      </c>
      <c r="E945">
        <v>7</v>
      </c>
      <c r="F945">
        <v>5</v>
      </c>
      <c r="H945" t="str">
        <f t="shared" si="14"/>
        <v>WWkDM</v>
      </c>
      <c r="I945" t="str">
        <f>VLOOKUP(D945,RTT!$A$10:$B$21,2,FALSE)</f>
        <v>W</v>
      </c>
      <c r="J945" t="str">
        <f>IF(LEFT(K945,1)&lt;&gt;"H",VLOOKUP(WEEKDAY(F945),RTT!$C$10:$D$16,2,FALSE),"Od")</f>
        <v>WkD</v>
      </c>
      <c r="K945" t="str">
        <f>IF(OR(B945&lt;5089,B945&gt;5089+23),VLOOKUP(E945,RTT!$E$10:$F$33,2,FALSE),"H"&amp;TEXT(E945,"00"))</f>
        <v>M</v>
      </c>
    </row>
    <row r="946" spans="1:11" x14ac:dyDescent="0.2">
      <c r="A946" t="s">
        <v>40</v>
      </c>
      <c r="B946">
        <v>945</v>
      </c>
      <c r="C946">
        <v>21017</v>
      </c>
      <c r="D946">
        <v>2</v>
      </c>
      <c r="E946">
        <v>8</v>
      </c>
      <c r="F946">
        <v>5</v>
      </c>
      <c r="H946" t="str">
        <f t="shared" si="14"/>
        <v>WWkDM</v>
      </c>
      <c r="I946" t="str">
        <f>VLOOKUP(D946,RTT!$A$10:$B$21,2,FALSE)</f>
        <v>W</v>
      </c>
      <c r="J946" t="str">
        <f>IF(LEFT(K946,1)&lt;&gt;"H",VLOOKUP(WEEKDAY(F946),RTT!$C$10:$D$16,2,FALSE),"Od")</f>
        <v>WkD</v>
      </c>
      <c r="K946" t="str">
        <f>IF(OR(B946&lt;5089,B946&gt;5089+23),VLOOKUP(E946,RTT!$E$10:$F$33,2,FALSE),"H"&amp;TEXT(E946,"00"))</f>
        <v>M</v>
      </c>
    </row>
    <row r="947" spans="1:11" x14ac:dyDescent="0.2">
      <c r="A947" t="s">
        <v>40</v>
      </c>
      <c r="B947">
        <v>946</v>
      </c>
      <c r="C947">
        <v>22342</v>
      </c>
      <c r="D947">
        <v>2</v>
      </c>
      <c r="E947">
        <v>9</v>
      </c>
      <c r="F947">
        <v>5</v>
      </c>
      <c r="H947" t="str">
        <f t="shared" si="14"/>
        <v>WWkDD</v>
      </c>
      <c r="I947" t="str">
        <f>VLOOKUP(D947,RTT!$A$10:$B$21,2,FALSE)</f>
        <v>W</v>
      </c>
      <c r="J947" t="str">
        <f>IF(LEFT(K947,1)&lt;&gt;"H",VLOOKUP(WEEKDAY(F947),RTT!$C$10:$D$16,2,FALSE),"Od")</f>
        <v>WkD</v>
      </c>
      <c r="K947" t="str">
        <f>IF(OR(B947&lt;5089,B947&gt;5089+23),VLOOKUP(E947,RTT!$E$10:$F$33,2,FALSE),"H"&amp;TEXT(E947,"00"))</f>
        <v>D</v>
      </c>
    </row>
    <row r="948" spans="1:11" x14ac:dyDescent="0.2">
      <c r="A948" t="s">
        <v>40</v>
      </c>
      <c r="B948">
        <v>947</v>
      </c>
      <c r="C948">
        <v>22219</v>
      </c>
      <c r="D948">
        <v>2</v>
      </c>
      <c r="E948">
        <v>10</v>
      </c>
      <c r="F948">
        <v>5</v>
      </c>
      <c r="H948" t="str">
        <f t="shared" si="14"/>
        <v>WWkDD</v>
      </c>
      <c r="I948" t="str">
        <f>VLOOKUP(D948,RTT!$A$10:$B$21,2,FALSE)</f>
        <v>W</v>
      </c>
      <c r="J948" t="str">
        <f>IF(LEFT(K948,1)&lt;&gt;"H",VLOOKUP(WEEKDAY(F948),RTT!$C$10:$D$16,2,FALSE),"Od")</f>
        <v>WkD</v>
      </c>
      <c r="K948" t="str">
        <f>IF(OR(B948&lt;5089,B948&gt;5089+23),VLOOKUP(E948,RTT!$E$10:$F$33,2,FALSE),"H"&amp;TEXT(E948,"00"))</f>
        <v>D</v>
      </c>
    </row>
    <row r="949" spans="1:11" x14ac:dyDescent="0.2">
      <c r="A949" t="s">
        <v>40</v>
      </c>
      <c r="B949">
        <v>948</v>
      </c>
      <c r="C949">
        <v>22030</v>
      </c>
      <c r="D949">
        <v>2</v>
      </c>
      <c r="E949">
        <v>11</v>
      </c>
      <c r="F949">
        <v>5</v>
      </c>
      <c r="H949" t="str">
        <f t="shared" si="14"/>
        <v>WWkDD</v>
      </c>
      <c r="I949" t="str">
        <f>VLOOKUP(D949,RTT!$A$10:$B$21,2,FALSE)</f>
        <v>W</v>
      </c>
      <c r="J949" t="str">
        <f>IF(LEFT(K949,1)&lt;&gt;"H",VLOOKUP(WEEKDAY(F949),RTT!$C$10:$D$16,2,FALSE),"Od")</f>
        <v>WkD</v>
      </c>
      <c r="K949" t="str">
        <f>IF(OR(B949&lt;5089,B949&gt;5089+23),VLOOKUP(E949,RTT!$E$10:$F$33,2,FALSE),"H"&amp;TEXT(E949,"00"))</f>
        <v>D</v>
      </c>
    </row>
    <row r="950" spans="1:11" x14ac:dyDescent="0.2">
      <c r="A950" t="s">
        <v>40</v>
      </c>
      <c r="B950">
        <v>949</v>
      </c>
      <c r="C950">
        <v>20530</v>
      </c>
      <c r="D950">
        <v>2</v>
      </c>
      <c r="E950">
        <v>12</v>
      </c>
      <c r="F950">
        <v>5</v>
      </c>
      <c r="H950" t="str">
        <f t="shared" si="14"/>
        <v>WWkDD</v>
      </c>
      <c r="I950" t="str">
        <f>VLOOKUP(D950,RTT!$A$10:$B$21,2,FALSE)</f>
        <v>W</v>
      </c>
      <c r="J950" t="str">
        <f>IF(LEFT(K950,1)&lt;&gt;"H",VLOOKUP(WEEKDAY(F950),RTT!$C$10:$D$16,2,FALSE),"Od")</f>
        <v>WkD</v>
      </c>
      <c r="K950" t="str">
        <f>IF(OR(B950&lt;5089,B950&gt;5089+23),VLOOKUP(E950,RTT!$E$10:$F$33,2,FALSE),"H"&amp;TEXT(E950,"00"))</f>
        <v>D</v>
      </c>
    </row>
    <row r="951" spans="1:11" x14ac:dyDescent="0.2">
      <c r="A951" t="s">
        <v>40</v>
      </c>
      <c r="B951">
        <v>950</v>
      </c>
      <c r="C951">
        <v>21604</v>
      </c>
      <c r="D951">
        <v>2</v>
      </c>
      <c r="E951">
        <v>13</v>
      </c>
      <c r="F951">
        <v>5</v>
      </c>
      <c r="H951" t="str">
        <f t="shared" si="14"/>
        <v>WWkDD</v>
      </c>
      <c r="I951" t="str">
        <f>VLOOKUP(D951,RTT!$A$10:$B$21,2,FALSE)</f>
        <v>W</v>
      </c>
      <c r="J951" t="str">
        <f>IF(LEFT(K951,1)&lt;&gt;"H",VLOOKUP(WEEKDAY(F951),RTT!$C$10:$D$16,2,FALSE),"Od")</f>
        <v>WkD</v>
      </c>
      <c r="K951" t="str">
        <f>IF(OR(B951&lt;5089,B951&gt;5089+23),VLOOKUP(E951,RTT!$E$10:$F$33,2,FALSE),"H"&amp;TEXT(E951,"00"))</f>
        <v>D</v>
      </c>
    </row>
    <row r="952" spans="1:11" x14ac:dyDescent="0.2">
      <c r="A952" t="s">
        <v>40</v>
      </c>
      <c r="B952">
        <v>951</v>
      </c>
      <c r="C952">
        <v>21582</v>
      </c>
      <c r="D952">
        <v>2</v>
      </c>
      <c r="E952">
        <v>14</v>
      </c>
      <c r="F952">
        <v>5</v>
      </c>
      <c r="H952" t="str">
        <f t="shared" si="14"/>
        <v>WWkDD</v>
      </c>
      <c r="I952" t="str">
        <f>VLOOKUP(D952,RTT!$A$10:$B$21,2,FALSE)</f>
        <v>W</v>
      </c>
      <c r="J952" t="str">
        <f>IF(LEFT(K952,1)&lt;&gt;"H",VLOOKUP(WEEKDAY(F952),RTT!$C$10:$D$16,2,FALSE),"Od")</f>
        <v>WkD</v>
      </c>
      <c r="K952" t="str">
        <f>IF(OR(B952&lt;5089,B952&gt;5089+23),VLOOKUP(E952,RTT!$E$10:$F$33,2,FALSE),"H"&amp;TEXT(E952,"00"))</f>
        <v>D</v>
      </c>
    </row>
    <row r="953" spans="1:11" x14ac:dyDescent="0.2">
      <c r="A953" t="s">
        <v>40</v>
      </c>
      <c r="B953">
        <v>952</v>
      </c>
      <c r="C953">
        <v>21329</v>
      </c>
      <c r="D953">
        <v>2</v>
      </c>
      <c r="E953">
        <v>15</v>
      </c>
      <c r="F953">
        <v>5</v>
      </c>
      <c r="H953" t="str">
        <f t="shared" si="14"/>
        <v>WWkDD</v>
      </c>
      <c r="I953" t="str">
        <f>VLOOKUP(D953,RTT!$A$10:$B$21,2,FALSE)</f>
        <v>W</v>
      </c>
      <c r="J953" t="str">
        <f>IF(LEFT(K953,1)&lt;&gt;"H",VLOOKUP(WEEKDAY(F953),RTT!$C$10:$D$16,2,FALSE),"Od")</f>
        <v>WkD</v>
      </c>
      <c r="K953" t="str">
        <f>IF(OR(B953&lt;5089,B953&gt;5089+23),VLOOKUP(E953,RTT!$E$10:$F$33,2,FALSE),"H"&amp;TEXT(E953,"00"))</f>
        <v>D</v>
      </c>
    </row>
    <row r="954" spans="1:11" x14ac:dyDescent="0.2">
      <c r="A954" t="s">
        <v>40</v>
      </c>
      <c r="B954">
        <v>953</v>
      </c>
      <c r="C954">
        <v>21579</v>
      </c>
      <c r="D954">
        <v>2</v>
      </c>
      <c r="E954">
        <v>16</v>
      </c>
      <c r="F954">
        <v>5</v>
      </c>
      <c r="H954" t="str">
        <f t="shared" si="14"/>
        <v>WWkDD</v>
      </c>
      <c r="I954" t="str">
        <f>VLOOKUP(D954,RTT!$A$10:$B$21,2,FALSE)</f>
        <v>W</v>
      </c>
      <c r="J954" t="str">
        <f>IF(LEFT(K954,1)&lt;&gt;"H",VLOOKUP(WEEKDAY(F954),RTT!$C$10:$D$16,2,FALSE),"Od")</f>
        <v>WkD</v>
      </c>
      <c r="K954" t="str">
        <f>IF(OR(B954&lt;5089,B954&gt;5089+23),VLOOKUP(E954,RTT!$E$10:$F$33,2,FALSE),"H"&amp;TEXT(E954,"00"))</f>
        <v>D</v>
      </c>
    </row>
    <row r="955" spans="1:11" x14ac:dyDescent="0.2">
      <c r="A955" t="s">
        <v>40</v>
      </c>
      <c r="B955">
        <v>954</v>
      </c>
      <c r="C955">
        <v>21827</v>
      </c>
      <c r="D955">
        <v>2</v>
      </c>
      <c r="E955">
        <v>17</v>
      </c>
      <c r="F955">
        <v>5</v>
      </c>
      <c r="H955" t="str">
        <f t="shared" si="14"/>
        <v>WWkDD</v>
      </c>
      <c r="I955" t="str">
        <f>VLOOKUP(D955,RTT!$A$10:$B$21,2,FALSE)</f>
        <v>W</v>
      </c>
      <c r="J955" t="str">
        <f>IF(LEFT(K955,1)&lt;&gt;"H",VLOOKUP(WEEKDAY(F955),RTT!$C$10:$D$16,2,FALSE),"Od")</f>
        <v>WkD</v>
      </c>
      <c r="K955" t="str">
        <f>IF(OR(B955&lt;5089,B955&gt;5089+23),VLOOKUP(E955,RTT!$E$10:$F$33,2,FALSE),"H"&amp;TEXT(E955,"00"))</f>
        <v>D</v>
      </c>
    </row>
    <row r="956" spans="1:11" x14ac:dyDescent="0.2">
      <c r="A956" t="s">
        <v>40</v>
      </c>
      <c r="B956">
        <v>955</v>
      </c>
      <c r="C956">
        <v>21594</v>
      </c>
      <c r="D956">
        <v>2</v>
      </c>
      <c r="E956">
        <v>18</v>
      </c>
      <c r="F956">
        <v>5</v>
      </c>
      <c r="H956" t="str">
        <f t="shared" si="14"/>
        <v>WWkDD</v>
      </c>
      <c r="I956" t="str">
        <f>VLOOKUP(D956,RTT!$A$10:$B$21,2,FALSE)</f>
        <v>W</v>
      </c>
      <c r="J956" t="str">
        <f>IF(LEFT(K956,1)&lt;&gt;"H",VLOOKUP(WEEKDAY(F956),RTT!$C$10:$D$16,2,FALSE),"Od")</f>
        <v>WkD</v>
      </c>
      <c r="K956" t="str">
        <f>IF(OR(B956&lt;5089,B956&gt;5089+23),VLOOKUP(E956,RTT!$E$10:$F$33,2,FALSE),"H"&amp;TEXT(E956,"00"))</f>
        <v>D</v>
      </c>
    </row>
    <row r="957" spans="1:11" x14ac:dyDescent="0.2">
      <c r="A957" t="s">
        <v>40</v>
      </c>
      <c r="B957">
        <v>956</v>
      </c>
      <c r="C957">
        <v>20664</v>
      </c>
      <c r="D957">
        <v>2</v>
      </c>
      <c r="E957">
        <v>19</v>
      </c>
      <c r="F957">
        <v>5</v>
      </c>
      <c r="H957" t="str">
        <f t="shared" si="14"/>
        <v>WWkDD</v>
      </c>
      <c r="I957" t="str">
        <f>VLOOKUP(D957,RTT!$A$10:$B$21,2,FALSE)</f>
        <v>W</v>
      </c>
      <c r="J957" t="str">
        <f>IF(LEFT(K957,1)&lt;&gt;"H",VLOOKUP(WEEKDAY(F957),RTT!$C$10:$D$16,2,FALSE),"Od")</f>
        <v>WkD</v>
      </c>
      <c r="K957" t="str">
        <f>IF(OR(B957&lt;5089,B957&gt;5089+23),VLOOKUP(E957,RTT!$E$10:$F$33,2,FALSE),"H"&amp;TEXT(E957,"00"))</f>
        <v>D</v>
      </c>
    </row>
    <row r="958" spans="1:11" x14ac:dyDescent="0.2">
      <c r="A958" t="s">
        <v>40</v>
      </c>
      <c r="B958">
        <v>957</v>
      </c>
      <c r="C958">
        <v>19807</v>
      </c>
      <c r="D958">
        <v>2</v>
      </c>
      <c r="E958">
        <v>20</v>
      </c>
      <c r="F958">
        <v>5</v>
      </c>
      <c r="H958" t="str">
        <f t="shared" si="14"/>
        <v>WWkDD</v>
      </c>
      <c r="I958" t="str">
        <f>VLOOKUP(D958,RTT!$A$10:$B$21,2,FALSE)</f>
        <v>W</v>
      </c>
      <c r="J958" t="str">
        <f>IF(LEFT(K958,1)&lt;&gt;"H",VLOOKUP(WEEKDAY(F958),RTT!$C$10:$D$16,2,FALSE),"Od")</f>
        <v>WkD</v>
      </c>
      <c r="K958" t="str">
        <f>IF(OR(B958&lt;5089,B958&gt;5089+23),VLOOKUP(E958,RTT!$E$10:$F$33,2,FALSE),"H"&amp;TEXT(E958,"00"))</f>
        <v>D</v>
      </c>
    </row>
    <row r="959" spans="1:11" x14ac:dyDescent="0.2">
      <c r="A959" t="s">
        <v>40</v>
      </c>
      <c r="B959">
        <v>958</v>
      </c>
      <c r="C959">
        <v>18982</v>
      </c>
      <c r="D959">
        <v>2</v>
      </c>
      <c r="E959">
        <v>21</v>
      </c>
      <c r="F959">
        <v>5</v>
      </c>
      <c r="H959" t="str">
        <f t="shared" si="14"/>
        <v>WWkDE</v>
      </c>
      <c r="I959" t="str">
        <f>VLOOKUP(D959,RTT!$A$10:$B$21,2,FALSE)</f>
        <v>W</v>
      </c>
      <c r="J959" t="str">
        <f>IF(LEFT(K959,1)&lt;&gt;"H",VLOOKUP(WEEKDAY(F959),RTT!$C$10:$D$16,2,FALSE),"Od")</f>
        <v>WkD</v>
      </c>
      <c r="K959" t="str">
        <f>IF(OR(B959&lt;5089,B959&gt;5089+23),VLOOKUP(E959,RTT!$E$10:$F$33,2,FALSE),"H"&amp;TEXT(E959,"00"))</f>
        <v>E</v>
      </c>
    </row>
    <row r="960" spans="1:11" x14ac:dyDescent="0.2">
      <c r="A960" t="s">
        <v>40</v>
      </c>
      <c r="B960">
        <v>959</v>
      </c>
      <c r="C960">
        <v>18061</v>
      </c>
      <c r="D960">
        <v>2</v>
      </c>
      <c r="E960">
        <v>22</v>
      </c>
      <c r="F960">
        <v>5</v>
      </c>
      <c r="H960" t="str">
        <f t="shared" si="14"/>
        <v>WWkDE</v>
      </c>
      <c r="I960" t="str">
        <f>VLOOKUP(D960,RTT!$A$10:$B$21,2,FALSE)</f>
        <v>W</v>
      </c>
      <c r="J960" t="str">
        <f>IF(LEFT(K960,1)&lt;&gt;"H",VLOOKUP(WEEKDAY(F960),RTT!$C$10:$D$16,2,FALSE),"Od")</f>
        <v>WkD</v>
      </c>
      <c r="K960" t="str">
        <f>IF(OR(B960&lt;5089,B960&gt;5089+23),VLOOKUP(E960,RTT!$E$10:$F$33,2,FALSE),"H"&amp;TEXT(E960,"00"))</f>
        <v>E</v>
      </c>
    </row>
    <row r="961" spans="1:11" x14ac:dyDescent="0.2">
      <c r="A961" t="s">
        <v>40</v>
      </c>
      <c r="B961">
        <v>960</v>
      </c>
      <c r="C961">
        <v>17493</v>
      </c>
      <c r="D961">
        <v>2</v>
      </c>
      <c r="E961">
        <v>23</v>
      </c>
      <c r="F961">
        <v>5</v>
      </c>
      <c r="H961" t="str">
        <f t="shared" si="14"/>
        <v>WWkDE</v>
      </c>
      <c r="I961" t="str">
        <f>VLOOKUP(D961,RTT!$A$10:$B$21,2,FALSE)</f>
        <v>W</v>
      </c>
      <c r="J961" t="str">
        <f>IF(LEFT(K961,1)&lt;&gt;"H",VLOOKUP(WEEKDAY(F961),RTT!$C$10:$D$16,2,FALSE),"Od")</f>
        <v>WkD</v>
      </c>
      <c r="K961" t="str">
        <f>IF(OR(B961&lt;5089,B961&gt;5089+23),VLOOKUP(E961,RTT!$E$10:$F$33,2,FALSE),"H"&amp;TEXT(E961,"00"))</f>
        <v>E</v>
      </c>
    </row>
    <row r="962" spans="1:11" x14ac:dyDescent="0.2">
      <c r="A962" t="s">
        <v>40</v>
      </c>
      <c r="B962">
        <v>961</v>
      </c>
      <c r="C962">
        <v>16551</v>
      </c>
      <c r="D962">
        <v>2</v>
      </c>
      <c r="E962">
        <v>0</v>
      </c>
      <c r="F962">
        <v>6</v>
      </c>
      <c r="H962" t="str">
        <f t="shared" si="14"/>
        <v>WWkDN</v>
      </c>
      <c r="I962" t="str">
        <f>VLOOKUP(D962,RTT!$A$10:$B$21,2,FALSE)</f>
        <v>W</v>
      </c>
      <c r="J962" t="str">
        <f>IF(LEFT(K962,1)&lt;&gt;"H",VLOOKUP(WEEKDAY(F962),RTT!$C$10:$D$16,2,FALSE),"Od")</f>
        <v>WkD</v>
      </c>
      <c r="K962" t="str">
        <f>IF(OR(B962&lt;5089,B962&gt;5089+23),VLOOKUP(E962,RTT!$E$10:$F$33,2,FALSE),"H"&amp;TEXT(E962,"00"))</f>
        <v>N</v>
      </c>
    </row>
    <row r="963" spans="1:11" x14ac:dyDescent="0.2">
      <c r="A963" t="s">
        <v>40</v>
      </c>
      <c r="B963">
        <v>962</v>
      </c>
      <c r="C963">
        <v>16093</v>
      </c>
      <c r="D963">
        <v>2</v>
      </c>
      <c r="E963">
        <v>1</v>
      </c>
      <c r="F963">
        <v>6</v>
      </c>
      <c r="H963" t="str">
        <f t="shared" ref="H963:H1026" si="15">I963&amp;J963&amp;K963</f>
        <v>WWkDN</v>
      </c>
      <c r="I963" t="str">
        <f>VLOOKUP(D963,RTT!$A$10:$B$21,2,FALSE)</f>
        <v>W</v>
      </c>
      <c r="J963" t="str">
        <f>IF(LEFT(K963,1)&lt;&gt;"H",VLOOKUP(WEEKDAY(F963),RTT!$C$10:$D$16,2,FALSE),"Od")</f>
        <v>WkD</v>
      </c>
      <c r="K963" t="str">
        <f>IF(OR(B963&lt;5089,B963&gt;5089+23),VLOOKUP(E963,RTT!$E$10:$F$33,2,FALSE),"H"&amp;TEXT(E963,"00"))</f>
        <v>N</v>
      </c>
    </row>
    <row r="964" spans="1:11" x14ac:dyDescent="0.2">
      <c r="A964" t="s">
        <v>40</v>
      </c>
      <c r="B964">
        <v>963</v>
      </c>
      <c r="C964">
        <v>15851</v>
      </c>
      <c r="D964">
        <v>2</v>
      </c>
      <c r="E964">
        <v>2</v>
      </c>
      <c r="F964">
        <v>6</v>
      </c>
      <c r="H964" t="str">
        <f t="shared" si="15"/>
        <v>WWkDN</v>
      </c>
      <c r="I964" t="str">
        <f>VLOOKUP(D964,RTT!$A$10:$B$21,2,FALSE)</f>
        <v>W</v>
      </c>
      <c r="J964" t="str">
        <f>IF(LEFT(K964,1)&lt;&gt;"H",VLOOKUP(WEEKDAY(F964),RTT!$C$10:$D$16,2,FALSE),"Od")</f>
        <v>WkD</v>
      </c>
      <c r="K964" t="str">
        <f>IF(OR(B964&lt;5089,B964&gt;5089+23),VLOOKUP(E964,RTT!$E$10:$F$33,2,FALSE),"H"&amp;TEXT(E964,"00"))</f>
        <v>N</v>
      </c>
    </row>
    <row r="965" spans="1:11" x14ac:dyDescent="0.2">
      <c r="A965" t="s">
        <v>40</v>
      </c>
      <c r="B965">
        <v>964</v>
      </c>
      <c r="C965">
        <v>15709</v>
      </c>
      <c r="D965">
        <v>2</v>
      </c>
      <c r="E965">
        <v>3</v>
      </c>
      <c r="F965">
        <v>6</v>
      </c>
      <c r="H965" t="str">
        <f t="shared" si="15"/>
        <v>WWkDN</v>
      </c>
      <c r="I965" t="str">
        <f>VLOOKUP(D965,RTT!$A$10:$B$21,2,FALSE)</f>
        <v>W</v>
      </c>
      <c r="J965" t="str">
        <f>IF(LEFT(K965,1)&lt;&gt;"H",VLOOKUP(WEEKDAY(F965),RTT!$C$10:$D$16,2,FALSE),"Od")</f>
        <v>WkD</v>
      </c>
      <c r="K965" t="str">
        <f>IF(OR(B965&lt;5089,B965&gt;5089+23),VLOOKUP(E965,RTT!$E$10:$F$33,2,FALSE),"H"&amp;TEXT(E965,"00"))</f>
        <v>N</v>
      </c>
    </row>
    <row r="966" spans="1:11" x14ac:dyDescent="0.2">
      <c r="A966" t="s">
        <v>40</v>
      </c>
      <c r="B966">
        <v>965</v>
      </c>
      <c r="C966">
        <v>15503</v>
      </c>
      <c r="D966">
        <v>2</v>
      </c>
      <c r="E966">
        <v>4</v>
      </c>
      <c r="F966">
        <v>6</v>
      </c>
      <c r="H966" t="str">
        <f t="shared" si="15"/>
        <v>WWkDN</v>
      </c>
      <c r="I966" t="str">
        <f>VLOOKUP(D966,RTT!$A$10:$B$21,2,FALSE)</f>
        <v>W</v>
      </c>
      <c r="J966" t="str">
        <f>IF(LEFT(K966,1)&lt;&gt;"H",VLOOKUP(WEEKDAY(F966),RTT!$C$10:$D$16,2,FALSE),"Od")</f>
        <v>WkD</v>
      </c>
      <c r="K966" t="str">
        <f>IF(OR(B966&lt;5089,B966&gt;5089+23),VLOOKUP(E966,RTT!$E$10:$F$33,2,FALSE),"H"&amp;TEXT(E966,"00"))</f>
        <v>N</v>
      </c>
    </row>
    <row r="967" spans="1:11" x14ac:dyDescent="0.2">
      <c r="A967" t="s">
        <v>40</v>
      </c>
      <c r="B967">
        <v>966</v>
      </c>
      <c r="C967">
        <v>15873</v>
      </c>
      <c r="D967">
        <v>2</v>
      </c>
      <c r="E967">
        <v>5</v>
      </c>
      <c r="F967">
        <v>6</v>
      </c>
      <c r="H967" t="str">
        <f t="shared" si="15"/>
        <v>WWkDN</v>
      </c>
      <c r="I967" t="str">
        <f>VLOOKUP(D967,RTT!$A$10:$B$21,2,FALSE)</f>
        <v>W</v>
      </c>
      <c r="J967" t="str">
        <f>IF(LEFT(K967,1)&lt;&gt;"H",VLOOKUP(WEEKDAY(F967),RTT!$C$10:$D$16,2,FALSE),"Od")</f>
        <v>WkD</v>
      </c>
      <c r="K967" t="str">
        <f>IF(OR(B967&lt;5089,B967&gt;5089+23),VLOOKUP(E967,RTT!$E$10:$F$33,2,FALSE),"H"&amp;TEXT(E967,"00"))</f>
        <v>N</v>
      </c>
    </row>
    <row r="968" spans="1:11" x14ac:dyDescent="0.2">
      <c r="A968" t="s">
        <v>40</v>
      </c>
      <c r="B968">
        <v>967</v>
      </c>
      <c r="C968">
        <v>17471</v>
      </c>
      <c r="D968">
        <v>2</v>
      </c>
      <c r="E968">
        <v>6</v>
      </c>
      <c r="F968">
        <v>6</v>
      </c>
      <c r="H968" t="str">
        <f t="shared" si="15"/>
        <v>WWkDM</v>
      </c>
      <c r="I968" t="str">
        <f>VLOOKUP(D968,RTT!$A$10:$B$21,2,FALSE)</f>
        <v>W</v>
      </c>
      <c r="J968" t="str">
        <f>IF(LEFT(K968,1)&lt;&gt;"H",VLOOKUP(WEEKDAY(F968),RTT!$C$10:$D$16,2,FALSE),"Od")</f>
        <v>WkD</v>
      </c>
      <c r="K968" t="str">
        <f>IF(OR(B968&lt;5089,B968&gt;5089+23),VLOOKUP(E968,RTT!$E$10:$F$33,2,FALSE),"H"&amp;TEXT(E968,"00"))</f>
        <v>M</v>
      </c>
    </row>
    <row r="969" spans="1:11" x14ac:dyDescent="0.2">
      <c r="A969" t="s">
        <v>40</v>
      </c>
      <c r="B969">
        <v>968</v>
      </c>
      <c r="C969">
        <v>18786</v>
      </c>
      <c r="D969">
        <v>2</v>
      </c>
      <c r="E969">
        <v>7</v>
      </c>
      <c r="F969">
        <v>6</v>
      </c>
      <c r="H969" t="str">
        <f t="shared" si="15"/>
        <v>WWkDM</v>
      </c>
      <c r="I969" t="str">
        <f>VLOOKUP(D969,RTT!$A$10:$B$21,2,FALSE)</f>
        <v>W</v>
      </c>
      <c r="J969" t="str">
        <f>IF(LEFT(K969,1)&lt;&gt;"H",VLOOKUP(WEEKDAY(F969),RTT!$C$10:$D$16,2,FALSE),"Od")</f>
        <v>WkD</v>
      </c>
      <c r="K969" t="str">
        <f>IF(OR(B969&lt;5089,B969&gt;5089+23),VLOOKUP(E969,RTT!$E$10:$F$33,2,FALSE),"H"&amp;TEXT(E969,"00"))</f>
        <v>M</v>
      </c>
    </row>
    <row r="970" spans="1:11" x14ac:dyDescent="0.2">
      <c r="A970" t="s">
        <v>40</v>
      </c>
      <c r="B970">
        <v>969</v>
      </c>
      <c r="C970">
        <v>21001</v>
      </c>
      <c r="D970">
        <v>2</v>
      </c>
      <c r="E970">
        <v>8</v>
      </c>
      <c r="F970">
        <v>6</v>
      </c>
      <c r="H970" t="str">
        <f t="shared" si="15"/>
        <v>WWkDM</v>
      </c>
      <c r="I970" t="str">
        <f>VLOOKUP(D970,RTT!$A$10:$B$21,2,FALSE)</f>
        <v>W</v>
      </c>
      <c r="J970" t="str">
        <f>IF(LEFT(K970,1)&lt;&gt;"H",VLOOKUP(WEEKDAY(F970),RTT!$C$10:$D$16,2,FALSE),"Od")</f>
        <v>WkD</v>
      </c>
      <c r="K970" t="str">
        <f>IF(OR(B970&lt;5089,B970&gt;5089+23),VLOOKUP(E970,RTT!$E$10:$F$33,2,FALSE),"H"&amp;TEXT(E970,"00"))</f>
        <v>M</v>
      </c>
    </row>
    <row r="971" spans="1:11" x14ac:dyDescent="0.2">
      <c r="A971" t="s">
        <v>40</v>
      </c>
      <c r="B971">
        <v>970</v>
      </c>
      <c r="C971">
        <v>21663</v>
      </c>
      <c r="D971">
        <v>2</v>
      </c>
      <c r="E971">
        <v>9</v>
      </c>
      <c r="F971">
        <v>6</v>
      </c>
      <c r="H971" t="str">
        <f t="shared" si="15"/>
        <v>WWkDD</v>
      </c>
      <c r="I971" t="str">
        <f>VLOOKUP(D971,RTT!$A$10:$B$21,2,FALSE)</f>
        <v>W</v>
      </c>
      <c r="J971" t="str">
        <f>IF(LEFT(K971,1)&lt;&gt;"H",VLOOKUP(WEEKDAY(F971),RTT!$C$10:$D$16,2,FALSE),"Od")</f>
        <v>WkD</v>
      </c>
      <c r="K971" t="str">
        <f>IF(OR(B971&lt;5089,B971&gt;5089+23),VLOOKUP(E971,RTT!$E$10:$F$33,2,FALSE),"H"&amp;TEXT(E971,"00"))</f>
        <v>D</v>
      </c>
    </row>
    <row r="972" spans="1:11" x14ac:dyDescent="0.2">
      <c r="A972" t="s">
        <v>40</v>
      </c>
      <c r="B972">
        <v>971</v>
      </c>
      <c r="C972">
        <v>21225</v>
      </c>
      <c r="D972">
        <v>2</v>
      </c>
      <c r="E972">
        <v>10</v>
      </c>
      <c r="F972">
        <v>6</v>
      </c>
      <c r="H972" t="str">
        <f t="shared" si="15"/>
        <v>WWkDD</v>
      </c>
      <c r="I972" t="str">
        <f>VLOOKUP(D972,RTT!$A$10:$B$21,2,FALSE)</f>
        <v>W</v>
      </c>
      <c r="J972" t="str">
        <f>IF(LEFT(K972,1)&lt;&gt;"H",VLOOKUP(WEEKDAY(F972),RTT!$C$10:$D$16,2,FALSE),"Od")</f>
        <v>WkD</v>
      </c>
      <c r="K972" t="str">
        <f>IF(OR(B972&lt;5089,B972&gt;5089+23),VLOOKUP(E972,RTT!$E$10:$F$33,2,FALSE),"H"&amp;TEXT(E972,"00"))</f>
        <v>D</v>
      </c>
    </row>
    <row r="973" spans="1:11" x14ac:dyDescent="0.2">
      <c r="A973" t="s">
        <v>40</v>
      </c>
      <c r="B973">
        <v>972</v>
      </c>
      <c r="C973">
        <v>20803</v>
      </c>
      <c r="D973">
        <v>2</v>
      </c>
      <c r="E973">
        <v>11</v>
      </c>
      <c r="F973">
        <v>6</v>
      </c>
      <c r="H973" t="str">
        <f t="shared" si="15"/>
        <v>WWkDD</v>
      </c>
      <c r="I973" t="str">
        <f>VLOOKUP(D973,RTT!$A$10:$B$21,2,FALSE)</f>
        <v>W</v>
      </c>
      <c r="J973" t="str">
        <f>IF(LEFT(K973,1)&lt;&gt;"H",VLOOKUP(WEEKDAY(F973),RTT!$C$10:$D$16,2,FALSE),"Od")</f>
        <v>WkD</v>
      </c>
      <c r="K973" t="str">
        <f>IF(OR(B973&lt;5089,B973&gt;5089+23),VLOOKUP(E973,RTT!$E$10:$F$33,2,FALSE),"H"&amp;TEXT(E973,"00"))</f>
        <v>D</v>
      </c>
    </row>
    <row r="974" spans="1:11" x14ac:dyDescent="0.2">
      <c r="A974" t="s">
        <v>40</v>
      </c>
      <c r="B974">
        <v>973</v>
      </c>
      <c r="C974">
        <v>19047</v>
      </c>
      <c r="D974">
        <v>2</v>
      </c>
      <c r="E974">
        <v>12</v>
      </c>
      <c r="F974">
        <v>6</v>
      </c>
      <c r="H974" t="str">
        <f t="shared" si="15"/>
        <v>WWkDD</v>
      </c>
      <c r="I974" t="str">
        <f>VLOOKUP(D974,RTT!$A$10:$B$21,2,FALSE)</f>
        <v>W</v>
      </c>
      <c r="J974" t="str">
        <f>IF(LEFT(K974,1)&lt;&gt;"H",VLOOKUP(WEEKDAY(F974),RTT!$C$10:$D$16,2,FALSE),"Od")</f>
        <v>WkD</v>
      </c>
      <c r="K974" t="str">
        <f>IF(OR(B974&lt;5089,B974&gt;5089+23),VLOOKUP(E974,RTT!$E$10:$F$33,2,FALSE),"H"&amp;TEXT(E974,"00"))</f>
        <v>D</v>
      </c>
    </row>
    <row r="975" spans="1:11" x14ac:dyDescent="0.2">
      <c r="A975" t="s">
        <v>40</v>
      </c>
      <c r="B975">
        <v>974</v>
      </c>
      <c r="C975">
        <v>19982</v>
      </c>
      <c r="D975">
        <v>2</v>
      </c>
      <c r="E975">
        <v>13</v>
      </c>
      <c r="F975">
        <v>6</v>
      </c>
      <c r="H975" t="str">
        <f t="shared" si="15"/>
        <v>WWkDD</v>
      </c>
      <c r="I975" t="str">
        <f>VLOOKUP(D975,RTT!$A$10:$B$21,2,FALSE)</f>
        <v>W</v>
      </c>
      <c r="J975" t="str">
        <f>IF(LEFT(K975,1)&lt;&gt;"H",VLOOKUP(WEEKDAY(F975),RTT!$C$10:$D$16,2,FALSE),"Od")</f>
        <v>WkD</v>
      </c>
      <c r="K975" t="str">
        <f>IF(OR(B975&lt;5089,B975&gt;5089+23),VLOOKUP(E975,RTT!$E$10:$F$33,2,FALSE),"H"&amp;TEXT(E975,"00"))</f>
        <v>D</v>
      </c>
    </row>
    <row r="976" spans="1:11" x14ac:dyDescent="0.2">
      <c r="A976" t="s">
        <v>40</v>
      </c>
      <c r="B976">
        <v>975</v>
      </c>
      <c r="C976">
        <v>19947</v>
      </c>
      <c r="D976">
        <v>2</v>
      </c>
      <c r="E976">
        <v>14</v>
      </c>
      <c r="F976">
        <v>6</v>
      </c>
      <c r="H976" t="str">
        <f t="shared" si="15"/>
        <v>WWkDD</v>
      </c>
      <c r="I976" t="str">
        <f>VLOOKUP(D976,RTT!$A$10:$B$21,2,FALSE)</f>
        <v>W</v>
      </c>
      <c r="J976" t="str">
        <f>IF(LEFT(K976,1)&lt;&gt;"H",VLOOKUP(WEEKDAY(F976),RTT!$C$10:$D$16,2,FALSE),"Od")</f>
        <v>WkD</v>
      </c>
      <c r="K976" t="str">
        <f>IF(OR(B976&lt;5089,B976&gt;5089+23),VLOOKUP(E976,RTT!$E$10:$F$33,2,FALSE),"H"&amp;TEXT(E976,"00"))</f>
        <v>D</v>
      </c>
    </row>
    <row r="977" spans="1:11" x14ac:dyDescent="0.2">
      <c r="A977" t="s">
        <v>40</v>
      </c>
      <c r="B977">
        <v>976</v>
      </c>
      <c r="C977">
        <v>20031</v>
      </c>
      <c r="D977">
        <v>2</v>
      </c>
      <c r="E977">
        <v>15</v>
      </c>
      <c r="F977">
        <v>6</v>
      </c>
      <c r="H977" t="str">
        <f t="shared" si="15"/>
        <v>WWkDD</v>
      </c>
      <c r="I977" t="str">
        <f>VLOOKUP(D977,RTT!$A$10:$B$21,2,FALSE)</f>
        <v>W</v>
      </c>
      <c r="J977" t="str">
        <f>IF(LEFT(K977,1)&lt;&gt;"H",VLOOKUP(WEEKDAY(F977),RTT!$C$10:$D$16,2,FALSE),"Od")</f>
        <v>WkD</v>
      </c>
      <c r="K977" t="str">
        <f>IF(OR(B977&lt;5089,B977&gt;5089+23),VLOOKUP(E977,RTT!$E$10:$F$33,2,FALSE),"H"&amp;TEXT(E977,"00"))</f>
        <v>D</v>
      </c>
    </row>
    <row r="978" spans="1:11" x14ac:dyDescent="0.2">
      <c r="A978" t="s">
        <v>40</v>
      </c>
      <c r="B978">
        <v>977</v>
      </c>
      <c r="C978">
        <v>20561</v>
      </c>
      <c r="D978">
        <v>2</v>
      </c>
      <c r="E978">
        <v>16</v>
      </c>
      <c r="F978">
        <v>6</v>
      </c>
      <c r="H978" t="str">
        <f t="shared" si="15"/>
        <v>WWkDD</v>
      </c>
      <c r="I978" t="str">
        <f>VLOOKUP(D978,RTT!$A$10:$B$21,2,FALSE)</f>
        <v>W</v>
      </c>
      <c r="J978" t="str">
        <f>IF(LEFT(K978,1)&lt;&gt;"H",VLOOKUP(WEEKDAY(F978),RTT!$C$10:$D$16,2,FALSE),"Od")</f>
        <v>WkD</v>
      </c>
      <c r="K978" t="str">
        <f>IF(OR(B978&lt;5089,B978&gt;5089+23),VLOOKUP(E978,RTT!$E$10:$F$33,2,FALSE),"H"&amp;TEXT(E978,"00"))</f>
        <v>D</v>
      </c>
    </row>
    <row r="979" spans="1:11" x14ac:dyDescent="0.2">
      <c r="A979" t="s">
        <v>40</v>
      </c>
      <c r="B979">
        <v>978</v>
      </c>
      <c r="C979">
        <v>21128</v>
      </c>
      <c r="D979">
        <v>2</v>
      </c>
      <c r="E979">
        <v>17</v>
      </c>
      <c r="F979">
        <v>6</v>
      </c>
      <c r="H979" t="str">
        <f t="shared" si="15"/>
        <v>WWkDD</v>
      </c>
      <c r="I979" t="str">
        <f>VLOOKUP(D979,RTT!$A$10:$B$21,2,FALSE)</f>
        <v>W</v>
      </c>
      <c r="J979" t="str">
        <f>IF(LEFT(K979,1)&lt;&gt;"H",VLOOKUP(WEEKDAY(F979),RTT!$C$10:$D$16,2,FALSE),"Od")</f>
        <v>WkD</v>
      </c>
      <c r="K979" t="str">
        <f>IF(OR(B979&lt;5089,B979&gt;5089+23),VLOOKUP(E979,RTT!$E$10:$F$33,2,FALSE),"H"&amp;TEXT(E979,"00"))</f>
        <v>D</v>
      </c>
    </row>
    <row r="980" spans="1:11" x14ac:dyDescent="0.2">
      <c r="A980" t="s">
        <v>40</v>
      </c>
      <c r="B980">
        <v>979</v>
      </c>
      <c r="C980">
        <v>21231</v>
      </c>
      <c r="D980">
        <v>2</v>
      </c>
      <c r="E980">
        <v>18</v>
      </c>
      <c r="F980">
        <v>6</v>
      </c>
      <c r="H980" t="str">
        <f t="shared" si="15"/>
        <v>WWkDD</v>
      </c>
      <c r="I980" t="str">
        <f>VLOOKUP(D980,RTT!$A$10:$B$21,2,FALSE)</f>
        <v>W</v>
      </c>
      <c r="J980" t="str">
        <f>IF(LEFT(K980,1)&lt;&gt;"H",VLOOKUP(WEEKDAY(F980),RTT!$C$10:$D$16,2,FALSE),"Od")</f>
        <v>WkD</v>
      </c>
      <c r="K980" t="str">
        <f>IF(OR(B980&lt;5089,B980&gt;5089+23),VLOOKUP(E980,RTT!$E$10:$F$33,2,FALSE),"H"&amp;TEXT(E980,"00"))</f>
        <v>D</v>
      </c>
    </row>
    <row r="981" spans="1:11" x14ac:dyDescent="0.2">
      <c r="A981" t="s">
        <v>40</v>
      </c>
      <c r="B981">
        <v>980</v>
      </c>
      <c r="C981">
        <v>20480</v>
      </c>
      <c r="D981">
        <v>2</v>
      </c>
      <c r="E981">
        <v>19</v>
      </c>
      <c r="F981">
        <v>6</v>
      </c>
      <c r="H981" t="str">
        <f t="shared" si="15"/>
        <v>WWkDD</v>
      </c>
      <c r="I981" t="str">
        <f>VLOOKUP(D981,RTT!$A$10:$B$21,2,FALSE)</f>
        <v>W</v>
      </c>
      <c r="J981" t="str">
        <f>IF(LEFT(K981,1)&lt;&gt;"H",VLOOKUP(WEEKDAY(F981),RTT!$C$10:$D$16,2,FALSE),"Od")</f>
        <v>WkD</v>
      </c>
      <c r="K981" t="str">
        <f>IF(OR(B981&lt;5089,B981&gt;5089+23),VLOOKUP(E981,RTT!$E$10:$F$33,2,FALSE),"H"&amp;TEXT(E981,"00"))</f>
        <v>D</v>
      </c>
    </row>
    <row r="982" spans="1:11" x14ac:dyDescent="0.2">
      <c r="A982" t="s">
        <v>40</v>
      </c>
      <c r="B982">
        <v>981</v>
      </c>
      <c r="C982">
        <v>19742</v>
      </c>
      <c r="D982">
        <v>2</v>
      </c>
      <c r="E982">
        <v>20</v>
      </c>
      <c r="F982">
        <v>6</v>
      </c>
      <c r="H982" t="str">
        <f t="shared" si="15"/>
        <v>WWkDD</v>
      </c>
      <c r="I982" t="str">
        <f>VLOOKUP(D982,RTT!$A$10:$B$21,2,FALSE)</f>
        <v>W</v>
      </c>
      <c r="J982" t="str">
        <f>IF(LEFT(K982,1)&lt;&gt;"H",VLOOKUP(WEEKDAY(F982),RTT!$C$10:$D$16,2,FALSE),"Od")</f>
        <v>WkD</v>
      </c>
      <c r="K982" t="str">
        <f>IF(OR(B982&lt;5089,B982&gt;5089+23),VLOOKUP(E982,RTT!$E$10:$F$33,2,FALSE),"H"&amp;TEXT(E982,"00"))</f>
        <v>D</v>
      </c>
    </row>
    <row r="983" spans="1:11" x14ac:dyDescent="0.2">
      <c r="A983" t="s">
        <v>40</v>
      </c>
      <c r="B983">
        <v>982</v>
      </c>
      <c r="C983">
        <v>19060</v>
      </c>
      <c r="D983">
        <v>2</v>
      </c>
      <c r="E983">
        <v>21</v>
      </c>
      <c r="F983">
        <v>6</v>
      </c>
      <c r="H983" t="str">
        <f t="shared" si="15"/>
        <v>WWkDE</v>
      </c>
      <c r="I983" t="str">
        <f>VLOOKUP(D983,RTT!$A$10:$B$21,2,FALSE)</f>
        <v>W</v>
      </c>
      <c r="J983" t="str">
        <f>IF(LEFT(K983,1)&lt;&gt;"H",VLOOKUP(WEEKDAY(F983),RTT!$C$10:$D$16,2,FALSE),"Od")</f>
        <v>WkD</v>
      </c>
      <c r="K983" t="str">
        <f>IF(OR(B983&lt;5089,B983&gt;5089+23),VLOOKUP(E983,RTT!$E$10:$F$33,2,FALSE),"H"&amp;TEXT(E983,"00"))</f>
        <v>E</v>
      </c>
    </row>
    <row r="984" spans="1:11" x14ac:dyDescent="0.2">
      <c r="A984" t="s">
        <v>40</v>
      </c>
      <c r="B984">
        <v>983</v>
      </c>
      <c r="C984">
        <v>18340</v>
      </c>
      <c r="D984">
        <v>2</v>
      </c>
      <c r="E984">
        <v>22</v>
      </c>
      <c r="F984">
        <v>6</v>
      </c>
      <c r="H984" t="str">
        <f t="shared" si="15"/>
        <v>WWkDE</v>
      </c>
      <c r="I984" t="str">
        <f>VLOOKUP(D984,RTT!$A$10:$B$21,2,FALSE)</f>
        <v>W</v>
      </c>
      <c r="J984" t="str">
        <f>IF(LEFT(K984,1)&lt;&gt;"H",VLOOKUP(WEEKDAY(F984),RTT!$C$10:$D$16,2,FALSE),"Od")</f>
        <v>WkD</v>
      </c>
      <c r="K984" t="str">
        <f>IF(OR(B984&lt;5089,B984&gt;5089+23),VLOOKUP(E984,RTT!$E$10:$F$33,2,FALSE),"H"&amp;TEXT(E984,"00"))</f>
        <v>E</v>
      </c>
    </row>
    <row r="985" spans="1:11" x14ac:dyDescent="0.2">
      <c r="A985" t="s">
        <v>40</v>
      </c>
      <c r="B985">
        <v>984</v>
      </c>
      <c r="C985">
        <v>17916</v>
      </c>
      <c r="D985">
        <v>2</v>
      </c>
      <c r="E985">
        <v>23</v>
      </c>
      <c r="F985">
        <v>6</v>
      </c>
      <c r="H985" t="str">
        <f t="shared" si="15"/>
        <v>WWkDE</v>
      </c>
      <c r="I985" t="str">
        <f>VLOOKUP(D985,RTT!$A$10:$B$21,2,FALSE)</f>
        <v>W</v>
      </c>
      <c r="J985" t="str">
        <f>IF(LEFT(K985,1)&lt;&gt;"H",VLOOKUP(WEEKDAY(F985),RTT!$C$10:$D$16,2,FALSE),"Od")</f>
        <v>WkD</v>
      </c>
      <c r="K985" t="str">
        <f>IF(OR(B985&lt;5089,B985&gt;5089+23),VLOOKUP(E985,RTT!$E$10:$F$33,2,FALSE),"H"&amp;TEXT(E985,"00"))</f>
        <v>E</v>
      </c>
    </row>
    <row r="986" spans="1:11" x14ac:dyDescent="0.2">
      <c r="A986" t="s">
        <v>40</v>
      </c>
      <c r="B986">
        <v>985</v>
      </c>
      <c r="C986">
        <v>16874</v>
      </c>
      <c r="D986">
        <v>2</v>
      </c>
      <c r="E986">
        <v>0</v>
      </c>
      <c r="F986">
        <v>7</v>
      </c>
      <c r="H986" t="str">
        <f t="shared" si="15"/>
        <v>WWkEN</v>
      </c>
      <c r="I986" t="str">
        <f>VLOOKUP(D986,RTT!$A$10:$B$21,2,FALSE)</f>
        <v>W</v>
      </c>
      <c r="J986" t="str">
        <f>IF(LEFT(K986,1)&lt;&gt;"H",VLOOKUP(WEEKDAY(F986),RTT!$C$10:$D$16,2,FALSE),"Od")</f>
        <v>WkE</v>
      </c>
      <c r="K986" t="str">
        <f>IF(OR(B986&lt;5089,B986&gt;5089+23),VLOOKUP(E986,RTT!$E$10:$F$33,2,FALSE),"H"&amp;TEXT(E986,"00"))</f>
        <v>N</v>
      </c>
    </row>
    <row r="987" spans="1:11" x14ac:dyDescent="0.2">
      <c r="A987" t="s">
        <v>40</v>
      </c>
      <c r="B987">
        <v>986</v>
      </c>
      <c r="C987">
        <v>16310</v>
      </c>
      <c r="D987">
        <v>2</v>
      </c>
      <c r="E987">
        <v>1</v>
      </c>
      <c r="F987">
        <v>7</v>
      </c>
      <c r="H987" t="str">
        <f t="shared" si="15"/>
        <v>WWkEN</v>
      </c>
      <c r="I987" t="str">
        <f>VLOOKUP(D987,RTT!$A$10:$B$21,2,FALSE)</f>
        <v>W</v>
      </c>
      <c r="J987" t="str">
        <f>IF(LEFT(K987,1)&lt;&gt;"H",VLOOKUP(WEEKDAY(F987),RTT!$C$10:$D$16,2,FALSE),"Od")</f>
        <v>WkE</v>
      </c>
      <c r="K987" t="str">
        <f>IF(OR(B987&lt;5089,B987&gt;5089+23),VLOOKUP(E987,RTT!$E$10:$F$33,2,FALSE),"H"&amp;TEXT(E987,"00"))</f>
        <v>N</v>
      </c>
    </row>
    <row r="988" spans="1:11" x14ac:dyDescent="0.2">
      <c r="A988" t="s">
        <v>40</v>
      </c>
      <c r="B988">
        <v>987</v>
      </c>
      <c r="C988">
        <v>15975</v>
      </c>
      <c r="D988">
        <v>2</v>
      </c>
      <c r="E988">
        <v>2</v>
      </c>
      <c r="F988">
        <v>7</v>
      </c>
      <c r="H988" t="str">
        <f t="shared" si="15"/>
        <v>WWkEN</v>
      </c>
      <c r="I988" t="str">
        <f>VLOOKUP(D988,RTT!$A$10:$B$21,2,FALSE)</f>
        <v>W</v>
      </c>
      <c r="J988" t="str">
        <f>IF(LEFT(K988,1)&lt;&gt;"H",VLOOKUP(WEEKDAY(F988),RTT!$C$10:$D$16,2,FALSE),"Od")</f>
        <v>WkE</v>
      </c>
      <c r="K988" t="str">
        <f>IF(OR(B988&lt;5089,B988&gt;5089+23),VLOOKUP(E988,RTT!$E$10:$F$33,2,FALSE),"H"&amp;TEXT(E988,"00"))</f>
        <v>N</v>
      </c>
    </row>
    <row r="989" spans="1:11" x14ac:dyDescent="0.2">
      <c r="A989" t="s">
        <v>40</v>
      </c>
      <c r="B989">
        <v>988</v>
      </c>
      <c r="C989">
        <v>15533</v>
      </c>
      <c r="D989">
        <v>2</v>
      </c>
      <c r="E989">
        <v>3</v>
      </c>
      <c r="F989">
        <v>7</v>
      </c>
      <c r="H989" t="str">
        <f t="shared" si="15"/>
        <v>WWkEN</v>
      </c>
      <c r="I989" t="str">
        <f>VLOOKUP(D989,RTT!$A$10:$B$21,2,FALSE)</f>
        <v>W</v>
      </c>
      <c r="J989" t="str">
        <f>IF(LEFT(K989,1)&lt;&gt;"H",VLOOKUP(WEEKDAY(F989),RTT!$C$10:$D$16,2,FALSE),"Od")</f>
        <v>WkE</v>
      </c>
      <c r="K989" t="str">
        <f>IF(OR(B989&lt;5089,B989&gt;5089+23),VLOOKUP(E989,RTT!$E$10:$F$33,2,FALSE),"H"&amp;TEXT(E989,"00"))</f>
        <v>N</v>
      </c>
    </row>
    <row r="990" spans="1:11" x14ac:dyDescent="0.2">
      <c r="A990" t="s">
        <v>40</v>
      </c>
      <c r="B990">
        <v>989</v>
      </c>
      <c r="C990">
        <v>15088</v>
      </c>
      <c r="D990">
        <v>2</v>
      </c>
      <c r="E990">
        <v>4</v>
      </c>
      <c r="F990">
        <v>7</v>
      </c>
      <c r="H990" t="str">
        <f t="shared" si="15"/>
        <v>WWkEN</v>
      </c>
      <c r="I990" t="str">
        <f>VLOOKUP(D990,RTT!$A$10:$B$21,2,FALSE)</f>
        <v>W</v>
      </c>
      <c r="J990" t="str">
        <f>IF(LEFT(K990,1)&lt;&gt;"H",VLOOKUP(WEEKDAY(F990),RTT!$C$10:$D$16,2,FALSE),"Od")</f>
        <v>WkE</v>
      </c>
      <c r="K990" t="str">
        <f>IF(OR(B990&lt;5089,B990&gt;5089+23),VLOOKUP(E990,RTT!$E$10:$F$33,2,FALSE),"H"&amp;TEXT(E990,"00"))</f>
        <v>N</v>
      </c>
    </row>
    <row r="991" spans="1:11" x14ac:dyDescent="0.2">
      <c r="A991" t="s">
        <v>40</v>
      </c>
      <c r="B991">
        <v>990</v>
      </c>
      <c r="C991">
        <v>15086</v>
      </c>
      <c r="D991">
        <v>2</v>
      </c>
      <c r="E991">
        <v>5</v>
      </c>
      <c r="F991">
        <v>7</v>
      </c>
      <c r="H991" t="str">
        <f t="shared" si="15"/>
        <v>WWkEN</v>
      </c>
      <c r="I991" t="str">
        <f>VLOOKUP(D991,RTT!$A$10:$B$21,2,FALSE)</f>
        <v>W</v>
      </c>
      <c r="J991" t="str">
        <f>IF(LEFT(K991,1)&lt;&gt;"H",VLOOKUP(WEEKDAY(F991),RTT!$C$10:$D$16,2,FALSE),"Od")</f>
        <v>WkE</v>
      </c>
      <c r="K991" t="str">
        <f>IF(OR(B991&lt;5089,B991&gt;5089+23),VLOOKUP(E991,RTT!$E$10:$F$33,2,FALSE),"H"&amp;TEXT(E991,"00"))</f>
        <v>N</v>
      </c>
    </row>
    <row r="992" spans="1:11" x14ac:dyDescent="0.2">
      <c r="A992" t="s">
        <v>40</v>
      </c>
      <c r="B992">
        <v>991</v>
      </c>
      <c r="C992">
        <v>15862</v>
      </c>
      <c r="D992">
        <v>2</v>
      </c>
      <c r="E992">
        <v>6</v>
      </c>
      <c r="F992">
        <v>7</v>
      </c>
      <c r="H992" t="str">
        <f t="shared" si="15"/>
        <v>WWkEM</v>
      </c>
      <c r="I992" t="str">
        <f>VLOOKUP(D992,RTT!$A$10:$B$21,2,FALSE)</f>
        <v>W</v>
      </c>
      <c r="J992" t="str">
        <f>IF(LEFT(K992,1)&lt;&gt;"H",VLOOKUP(WEEKDAY(F992),RTT!$C$10:$D$16,2,FALSE),"Od")</f>
        <v>WkE</v>
      </c>
      <c r="K992" t="str">
        <f>IF(OR(B992&lt;5089,B992&gt;5089+23),VLOOKUP(E992,RTT!$E$10:$F$33,2,FALSE),"H"&amp;TEXT(E992,"00"))</f>
        <v>M</v>
      </c>
    </row>
    <row r="993" spans="1:11" x14ac:dyDescent="0.2">
      <c r="A993" t="s">
        <v>40</v>
      </c>
      <c r="B993">
        <v>992</v>
      </c>
      <c r="C993">
        <v>16878</v>
      </c>
      <c r="D993">
        <v>2</v>
      </c>
      <c r="E993">
        <v>7</v>
      </c>
      <c r="F993">
        <v>7</v>
      </c>
      <c r="H993" t="str">
        <f t="shared" si="15"/>
        <v>WWkEM</v>
      </c>
      <c r="I993" t="str">
        <f>VLOOKUP(D993,RTT!$A$10:$B$21,2,FALSE)</f>
        <v>W</v>
      </c>
      <c r="J993" t="str">
        <f>IF(LEFT(K993,1)&lt;&gt;"H",VLOOKUP(WEEKDAY(F993),RTT!$C$10:$D$16,2,FALSE),"Od")</f>
        <v>WkE</v>
      </c>
      <c r="K993" t="str">
        <f>IF(OR(B993&lt;5089,B993&gt;5089+23),VLOOKUP(E993,RTT!$E$10:$F$33,2,FALSE),"H"&amp;TEXT(E993,"00"))</f>
        <v>M</v>
      </c>
    </row>
    <row r="994" spans="1:11" x14ac:dyDescent="0.2">
      <c r="A994" t="s">
        <v>40</v>
      </c>
      <c r="B994">
        <v>993</v>
      </c>
      <c r="C994">
        <v>18370</v>
      </c>
      <c r="D994">
        <v>2</v>
      </c>
      <c r="E994">
        <v>8</v>
      </c>
      <c r="F994">
        <v>7</v>
      </c>
      <c r="H994" t="str">
        <f t="shared" si="15"/>
        <v>WWkEM</v>
      </c>
      <c r="I994" t="str">
        <f>VLOOKUP(D994,RTT!$A$10:$B$21,2,FALSE)</f>
        <v>W</v>
      </c>
      <c r="J994" t="str">
        <f>IF(LEFT(K994,1)&lt;&gt;"H",VLOOKUP(WEEKDAY(F994),RTT!$C$10:$D$16,2,FALSE),"Od")</f>
        <v>WkE</v>
      </c>
      <c r="K994" t="str">
        <f>IF(OR(B994&lt;5089,B994&gt;5089+23),VLOOKUP(E994,RTT!$E$10:$F$33,2,FALSE),"H"&amp;TEXT(E994,"00"))</f>
        <v>M</v>
      </c>
    </row>
    <row r="995" spans="1:11" x14ac:dyDescent="0.2">
      <c r="A995" t="s">
        <v>40</v>
      </c>
      <c r="B995">
        <v>994</v>
      </c>
      <c r="C995">
        <v>18952</v>
      </c>
      <c r="D995">
        <v>2</v>
      </c>
      <c r="E995">
        <v>9</v>
      </c>
      <c r="F995">
        <v>7</v>
      </c>
      <c r="H995" t="str">
        <f t="shared" si="15"/>
        <v>WWkED</v>
      </c>
      <c r="I995" t="str">
        <f>VLOOKUP(D995,RTT!$A$10:$B$21,2,FALSE)</f>
        <v>W</v>
      </c>
      <c r="J995" t="str">
        <f>IF(LEFT(K995,1)&lt;&gt;"H",VLOOKUP(WEEKDAY(F995),RTT!$C$10:$D$16,2,FALSE),"Od")</f>
        <v>WkE</v>
      </c>
      <c r="K995" t="str">
        <f>IF(OR(B995&lt;5089,B995&gt;5089+23),VLOOKUP(E995,RTT!$E$10:$F$33,2,FALSE),"H"&amp;TEXT(E995,"00"))</f>
        <v>D</v>
      </c>
    </row>
    <row r="996" spans="1:11" x14ac:dyDescent="0.2">
      <c r="A996" t="s">
        <v>40</v>
      </c>
      <c r="B996">
        <v>995</v>
      </c>
      <c r="C996">
        <v>18610</v>
      </c>
      <c r="D996">
        <v>2</v>
      </c>
      <c r="E996">
        <v>10</v>
      </c>
      <c r="F996">
        <v>7</v>
      </c>
      <c r="H996" t="str">
        <f t="shared" si="15"/>
        <v>WWkED</v>
      </c>
      <c r="I996" t="str">
        <f>VLOOKUP(D996,RTT!$A$10:$B$21,2,FALSE)</f>
        <v>W</v>
      </c>
      <c r="J996" t="str">
        <f>IF(LEFT(K996,1)&lt;&gt;"H",VLOOKUP(WEEKDAY(F996),RTT!$C$10:$D$16,2,FALSE),"Od")</f>
        <v>WkE</v>
      </c>
      <c r="K996" t="str">
        <f>IF(OR(B996&lt;5089,B996&gt;5089+23),VLOOKUP(E996,RTT!$E$10:$F$33,2,FALSE),"H"&amp;TEXT(E996,"00"))</f>
        <v>D</v>
      </c>
    </row>
    <row r="997" spans="1:11" x14ac:dyDescent="0.2">
      <c r="A997" t="s">
        <v>40</v>
      </c>
      <c r="B997">
        <v>996</v>
      </c>
      <c r="C997">
        <v>18297</v>
      </c>
      <c r="D997">
        <v>2</v>
      </c>
      <c r="E997">
        <v>11</v>
      </c>
      <c r="F997">
        <v>7</v>
      </c>
      <c r="H997" t="str">
        <f t="shared" si="15"/>
        <v>WWkED</v>
      </c>
      <c r="I997" t="str">
        <f>VLOOKUP(D997,RTT!$A$10:$B$21,2,FALSE)</f>
        <v>W</v>
      </c>
      <c r="J997" t="str">
        <f>IF(LEFT(K997,1)&lt;&gt;"H",VLOOKUP(WEEKDAY(F997),RTT!$C$10:$D$16,2,FALSE),"Od")</f>
        <v>WkE</v>
      </c>
      <c r="K997" t="str">
        <f>IF(OR(B997&lt;5089,B997&gt;5089+23),VLOOKUP(E997,RTT!$E$10:$F$33,2,FALSE),"H"&amp;TEXT(E997,"00"))</f>
        <v>D</v>
      </c>
    </row>
    <row r="998" spans="1:11" x14ac:dyDescent="0.2">
      <c r="A998" t="s">
        <v>40</v>
      </c>
      <c r="B998">
        <v>997</v>
      </c>
      <c r="C998">
        <v>17498</v>
      </c>
      <c r="D998">
        <v>2</v>
      </c>
      <c r="E998">
        <v>12</v>
      </c>
      <c r="F998">
        <v>7</v>
      </c>
      <c r="H998" t="str">
        <f t="shared" si="15"/>
        <v>WWkED</v>
      </c>
      <c r="I998" t="str">
        <f>VLOOKUP(D998,RTT!$A$10:$B$21,2,FALSE)</f>
        <v>W</v>
      </c>
      <c r="J998" t="str">
        <f>IF(LEFT(K998,1)&lt;&gt;"H",VLOOKUP(WEEKDAY(F998),RTT!$C$10:$D$16,2,FALSE),"Od")</f>
        <v>WkE</v>
      </c>
      <c r="K998" t="str">
        <f>IF(OR(B998&lt;5089,B998&gt;5089+23),VLOOKUP(E998,RTT!$E$10:$F$33,2,FALSE),"H"&amp;TEXT(E998,"00"))</f>
        <v>D</v>
      </c>
    </row>
    <row r="999" spans="1:11" x14ac:dyDescent="0.2">
      <c r="A999" t="s">
        <v>40</v>
      </c>
      <c r="B999">
        <v>998</v>
      </c>
      <c r="C999">
        <v>17489</v>
      </c>
      <c r="D999">
        <v>2</v>
      </c>
      <c r="E999">
        <v>13</v>
      </c>
      <c r="F999">
        <v>7</v>
      </c>
      <c r="H999" t="str">
        <f t="shared" si="15"/>
        <v>WWkED</v>
      </c>
      <c r="I999" t="str">
        <f>VLOOKUP(D999,RTT!$A$10:$B$21,2,FALSE)</f>
        <v>W</v>
      </c>
      <c r="J999" t="str">
        <f>IF(LEFT(K999,1)&lt;&gt;"H",VLOOKUP(WEEKDAY(F999),RTT!$C$10:$D$16,2,FALSE),"Od")</f>
        <v>WkE</v>
      </c>
      <c r="K999" t="str">
        <f>IF(OR(B999&lt;5089,B999&gt;5089+23),VLOOKUP(E999,RTT!$E$10:$F$33,2,FALSE),"H"&amp;TEXT(E999,"00"))</f>
        <v>D</v>
      </c>
    </row>
    <row r="1000" spans="1:11" x14ac:dyDescent="0.2">
      <c r="A1000" t="s">
        <v>40</v>
      </c>
      <c r="B1000">
        <v>999</v>
      </c>
      <c r="C1000">
        <v>17261</v>
      </c>
      <c r="D1000">
        <v>2</v>
      </c>
      <c r="E1000">
        <v>14</v>
      </c>
      <c r="F1000">
        <v>7</v>
      </c>
      <c r="H1000" t="str">
        <f t="shared" si="15"/>
        <v>WWkED</v>
      </c>
      <c r="I1000" t="str">
        <f>VLOOKUP(D1000,RTT!$A$10:$B$21,2,FALSE)</f>
        <v>W</v>
      </c>
      <c r="J1000" t="str">
        <f>IF(LEFT(K1000,1)&lt;&gt;"H",VLOOKUP(WEEKDAY(F1000),RTT!$C$10:$D$16,2,FALSE),"Od")</f>
        <v>WkE</v>
      </c>
      <c r="K1000" t="str">
        <f>IF(OR(B1000&lt;5089,B1000&gt;5089+23),VLOOKUP(E1000,RTT!$E$10:$F$33,2,FALSE),"H"&amp;TEXT(E1000,"00"))</f>
        <v>D</v>
      </c>
    </row>
    <row r="1001" spans="1:11" x14ac:dyDescent="0.2">
      <c r="A1001" t="s">
        <v>40</v>
      </c>
      <c r="B1001">
        <v>1000</v>
      </c>
      <c r="C1001">
        <v>17104</v>
      </c>
      <c r="D1001">
        <v>2</v>
      </c>
      <c r="E1001">
        <v>15</v>
      </c>
      <c r="F1001">
        <v>7</v>
      </c>
      <c r="H1001" t="str">
        <f t="shared" si="15"/>
        <v>WWkED</v>
      </c>
      <c r="I1001" t="str">
        <f>VLOOKUP(D1001,RTT!$A$10:$B$21,2,FALSE)</f>
        <v>W</v>
      </c>
      <c r="J1001" t="str">
        <f>IF(LEFT(K1001,1)&lt;&gt;"H",VLOOKUP(WEEKDAY(F1001),RTT!$C$10:$D$16,2,FALSE),"Od")</f>
        <v>WkE</v>
      </c>
      <c r="K1001" t="str">
        <f>IF(OR(B1001&lt;5089,B1001&gt;5089+23),VLOOKUP(E1001,RTT!$E$10:$F$33,2,FALSE),"H"&amp;TEXT(E1001,"00"))</f>
        <v>D</v>
      </c>
    </row>
    <row r="1002" spans="1:11" x14ac:dyDescent="0.2">
      <c r="A1002" t="s">
        <v>40</v>
      </c>
      <c r="B1002">
        <v>1001</v>
      </c>
      <c r="C1002">
        <v>17428</v>
      </c>
      <c r="D1002">
        <v>2</v>
      </c>
      <c r="E1002">
        <v>16</v>
      </c>
      <c r="F1002">
        <v>7</v>
      </c>
      <c r="H1002" t="str">
        <f t="shared" si="15"/>
        <v>WWkED</v>
      </c>
      <c r="I1002" t="str">
        <f>VLOOKUP(D1002,RTT!$A$10:$B$21,2,FALSE)</f>
        <v>W</v>
      </c>
      <c r="J1002" t="str">
        <f>IF(LEFT(K1002,1)&lt;&gt;"H",VLOOKUP(WEEKDAY(F1002),RTT!$C$10:$D$16,2,FALSE),"Od")</f>
        <v>WkE</v>
      </c>
      <c r="K1002" t="str">
        <f>IF(OR(B1002&lt;5089,B1002&gt;5089+23),VLOOKUP(E1002,RTT!$E$10:$F$33,2,FALSE),"H"&amp;TEXT(E1002,"00"))</f>
        <v>D</v>
      </c>
    </row>
    <row r="1003" spans="1:11" x14ac:dyDescent="0.2">
      <c r="A1003" t="s">
        <v>40</v>
      </c>
      <c r="B1003">
        <v>1002</v>
      </c>
      <c r="C1003">
        <v>18261</v>
      </c>
      <c r="D1003">
        <v>2</v>
      </c>
      <c r="E1003">
        <v>17</v>
      </c>
      <c r="F1003">
        <v>7</v>
      </c>
      <c r="H1003" t="str">
        <f t="shared" si="15"/>
        <v>WWkED</v>
      </c>
      <c r="I1003" t="str">
        <f>VLOOKUP(D1003,RTT!$A$10:$B$21,2,FALSE)</f>
        <v>W</v>
      </c>
      <c r="J1003" t="str">
        <f>IF(LEFT(K1003,1)&lt;&gt;"H",VLOOKUP(WEEKDAY(F1003),RTT!$C$10:$D$16,2,FALSE),"Od")</f>
        <v>WkE</v>
      </c>
      <c r="K1003" t="str">
        <f>IF(OR(B1003&lt;5089,B1003&gt;5089+23),VLOOKUP(E1003,RTT!$E$10:$F$33,2,FALSE),"H"&amp;TEXT(E1003,"00"))</f>
        <v>D</v>
      </c>
    </row>
    <row r="1004" spans="1:11" x14ac:dyDescent="0.2">
      <c r="A1004" t="s">
        <v>40</v>
      </c>
      <c r="B1004">
        <v>1003</v>
      </c>
      <c r="C1004">
        <v>18576</v>
      </c>
      <c r="D1004">
        <v>2</v>
      </c>
      <c r="E1004">
        <v>18</v>
      </c>
      <c r="F1004">
        <v>7</v>
      </c>
      <c r="H1004" t="str">
        <f t="shared" si="15"/>
        <v>WWkED</v>
      </c>
      <c r="I1004" t="str">
        <f>VLOOKUP(D1004,RTT!$A$10:$B$21,2,FALSE)</f>
        <v>W</v>
      </c>
      <c r="J1004" t="str">
        <f>IF(LEFT(K1004,1)&lt;&gt;"H",VLOOKUP(WEEKDAY(F1004),RTT!$C$10:$D$16,2,FALSE),"Od")</f>
        <v>WkE</v>
      </c>
      <c r="K1004" t="str">
        <f>IF(OR(B1004&lt;5089,B1004&gt;5089+23),VLOOKUP(E1004,RTT!$E$10:$F$33,2,FALSE),"H"&amp;TEXT(E1004,"00"))</f>
        <v>D</v>
      </c>
    </row>
    <row r="1005" spans="1:11" x14ac:dyDescent="0.2">
      <c r="A1005" t="s">
        <v>40</v>
      </c>
      <c r="B1005">
        <v>1004</v>
      </c>
      <c r="C1005">
        <v>18202</v>
      </c>
      <c r="D1005">
        <v>2</v>
      </c>
      <c r="E1005">
        <v>19</v>
      </c>
      <c r="F1005">
        <v>7</v>
      </c>
      <c r="H1005" t="str">
        <f t="shared" si="15"/>
        <v>WWkED</v>
      </c>
      <c r="I1005" t="str">
        <f>VLOOKUP(D1005,RTT!$A$10:$B$21,2,FALSE)</f>
        <v>W</v>
      </c>
      <c r="J1005" t="str">
        <f>IF(LEFT(K1005,1)&lt;&gt;"H",VLOOKUP(WEEKDAY(F1005),RTT!$C$10:$D$16,2,FALSE),"Od")</f>
        <v>WkE</v>
      </c>
      <c r="K1005" t="str">
        <f>IF(OR(B1005&lt;5089,B1005&gt;5089+23),VLOOKUP(E1005,RTT!$E$10:$F$33,2,FALSE),"H"&amp;TEXT(E1005,"00"))</f>
        <v>D</v>
      </c>
    </row>
    <row r="1006" spans="1:11" x14ac:dyDescent="0.2">
      <c r="A1006" t="s">
        <v>40</v>
      </c>
      <c r="B1006">
        <v>1005</v>
      </c>
      <c r="C1006">
        <v>17826</v>
      </c>
      <c r="D1006">
        <v>2</v>
      </c>
      <c r="E1006">
        <v>20</v>
      </c>
      <c r="F1006">
        <v>7</v>
      </c>
      <c r="H1006" t="str">
        <f t="shared" si="15"/>
        <v>WWkED</v>
      </c>
      <c r="I1006" t="str">
        <f>VLOOKUP(D1006,RTT!$A$10:$B$21,2,FALSE)</f>
        <v>W</v>
      </c>
      <c r="J1006" t="str">
        <f>IF(LEFT(K1006,1)&lt;&gt;"H",VLOOKUP(WEEKDAY(F1006),RTT!$C$10:$D$16,2,FALSE),"Od")</f>
        <v>WkE</v>
      </c>
      <c r="K1006" t="str">
        <f>IF(OR(B1006&lt;5089,B1006&gt;5089+23),VLOOKUP(E1006,RTT!$E$10:$F$33,2,FALSE),"H"&amp;TEXT(E1006,"00"))</f>
        <v>D</v>
      </c>
    </row>
    <row r="1007" spans="1:11" x14ac:dyDescent="0.2">
      <c r="A1007" t="s">
        <v>40</v>
      </c>
      <c r="B1007">
        <v>1006</v>
      </c>
      <c r="C1007">
        <v>17189</v>
      </c>
      <c r="D1007">
        <v>2</v>
      </c>
      <c r="E1007">
        <v>21</v>
      </c>
      <c r="F1007">
        <v>7</v>
      </c>
      <c r="H1007" t="str">
        <f t="shared" si="15"/>
        <v>WWkEE</v>
      </c>
      <c r="I1007" t="str">
        <f>VLOOKUP(D1007,RTT!$A$10:$B$21,2,FALSE)</f>
        <v>W</v>
      </c>
      <c r="J1007" t="str">
        <f>IF(LEFT(K1007,1)&lt;&gt;"H",VLOOKUP(WEEKDAY(F1007),RTT!$C$10:$D$16,2,FALSE),"Od")</f>
        <v>WkE</v>
      </c>
      <c r="K1007" t="str">
        <f>IF(OR(B1007&lt;5089,B1007&gt;5089+23),VLOOKUP(E1007,RTT!$E$10:$F$33,2,FALSE),"H"&amp;TEXT(E1007,"00"))</f>
        <v>E</v>
      </c>
    </row>
    <row r="1008" spans="1:11" x14ac:dyDescent="0.2">
      <c r="A1008" t="s">
        <v>40</v>
      </c>
      <c r="B1008">
        <v>1007</v>
      </c>
      <c r="C1008">
        <v>16114</v>
      </c>
      <c r="D1008">
        <v>2</v>
      </c>
      <c r="E1008">
        <v>22</v>
      </c>
      <c r="F1008">
        <v>7</v>
      </c>
      <c r="H1008" t="str">
        <f t="shared" si="15"/>
        <v>WWkEE</v>
      </c>
      <c r="I1008" t="str">
        <f>VLOOKUP(D1008,RTT!$A$10:$B$21,2,FALSE)</f>
        <v>W</v>
      </c>
      <c r="J1008" t="str">
        <f>IF(LEFT(K1008,1)&lt;&gt;"H",VLOOKUP(WEEKDAY(F1008),RTT!$C$10:$D$16,2,FALSE),"Od")</f>
        <v>WkE</v>
      </c>
      <c r="K1008" t="str">
        <f>IF(OR(B1008&lt;5089,B1008&gt;5089+23),VLOOKUP(E1008,RTT!$E$10:$F$33,2,FALSE),"H"&amp;TEXT(E1008,"00"))</f>
        <v>E</v>
      </c>
    </row>
    <row r="1009" spans="1:11" x14ac:dyDescent="0.2">
      <c r="A1009" t="s">
        <v>40</v>
      </c>
      <c r="B1009">
        <v>1008</v>
      </c>
      <c r="C1009">
        <v>15846</v>
      </c>
      <c r="D1009">
        <v>2</v>
      </c>
      <c r="E1009">
        <v>23</v>
      </c>
      <c r="F1009">
        <v>7</v>
      </c>
      <c r="H1009" t="str">
        <f t="shared" si="15"/>
        <v>WWkEE</v>
      </c>
      <c r="I1009" t="str">
        <f>VLOOKUP(D1009,RTT!$A$10:$B$21,2,FALSE)</f>
        <v>W</v>
      </c>
      <c r="J1009" t="str">
        <f>IF(LEFT(K1009,1)&lt;&gt;"H",VLOOKUP(WEEKDAY(F1009),RTT!$C$10:$D$16,2,FALSE),"Od")</f>
        <v>WkE</v>
      </c>
      <c r="K1009" t="str">
        <f>IF(OR(B1009&lt;5089,B1009&gt;5089+23),VLOOKUP(E1009,RTT!$E$10:$F$33,2,FALSE),"H"&amp;TEXT(E1009,"00"))</f>
        <v>E</v>
      </c>
    </row>
    <row r="1010" spans="1:11" x14ac:dyDescent="0.2">
      <c r="A1010" t="s">
        <v>40</v>
      </c>
      <c r="B1010">
        <v>1009</v>
      </c>
      <c r="C1010">
        <v>15031</v>
      </c>
      <c r="D1010">
        <v>2</v>
      </c>
      <c r="E1010">
        <v>0</v>
      </c>
      <c r="F1010">
        <v>1</v>
      </c>
      <c r="H1010" t="str">
        <f t="shared" si="15"/>
        <v>WWkEN</v>
      </c>
      <c r="I1010" t="str">
        <f>VLOOKUP(D1010,RTT!$A$10:$B$21,2,FALSE)</f>
        <v>W</v>
      </c>
      <c r="J1010" t="str">
        <f>IF(LEFT(K1010,1)&lt;&gt;"H",VLOOKUP(WEEKDAY(F1010),RTT!$C$10:$D$16,2,FALSE),"Od")</f>
        <v>WkE</v>
      </c>
      <c r="K1010" t="str">
        <f>IF(OR(B1010&lt;5089,B1010&gt;5089+23),VLOOKUP(E1010,RTT!$E$10:$F$33,2,FALSE),"H"&amp;TEXT(E1010,"00"))</f>
        <v>N</v>
      </c>
    </row>
    <row r="1011" spans="1:11" x14ac:dyDescent="0.2">
      <c r="A1011" t="s">
        <v>40</v>
      </c>
      <c r="B1011">
        <v>1010</v>
      </c>
      <c r="C1011">
        <v>14632</v>
      </c>
      <c r="D1011">
        <v>2</v>
      </c>
      <c r="E1011">
        <v>1</v>
      </c>
      <c r="F1011">
        <v>1</v>
      </c>
      <c r="H1011" t="str">
        <f t="shared" si="15"/>
        <v>WWkEN</v>
      </c>
      <c r="I1011" t="str">
        <f>VLOOKUP(D1011,RTT!$A$10:$B$21,2,FALSE)</f>
        <v>W</v>
      </c>
      <c r="J1011" t="str">
        <f>IF(LEFT(K1011,1)&lt;&gt;"H",VLOOKUP(WEEKDAY(F1011),RTT!$C$10:$D$16,2,FALSE),"Od")</f>
        <v>WkE</v>
      </c>
      <c r="K1011" t="str">
        <f>IF(OR(B1011&lt;5089,B1011&gt;5089+23),VLOOKUP(E1011,RTT!$E$10:$F$33,2,FALSE),"H"&amp;TEXT(E1011,"00"))</f>
        <v>N</v>
      </c>
    </row>
    <row r="1012" spans="1:11" x14ac:dyDescent="0.2">
      <c r="A1012" t="s">
        <v>40</v>
      </c>
      <c r="B1012">
        <v>1011</v>
      </c>
      <c r="C1012">
        <v>14424</v>
      </c>
      <c r="D1012">
        <v>2</v>
      </c>
      <c r="E1012">
        <v>2</v>
      </c>
      <c r="F1012">
        <v>1</v>
      </c>
      <c r="H1012" t="str">
        <f t="shared" si="15"/>
        <v>WWkEN</v>
      </c>
      <c r="I1012" t="str">
        <f>VLOOKUP(D1012,RTT!$A$10:$B$21,2,FALSE)</f>
        <v>W</v>
      </c>
      <c r="J1012" t="str">
        <f>IF(LEFT(K1012,1)&lt;&gt;"H",VLOOKUP(WEEKDAY(F1012),RTT!$C$10:$D$16,2,FALSE),"Od")</f>
        <v>WkE</v>
      </c>
      <c r="K1012" t="str">
        <f>IF(OR(B1012&lt;5089,B1012&gt;5089+23),VLOOKUP(E1012,RTT!$E$10:$F$33,2,FALSE),"H"&amp;TEXT(E1012,"00"))</f>
        <v>N</v>
      </c>
    </row>
    <row r="1013" spans="1:11" x14ac:dyDescent="0.2">
      <c r="A1013" t="s">
        <v>40</v>
      </c>
      <c r="B1013">
        <v>1012</v>
      </c>
      <c r="C1013">
        <v>14154</v>
      </c>
      <c r="D1013">
        <v>2</v>
      </c>
      <c r="E1013">
        <v>3</v>
      </c>
      <c r="F1013">
        <v>1</v>
      </c>
      <c r="H1013" t="str">
        <f t="shared" si="15"/>
        <v>WWkEN</v>
      </c>
      <c r="I1013" t="str">
        <f>VLOOKUP(D1013,RTT!$A$10:$B$21,2,FALSE)</f>
        <v>W</v>
      </c>
      <c r="J1013" t="str">
        <f>IF(LEFT(K1013,1)&lt;&gt;"H",VLOOKUP(WEEKDAY(F1013),RTT!$C$10:$D$16,2,FALSE),"Od")</f>
        <v>WkE</v>
      </c>
      <c r="K1013" t="str">
        <f>IF(OR(B1013&lt;5089,B1013&gt;5089+23),VLOOKUP(E1013,RTT!$E$10:$F$33,2,FALSE),"H"&amp;TEXT(E1013,"00"))</f>
        <v>N</v>
      </c>
    </row>
    <row r="1014" spans="1:11" x14ac:dyDescent="0.2">
      <c r="A1014" t="s">
        <v>40</v>
      </c>
      <c r="B1014">
        <v>1013</v>
      </c>
      <c r="C1014">
        <v>13813</v>
      </c>
      <c r="D1014">
        <v>2</v>
      </c>
      <c r="E1014">
        <v>4</v>
      </c>
      <c r="F1014">
        <v>1</v>
      </c>
      <c r="H1014" t="str">
        <f t="shared" si="15"/>
        <v>WWkEN</v>
      </c>
      <c r="I1014" t="str">
        <f>VLOOKUP(D1014,RTT!$A$10:$B$21,2,FALSE)</f>
        <v>W</v>
      </c>
      <c r="J1014" t="str">
        <f>IF(LEFT(K1014,1)&lt;&gt;"H",VLOOKUP(WEEKDAY(F1014),RTT!$C$10:$D$16,2,FALSE),"Od")</f>
        <v>WkE</v>
      </c>
      <c r="K1014" t="str">
        <f>IF(OR(B1014&lt;5089,B1014&gt;5089+23),VLOOKUP(E1014,RTT!$E$10:$F$33,2,FALSE),"H"&amp;TEXT(E1014,"00"))</f>
        <v>N</v>
      </c>
    </row>
    <row r="1015" spans="1:11" x14ac:dyDescent="0.2">
      <c r="A1015" t="s">
        <v>40</v>
      </c>
      <c r="B1015">
        <v>1014</v>
      </c>
      <c r="C1015">
        <v>13613</v>
      </c>
      <c r="D1015">
        <v>2</v>
      </c>
      <c r="E1015">
        <v>5</v>
      </c>
      <c r="F1015">
        <v>1</v>
      </c>
      <c r="H1015" t="str">
        <f t="shared" si="15"/>
        <v>WWkEN</v>
      </c>
      <c r="I1015" t="str">
        <f>VLOOKUP(D1015,RTT!$A$10:$B$21,2,FALSE)</f>
        <v>W</v>
      </c>
      <c r="J1015" t="str">
        <f>IF(LEFT(K1015,1)&lt;&gt;"H",VLOOKUP(WEEKDAY(F1015),RTT!$C$10:$D$16,2,FALSE),"Od")</f>
        <v>WkE</v>
      </c>
      <c r="K1015" t="str">
        <f>IF(OR(B1015&lt;5089,B1015&gt;5089+23),VLOOKUP(E1015,RTT!$E$10:$F$33,2,FALSE),"H"&amp;TEXT(E1015,"00"))</f>
        <v>N</v>
      </c>
    </row>
    <row r="1016" spans="1:11" x14ac:dyDescent="0.2">
      <c r="A1016" t="s">
        <v>40</v>
      </c>
      <c r="B1016">
        <v>1015</v>
      </c>
      <c r="C1016">
        <v>13985</v>
      </c>
      <c r="D1016">
        <v>2</v>
      </c>
      <c r="E1016">
        <v>6</v>
      </c>
      <c r="F1016">
        <v>1</v>
      </c>
      <c r="H1016" t="str">
        <f t="shared" si="15"/>
        <v>WWkEM</v>
      </c>
      <c r="I1016" t="str">
        <f>VLOOKUP(D1016,RTT!$A$10:$B$21,2,FALSE)</f>
        <v>W</v>
      </c>
      <c r="J1016" t="str">
        <f>IF(LEFT(K1016,1)&lt;&gt;"H",VLOOKUP(WEEKDAY(F1016),RTT!$C$10:$D$16,2,FALSE),"Od")</f>
        <v>WkE</v>
      </c>
      <c r="K1016" t="str">
        <f>IF(OR(B1016&lt;5089,B1016&gt;5089+23),VLOOKUP(E1016,RTT!$E$10:$F$33,2,FALSE),"H"&amp;TEXT(E1016,"00"))</f>
        <v>M</v>
      </c>
    </row>
    <row r="1017" spans="1:11" x14ac:dyDescent="0.2">
      <c r="A1017" t="s">
        <v>40</v>
      </c>
      <c r="B1017">
        <v>1016</v>
      </c>
      <c r="C1017">
        <v>14959</v>
      </c>
      <c r="D1017">
        <v>2</v>
      </c>
      <c r="E1017">
        <v>7</v>
      </c>
      <c r="F1017">
        <v>1</v>
      </c>
      <c r="H1017" t="str">
        <f t="shared" si="15"/>
        <v>WWkEM</v>
      </c>
      <c r="I1017" t="str">
        <f>VLOOKUP(D1017,RTT!$A$10:$B$21,2,FALSE)</f>
        <v>W</v>
      </c>
      <c r="J1017" t="str">
        <f>IF(LEFT(K1017,1)&lt;&gt;"H",VLOOKUP(WEEKDAY(F1017),RTT!$C$10:$D$16,2,FALSE),"Od")</f>
        <v>WkE</v>
      </c>
      <c r="K1017" t="str">
        <f>IF(OR(B1017&lt;5089,B1017&gt;5089+23),VLOOKUP(E1017,RTT!$E$10:$F$33,2,FALSE),"H"&amp;TEXT(E1017,"00"))</f>
        <v>M</v>
      </c>
    </row>
    <row r="1018" spans="1:11" x14ac:dyDescent="0.2">
      <c r="A1018" t="s">
        <v>40</v>
      </c>
      <c r="B1018">
        <v>1017</v>
      </c>
      <c r="C1018">
        <v>15919</v>
      </c>
      <c r="D1018">
        <v>2</v>
      </c>
      <c r="E1018">
        <v>8</v>
      </c>
      <c r="F1018">
        <v>1</v>
      </c>
      <c r="H1018" t="str">
        <f t="shared" si="15"/>
        <v>WWkEM</v>
      </c>
      <c r="I1018" t="str">
        <f>VLOOKUP(D1018,RTT!$A$10:$B$21,2,FALSE)</f>
        <v>W</v>
      </c>
      <c r="J1018" t="str">
        <f>IF(LEFT(K1018,1)&lt;&gt;"H",VLOOKUP(WEEKDAY(F1018),RTT!$C$10:$D$16,2,FALSE),"Od")</f>
        <v>WkE</v>
      </c>
      <c r="K1018" t="str">
        <f>IF(OR(B1018&lt;5089,B1018&gt;5089+23),VLOOKUP(E1018,RTT!$E$10:$F$33,2,FALSE),"H"&amp;TEXT(E1018,"00"))</f>
        <v>M</v>
      </c>
    </row>
    <row r="1019" spans="1:11" x14ac:dyDescent="0.2">
      <c r="A1019" t="s">
        <v>40</v>
      </c>
      <c r="B1019">
        <v>1018</v>
      </c>
      <c r="C1019">
        <v>15816</v>
      </c>
      <c r="D1019">
        <v>2</v>
      </c>
      <c r="E1019">
        <v>9</v>
      </c>
      <c r="F1019">
        <v>1</v>
      </c>
      <c r="H1019" t="str">
        <f t="shared" si="15"/>
        <v>WWkED</v>
      </c>
      <c r="I1019" t="str">
        <f>VLOOKUP(D1019,RTT!$A$10:$B$21,2,FALSE)</f>
        <v>W</v>
      </c>
      <c r="J1019" t="str">
        <f>IF(LEFT(K1019,1)&lt;&gt;"H",VLOOKUP(WEEKDAY(F1019),RTT!$C$10:$D$16,2,FALSE),"Od")</f>
        <v>WkE</v>
      </c>
      <c r="K1019" t="str">
        <f>IF(OR(B1019&lt;5089,B1019&gt;5089+23),VLOOKUP(E1019,RTT!$E$10:$F$33,2,FALSE),"H"&amp;TEXT(E1019,"00"))</f>
        <v>D</v>
      </c>
    </row>
    <row r="1020" spans="1:11" x14ac:dyDescent="0.2">
      <c r="A1020" t="s">
        <v>40</v>
      </c>
      <c r="B1020">
        <v>1019</v>
      </c>
      <c r="C1020">
        <v>15201</v>
      </c>
      <c r="D1020">
        <v>2</v>
      </c>
      <c r="E1020">
        <v>10</v>
      </c>
      <c r="F1020">
        <v>1</v>
      </c>
      <c r="H1020" t="str">
        <f t="shared" si="15"/>
        <v>WWkED</v>
      </c>
      <c r="I1020" t="str">
        <f>VLOOKUP(D1020,RTT!$A$10:$B$21,2,FALSE)</f>
        <v>W</v>
      </c>
      <c r="J1020" t="str">
        <f>IF(LEFT(K1020,1)&lt;&gt;"H",VLOOKUP(WEEKDAY(F1020),RTT!$C$10:$D$16,2,FALSE),"Od")</f>
        <v>WkE</v>
      </c>
      <c r="K1020" t="str">
        <f>IF(OR(B1020&lt;5089,B1020&gt;5089+23),VLOOKUP(E1020,RTT!$E$10:$F$33,2,FALSE),"H"&amp;TEXT(E1020,"00"))</f>
        <v>D</v>
      </c>
    </row>
    <row r="1021" spans="1:11" x14ac:dyDescent="0.2">
      <c r="A1021" t="s">
        <v>40</v>
      </c>
      <c r="B1021">
        <v>1020</v>
      </c>
      <c r="C1021">
        <v>14821</v>
      </c>
      <c r="D1021">
        <v>2</v>
      </c>
      <c r="E1021">
        <v>11</v>
      </c>
      <c r="F1021">
        <v>1</v>
      </c>
      <c r="H1021" t="str">
        <f t="shared" si="15"/>
        <v>WWkED</v>
      </c>
      <c r="I1021" t="str">
        <f>VLOOKUP(D1021,RTT!$A$10:$B$21,2,FALSE)</f>
        <v>W</v>
      </c>
      <c r="J1021" t="str">
        <f>IF(LEFT(K1021,1)&lt;&gt;"H",VLOOKUP(WEEKDAY(F1021),RTT!$C$10:$D$16,2,FALSE),"Od")</f>
        <v>WkE</v>
      </c>
      <c r="K1021" t="str">
        <f>IF(OR(B1021&lt;5089,B1021&gt;5089+23),VLOOKUP(E1021,RTT!$E$10:$F$33,2,FALSE),"H"&amp;TEXT(E1021,"00"))</f>
        <v>D</v>
      </c>
    </row>
    <row r="1022" spans="1:11" x14ac:dyDescent="0.2">
      <c r="A1022" t="s">
        <v>40</v>
      </c>
      <c r="B1022">
        <v>1021</v>
      </c>
      <c r="C1022">
        <v>14406</v>
      </c>
      <c r="D1022">
        <v>2</v>
      </c>
      <c r="E1022">
        <v>12</v>
      </c>
      <c r="F1022">
        <v>1</v>
      </c>
      <c r="H1022" t="str">
        <f t="shared" si="15"/>
        <v>WWkED</v>
      </c>
      <c r="I1022" t="str">
        <f>VLOOKUP(D1022,RTT!$A$10:$B$21,2,FALSE)</f>
        <v>W</v>
      </c>
      <c r="J1022" t="str">
        <f>IF(LEFT(K1022,1)&lt;&gt;"H",VLOOKUP(WEEKDAY(F1022),RTT!$C$10:$D$16,2,FALSE),"Od")</f>
        <v>WkE</v>
      </c>
      <c r="K1022" t="str">
        <f>IF(OR(B1022&lt;5089,B1022&gt;5089+23),VLOOKUP(E1022,RTT!$E$10:$F$33,2,FALSE),"H"&amp;TEXT(E1022,"00"))</f>
        <v>D</v>
      </c>
    </row>
    <row r="1023" spans="1:11" x14ac:dyDescent="0.2">
      <c r="A1023" t="s">
        <v>40</v>
      </c>
      <c r="B1023">
        <v>1022</v>
      </c>
      <c r="C1023">
        <v>14032</v>
      </c>
      <c r="D1023">
        <v>2</v>
      </c>
      <c r="E1023">
        <v>13</v>
      </c>
      <c r="F1023">
        <v>1</v>
      </c>
      <c r="H1023" t="str">
        <f t="shared" si="15"/>
        <v>WWkED</v>
      </c>
      <c r="I1023" t="str">
        <f>VLOOKUP(D1023,RTT!$A$10:$B$21,2,FALSE)</f>
        <v>W</v>
      </c>
      <c r="J1023" t="str">
        <f>IF(LEFT(K1023,1)&lt;&gt;"H",VLOOKUP(WEEKDAY(F1023),RTT!$C$10:$D$16,2,FALSE),"Od")</f>
        <v>WkE</v>
      </c>
      <c r="K1023" t="str">
        <f>IF(OR(B1023&lt;5089,B1023&gt;5089+23),VLOOKUP(E1023,RTT!$E$10:$F$33,2,FALSE),"H"&amp;TEXT(E1023,"00"))</f>
        <v>D</v>
      </c>
    </row>
    <row r="1024" spans="1:11" x14ac:dyDescent="0.2">
      <c r="A1024" t="s">
        <v>40</v>
      </c>
      <c r="B1024">
        <v>1023</v>
      </c>
      <c r="C1024">
        <v>13913</v>
      </c>
      <c r="D1024">
        <v>2</v>
      </c>
      <c r="E1024">
        <v>14</v>
      </c>
      <c r="F1024">
        <v>1</v>
      </c>
      <c r="H1024" t="str">
        <f t="shared" si="15"/>
        <v>WWkED</v>
      </c>
      <c r="I1024" t="str">
        <f>VLOOKUP(D1024,RTT!$A$10:$B$21,2,FALSE)</f>
        <v>W</v>
      </c>
      <c r="J1024" t="str">
        <f>IF(LEFT(K1024,1)&lt;&gt;"H",VLOOKUP(WEEKDAY(F1024),RTT!$C$10:$D$16,2,FALSE),"Od")</f>
        <v>WkE</v>
      </c>
      <c r="K1024" t="str">
        <f>IF(OR(B1024&lt;5089,B1024&gt;5089+23),VLOOKUP(E1024,RTT!$E$10:$F$33,2,FALSE),"H"&amp;TEXT(E1024,"00"))</f>
        <v>D</v>
      </c>
    </row>
    <row r="1025" spans="1:11" x14ac:dyDescent="0.2">
      <c r="A1025" t="s">
        <v>40</v>
      </c>
      <c r="B1025">
        <v>1024</v>
      </c>
      <c r="C1025">
        <v>13932</v>
      </c>
      <c r="D1025">
        <v>2</v>
      </c>
      <c r="E1025">
        <v>15</v>
      </c>
      <c r="F1025">
        <v>1</v>
      </c>
      <c r="H1025" t="str">
        <f t="shared" si="15"/>
        <v>WWkED</v>
      </c>
      <c r="I1025" t="str">
        <f>VLOOKUP(D1025,RTT!$A$10:$B$21,2,FALSE)</f>
        <v>W</v>
      </c>
      <c r="J1025" t="str">
        <f>IF(LEFT(K1025,1)&lt;&gt;"H",VLOOKUP(WEEKDAY(F1025),RTT!$C$10:$D$16,2,FALSE),"Od")</f>
        <v>WkE</v>
      </c>
      <c r="K1025" t="str">
        <f>IF(OR(B1025&lt;5089,B1025&gt;5089+23),VLOOKUP(E1025,RTT!$E$10:$F$33,2,FALSE),"H"&amp;TEXT(E1025,"00"))</f>
        <v>D</v>
      </c>
    </row>
    <row r="1026" spans="1:11" x14ac:dyDescent="0.2">
      <c r="A1026" t="s">
        <v>40</v>
      </c>
      <c r="B1026">
        <v>1025</v>
      </c>
      <c r="C1026">
        <v>14546</v>
      </c>
      <c r="D1026">
        <v>2</v>
      </c>
      <c r="E1026">
        <v>16</v>
      </c>
      <c r="F1026">
        <v>1</v>
      </c>
      <c r="H1026" t="str">
        <f t="shared" si="15"/>
        <v>WWkED</v>
      </c>
      <c r="I1026" t="str">
        <f>VLOOKUP(D1026,RTT!$A$10:$B$21,2,FALSE)</f>
        <v>W</v>
      </c>
      <c r="J1026" t="str">
        <f>IF(LEFT(K1026,1)&lt;&gt;"H",VLOOKUP(WEEKDAY(F1026),RTT!$C$10:$D$16,2,FALSE),"Od")</f>
        <v>WkE</v>
      </c>
      <c r="K1026" t="str">
        <f>IF(OR(B1026&lt;5089,B1026&gt;5089+23),VLOOKUP(E1026,RTT!$E$10:$F$33,2,FALSE),"H"&amp;TEXT(E1026,"00"))</f>
        <v>D</v>
      </c>
    </row>
    <row r="1027" spans="1:11" x14ac:dyDescent="0.2">
      <c r="A1027" t="s">
        <v>40</v>
      </c>
      <c r="B1027">
        <v>1026</v>
      </c>
      <c r="C1027">
        <v>16101</v>
      </c>
      <c r="D1027">
        <v>2</v>
      </c>
      <c r="E1027">
        <v>17</v>
      </c>
      <c r="F1027">
        <v>1</v>
      </c>
      <c r="H1027" t="str">
        <f t="shared" ref="H1027:H1090" si="16">I1027&amp;J1027&amp;K1027</f>
        <v>WWkED</v>
      </c>
      <c r="I1027" t="str">
        <f>VLOOKUP(D1027,RTT!$A$10:$B$21,2,FALSE)</f>
        <v>W</v>
      </c>
      <c r="J1027" t="str">
        <f>IF(LEFT(K1027,1)&lt;&gt;"H",VLOOKUP(WEEKDAY(F1027),RTT!$C$10:$D$16,2,FALSE),"Od")</f>
        <v>WkE</v>
      </c>
      <c r="K1027" t="str">
        <f>IF(OR(B1027&lt;5089,B1027&gt;5089+23),VLOOKUP(E1027,RTT!$E$10:$F$33,2,FALSE),"H"&amp;TEXT(E1027,"00"))</f>
        <v>D</v>
      </c>
    </row>
    <row r="1028" spans="1:11" x14ac:dyDescent="0.2">
      <c r="A1028" t="s">
        <v>40</v>
      </c>
      <c r="B1028">
        <v>1027</v>
      </c>
      <c r="C1028">
        <v>17062</v>
      </c>
      <c r="D1028">
        <v>2</v>
      </c>
      <c r="E1028">
        <v>18</v>
      </c>
      <c r="F1028">
        <v>1</v>
      </c>
      <c r="H1028" t="str">
        <f t="shared" si="16"/>
        <v>WWkED</v>
      </c>
      <c r="I1028" t="str">
        <f>VLOOKUP(D1028,RTT!$A$10:$B$21,2,FALSE)</f>
        <v>W</v>
      </c>
      <c r="J1028" t="str">
        <f>IF(LEFT(K1028,1)&lt;&gt;"H",VLOOKUP(WEEKDAY(F1028),RTT!$C$10:$D$16,2,FALSE),"Od")</f>
        <v>WkE</v>
      </c>
      <c r="K1028" t="str">
        <f>IF(OR(B1028&lt;5089,B1028&gt;5089+23),VLOOKUP(E1028,RTT!$E$10:$F$33,2,FALSE),"H"&amp;TEXT(E1028,"00"))</f>
        <v>D</v>
      </c>
    </row>
    <row r="1029" spans="1:11" x14ac:dyDescent="0.2">
      <c r="A1029" t="s">
        <v>40</v>
      </c>
      <c r="B1029">
        <v>1028</v>
      </c>
      <c r="C1029">
        <v>17114</v>
      </c>
      <c r="D1029">
        <v>2</v>
      </c>
      <c r="E1029">
        <v>19</v>
      </c>
      <c r="F1029">
        <v>1</v>
      </c>
      <c r="H1029" t="str">
        <f t="shared" si="16"/>
        <v>WWkED</v>
      </c>
      <c r="I1029" t="str">
        <f>VLOOKUP(D1029,RTT!$A$10:$B$21,2,FALSE)</f>
        <v>W</v>
      </c>
      <c r="J1029" t="str">
        <f>IF(LEFT(K1029,1)&lt;&gt;"H",VLOOKUP(WEEKDAY(F1029),RTT!$C$10:$D$16,2,FALSE),"Od")</f>
        <v>WkE</v>
      </c>
      <c r="K1029" t="str">
        <f>IF(OR(B1029&lt;5089,B1029&gt;5089+23),VLOOKUP(E1029,RTT!$E$10:$F$33,2,FALSE),"H"&amp;TEXT(E1029,"00"))</f>
        <v>D</v>
      </c>
    </row>
    <row r="1030" spans="1:11" x14ac:dyDescent="0.2">
      <c r="A1030" t="s">
        <v>40</v>
      </c>
      <c r="B1030">
        <v>1029</v>
      </c>
      <c r="C1030">
        <v>16882</v>
      </c>
      <c r="D1030">
        <v>2</v>
      </c>
      <c r="E1030">
        <v>20</v>
      </c>
      <c r="F1030">
        <v>1</v>
      </c>
      <c r="H1030" t="str">
        <f t="shared" si="16"/>
        <v>WWkED</v>
      </c>
      <c r="I1030" t="str">
        <f>VLOOKUP(D1030,RTT!$A$10:$B$21,2,FALSE)</f>
        <v>W</v>
      </c>
      <c r="J1030" t="str">
        <f>IF(LEFT(K1030,1)&lt;&gt;"H",VLOOKUP(WEEKDAY(F1030),RTT!$C$10:$D$16,2,FALSE),"Od")</f>
        <v>WkE</v>
      </c>
      <c r="K1030" t="str">
        <f>IF(OR(B1030&lt;5089,B1030&gt;5089+23),VLOOKUP(E1030,RTT!$E$10:$F$33,2,FALSE),"H"&amp;TEXT(E1030,"00"))</f>
        <v>D</v>
      </c>
    </row>
    <row r="1031" spans="1:11" x14ac:dyDescent="0.2">
      <c r="A1031" t="s">
        <v>40</v>
      </c>
      <c r="B1031">
        <v>1030</v>
      </c>
      <c r="C1031">
        <v>16333</v>
      </c>
      <c r="D1031">
        <v>2</v>
      </c>
      <c r="E1031">
        <v>21</v>
      </c>
      <c r="F1031">
        <v>1</v>
      </c>
      <c r="H1031" t="str">
        <f t="shared" si="16"/>
        <v>WWkEE</v>
      </c>
      <c r="I1031" t="str">
        <f>VLOOKUP(D1031,RTT!$A$10:$B$21,2,FALSE)</f>
        <v>W</v>
      </c>
      <c r="J1031" t="str">
        <f>IF(LEFT(K1031,1)&lt;&gt;"H",VLOOKUP(WEEKDAY(F1031),RTT!$C$10:$D$16,2,FALSE),"Od")</f>
        <v>WkE</v>
      </c>
      <c r="K1031" t="str">
        <f>IF(OR(B1031&lt;5089,B1031&gt;5089+23),VLOOKUP(E1031,RTT!$E$10:$F$33,2,FALSE),"H"&amp;TEXT(E1031,"00"))</f>
        <v>E</v>
      </c>
    </row>
    <row r="1032" spans="1:11" x14ac:dyDescent="0.2">
      <c r="A1032" t="s">
        <v>40</v>
      </c>
      <c r="B1032">
        <v>1031</v>
      </c>
      <c r="C1032">
        <v>15278</v>
      </c>
      <c r="D1032">
        <v>2</v>
      </c>
      <c r="E1032">
        <v>22</v>
      </c>
      <c r="F1032">
        <v>1</v>
      </c>
      <c r="H1032" t="str">
        <f t="shared" si="16"/>
        <v>WWkEE</v>
      </c>
      <c r="I1032" t="str">
        <f>VLOOKUP(D1032,RTT!$A$10:$B$21,2,FALSE)</f>
        <v>W</v>
      </c>
      <c r="J1032" t="str">
        <f>IF(LEFT(K1032,1)&lt;&gt;"H",VLOOKUP(WEEKDAY(F1032),RTT!$C$10:$D$16,2,FALSE),"Od")</f>
        <v>WkE</v>
      </c>
      <c r="K1032" t="str">
        <f>IF(OR(B1032&lt;5089,B1032&gt;5089+23),VLOOKUP(E1032,RTT!$E$10:$F$33,2,FALSE),"H"&amp;TEXT(E1032,"00"))</f>
        <v>E</v>
      </c>
    </row>
    <row r="1033" spans="1:11" x14ac:dyDescent="0.2">
      <c r="A1033" t="s">
        <v>40</v>
      </c>
      <c r="B1033">
        <v>1032</v>
      </c>
      <c r="C1033">
        <v>14876</v>
      </c>
      <c r="D1033">
        <v>2</v>
      </c>
      <c r="E1033">
        <v>23</v>
      </c>
      <c r="F1033">
        <v>1</v>
      </c>
      <c r="H1033" t="str">
        <f t="shared" si="16"/>
        <v>WWkEE</v>
      </c>
      <c r="I1033" t="str">
        <f>VLOOKUP(D1033,RTT!$A$10:$B$21,2,FALSE)</f>
        <v>W</v>
      </c>
      <c r="J1033" t="str">
        <f>IF(LEFT(K1033,1)&lt;&gt;"H",VLOOKUP(WEEKDAY(F1033),RTT!$C$10:$D$16,2,FALSE),"Od")</f>
        <v>WkE</v>
      </c>
      <c r="K1033" t="str">
        <f>IF(OR(B1033&lt;5089,B1033&gt;5089+23),VLOOKUP(E1033,RTT!$E$10:$F$33,2,FALSE),"H"&amp;TEXT(E1033,"00"))</f>
        <v>E</v>
      </c>
    </row>
    <row r="1034" spans="1:11" x14ac:dyDescent="0.2">
      <c r="A1034" t="s">
        <v>40</v>
      </c>
      <c r="B1034">
        <v>1033</v>
      </c>
      <c r="C1034">
        <v>14350</v>
      </c>
      <c r="D1034">
        <v>2</v>
      </c>
      <c r="E1034">
        <v>0</v>
      </c>
      <c r="F1034">
        <v>2</v>
      </c>
      <c r="H1034" t="str">
        <f t="shared" si="16"/>
        <v>WWkDN</v>
      </c>
      <c r="I1034" t="str">
        <f>VLOOKUP(D1034,RTT!$A$10:$B$21,2,FALSE)</f>
        <v>W</v>
      </c>
      <c r="J1034" t="str">
        <f>IF(LEFT(K1034,1)&lt;&gt;"H",VLOOKUP(WEEKDAY(F1034),RTT!$C$10:$D$16,2,FALSE),"Od")</f>
        <v>WkD</v>
      </c>
      <c r="K1034" t="str">
        <f>IF(OR(B1034&lt;5089,B1034&gt;5089+23),VLOOKUP(E1034,RTT!$E$10:$F$33,2,FALSE),"H"&amp;TEXT(E1034,"00"))</f>
        <v>N</v>
      </c>
    </row>
    <row r="1035" spans="1:11" x14ac:dyDescent="0.2">
      <c r="A1035" t="s">
        <v>40</v>
      </c>
      <c r="B1035">
        <v>1034</v>
      </c>
      <c r="C1035">
        <v>14084</v>
      </c>
      <c r="D1035">
        <v>2</v>
      </c>
      <c r="E1035">
        <v>1</v>
      </c>
      <c r="F1035">
        <v>2</v>
      </c>
      <c r="H1035" t="str">
        <f t="shared" si="16"/>
        <v>WWkDN</v>
      </c>
      <c r="I1035" t="str">
        <f>VLOOKUP(D1035,RTT!$A$10:$B$21,2,FALSE)</f>
        <v>W</v>
      </c>
      <c r="J1035" t="str">
        <f>IF(LEFT(K1035,1)&lt;&gt;"H",VLOOKUP(WEEKDAY(F1035),RTT!$C$10:$D$16,2,FALSE),"Od")</f>
        <v>WkD</v>
      </c>
      <c r="K1035" t="str">
        <f>IF(OR(B1035&lt;5089,B1035&gt;5089+23),VLOOKUP(E1035,RTT!$E$10:$F$33,2,FALSE),"H"&amp;TEXT(E1035,"00"))</f>
        <v>N</v>
      </c>
    </row>
    <row r="1036" spans="1:11" x14ac:dyDescent="0.2">
      <c r="A1036" t="s">
        <v>40</v>
      </c>
      <c r="B1036">
        <v>1035</v>
      </c>
      <c r="C1036">
        <v>14100</v>
      </c>
      <c r="D1036">
        <v>2</v>
      </c>
      <c r="E1036">
        <v>2</v>
      </c>
      <c r="F1036">
        <v>2</v>
      </c>
      <c r="H1036" t="str">
        <f t="shared" si="16"/>
        <v>WWkDN</v>
      </c>
      <c r="I1036" t="str">
        <f>VLOOKUP(D1036,RTT!$A$10:$B$21,2,FALSE)</f>
        <v>W</v>
      </c>
      <c r="J1036" t="str">
        <f>IF(LEFT(K1036,1)&lt;&gt;"H",VLOOKUP(WEEKDAY(F1036),RTT!$C$10:$D$16,2,FALSE),"Od")</f>
        <v>WkD</v>
      </c>
      <c r="K1036" t="str">
        <f>IF(OR(B1036&lt;5089,B1036&gt;5089+23),VLOOKUP(E1036,RTT!$E$10:$F$33,2,FALSE),"H"&amp;TEXT(E1036,"00"))</f>
        <v>N</v>
      </c>
    </row>
    <row r="1037" spans="1:11" x14ac:dyDescent="0.2">
      <c r="A1037" t="s">
        <v>40</v>
      </c>
      <c r="B1037">
        <v>1036</v>
      </c>
      <c r="C1037">
        <v>13907</v>
      </c>
      <c r="D1037">
        <v>2</v>
      </c>
      <c r="E1037">
        <v>3</v>
      </c>
      <c r="F1037">
        <v>2</v>
      </c>
      <c r="H1037" t="str">
        <f t="shared" si="16"/>
        <v>WWkDN</v>
      </c>
      <c r="I1037" t="str">
        <f>VLOOKUP(D1037,RTT!$A$10:$B$21,2,FALSE)</f>
        <v>W</v>
      </c>
      <c r="J1037" t="str">
        <f>IF(LEFT(K1037,1)&lt;&gt;"H",VLOOKUP(WEEKDAY(F1037),RTT!$C$10:$D$16,2,FALSE),"Od")</f>
        <v>WkD</v>
      </c>
      <c r="K1037" t="str">
        <f>IF(OR(B1037&lt;5089,B1037&gt;5089+23),VLOOKUP(E1037,RTT!$E$10:$F$33,2,FALSE),"H"&amp;TEXT(E1037,"00"))</f>
        <v>N</v>
      </c>
    </row>
    <row r="1038" spans="1:11" x14ac:dyDescent="0.2">
      <c r="A1038" t="s">
        <v>40</v>
      </c>
      <c r="B1038">
        <v>1037</v>
      </c>
      <c r="C1038">
        <v>13945</v>
      </c>
      <c r="D1038">
        <v>2</v>
      </c>
      <c r="E1038">
        <v>4</v>
      </c>
      <c r="F1038">
        <v>2</v>
      </c>
      <c r="H1038" t="str">
        <f t="shared" si="16"/>
        <v>WWkDN</v>
      </c>
      <c r="I1038" t="str">
        <f>VLOOKUP(D1038,RTT!$A$10:$B$21,2,FALSE)</f>
        <v>W</v>
      </c>
      <c r="J1038" t="str">
        <f>IF(LEFT(K1038,1)&lt;&gt;"H",VLOOKUP(WEEKDAY(F1038),RTT!$C$10:$D$16,2,FALSE),"Od")</f>
        <v>WkD</v>
      </c>
      <c r="K1038" t="str">
        <f>IF(OR(B1038&lt;5089,B1038&gt;5089+23),VLOOKUP(E1038,RTT!$E$10:$F$33,2,FALSE),"H"&amp;TEXT(E1038,"00"))</f>
        <v>N</v>
      </c>
    </row>
    <row r="1039" spans="1:11" x14ac:dyDescent="0.2">
      <c r="A1039" t="s">
        <v>40</v>
      </c>
      <c r="B1039">
        <v>1038</v>
      </c>
      <c r="C1039">
        <v>14470</v>
      </c>
      <c r="D1039">
        <v>2</v>
      </c>
      <c r="E1039">
        <v>5</v>
      </c>
      <c r="F1039">
        <v>2</v>
      </c>
      <c r="H1039" t="str">
        <f t="shared" si="16"/>
        <v>WWkDN</v>
      </c>
      <c r="I1039" t="str">
        <f>VLOOKUP(D1039,RTT!$A$10:$B$21,2,FALSE)</f>
        <v>W</v>
      </c>
      <c r="J1039" t="str">
        <f>IF(LEFT(K1039,1)&lt;&gt;"H",VLOOKUP(WEEKDAY(F1039),RTT!$C$10:$D$16,2,FALSE),"Od")</f>
        <v>WkD</v>
      </c>
      <c r="K1039" t="str">
        <f>IF(OR(B1039&lt;5089,B1039&gt;5089+23),VLOOKUP(E1039,RTT!$E$10:$F$33,2,FALSE),"H"&amp;TEXT(E1039,"00"))</f>
        <v>N</v>
      </c>
    </row>
    <row r="1040" spans="1:11" x14ac:dyDescent="0.2">
      <c r="A1040" t="s">
        <v>40</v>
      </c>
      <c r="B1040">
        <v>1039</v>
      </c>
      <c r="C1040">
        <v>16553</v>
      </c>
      <c r="D1040">
        <v>2</v>
      </c>
      <c r="E1040">
        <v>6</v>
      </c>
      <c r="F1040">
        <v>2</v>
      </c>
      <c r="H1040" t="str">
        <f t="shared" si="16"/>
        <v>WWkDM</v>
      </c>
      <c r="I1040" t="str">
        <f>VLOOKUP(D1040,RTT!$A$10:$B$21,2,FALSE)</f>
        <v>W</v>
      </c>
      <c r="J1040" t="str">
        <f>IF(LEFT(K1040,1)&lt;&gt;"H",VLOOKUP(WEEKDAY(F1040),RTT!$C$10:$D$16,2,FALSE),"Od")</f>
        <v>WkD</v>
      </c>
      <c r="K1040" t="str">
        <f>IF(OR(B1040&lt;5089,B1040&gt;5089+23),VLOOKUP(E1040,RTT!$E$10:$F$33,2,FALSE),"H"&amp;TEXT(E1040,"00"))</f>
        <v>M</v>
      </c>
    </row>
    <row r="1041" spans="1:11" x14ac:dyDescent="0.2">
      <c r="A1041" t="s">
        <v>40</v>
      </c>
      <c r="B1041">
        <v>1040</v>
      </c>
      <c r="C1041">
        <v>18581</v>
      </c>
      <c r="D1041">
        <v>2</v>
      </c>
      <c r="E1041">
        <v>7</v>
      </c>
      <c r="F1041">
        <v>2</v>
      </c>
      <c r="H1041" t="str">
        <f t="shared" si="16"/>
        <v>WWkDM</v>
      </c>
      <c r="I1041" t="str">
        <f>VLOOKUP(D1041,RTT!$A$10:$B$21,2,FALSE)</f>
        <v>W</v>
      </c>
      <c r="J1041" t="str">
        <f>IF(LEFT(K1041,1)&lt;&gt;"H",VLOOKUP(WEEKDAY(F1041),RTT!$C$10:$D$16,2,FALSE),"Od")</f>
        <v>WkD</v>
      </c>
      <c r="K1041" t="str">
        <f>IF(OR(B1041&lt;5089,B1041&gt;5089+23),VLOOKUP(E1041,RTT!$E$10:$F$33,2,FALSE),"H"&amp;TEXT(E1041,"00"))</f>
        <v>M</v>
      </c>
    </row>
    <row r="1042" spans="1:11" x14ac:dyDescent="0.2">
      <c r="A1042" t="s">
        <v>40</v>
      </c>
      <c r="B1042">
        <v>1041</v>
      </c>
      <c r="C1042">
        <v>20900</v>
      </c>
      <c r="D1042">
        <v>2</v>
      </c>
      <c r="E1042">
        <v>8</v>
      </c>
      <c r="F1042">
        <v>2</v>
      </c>
      <c r="H1042" t="str">
        <f t="shared" si="16"/>
        <v>WWkDM</v>
      </c>
      <c r="I1042" t="str">
        <f>VLOOKUP(D1042,RTT!$A$10:$B$21,2,FALSE)</f>
        <v>W</v>
      </c>
      <c r="J1042" t="str">
        <f>IF(LEFT(K1042,1)&lt;&gt;"H",VLOOKUP(WEEKDAY(F1042),RTT!$C$10:$D$16,2,FALSE),"Od")</f>
        <v>WkD</v>
      </c>
      <c r="K1042" t="str">
        <f>IF(OR(B1042&lt;5089,B1042&gt;5089+23),VLOOKUP(E1042,RTT!$E$10:$F$33,2,FALSE),"H"&amp;TEXT(E1042,"00"))</f>
        <v>M</v>
      </c>
    </row>
    <row r="1043" spans="1:11" x14ac:dyDescent="0.2">
      <c r="A1043" t="s">
        <v>40</v>
      </c>
      <c r="B1043">
        <v>1042</v>
      </c>
      <c r="C1043">
        <v>21684</v>
      </c>
      <c r="D1043">
        <v>2</v>
      </c>
      <c r="E1043">
        <v>9</v>
      </c>
      <c r="F1043">
        <v>2</v>
      </c>
      <c r="H1043" t="str">
        <f t="shared" si="16"/>
        <v>WWkDD</v>
      </c>
      <c r="I1043" t="str">
        <f>VLOOKUP(D1043,RTT!$A$10:$B$21,2,FALSE)</f>
        <v>W</v>
      </c>
      <c r="J1043" t="str">
        <f>IF(LEFT(K1043,1)&lt;&gt;"H",VLOOKUP(WEEKDAY(F1043),RTT!$C$10:$D$16,2,FALSE),"Od")</f>
        <v>WkD</v>
      </c>
      <c r="K1043" t="str">
        <f>IF(OR(B1043&lt;5089,B1043&gt;5089+23),VLOOKUP(E1043,RTT!$E$10:$F$33,2,FALSE),"H"&amp;TEXT(E1043,"00"))</f>
        <v>D</v>
      </c>
    </row>
    <row r="1044" spans="1:11" x14ac:dyDescent="0.2">
      <c r="A1044" t="s">
        <v>40</v>
      </c>
      <c r="B1044">
        <v>1043</v>
      </c>
      <c r="C1044">
        <v>20961</v>
      </c>
      <c r="D1044">
        <v>2</v>
      </c>
      <c r="E1044">
        <v>10</v>
      </c>
      <c r="F1044">
        <v>2</v>
      </c>
      <c r="H1044" t="str">
        <f t="shared" si="16"/>
        <v>WWkDD</v>
      </c>
      <c r="I1044" t="str">
        <f>VLOOKUP(D1044,RTT!$A$10:$B$21,2,FALSE)</f>
        <v>W</v>
      </c>
      <c r="J1044" t="str">
        <f>IF(LEFT(K1044,1)&lt;&gt;"H",VLOOKUP(WEEKDAY(F1044),RTT!$C$10:$D$16,2,FALSE),"Od")</f>
        <v>WkD</v>
      </c>
      <c r="K1044" t="str">
        <f>IF(OR(B1044&lt;5089,B1044&gt;5089+23),VLOOKUP(E1044,RTT!$E$10:$F$33,2,FALSE),"H"&amp;TEXT(E1044,"00"))</f>
        <v>D</v>
      </c>
    </row>
    <row r="1045" spans="1:11" x14ac:dyDescent="0.2">
      <c r="A1045" t="s">
        <v>40</v>
      </c>
      <c r="B1045">
        <v>1044</v>
      </c>
      <c r="C1045">
        <v>20291</v>
      </c>
      <c r="D1045">
        <v>2</v>
      </c>
      <c r="E1045">
        <v>11</v>
      </c>
      <c r="F1045">
        <v>2</v>
      </c>
      <c r="H1045" t="str">
        <f t="shared" si="16"/>
        <v>WWkDD</v>
      </c>
      <c r="I1045" t="str">
        <f>VLOOKUP(D1045,RTT!$A$10:$B$21,2,FALSE)</f>
        <v>W</v>
      </c>
      <c r="J1045" t="str">
        <f>IF(LEFT(K1045,1)&lt;&gt;"H",VLOOKUP(WEEKDAY(F1045),RTT!$C$10:$D$16,2,FALSE),"Od")</f>
        <v>WkD</v>
      </c>
      <c r="K1045" t="str">
        <f>IF(OR(B1045&lt;5089,B1045&gt;5089+23),VLOOKUP(E1045,RTT!$E$10:$F$33,2,FALSE),"H"&amp;TEXT(E1045,"00"))</f>
        <v>D</v>
      </c>
    </row>
    <row r="1046" spans="1:11" x14ac:dyDescent="0.2">
      <c r="A1046" t="s">
        <v>40</v>
      </c>
      <c r="B1046">
        <v>1045</v>
      </c>
      <c r="C1046">
        <v>18691</v>
      </c>
      <c r="D1046">
        <v>2</v>
      </c>
      <c r="E1046">
        <v>12</v>
      </c>
      <c r="F1046">
        <v>2</v>
      </c>
      <c r="H1046" t="str">
        <f t="shared" si="16"/>
        <v>WWkDD</v>
      </c>
      <c r="I1046" t="str">
        <f>VLOOKUP(D1046,RTT!$A$10:$B$21,2,FALSE)</f>
        <v>W</v>
      </c>
      <c r="J1046" t="str">
        <f>IF(LEFT(K1046,1)&lt;&gt;"H",VLOOKUP(WEEKDAY(F1046),RTT!$C$10:$D$16,2,FALSE),"Od")</f>
        <v>WkD</v>
      </c>
      <c r="K1046" t="str">
        <f>IF(OR(B1046&lt;5089,B1046&gt;5089+23),VLOOKUP(E1046,RTT!$E$10:$F$33,2,FALSE),"H"&amp;TEXT(E1046,"00"))</f>
        <v>D</v>
      </c>
    </row>
    <row r="1047" spans="1:11" x14ac:dyDescent="0.2">
      <c r="A1047" t="s">
        <v>40</v>
      </c>
      <c r="B1047">
        <v>1046</v>
      </c>
      <c r="C1047">
        <v>19684</v>
      </c>
      <c r="D1047">
        <v>2</v>
      </c>
      <c r="E1047">
        <v>13</v>
      </c>
      <c r="F1047">
        <v>2</v>
      </c>
      <c r="H1047" t="str">
        <f t="shared" si="16"/>
        <v>WWkDD</v>
      </c>
      <c r="I1047" t="str">
        <f>VLOOKUP(D1047,RTT!$A$10:$B$21,2,FALSE)</f>
        <v>W</v>
      </c>
      <c r="J1047" t="str">
        <f>IF(LEFT(K1047,1)&lt;&gt;"H",VLOOKUP(WEEKDAY(F1047),RTT!$C$10:$D$16,2,FALSE),"Od")</f>
        <v>WkD</v>
      </c>
      <c r="K1047" t="str">
        <f>IF(OR(B1047&lt;5089,B1047&gt;5089+23),VLOOKUP(E1047,RTT!$E$10:$F$33,2,FALSE),"H"&amp;TEXT(E1047,"00"))</f>
        <v>D</v>
      </c>
    </row>
    <row r="1048" spans="1:11" x14ac:dyDescent="0.2">
      <c r="A1048" t="s">
        <v>40</v>
      </c>
      <c r="B1048">
        <v>1047</v>
      </c>
      <c r="C1048">
        <v>19704</v>
      </c>
      <c r="D1048">
        <v>2</v>
      </c>
      <c r="E1048">
        <v>14</v>
      </c>
      <c r="F1048">
        <v>2</v>
      </c>
      <c r="H1048" t="str">
        <f t="shared" si="16"/>
        <v>WWkDD</v>
      </c>
      <c r="I1048" t="str">
        <f>VLOOKUP(D1048,RTT!$A$10:$B$21,2,FALSE)</f>
        <v>W</v>
      </c>
      <c r="J1048" t="str">
        <f>IF(LEFT(K1048,1)&lt;&gt;"H",VLOOKUP(WEEKDAY(F1048),RTT!$C$10:$D$16,2,FALSE),"Od")</f>
        <v>WkD</v>
      </c>
      <c r="K1048" t="str">
        <f>IF(OR(B1048&lt;5089,B1048&gt;5089+23),VLOOKUP(E1048,RTT!$E$10:$F$33,2,FALSE),"H"&amp;TEXT(E1048,"00"))</f>
        <v>D</v>
      </c>
    </row>
    <row r="1049" spans="1:11" x14ac:dyDescent="0.2">
      <c r="A1049" t="s">
        <v>40</v>
      </c>
      <c r="B1049">
        <v>1048</v>
      </c>
      <c r="C1049">
        <v>19526</v>
      </c>
      <c r="D1049">
        <v>2</v>
      </c>
      <c r="E1049">
        <v>15</v>
      </c>
      <c r="F1049">
        <v>2</v>
      </c>
      <c r="H1049" t="str">
        <f t="shared" si="16"/>
        <v>WWkDD</v>
      </c>
      <c r="I1049" t="str">
        <f>VLOOKUP(D1049,RTT!$A$10:$B$21,2,FALSE)</f>
        <v>W</v>
      </c>
      <c r="J1049" t="str">
        <f>IF(LEFT(K1049,1)&lt;&gt;"H",VLOOKUP(WEEKDAY(F1049),RTT!$C$10:$D$16,2,FALSE),"Od")</f>
        <v>WkD</v>
      </c>
      <c r="K1049" t="str">
        <f>IF(OR(B1049&lt;5089,B1049&gt;5089+23),VLOOKUP(E1049,RTT!$E$10:$F$33,2,FALSE),"H"&amp;TEXT(E1049,"00"))</f>
        <v>D</v>
      </c>
    </row>
    <row r="1050" spans="1:11" x14ac:dyDescent="0.2">
      <c r="A1050" t="s">
        <v>40</v>
      </c>
      <c r="B1050">
        <v>1049</v>
      </c>
      <c r="C1050">
        <v>19972</v>
      </c>
      <c r="D1050">
        <v>2</v>
      </c>
      <c r="E1050">
        <v>16</v>
      </c>
      <c r="F1050">
        <v>2</v>
      </c>
      <c r="H1050" t="str">
        <f t="shared" si="16"/>
        <v>WWkDD</v>
      </c>
      <c r="I1050" t="str">
        <f>VLOOKUP(D1050,RTT!$A$10:$B$21,2,FALSE)</f>
        <v>W</v>
      </c>
      <c r="J1050" t="str">
        <f>IF(LEFT(K1050,1)&lt;&gt;"H",VLOOKUP(WEEKDAY(F1050),RTT!$C$10:$D$16,2,FALSE),"Od")</f>
        <v>WkD</v>
      </c>
      <c r="K1050" t="str">
        <f>IF(OR(B1050&lt;5089,B1050&gt;5089+23),VLOOKUP(E1050,RTT!$E$10:$F$33,2,FALSE),"H"&amp;TEXT(E1050,"00"))</f>
        <v>D</v>
      </c>
    </row>
    <row r="1051" spans="1:11" x14ac:dyDescent="0.2">
      <c r="A1051" t="s">
        <v>40</v>
      </c>
      <c r="B1051">
        <v>1050</v>
      </c>
      <c r="C1051">
        <v>20714</v>
      </c>
      <c r="D1051">
        <v>2</v>
      </c>
      <c r="E1051">
        <v>17</v>
      </c>
      <c r="F1051">
        <v>2</v>
      </c>
      <c r="H1051" t="str">
        <f t="shared" si="16"/>
        <v>WWkDD</v>
      </c>
      <c r="I1051" t="str">
        <f>VLOOKUP(D1051,RTT!$A$10:$B$21,2,FALSE)</f>
        <v>W</v>
      </c>
      <c r="J1051" t="str">
        <f>IF(LEFT(K1051,1)&lt;&gt;"H",VLOOKUP(WEEKDAY(F1051),RTT!$C$10:$D$16,2,FALSE),"Od")</f>
        <v>WkD</v>
      </c>
      <c r="K1051" t="str">
        <f>IF(OR(B1051&lt;5089,B1051&gt;5089+23),VLOOKUP(E1051,RTT!$E$10:$F$33,2,FALSE),"H"&amp;TEXT(E1051,"00"))</f>
        <v>D</v>
      </c>
    </row>
    <row r="1052" spans="1:11" x14ac:dyDescent="0.2">
      <c r="A1052" t="s">
        <v>40</v>
      </c>
      <c r="B1052">
        <v>1051</v>
      </c>
      <c r="C1052">
        <v>21023</v>
      </c>
      <c r="D1052">
        <v>2</v>
      </c>
      <c r="E1052">
        <v>18</v>
      </c>
      <c r="F1052">
        <v>2</v>
      </c>
      <c r="H1052" t="str">
        <f t="shared" si="16"/>
        <v>WWkDD</v>
      </c>
      <c r="I1052" t="str">
        <f>VLOOKUP(D1052,RTT!$A$10:$B$21,2,FALSE)</f>
        <v>W</v>
      </c>
      <c r="J1052" t="str">
        <f>IF(LEFT(K1052,1)&lt;&gt;"H",VLOOKUP(WEEKDAY(F1052),RTT!$C$10:$D$16,2,FALSE),"Od")</f>
        <v>WkD</v>
      </c>
      <c r="K1052" t="str">
        <f>IF(OR(B1052&lt;5089,B1052&gt;5089+23),VLOOKUP(E1052,RTT!$E$10:$F$33,2,FALSE),"H"&amp;TEXT(E1052,"00"))</f>
        <v>D</v>
      </c>
    </row>
    <row r="1053" spans="1:11" x14ac:dyDescent="0.2">
      <c r="A1053" t="s">
        <v>40</v>
      </c>
      <c r="B1053">
        <v>1052</v>
      </c>
      <c r="C1053">
        <v>20382</v>
      </c>
      <c r="D1053">
        <v>2</v>
      </c>
      <c r="E1053">
        <v>19</v>
      </c>
      <c r="F1053">
        <v>2</v>
      </c>
      <c r="H1053" t="str">
        <f t="shared" si="16"/>
        <v>WWkDD</v>
      </c>
      <c r="I1053" t="str">
        <f>VLOOKUP(D1053,RTT!$A$10:$B$21,2,FALSE)</f>
        <v>W</v>
      </c>
      <c r="J1053" t="str">
        <f>IF(LEFT(K1053,1)&lt;&gt;"H",VLOOKUP(WEEKDAY(F1053),RTT!$C$10:$D$16,2,FALSE),"Od")</f>
        <v>WkD</v>
      </c>
      <c r="K1053" t="str">
        <f>IF(OR(B1053&lt;5089,B1053&gt;5089+23),VLOOKUP(E1053,RTT!$E$10:$F$33,2,FALSE),"H"&amp;TEXT(E1053,"00"))</f>
        <v>D</v>
      </c>
    </row>
    <row r="1054" spans="1:11" x14ac:dyDescent="0.2">
      <c r="A1054" t="s">
        <v>40</v>
      </c>
      <c r="B1054">
        <v>1053</v>
      </c>
      <c r="C1054">
        <v>19651</v>
      </c>
      <c r="D1054">
        <v>2</v>
      </c>
      <c r="E1054">
        <v>20</v>
      </c>
      <c r="F1054">
        <v>2</v>
      </c>
      <c r="H1054" t="str">
        <f t="shared" si="16"/>
        <v>WWkDD</v>
      </c>
      <c r="I1054" t="str">
        <f>VLOOKUP(D1054,RTT!$A$10:$B$21,2,FALSE)</f>
        <v>W</v>
      </c>
      <c r="J1054" t="str">
        <f>IF(LEFT(K1054,1)&lt;&gt;"H",VLOOKUP(WEEKDAY(F1054),RTT!$C$10:$D$16,2,FALSE),"Od")</f>
        <v>WkD</v>
      </c>
      <c r="K1054" t="str">
        <f>IF(OR(B1054&lt;5089,B1054&gt;5089+23),VLOOKUP(E1054,RTT!$E$10:$F$33,2,FALSE),"H"&amp;TEXT(E1054,"00"))</f>
        <v>D</v>
      </c>
    </row>
    <row r="1055" spans="1:11" x14ac:dyDescent="0.2">
      <c r="A1055" t="s">
        <v>40</v>
      </c>
      <c r="B1055">
        <v>1054</v>
      </c>
      <c r="C1055">
        <v>19016</v>
      </c>
      <c r="D1055">
        <v>2</v>
      </c>
      <c r="E1055">
        <v>21</v>
      </c>
      <c r="F1055">
        <v>2</v>
      </c>
      <c r="H1055" t="str">
        <f t="shared" si="16"/>
        <v>WWkDE</v>
      </c>
      <c r="I1055" t="str">
        <f>VLOOKUP(D1055,RTT!$A$10:$B$21,2,FALSE)</f>
        <v>W</v>
      </c>
      <c r="J1055" t="str">
        <f>IF(LEFT(K1055,1)&lt;&gt;"H",VLOOKUP(WEEKDAY(F1055),RTT!$C$10:$D$16,2,FALSE),"Od")</f>
        <v>WkD</v>
      </c>
      <c r="K1055" t="str">
        <f>IF(OR(B1055&lt;5089,B1055&gt;5089+23),VLOOKUP(E1055,RTT!$E$10:$F$33,2,FALSE),"H"&amp;TEXT(E1055,"00"))</f>
        <v>E</v>
      </c>
    </row>
    <row r="1056" spans="1:11" x14ac:dyDescent="0.2">
      <c r="A1056" t="s">
        <v>40</v>
      </c>
      <c r="B1056">
        <v>1055</v>
      </c>
      <c r="C1056">
        <v>18051</v>
      </c>
      <c r="D1056">
        <v>2</v>
      </c>
      <c r="E1056">
        <v>22</v>
      </c>
      <c r="F1056">
        <v>2</v>
      </c>
      <c r="H1056" t="str">
        <f t="shared" si="16"/>
        <v>WWkDE</v>
      </c>
      <c r="I1056" t="str">
        <f>VLOOKUP(D1056,RTT!$A$10:$B$21,2,FALSE)</f>
        <v>W</v>
      </c>
      <c r="J1056" t="str">
        <f>IF(LEFT(K1056,1)&lt;&gt;"H",VLOOKUP(WEEKDAY(F1056),RTT!$C$10:$D$16,2,FALSE),"Od")</f>
        <v>WkD</v>
      </c>
      <c r="K1056" t="str">
        <f>IF(OR(B1056&lt;5089,B1056&gt;5089+23),VLOOKUP(E1056,RTT!$E$10:$F$33,2,FALSE),"H"&amp;TEXT(E1056,"00"))</f>
        <v>E</v>
      </c>
    </row>
    <row r="1057" spans="1:11" x14ac:dyDescent="0.2">
      <c r="A1057" t="s">
        <v>40</v>
      </c>
      <c r="B1057">
        <v>1056</v>
      </c>
      <c r="C1057">
        <v>17484</v>
      </c>
      <c r="D1057">
        <v>2</v>
      </c>
      <c r="E1057">
        <v>23</v>
      </c>
      <c r="F1057">
        <v>2</v>
      </c>
      <c r="H1057" t="str">
        <f t="shared" si="16"/>
        <v>WWkDE</v>
      </c>
      <c r="I1057" t="str">
        <f>VLOOKUP(D1057,RTT!$A$10:$B$21,2,FALSE)</f>
        <v>W</v>
      </c>
      <c r="J1057" t="str">
        <f>IF(LEFT(K1057,1)&lt;&gt;"H",VLOOKUP(WEEKDAY(F1057),RTT!$C$10:$D$16,2,FALSE),"Od")</f>
        <v>WkD</v>
      </c>
      <c r="K1057" t="str">
        <f>IF(OR(B1057&lt;5089,B1057&gt;5089+23),VLOOKUP(E1057,RTT!$E$10:$F$33,2,FALSE),"H"&amp;TEXT(E1057,"00"))</f>
        <v>E</v>
      </c>
    </row>
    <row r="1058" spans="1:11" x14ac:dyDescent="0.2">
      <c r="A1058" t="s">
        <v>40</v>
      </c>
      <c r="B1058">
        <v>1057</v>
      </c>
      <c r="C1058">
        <v>16673</v>
      </c>
      <c r="D1058">
        <v>2</v>
      </c>
      <c r="E1058">
        <v>0</v>
      </c>
      <c r="F1058">
        <v>3</v>
      </c>
      <c r="H1058" t="str">
        <f t="shared" si="16"/>
        <v>WWkDN</v>
      </c>
      <c r="I1058" t="str">
        <f>VLOOKUP(D1058,RTT!$A$10:$B$21,2,FALSE)</f>
        <v>W</v>
      </c>
      <c r="J1058" t="str">
        <f>IF(LEFT(K1058,1)&lt;&gt;"H",VLOOKUP(WEEKDAY(F1058),RTT!$C$10:$D$16,2,FALSE),"Od")</f>
        <v>WkD</v>
      </c>
      <c r="K1058" t="str">
        <f>IF(OR(B1058&lt;5089,B1058&gt;5089+23),VLOOKUP(E1058,RTT!$E$10:$F$33,2,FALSE),"H"&amp;TEXT(E1058,"00"))</f>
        <v>N</v>
      </c>
    </row>
    <row r="1059" spans="1:11" x14ac:dyDescent="0.2">
      <c r="A1059" t="s">
        <v>40</v>
      </c>
      <c r="B1059">
        <v>1058</v>
      </c>
      <c r="C1059">
        <v>16258</v>
      </c>
      <c r="D1059">
        <v>2</v>
      </c>
      <c r="E1059">
        <v>1</v>
      </c>
      <c r="F1059">
        <v>3</v>
      </c>
      <c r="H1059" t="str">
        <f t="shared" si="16"/>
        <v>WWkDN</v>
      </c>
      <c r="I1059" t="str">
        <f>VLOOKUP(D1059,RTT!$A$10:$B$21,2,FALSE)</f>
        <v>W</v>
      </c>
      <c r="J1059" t="str">
        <f>IF(LEFT(K1059,1)&lt;&gt;"H",VLOOKUP(WEEKDAY(F1059),RTT!$C$10:$D$16,2,FALSE),"Od")</f>
        <v>WkD</v>
      </c>
      <c r="K1059" t="str">
        <f>IF(OR(B1059&lt;5089,B1059&gt;5089+23),VLOOKUP(E1059,RTT!$E$10:$F$33,2,FALSE),"H"&amp;TEXT(E1059,"00"))</f>
        <v>N</v>
      </c>
    </row>
    <row r="1060" spans="1:11" x14ac:dyDescent="0.2">
      <c r="A1060" t="s">
        <v>40</v>
      </c>
      <c r="B1060">
        <v>1059</v>
      </c>
      <c r="C1060">
        <v>16041</v>
      </c>
      <c r="D1060">
        <v>2</v>
      </c>
      <c r="E1060">
        <v>2</v>
      </c>
      <c r="F1060">
        <v>3</v>
      </c>
      <c r="H1060" t="str">
        <f t="shared" si="16"/>
        <v>WWkDN</v>
      </c>
      <c r="I1060" t="str">
        <f>VLOOKUP(D1060,RTT!$A$10:$B$21,2,FALSE)</f>
        <v>W</v>
      </c>
      <c r="J1060" t="str">
        <f>IF(LEFT(K1060,1)&lt;&gt;"H",VLOOKUP(WEEKDAY(F1060),RTT!$C$10:$D$16,2,FALSE),"Od")</f>
        <v>WkD</v>
      </c>
      <c r="K1060" t="str">
        <f>IF(OR(B1060&lt;5089,B1060&gt;5089+23),VLOOKUP(E1060,RTT!$E$10:$F$33,2,FALSE),"H"&amp;TEXT(E1060,"00"))</f>
        <v>N</v>
      </c>
    </row>
    <row r="1061" spans="1:11" x14ac:dyDescent="0.2">
      <c r="A1061" t="s">
        <v>40</v>
      </c>
      <c r="B1061">
        <v>1060</v>
      </c>
      <c r="C1061">
        <v>15790</v>
      </c>
      <c r="D1061">
        <v>2</v>
      </c>
      <c r="E1061">
        <v>3</v>
      </c>
      <c r="F1061">
        <v>3</v>
      </c>
      <c r="H1061" t="str">
        <f t="shared" si="16"/>
        <v>WWkDN</v>
      </c>
      <c r="I1061" t="str">
        <f>VLOOKUP(D1061,RTT!$A$10:$B$21,2,FALSE)</f>
        <v>W</v>
      </c>
      <c r="J1061" t="str">
        <f>IF(LEFT(K1061,1)&lt;&gt;"H",VLOOKUP(WEEKDAY(F1061),RTT!$C$10:$D$16,2,FALSE),"Od")</f>
        <v>WkD</v>
      </c>
      <c r="K1061" t="str">
        <f>IF(OR(B1061&lt;5089,B1061&gt;5089+23),VLOOKUP(E1061,RTT!$E$10:$F$33,2,FALSE),"H"&amp;TEXT(E1061,"00"))</f>
        <v>N</v>
      </c>
    </row>
    <row r="1062" spans="1:11" x14ac:dyDescent="0.2">
      <c r="A1062" t="s">
        <v>40</v>
      </c>
      <c r="B1062">
        <v>1061</v>
      </c>
      <c r="C1062">
        <v>15569</v>
      </c>
      <c r="D1062">
        <v>2</v>
      </c>
      <c r="E1062">
        <v>4</v>
      </c>
      <c r="F1062">
        <v>3</v>
      </c>
      <c r="H1062" t="str">
        <f t="shared" si="16"/>
        <v>WWkDN</v>
      </c>
      <c r="I1062" t="str">
        <f>VLOOKUP(D1062,RTT!$A$10:$B$21,2,FALSE)</f>
        <v>W</v>
      </c>
      <c r="J1062" t="str">
        <f>IF(LEFT(K1062,1)&lt;&gt;"H",VLOOKUP(WEEKDAY(F1062),RTT!$C$10:$D$16,2,FALSE),"Od")</f>
        <v>WkD</v>
      </c>
      <c r="K1062" t="str">
        <f>IF(OR(B1062&lt;5089,B1062&gt;5089+23),VLOOKUP(E1062,RTT!$E$10:$F$33,2,FALSE),"H"&amp;TEXT(E1062,"00"))</f>
        <v>N</v>
      </c>
    </row>
    <row r="1063" spans="1:11" x14ac:dyDescent="0.2">
      <c r="A1063" t="s">
        <v>40</v>
      </c>
      <c r="B1063">
        <v>1062</v>
      </c>
      <c r="C1063">
        <v>16031</v>
      </c>
      <c r="D1063">
        <v>2</v>
      </c>
      <c r="E1063">
        <v>5</v>
      </c>
      <c r="F1063">
        <v>3</v>
      </c>
      <c r="H1063" t="str">
        <f t="shared" si="16"/>
        <v>WWkDN</v>
      </c>
      <c r="I1063" t="str">
        <f>VLOOKUP(D1063,RTT!$A$10:$B$21,2,FALSE)</f>
        <v>W</v>
      </c>
      <c r="J1063" t="str">
        <f>IF(LEFT(K1063,1)&lt;&gt;"H",VLOOKUP(WEEKDAY(F1063),RTT!$C$10:$D$16,2,FALSE),"Od")</f>
        <v>WkD</v>
      </c>
      <c r="K1063" t="str">
        <f>IF(OR(B1063&lt;5089,B1063&gt;5089+23),VLOOKUP(E1063,RTT!$E$10:$F$33,2,FALSE),"H"&amp;TEXT(E1063,"00"))</f>
        <v>N</v>
      </c>
    </row>
    <row r="1064" spans="1:11" x14ac:dyDescent="0.2">
      <c r="A1064" t="s">
        <v>40</v>
      </c>
      <c r="B1064">
        <v>1063</v>
      </c>
      <c r="C1064">
        <v>17796</v>
      </c>
      <c r="D1064">
        <v>2</v>
      </c>
      <c r="E1064">
        <v>6</v>
      </c>
      <c r="F1064">
        <v>3</v>
      </c>
      <c r="H1064" t="str">
        <f t="shared" si="16"/>
        <v>WWkDM</v>
      </c>
      <c r="I1064" t="str">
        <f>VLOOKUP(D1064,RTT!$A$10:$B$21,2,FALSE)</f>
        <v>W</v>
      </c>
      <c r="J1064" t="str">
        <f>IF(LEFT(K1064,1)&lt;&gt;"H",VLOOKUP(WEEKDAY(F1064),RTT!$C$10:$D$16,2,FALSE),"Od")</f>
        <v>WkD</v>
      </c>
      <c r="K1064" t="str">
        <f>IF(OR(B1064&lt;5089,B1064&gt;5089+23),VLOOKUP(E1064,RTT!$E$10:$F$33,2,FALSE),"H"&amp;TEXT(E1064,"00"))</f>
        <v>M</v>
      </c>
    </row>
    <row r="1065" spans="1:11" x14ac:dyDescent="0.2">
      <c r="A1065" t="s">
        <v>40</v>
      </c>
      <c r="B1065">
        <v>1064</v>
      </c>
      <c r="C1065">
        <v>19241</v>
      </c>
      <c r="D1065">
        <v>2</v>
      </c>
      <c r="E1065">
        <v>7</v>
      </c>
      <c r="F1065">
        <v>3</v>
      </c>
      <c r="H1065" t="str">
        <f t="shared" si="16"/>
        <v>WWkDM</v>
      </c>
      <c r="I1065" t="str">
        <f>VLOOKUP(D1065,RTT!$A$10:$B$21,2,FALSE)</f>
        <v>W</v>
      </c>
      <c r="J1065" t="str">
        <f>IF(LEFT(K1065,1)&lt;&gt;"H",VLOOKUP(WEEKDAY(F1065),RTT!$C$10:$D$16,2,FALSE),"Od")</f>
        <v>WkD</v>
      </c>
      <c r="K1065" t="str">
        <f>IF(OR(B1065&lt;5089,B1065&gt;5089+23),VLOOKUP(E1065,RTT!$E$10:$F$33,2,FALSE),"H"&amp;TEXT(E1065,"00"))</f>
        <v>M</v>
      </c>
    </row>
    <row r="1066" spans="1:11" x14ac:dyDescent="0.2">
      <c r="A1066" t="s">
        <v>40</v>
      </c>
      <c r="B1066">
        <v>1065</v>
      </c>
      <c r="C1066">
        <v>21142</v>
      </c>
      <c r="D1066">
        <v>2</v>
      </c>
      <c r="E1066">
        <v>8</v>
      </c>
      <c r="F1066">
        <v>3</v>
      </c>
      <c r="H1066" t="str">
        <f t="shared" si="16"/>
        <v>WWkDM</v>
      </c>
      <c r="I1066" t="str">
        <f>VLOOKUP(D1066,RTT!$A$10:$B$21,2,FALSE)</f>
        <v>W</v>
      </c>
      <c r="J1066" t="str">
        <f>IF(LEFT(K1066,1)&lt;&gt;"H",VLOOKUP(WEEKDAY(F1066),RTT!$C$10:$D$16,2,FALSE),"Od")</f>
        <v>WkD</v>
      </c>
      <c r="K1066" t="str">
        <f>IF(OR(B1066&lt;5089,B1066&gt;5089+23),VLOOKUP(E1066,RTT!$E$10:$F$33,2,FALSE),"H"&amp;TEXT(E1066,"00"))</f>
        <v>M</v>
      </c>
    </row>
    <row r="1067" spans="1:11" x14ac:dyDescent="0.2">
      <c r="A1067" t="s">
        <v>40</v>
      </c>
      <c r="B1067">
        <v>1066</v>
      </c>
      <c r="C1067">
        <v>21934</v>
      </c>
      <c r="D1067">
        <v>2</v>
      </c>
      <c r="E1067">
        <v>9</v>
      </c>
      <c r="F1067">
        <v>3</v>
      </c>
      <c r="H1067" t="str">
        <f t="shared" si="16"/>
        <v>WWkDD</v>
      </c>
      <c r="I1067" t="str">
        <f>VLOOKUP(D1067,RTT!$A$10:$B$21,2,FALSE)</f>
        <v>W</v>
      </c>
      <c r="J1067" t="str">
        <f>IF(LEFT(K1067,1)&lt;&gt;"H",VLOOKUP(WEEKDAY(F1067),RTT!$C$10:$D$16,2,FALSE),"Od")</f>
        <v>WkD</v>
      </c>
      <c r="K1067" t="str">
        <f>IF(OR(B1067&lt;5089,B1067&gt;5089+23),VLOOKUP(E1067,RTT!$E$10:$F$33,2,FALSE),"H"&amp;TEXT(E1067,"00"))</f>
        <v>D</v>
      </c>
    </row>
    <row r="1068" spans="1:11" x14ac:dyDescent="0.2">
      <c r="A1068" t="s">
        <v>40</v>
      </c>
      <c r="B1068">
        <v>1067</v>
      </c>
      <c r="C1068">
        <v>21322</v>
      </c>
      <c r="D1068">
        <v>2</v>
      </c>
      <c r="E1068">
        <v>10</v>
      </c>
      <c r="F1068">
        <v>3</v>
      </c>
      <c r="H1068" t="str">
        <f t="shared" si="16"/>
        <v>WWkDD</v>
      </c>
      <c r="I1068" t="str">
        <f>VLOOKUP(D1068,RTT!$A$10:$B$21,2,FALSE)</f>
        <v>W</v>
      </c>
      <c r="J1068" t="str">
        <f>IF(LEFT(K1068,1)&lt;&gt;"H",VLOOKUP(WEEKDAY(F1068),RTT!$C$10:$D$16,2,FALSE),"Od")</f>
        <v>WkD</v>
      </c>
      <c r="K1068" t="str">
        <f>IF(OR(B1068&lt;5089,B1068&gt;5089+23),VLOOKUP(E1068,RTT!$E$10:$F$33,2,FALSE),"H"&amp;TEXT(E1068,"00"))</f>
        <v>D</v>
      </c>
    </row>
    <row r="1069" spans="1:11" x14ac:dyDescent="0.2">
      <c r="A1069" t="s">
        <v>40</v>
      </c>
      <c r="B1069">
        <v>1068</v>
      </c>
      <c r="C1069">
        <v>20988</v>
      </c>
      <c r="D1069">
        <v>2</v>
      </c>
      <c r="E1069">
        <v>11</v>
      </c>
      <c r="F1069">
        <v>3</v>
      </c>
      <c r="H1069" t="str">
        <f t="shared" si="16"/>
        <v>WWkDD</v>
      </c>
      <c r="I1069" t="str">
        <f>VLOOKUP(D1069,RTT!$A$10:$B$21,2,FALSE)</f>
        <v>W</v>
      </c>
      <c r="J1069" t="str">
        <f>IF(LEFT(K1069,1)&lt;&gt;"H",VLOOKUP(WEEKDAY(F1069),RTT!$C$10:$D$16,2,FALSE),"Od")</f>
        <v>WkD</v>
      </c>
      <c r="K1069" t="str">
        <f>IF(OR(B1069&lt;5089,B1069&gt;5089+23),VLOOKUP(E1069,RTT!$E$10:$F$33,2,FALSE),"H"&amp;TEXT(E1069,"00"))</f>
        <v>D</v>
      </c>
    </row>
    <row r="1070" spans="1:11" x14ac:dyDescent="0.2">
      <c r="A1070" t="s">
        <v>40</v>
      </c>
      <c r="B1070">
        <v>1069</v>
      </c>
      <c r="C1070">
        <v>19175</v>
      </c>
      <c r="D1070">
        <v>2</v>
      </c>
      <c r="E1070">
        <v>12</v>
      </c>
      <c r="F1070">
        <v>3</v>
      </c>
      <c r="H1070" t="str">
        <f t="shared" si="16"/>
        <v>WWkDD</v>
      </c>
      <c r="I1070" t="str">
        <f>VLOOKUP(D1070,RTT!$A$10:$B$21,2,FALSE)</f>
        <v>W</v>
      </c>
      <c r="J1070" t="str">
        <f>IF(LEFT(K1070,1)&lt;&gt;"H",VLOOKUP(WEEKDAY(F1070),RTT!$C$10:$D$16,2,FALSE),"Od")</f>
        <v>WkD</v>
      </c>
      <c r="K1070" t="str">
        <f>IF(OR(B1070&lt;5089,B1070&gt;5089+23),VLOOKUP(E1070,RTT!$E$10:$F$33,2,FALSE),"H"&amp;TEXT(E1070,"00"))</f>
        <v>D</v>
      </c>
    </row>
    <row r="1071" spans="1:11" x14ac:dyDescent="0.2">
      <c r="A1071" t="s">
        <v>40</v>
      </c>
      <c r="B1071">
        <v>1070</v>
      </c>
      <c r="C1071">
        <v>19974</v>
      </c>
      <c r="D1071">
        <v>2</v>
      </c>
      <c r="E1071">
        <v>13</v>
      </c>
      <c r="F1071">
        <v>3</v>
      </c>
      <c r="H1071" t="str">
        <f t="shared" si="16"/>
        <v>WWkDD</v>
      </c>
      <c r="I1071" t="str">
        <f>VLOOKUP(D1071,RTT!$A$10:$B$21,2,FALSE)</f>
        <v>W</v>
      </c>
      <c r="J1071" t="str">
        <f>IF(LEFT(K1071,1)&lt;&gt;"H",VLOOKUP(WEEKDAY(F1071),RTT!$C$10:$D$16,2,FALSE),"Od")</f>
        <v>WkD</v>
      </c>
      <c r="K1071" t="str">
        <f>IF(OR(B1071&lt;5089,B1071&gt;5089+23),VLOOKUP(E1071,RTT!$E$10:$F$33,2,FALSE),"H"&amp;TEXT(E1071,"00"))</f>
        <v>D</v>
      </c>
    </row>
    <row r="1072" spans="1:11" x14ac:dyDescent="0.2">
      <c r="A1072" t="s">
        <v>40</v>
      </c>
      <c r="B1072">
        <v>1071</v>
      </c>
      <c r="C1072">
        <v>19924</v>
      </c>
      <c r="D1072">
        <v>2</v>
      </c>
      <c r="E1072">
        <v>14</v>
      </c>
      <c r="F1072">
        <v>3</v>
      </c>
      <c r="H1072" t="str">
        <f t="shared" si="16"/>
        <v>WWkDD</v>
      </c>
      <c r="I1072" t="str">
        <f>VLOOKUP(D1072,RTT!$A$10:$B$21,2,FALSE)</f>
        <v>W</v>
      </c>
      <c r="J1072" t="str">
        <f>IF(LEFT(K1072,1)&lt;&gt;"H",VLOOKUP(WEEKDAY(F1072),RTT!$C$10:$D$16,2,FALSE),"Od")</f>
        <v>WkD</v>
      </c>
      <c r="K1072" t="str">
        <f>IF(OR(B1072&lt;5089,B1072&gt;5089+23),VLOOKUP(E1072,RTT!$E$10:$F$33,2,FALSE),"H"&amp;TEXT(E1072,"00"))</f>
        <v>D</v>
      </c>
    </row>
    <row r="1073" spans="1:11" x14ac:dyDescent="0.2">
      <c r="A1073" t="s">
        <v>40</v>
      </c>
      <c r="B1073">
        <v>1072</v>
      </c>
      <c r="C1073">
        <v>19660</v>
      </c>
      <c r="D1073">
        <v>2</v>
      </c>
      <c r="E1073">
        <v>15</v>
      </c>
      <c r="F1073">
        <v>3</v>
      </c>
      <c r="H1073" t="str">
        <f t="shared" si="16"/>
        <v>WWkDD</v>
      </c>
      <c r="I1073" t="str">
        <f>VLOOKUP(D1073,RTT!$A$10:$B$21,2,FALSE)</f>
        <v>W</v>
      </c>
      <c r="J1073" t="str">
        <f>IF(LEFT(K1073,1)&lt;&gt;"H",VLOOKUP(WEEKDAY(F1073),RTT!$C$10:$D$16,2,FALSE),"Od")</f>
        <v>WkD</v>
      </c>
      <c r="K1073" t="str">
        <f>IF(OR(B1073&lt;5089,B1073&gt;5089+23),VLOOKUP(E1073,RTT!$E$10:$F$33,2,FALSE),"H"&amp;TEXT(E1073,"00"))</f>
        <v>D</v>
      </c>
    </row>
    <row r="1074" spans="1:11" x14ac:dyDescent="0.2">
      <c r="A1074" t="s">
        <v>40</v>
      </c>
      <c r="B1074">
        <v>1073</v>
      </c>
      <c r="C1074">
        <v>20236</v>
      </c>
      <c r="D1074">
        <v>2</v>
      </c>
      <c r="E1074">
        <v>16</v>
      </c>
      <c r="F1074">
        <v>3</v>
      </c>
      <c r="H1074" t="str">
        <f t="shared" si="16"/>
        <v>WWkDD</v>
      </c>
      <c r="I1074" t="str">
        <f>VLOOKUP(D1074,RTT!$A$10:$B$21,2,FALSE)</f>
        <v>W</v>
      </c>
      <c r="J1074" t="str">
        <f>IF(LEFT(K1074,1)&lt;&gt;"H",VLOOKUP(WEEKDAY(F1074),RTT!$C$10:$D$16,2,FALSE),"Od")</f>
        <v>WkD</v>
      </c>
      <c r="K1074" t="str">
        <f>IF(OR(B1074&lt;5089,B1074&gt;5089+23),VLOOKUP(E1074,RTT!$E$10:$F$33,2,FALSE),"H"&amp;TEXT(E1074,"00"))</f>
        <v>D</v>
      </c>
    </row>
    <row r="1075" spans="1:11" x14ac:dyDescent="0.2">
      <c r="A1075" t="s">
        <v>40</v>
      </c>
      <c r="B1075">
        <v>1074</v>
      </c>
      <c r="C1075">
        <v>20914</v>
      </c>
      <c r="D1075">
        <v>2</v>
      </c>
      <c r="E1075">
        <v>17</v>
      </c>
      <c r="F1075">
        <v>3</v>
      </c>
      <c r="H1075" t="str">
        <f t="shared" si="16"/>
        <v>WWkDD</v>
      </c>
      <c r="I1075" t="str">
        <f>VLOOKUP(D1075,RTT!$A$10:$B$21,2,FALSE)</f>
        <v>W</v>
      </c>
      <c r="J1075" t="str">
        <f>IF(LEFT(K1075,1)&lt;&gt;"H",VLOOKUP(WEEKDAY(F1075),RTT!$C$10:$D$16,2,FALSE),"Od")</f>
        <v>WkD</v>
      </c>
      <c r="K1075" t="str">
        <f>IF(OR(B1075&lt;5089,B1075&gt;5089+23),VLOOKUP(E1075,RTT!$E$10:$F$33,2,FALSE),"H"&amp;TEXT(E1075,"00"))</f>
        <v>D</v>
      </c>
    </row>
    <row r="1076" spans="1:11" x14ac:dyDescent="0.2">
      <c r="A1076" t="s">
        <v>40</v>
      </c>
      <c r="B1076">
        <v>1075</v>
      </c>
      <c r="C1076">
        <v>21275</v>
      </c>
      <c r="D1076">
        <v>2</v>
      </c>
      <c r="E1076">
        <v>18</v>
      </c>
      <c r="F1076">
        <v>3</v>
      </c>
      <c r="H1076" t="str">
        <f t="shared" si="16"/>
        <v>WWkDD</v>
      </c>
      <c r="I1076" t="str">
        <f>VLOOKUP(D1076,RTT!$A$10:$B$21,2,FALSE)</f>
        <v>W</v>
      </c>
      <c r="J1076" t="str">
        <f>IF(LEFT(K1076,1)&lt;&gt;"H",VLOOKUP(WEEKDAY(F1076),RTT!$C$10:$D$16,2,FALSE),"Od")</f>
        <v>WkD</v>
      </c>
      <c r="K1076" t="str">
        <f>IF(OR(B1076&lt;5089,B1076&gt;5089+23),VLOOKUP(E1076,RTT!$E$10:$F$33,2,FALSE),"H"&amp;TEXT(E1076,"00"))</f>
        <v>D</v>
      </c>
    </row>
    <row r="1077" spans="1:11" x14ac:dyDescent="0.2">
      <c r="A1077" t="s">
        <v>40</v>
      </c>
      <c r="B1077">
        <v>1076</v>
      </c>
      <c r="C1077">
        <v>20523</v>
      </c>
      <c r="D1077">
        <v>2</v>
      </c>
      <c r="E1077">
        <v>19</v>
      </c>
      <c r="F1077">
        <v>3</v>
      </c>
      <c r="H1077" t="str">
        <f t="shared" si="16"/>
        <v>WWkDD</v>
      </c>
      <c r="I1077" t="str">
        <f>VLOOKUP(D1077,RTT!$A$10:$B$21,2,FALSE)</f>
        <v>W</v>
      </c>
      <c r="J1077" t="str">
        <f>IF(LEFT(K1077,1)&lt;&gt;"H",VLOOKUP(WEEKDAY(F1077),RTT!$C$10:$D$16,2,FALSE),"Od")</f>
        <v>WkD</v>
      </c>
      <c r="K1077" t="str">
        <f>IF(OR(B1077&lt;5089,B1077&gt;5089+23),VLOOKUP(E1077,RTT!$E$10:$F$33,2,FALSE),"H"&amp;TEXT(E1077,"00"))</f>
        <v>D</v>
      </c>
    </row>
    <row r="1078" spans="1:11" x14ac:dyDescent="0.2">
      <c r="A1078" t="s">
        <v>40</v>
      </c>
      <c r="B1078">
        <v>1077</v>
      </c>
      <c r="C1078">
        <v>19785</v>
      </c>
      <c r="D1078">
        <v>2</v>
      </c>
      <c r="E1078">
        <v>20</v>
      </c>
      <c r="F1078">
        <v>3</v>
      </c>
      <c r="H1078" t="str">
        <f t="shared" si="16"/>
        <v>WWkDD</v>
      </c>
      <c r="I1078" t="str">
        <f>VLOOKUP(D1078,RTT!$A$10:$B$21,2,FALSE)</f>
        <v>W</v>
      </c>
      <c r="J1078" t="str">
        <f>IF(LEFT(K1078,1)&lt;&gt;"H",VLOOKUP(WEEKDAY(F1078),RTT!$C$10:$D$16,2,FALSE),"Od")</f>
        <v>WkD</v>
      </c>
      <c r="K1078" t="str">
        <f>IF(OR(B1078&lt;5089,B1078&gt;5089+23),VLOOKUP(E1078,RTT!$E$10:$F$33,2,FALSE),"H"&amp;TEXT(E1078,"00"))</f>
        <v>D</v>
      </c>
    </row>
    <row r="1079" spans="1:11" x14ac:dyDescent="0.2">
      <c r="A1079" t="s">
        <v>40</v>
      </c>
      <c r="B1079">
        <v>1078</v>
      </c>
      <c r="C1079">
        <v>19096</v>
      </c>
      <c r="D1079">
        <v>2</v>
      </c>
      <c r="E1079">
        <v>21</v>
      </c>
      <c r="F1079">
        <v>3</v>
      </c>
      <c r="H1079" t="str">
        <f t="shared" si="16"/>
        <v>WWkDE</v>
      </c>
      <c r="I1079" t="str">
        <f>VLOOKUP(D1079,RTT!$A$10:$B$21,2,FALSE)</f>
        <v>W</v>
      </c>
      <c r="J1079" t="str">
        <f>IF(LEFT(K1079,1)&lt;&gt;"H",VLOOKUP(WEEKDAY(F1079),RTT!$C$10:$D$16,2,FALSE),"Od")</f>
        <v>WkD</v>
      </c>
      <c r="K1079" t="str">
        <f>IF(OR(B1079&lt;5089,B1079&gt;5089+23),VLOOKUP(E1079,RTT!$E$10:$F$33,2,FALSE),"H"&amp;TEXT(E1079,"00"))</f>
        <v>E</v>
      </c>
    </row>
    <row r="1080" spans="1:11" x14ac:dyDescent="0.2">
      <c r="A1080" t="s">
        <v>40</v>
      </c>
      <c r="B1080">
        <v>1079</v>
      </c>
      <c r="C1080">
        <v>18181</v>
      </c>
      <c r="D1080">
        <v>2</v>
      </c>
      <c r="E1080">
        <v>22</v>
      </c>
      <c r="F1080">
        <v>3</v>
      </c>
      <c r="H1080" t="str">
        <f t="shared" si="16"/>
        <v>WWkDE</v>
      </c>
      <c r="I1080" t="str">
        <f>VLOOKUP(D1080,RTT!$A$10:$B$21,2,FALSE)</f>
        <v>W</v>
      </c>
      <c r="J1080" t="str">
        <f>IF(LEFT(K1080,1)&lt;&gt;"H",VLOOKUP(WEEKDAY(F1080),RTT!$C$10:$D$16,2,FALSE),"Od")</f>
        <v>WkD</v>
      </c>
      <c r="K1080" t="str">
        <f>IF(OR(B1080&lt;5089,B1080&gt;5089+23),VLOOKUP(E1080,RTT!$E$10:$F$33,2,FALSE),"H"&amp;TEXT(E1080,"00"))</f>
        <v>E</v>
      </c>
    </row>
    <row r="1081" spans="1:11" x14ac:dyDescent="0.2">
      <c r="A1081" t="s">
        <v>40</v>
      </c>
      <c r="B1081">
        <v>1080</v>
      </c>
      <c r="C1081">
        <v>17596</v>
      </c>
      <c r="D1081">
        <v>2</v>
      </c>
      <c r="E1081">
        <v>23</v>
      </c>
      <c r="F1081">
        <v>3</v>
      </c>
      <c r="H1081" t="str">
        <f t="shared" si="16"/>
        <v>WWkDE</v>
      </c>
      <c r="I1081" t="str">
        <f>VLOOKUP(D1081,RTT!$A$10:$B$21,2,FALSE)</f>
        <v>W</v>
      </c>
      <c r="J1081" t="str">
        <f>IF(LEFT(K1081,1)&lt;&gt;"H",VLOOKUP(WEEKDAY(F1081),RTT!$C$10:$D$16,2,FALSE),"Od")</f>
        <v>WkD</v>
      </c>
      <c r="K1081" t="str">
        <f>IF(OR(B1081&lt;5089,B1081&gt;5089+23),VLOOKUP(E1081,RTT!$E$10:$F$33,2,FALSE),"H"&amp;TEXT(E1081,"00"))</f>
        <v>E</v>
      </c>
    </row>
    <row r="1082" spans="1:11" x14ac:dyDescent="0.2">
      <c r="A1082" t="s">
        <v>40</v>
      </c>
      <c r="B1082">
        <v>1081</v>
      </c>
      <c r="C1082">
        <v>16626</v>
      </c>
      <c r="D1082">
        <v>2</v>
      </c>
      <c r="E1082">
        <v>0</v>
      </c>
      <c r="F1082">
        <v>4</v>
      </c>
      <c r="H1082" t="str">
        <f t="shared" si="16"/>
        <v>WWkDN</v>
      </c>
      <c r="I1082" t="str">
        <f>VLOOKUP(D1082,RTT!$A$10:$B$21,2,FALSE)</f>
        <v>W</v>
      </c>
      <c r="J1082" t="str">
        <f>IF(LEFT(K1082,1)&lt;&gt;"H",VLOOKUP(WEEKDAY(F1082),RTT!$C$10:$D$16,2,FALSE),"Od")</f>
        <v>WkD</v>
      </c>
      <c r="K1082" t="str">
        <f>IF(OR(B1082&lt;5089,B1082&gt;5089+23),VLOOKUP(E1082,RTT!$E$10:$F$33,2,FALSE),"H"&amp;TEXT(E1082,"00"))</f>
        <v>N</v>
      </c>
    </row>
    <row r="1083" spans="1:11" x14ac:dyDescent="0.2">
      <c r="A1083" t="s">
        <v>40</v>
      </c>
      <c r="B1083">
        <v>1082</v>
      </c>
      <c r="C1083">
        <v>16230</v>
      </c>
      <c r="D1083">
        <v>2</v>
      </c>
      <c r="E1083">
        <v>1</v>
      </c>
      <c r="F1083">
        <v>4</v>
      </c>
      <c r="H1083" t="str">
        <f t="shared" si="16"/>
        <v>WWkDN</v>
      </c>
      <c r="I1083" t="str">
        <f>VLOOKUP(D1083,RTT!$A$10:$B$21,2,FALSE)</f>
        <v>W</v>
      </c>
      <c r="J1083" t="str">
        <f>IF(LEFT(K1083,1)&lt;&gt;"H",VLOOKUP(WEEKDAY(F1083),RTT!$C$10:$D$16,2,FALSE),"Od")</f>
        <v>WkD</v>
      </c>
      <c r="K1083" t="str">
        <f>IF(OR(B1083&lt;5089,B1083&gt;5089+23),VLOOKUP(E1083,RTT!$E$10:$F$33,2,FALSE),"H"&amp;TEXT(E1083,"00"))</f>
        <v>N</v>
      </c>
    </row>
    <row r="1084" spans="1:11" x14ac:dyDescent="0.2">
      <c r="A1084" t="s">
        <v>40</v>
      </c>
      <c r="B1084">
        <v>1083</v>
      </c>
      <c r="C1084">
        <v>15938</v>
      </c>
      <c r="D1084">
        <v>2</v>
      </c>
      <c r="E1084">
        <v>2</v>
      </c>
      <c r="F1084">
        <v>4</v>
      </c>
      <c r="H1084" t="str">
        <f t="shared" si="16"/>
        <v>WWkDN</v>
      </c>
      <c r="I1084" t="str">
        <f>VLOOKUP(D1084,RTT!$A$10:$B$21,2,FALSE)</f>
        <v>W</v>
      </c>
      <c r="J1084" t="str">
        <f>IF(LEFT(K1084,1)&lt;&gt;"H",VLOOKUP(WEEKDAY(F1084),RTT!$C$10:$D$16,2,FALSE),"Od")</f>
        <v>WkD</v>
      </c>
      <c r="K1084" t="str">
        <f>IF(OR(B1084&lt;5089,B1084&gt;5089+23),VLOOKUP(E1084,RTT!$E$10:$F$33,2,FALSE),"H"&amp;TEXT(E1084,"00"))</f>
        <v>N</v>
      </c>
    </row>
    <row r="1085" spans="1:11" x14ac:dyDescent="0.2">
      <c r="A1085" t="s">
        <v>40</v>
      </c>
      <c r="B1085">
        <v>1084</v>
      </c>
      <c r="C1085">
        <v>15732</v>
      </c>
      <c r="D1085">
        <v>2</v>
      </c>
      <c r="E1085">
        <v>3</v>
      </c>
      <c r="F1085">
        <v>4</v>
      </c>
      <c r="H1085" t="str">
        <f t="shared" si="16"/>
        <v>WWkDN</v>
      </c>
      <c r="I1085" t="str">
        <f>VLOOKUP(D1085,RTT!$A$10:$B$21,2,FALSE)</f>
        <v>W</v>
      </c>
      <c r="J1085" t="str">
        <f>IF(LEFT(K1085,1)&lt;&gt;"H",VLOOKUP(WEEKDAY(F1085),RTT!$C$10:$D$16,2,FALSE),"Od")</f>
        <v>WkD</v>
      </c>
      <c r="K1085" t="str">
        <f>IF(OR(B1085&lt;5089,B1085&gt;5089+23),VLOOKUP(E1085,RTT!$E$10:$F$33,2,FALSE),"H"&amp;TEXT(E1085,"00"))</f>
        <v>N</v>
      </c>
    </row>
    <row r="1086" spans="1:11" x14ac:dyDescent="0.2">
      <c r="A1086" t="s">
        <v>40</v>
      </c>
      <c r="B1086">
        <v>1085</v>
      </c>
      <c r="C1086">
        <v>15553</v>
      </c>
      <c r="D1086">
        <v>2</v>
      </c>
      <c r="E1086">
        <v>4</v>
      </c>
      <c r="F1086">
        <v>4</v>
      </c>
      <c r="H1086" t="str">
        <f t="shared" si="16"/>
        <v>WWkDN</v>
      </c>
      <c r="I1086" t="str">
        <f>VLOOKUP(D1086,RTT!$A$10:$B$21,2,FALSE)</f>
        <v>W</v>
      </c>
      <c r="J1086" t="str">
        <f>IF(LEFT(K1086,1)&lt;&gt;"H",VLOOKUP(WEEKDAY(F1086),RTT!$C$10:$D$16,2,FALSE),"Od")</f>
        <v>WkD</v>
      </c>
      <c r="K1086" t="str">
        <f>IF(OR(B1086&lt;5089,B1086&gt;5089+23),VLOOKUP(E1086,RTT!$E$10:$F$33,2,FALSE),"H"&amp;TEXT(E1086,"00"))</f>
        <v>N</v>
      </c>
    </row>
    <row r="1087" spans="1:11" x14ac:dyDescent="0.2">
      <c r="A1087" t="s">
        <v>40</v>
      </c>
      <c r="B1087">
        <v>1086</v>
      </c>
      <c r="C1087">
        <v>15968</v>
      </c>
      <c r="D1087">
        <v>2</v>
      </c>
      <c r="E1087">
        <v>5</v>
      </c>
      <c r="F1087">
        <v>4</v>
      </c>
      <c r="H1087" t="str">
        <f t="shared" si="16"/>
        <v>WWkDN</v>
      </c>
      <c r="I1087" t="str">
        <f>VLOOKUP(D1087,RTT!$A$10:$B$21,2,FALSE)</f>
        <v>W</v>
      </c>
      <c r="J1087" t="str">
        <f>IF(LEFT(K1087,1)&lt;&gt;"H",VLOOKUP(WEEKDAY(F1087),RTT!$C$10:$D$16,2,FALSE),"Od")</f>
        <v>WkD</v>
      </c>
      <c r="K1087" t="str">
        <f>IF(OR(B1087&lt;5089,B1087&gt;5089+23),VLOOKUP(E1087,RTT!$E$10:$F$33,2,FALSE),"H"&amp;TEXT(E1087,"00"))</f>
        <v>N</v>
      </c>
    </row>
    <row r="1088" spans="1:11" x14ac:dyDescent="0.2">
      <c r="A1088" t="s">
        <v>40</v>
      </c>
      <c r="B1088">
        <v>1087</v>
      </c>
      <c r="C1088">
        <v>17731</v>
      </c>
      <c r="D1088">
        <v>2</v>
      </c>
      <c r="E1088">
        <v>6</v>
      </c>
      <c r="F1088">
        <v>4</v>
      </c>
      <c r="H1088" t="str">
        <f t="shared" si="16"/>
        <v>WWkDM</v>
      </c>
      <c r="I1088" t="str">
        <f>VLOOKUP(D1088,RTT!$A$10:$B$21,2,FALSE)</f>
        <v>W</v>
      </c>
      <c r="J1088" t="str">
        <f>IF(LEFT(K1088,1)&lt;&gt;"H",VLOOKUP(WEEKDAY(F1088),RTT!$C$10:$D$16,2,FALSE),"Od")</f>
        <v>WkD</v>
      </c>
      <c r="K1088" t="str">
        <f>IF(OR(B1088&lt;5089,B1088&gt;5089+23),VLOOKUP(E1088,RTT!$E$10:$F$33,2,FALSE),"H"&amp;TEXT(E1088,"00"))</f>
        <v>M</v>
      </c>
    </row>
    <row r="1089" spans="1:11" x14ac:dyDescent="0.2">
      <c r="A1089" t="s">
        <v>40</v>
      </c>
      <c r="B1089">
        <v>1088</v>
      </c>
      <c r="C1089">
        <v>19163</v>
      </c>
      <c r="D1089">
        <v>2</v>
      </c>
      <c r="E1089">
        <v>7</v>
      </c>
      <c r="F1089">
        <v>4</v>
      </c>
      <c r="H1089" t="str">
        <f t="shared" si="16"/>
        <v>WWkDM</v>
      </c>
      <c r="I1089" t="str">
        <f>VLOOKUP(D1089,RTT!$A$10:$B$21,2,FALSE)</f>
        <v>W</v>
      </c>
      <c r="J1089" t="str">
        <f>IF(LEFT(K1089,1)&lt;&gt;"H",VLOOKUP(WEEKDAY(F1089),RTT!$C$10:$D$16,2,FALSE),"Od")</f>
        <v>WkD</v>
      </c>
      <c r="K1089" t="str">
        <f>IF(OR(B1089&lt;5089,B1089&gt;5089+23),VLOOKUP(E1089,RTT!$E$10:$F$33,2,FALSE),"H"&amp;TEXT(E1089,"00"))</f>
        <v>M</v>
      </c>
    </row>
    <row r="1090" spans="1:11" x14ac:dyDescent="0.2">
      <c r="A1090" t="s">
        <v>40</v>
      </c>
      <c r="B1090">
        <v>1089</v>
      </c>
      <c r="C1090">
        <v>20842</v>
      </c>
      <c r="D1090">
        <v>2</v>
      </c>
      <c r="E1090">
        <v>8</v>
      </c>
      <c r="F1090">
        <v>4</v>
      </c>
      <c r="H1090" t="str">
        <f t="shared" si="16"/>
        <v>WWkDM</v>
      </c>
      <c r="I1090" t="str">
        <f>VLOOKUP(D1090,RTT!$A$10:$B$21,2,FALSE)</f>
        <v>W</v>
      </c>
      <c r="J1090" t="str">
        <f>IF(LEFT(K1090,1)&lt;&gt;"H",VLOOKUP(WEEKDAY(F1090),RTT!$C$10:$D$16,2,FALSE),"Od")</f>
        <v>WkD</v>
      </c>
      <c r="K1090" t="str">
        <f>IF(OR(B1090&lt;5089,B1090&gt;5089+23),VLOOKUP(E1090,RTT!$E$10:$F$33,2,FALSE),"H"&amp;TEXT(E1090,"00"))</f>
        <v>M</v>
      </c>
    </row>
    <row r="1091" spans="1:11" x14ac:dyDescent="0.2">
      <c r="A1091" t="s">
        <v>40</v>
      </c>
      <c r="B1091">
        <v>1090</v>
      </c>
      <c r="C1091">
        <v>21403</v>
      </c>
      <c r="D1091">
        <v>2</v>
      </c>
      <c r="E1091">
        <v>9</v>
      </c>
      <c r="F1091">
        <v>4</v>
      </c>
      <c r="H1091" t="str">
        <f t="shared" ref="H1091:H1154" si="17">I1091&amp;J1091&amp;K1091</f>
        <v>WWkDD</v>
      </c>
      <c r="I1091" t="str">
        <f>VLOOKUP(D1091,RTT!$A$10:$B$21,2,FALSE)</f>
        <v>W</v>
      </c>
      <c r="J1091" t="str">
        <f>IF(LEFT(K1091,1)&lt;&gt;"H",VLOOKUP(WEEKDAY(F1091),RTT!$C$10:$D$16,2,FALSE),"Od")</f>
        <v>WkD</v>
      </c>
      <c r="K1091" t="str">
        <f>IF(OR(B1091&lt;5089,B1091&gt;5089+23),VLOOKUP(E1091,RTT!$E$10:$F$33,2,FALSE),"H"&amp;TEXT(E1091,"00"))</f>
        <v>D</v>
      </c>
    </row>
    <row r="1092" spans="1:11" x14ac:dyDescent="0.2">
      <c r="A1092" t="s">
        <v>40</v>
      </c>
      <c r="B1092">
        <v>1091</v>
      </c>
      <c r="C1092">
        <v>20576</v>
      </c>
      <c r="D1092">
        <v>2</v>
      </c>
      <c r="E1092">
        <v>10</v>
      </c>
      <c r="F1092">
        <v>4</v>
      </c>
      <c r="H1092" t="str">
        <f t="shared" si="17"/>
        <v>WWkDD</v>
      </c>
      <c r="I1092" t="str">
        <f>VLOOKUP(D1092,RTT!$A$10:$B$21,2,FALSE)</f>
        <v>W</v>
      </c>
      <c r="J1092" t="str">
        <f>IF(LEFT(K1092,1)&lt;&gt;"H",VLOOKUP(WEEKDAY(F1092),RTT!$C$10:$D$16,2,FALSE),"Od")</f>
        <v>WkD</v>
      </c>
      <c r="K1092" t="str">
        <f>IF(OR(B1092&lt;5089,B1092&gt;5089+23),VLOOKUP(E1092,RTT!$E$10:$F$33,2,FALSE),"H"&amp;TEXT(E1092,"00"))</f>
        <v>D</v>
      </c>
    </row>
    <row r="1093" spans="1:11" x14ac:dyDescent="0.2">
      <c r="A1093" t="s">
        <v>40</v>
      </c>
      <c r="B1093">
        <v>1092</v>
      </c>
      <c r="C1093">
        <v>20131</v>
      </c>
      <c r="D1093">
        <v>2</v>
      </c>
      <c r="E1093">
        <v>11</v>
      </c>
      <c r="F1093">
        <v>4</v>
      </c>
      <c r="H1093" t="str">
        <f t="shared" si="17"/>
        <v>WWkDD</v>
      </c>
      <c r="I1093" t="str">
        <f>VLOOKUP(D1093,RTT!$A$10:$B$21,2,FALSE)</f>
        <v>W</v>
      </c>
      <c r="J1093" t="str">
        <f>IF(LEFT(K1093,1)&lt;&gt;"H",VLOOKUP(WEEKDAY(F1093),RTT!$C$10:$D$16,2,FALSE),"Od")</f>
        <v>WkD</v>
      </c>
      <c r="K1093" t="str">
        <f>IF(OR(B1093&lt;5089,B1093&gt;5089+23),VLOOKUP(E1093,RTT!$E$10:$F$33,2,FALSE),"H"&amp;TEXT(E1093,"00"))</f>
        <v>D</v>
      </c>
    </row>
    <row r="1094" spans="1:11" x14ac:dyDescent="0.2">
      <c r="A1094" t="s">
        <v>40</v>
      </c>
      <c r="B1094">
        <v>1093</v>
      </c>
      <c r="C1094">
        <v>18500</v>
      </c>
      <c r="D1094">
        <v>2</v>
      </c>
      <c r="E1094">
        <v>12</v>
      </c>
      <c r="F1094">
        <v>4</v>
      </c>
      <c r="H1094" t="str">
        <f t="shared" si="17"/>
        <v>WWkDD</v>
      </c>
      <c r="I1094" t="str">
        <f>VLOOKUP(D1094,RTT!$A$10:$B$21,2,FALSE)</f>
        <v>W</v>
      </c>
      <c r="J1094" t="str">
        <f>IF(LEFT(K1094,1)&lt;&gt;"H",VLOOKUP(WEEKDAY(F1094),RTT!$C$10:$D$16,2,FALSE),"Od")</f>
        <v>WkD</v>
      </c>
      <c r="K1094" t="str">
        <f>IF(OR(B1094&lt;5089,B1094&gt;5089+23),VLOOKUP(E1094,RTT!$E$10:$F$33,2,FALSE),"H"&amp;TEXT(E1094,"00"))</f>
        <v>D</v>
      </c>
    </row>
    <row r="1095" spans="1:11" x14ac:dyDescent="0.2">
      <c r="A1095" t="s">
        <v>40</v>
      </c>
      <c r="B1095">
        <v>1094</v>
      </c>
      <c r="C1095">
        <v>19148</v>
      </c>
      <c r="D1095">
        <v>2</v>
      </c>
      <c r="E1095">
        <v>13</v>
      </c>
      <c r="F1095">
        <v>4</v>
      </c>
      <c r="H1095" t="str">
        <f t="shared" si="17"/>
        <v>WWkDD</v>
      </c>
      <c r="I1095" t="str">
        <f>VLOOKUP(D1095,RTT!$A$10:$B$21,2,FALSE)</f>
        <v>W</v>
      </c>
      <c r="J1095" t="str">
        <f>IF(LEFT(K1095,1)&lt;&gt;"H",VLOOKUP(WEEKDAY(F1095),RTT!$C$10:$D$16,2,FALSE),"Od")</f>
        <v>WkD</v>
      </c>
      <c r="K1095" t="str">
        <f>IF(OR(B1095&lt;5089,B1095&gt;5089+23),VLOOKUP(E1095,RTT!$E$10:$F$33,2,FALSE),"H"&amp;TEXT(E1095,"00"))</f>
        <v>D</v>
      </c>
    </row>
    <row r="1096" spans="1:11" x14ac:dyDescent="0.2">
      <c r="A1096" t="s">
        <v>40</v>
      </c>
      <c r="B1096">
        <v>1095</v>
      </c>
      <c r="C1096">
        <v>18999</v>
      </c>
      <c r="D1096">
        <v>2</v>
      </c>
      <c r="E1096">
        <v>14</v>
      </c>
      <c r="F1096">
        <v>4</v>
      </c>
      <c r="H1096" t="str">
        <f t="shared" si="17"/>
        <v>WWkDD</v>
      </c>
      <c r="I1096" t="str">
        <f>VLOOKUP(D1096,RTT!$A$10:$B$21,2,FALSE)</f>
        <v>W</v>
      </c>
      <c r="J1096" t="str">
        <f>IF(LEFT(K1096,1)&lt;&gt;"H",VLOOKUP(WEEKDAY(F1096),RTT!$C$10:$D$16,2,FALSE),"Od")</f>
        <v>WkD</v>
      </c>
      <c r="K1096" t="str">
        <f>IF(OR(B1096&lt;5089,B1096&gt;5089+23),VLOOKUP(E1096,RTT!$E$10:$F$33,2,FALSE),"H"&amp;TEXT(E1096,"00"))</f>
        <v>D</v>
      </c>
    </row>
    <row r="1097" spans="1:11" x14ac:dyDescent="0.2">
      <c r="A1097" t="s">
        <v>40</v>
      </c>
      <c r="B1097">
        <v>1096</v>
      </c>
      <c r="C1097">
        <v>18919</v>
      </c>
      <c r="D1097">
        <v>2</v>
      </c>
      <c r="E1097">
        <v>15</v>
      </c>
      <c r="F1097">
        <v>4</v>
      </c>
      <c r="H1097" t="str">
        <f t="shared" si="17"/>
        <v>WWkDD</v>
      </c>
      <c r="I1097" t="str">
        <f>VLOOKUP(D1097,RTT!$A$10:$B$21,2,FALSE)</f>
        <v>W</v>
      </c>
      <c r="J1097" t="str">
        <f>IF(LEFT(K1097,1)&lt;&gt;"H",VLOOKUP(WEEKDAY(F1097),RTT!$C$10:$D$16,2,FALSE),"Od")</f>
        <v>WkD</v>
      </c>
      <c r="K1097" t="str">
        <f>IF(OR(B1097&lt;5089,B1097&gt;5089+23),VLOOKUP(E1097,RTT!$E$10:$F$33,2,FALSE),"H"&amp;TEXT(E1097,"00"))</f>
        <v>D</v>
      </c>
    </row>
    <row r="1098" spans="1:11" x14ac:dyDescent="0.2">
      <c r="A1098" t="s">
        <v>40</v>
      </c>
      <c r="B1098">
        <v>1097</v>
      </c>
      <c r="C1098">
        <v>19409</v>
      </c>
      <c r="D1098">
        <v>2</v>
      </c>
      <c r="E1098">
        <v>16</v>
      </c>
      <c r="F1098">
        <v>4</v>
      </c>
      <c r="H1098" t="str">
        <f t="shared" si="17"/>
        <v>WWkDD</v>
      </c>
      <c r="I1098" t="str">
        <f>VLOOKUP(D1098,RTT!$A$10:$B$21,2,FALSE)</f>
        <v>W</v>
      </c>
      <c r="J1098" t="str">
        <f>IF(LEFT(K1098,1)&lt;&gt;"H",VLOOKUP(WEEKDAY(F1098),RTT!$C$10:$D$16,2,FALSE),"Od")</f>
        <v>WkD</v>
      </c>
      <c r="K1098" t="str">
        <f>IF(OR(B1098&lt;5089,B1098&gt;5089+23),VLOOKUP(E1098,RTT!$E$10:$F$33,2,FALSE),"H"&amp;TEXT(E1098,"00"))</f>
        <v>D</v>
      </c>
    </row>
    <row r="1099" spans="1:11" x14ac:dyDescent="0.2">
      <c r="A1099" t="s">
        <v>40</v>
      </c>
      <c r="B1099">
        <v>1098</v>
      </c>
      <c r="C1099">
        <v>19936</v>
      </c>
      <c r="D1099">
        <v>2</v>
      </c>
      <c r="E1099">
        <v>17</v>
      </c>
      <c r="F1099">
        <v>4</v>
      </c>
      <c r="H1099" t="str">
        <f t="shared" si="17"/>
        <v>WWkDD</v>
      </c>
      <c r="I1099" t="str">
        <f>VLOOKUP(D1099,RTT!$A$10:$B$21,2,FALSE)</f>
        <v>W</v>
      </c>
      <c r="J1099" t="str">
        <f>IF(LEFT(K1099,1)&lt;&gt;"H",VLOOKUP(WEEKDAY(F1099),RTT!$C$10:$D$16,2,FALSE),"Od")</f>
        <v>WkD</v>
      </c>
      <c r="K1099" t="str">
        <f>IF(OR(B1099&lt;5089,B1099&gt;5089+23),VLOOKUP(E1099,RTT!$E$10:$F$33,2,FALSE),"H"&amp;TEXT(E1099,"00"))</f>
        <v>D</v>
      </c>
    </row>
    <row r="1100" spans="1:11" x14ac:dyDescent="0.2">
      <c r="A1100" t="s">
        <v>40</v>
      </c>
      <c r="B1100">
        <v>1099</v>
      </c>
      <c r="C1100">
        <v>20511</v>
      </c>
      <c r="D1100">
        <v>2</v>
      </c>
      <c r="E1100">
        <v>18</v>
      </c>
      <c r="F1100">
        <v>4</v>
      </c>
      <c r="H1100" t="str">
        <f t="shared" si="17"/>
        <v>WWkDD</v>
      </c>
      <c r="I1100" t="str">
        <f>VLOOKUP(D1100,RTT!$A$10:$B$21,2,FALSE)</f>
        <v>W</v>
      </c>
      <c r="J1100" t="str">
        <f>IF(LEFT(K1100,1)&lt;&gt;"H",VLOOKUP(WEEKDAY(F1100),RTT!$C$10:$D$16,2,FALSE),"Od")</f>
        <v>WkD</v>
      </c>
      <c r="K1100" t="str">
        <f>IF(OR(B1100&lt;5089,B1100&gt;5089+23),VLOOKUP(E1100,RTT!$E$10:$F$33,2,FALSE),"H"&amp;TEXT(E1100,"00"))</f>
        <v>D</v>
      </c>
    </row>
    <row r="1101" spans="1:11" x14ac:dyDescent="0.2">
      <c r="A1101" t="s">
        <v>40</v>
      </c>
      <c r="B1101">
        <v>1100</v>
      </c>
      <c r="C1101">
        <v>19873</v>
      </c>
      <c r="D1101">
        <v>2</v>
      </c>
      <c r="E1101">
        <v>19</v>
      </c>
      <c r="F1101">
        <v>4</v>
      </c>
      <c r="H1101" t="str">
        <f t="shared" si="17"/>
        <v>WWkDD</v>
      </c>
      <c r="I1101" t="str">
        <f>VLOOKUP(D1101,RTT!$A$10:$B$21,2,FALSE)</f>
        <v>W</v>
      </c>
      <c r="J1101" t="str">
        <f>IF(LEFT(K1101,1)&lt;&gt;"H",VLOOKUP(WEEKDAY(F1101),RTT!$C$10:$D$16,2,FALSE),"Od")</f>
        <v>WkD</v>
      </c>
      <c r="K1101" t="str">
        <f>IF(OR(B1101&lt;5089,B1101&gt;5089+23),VLOOKUP(E1101,RTT!$E$10:$F$33,2,FALSE),"H"&amp;TEXT(E1101,"00"))</f>
        <v>D</v>
      </c>
    </row>
    <row r="1102" spans="1:11" x14ac:dyDescent="0.2">
      <c r="A1102" t="s">
        <v>40</v>
      </c>
      <c r="B1102">
        <v>1101</v>
      </c>
      <c r="C1102">
        <v>19240</v>
      </c>
      <c r="D1102">
        <v>2</v>
      </c>
      <c r="E1102">
        <v>20</v>
      </c>
      <c r="F1102">
        <v>4</v>
      </c>
      <c r="H1102" t="str">
        <f t="shared" si="17"/>
        <v>WWkDD</v>
      </c>
      <c r="I1102" t="str">
        <f>VLOOKUP(D1102,RTT!$A$10:$B$21,2,FALSE)</f>
        <v>W</v>
      </c>
      <c r="J1102" t="str">
        <f>IF(LEFT(K1102,1)&lt;&gt;"H",VLOOKUP(WEEKDAY(F1102),RTT!$C$10:$D$16,2,FALSE),"Od")</f>
        <v>WkD</v>
      </c>
      <c r="K1102" t="str">
        <f>IF(OR(B1102&lt;5089,B1102&gt;5089+23),VLOOKUP(E1102,RTT!$E$10:$F$33,2,FALSE),"H"&amp;TEXT(E1102,"00"))</f>
        <v>D</v>
      </c>
    </row>
    <row r="1103" spans="1:11" x14ac:dyDescent="0.2">
      <c r="A1103" t="s">
        <v>40</v>
      </c>
      <c r="B1103">
        <v>1102</v>
      </c>
      <c r="C1103">
        <v>18555</v>
      </c>
      <c r="D1103">
        <v>2</v>
      </c>
      <c r="E1103">
        <v>21</v>
      </c>
      <c r="F1103">
        <v>4</v>
      </c>
      <c r="H1103" t="str">
        <f t="shared" si="17"/>
        <v>WWkDE</v>
      </c>
      <c r="I1103" t="str">
        <f>VLOOKUP(D1103,RTT!$A$10:$B$21,2,FALSE)</f>
        <v>W</v>
      </c>
      <c r="J1103" t="str">
        <f>IF(LEFT(K1103,1)&lt;&gt;"H",VLOOKUP(WEEKDAY(F1103),RTT!$C$10:$D$16,2,FALSE),"Od")</f>
        <v>WkD</v>
      </c>
      <c r="K1103" t="str">
        <f>IF(OR(B1103&lt;5089,B1103&gt;5089+23),VLOOKUP(E1103,RTT!$E$10:$F$33,2,FALSE),"H"&amp;TEXT(E1103,"00"))</f>
        <v>E</v>
      </c>
    </row>
    <row r="1104" spans="1:11" x14ac:dyDescent="0.2">
      <c r="A1104" t="s">
        <v>40</v>
      </c>
      <c r="B1104">
        <v>1103</v>
      </c>
      <c r="C1104">
        <v>17612</v>
      </c>
      <c r="D1104">
        <v>2</v>
      </c>
      <c r="E1104">
        <v>22</v>
      </c>
      <c r="F1104">
        <v>4</v>
      </c>
      <c r="H1104" t="str">
        <f t="shared" si="17"/>
        <v>WWkDE</v>
      </c>
      <c r="I1104" t="str">
        <f>VLOOKUP(D1104,RTT!$A$10:$B$21,2,FALSE)</f>
        <v>W</v>
      </c>
      <c r="J1104" t="str">
        <f>IF(LEFT(K1104,1)&lt;&gt;"H",VLOOKUP(WEEKDAY(F1104),RTT!$C$10:$D$16,2,FALSE),"Od")</f>
        <v>WkD</v>
      </c>
      <c r="K1104" t="str">
        <f>IF(OR(B1104&lt;5089,B1104&gt;5089+23),VLOOKUP(E1104,RTT!$E$10:$F$33,2,FALSE),"H"&amp;TEXT(E1104,"00"))</f>
        <v>E</v>
      </c>
    </row>
    <row r="1105" spans="1:11" x14ac:dyDescent="0.2">
      <c r="A1105" t="s">
        <v>40</v>
      </c>
      <c r="B1105">
        <v>1104</v>
      </c>
      <c r="C1105">
        <v>17083</v>
      </c>
      <c r="D1105">
        <v>2</v>
      </c>
      <c r="E1105">
        <v>23</v>
      </c>
      <c r="F1105">
        <v>4</v>
      </c>
      <c r="H1105" t="str">
        <f t="shared" si="17"/>
        <v>WWkDE</v>
      </c>
      <c r="I1105" t="str">
        <f>VLOOKUP(D1105,RTT!$A$10:$B$21,2,FALSE)</f>
        <v>W</v>
      </c>
      <c r="J1105" t="str">
        <f>IF(LEFT(K1105,1)&lt;&gt;"H",VLOOKUP(WEEKDAY(F1105),RTT!$C$10:$D$16,2,FALSE),"Od")</f>
        <v>WkD</v>
      </c>
      <c r="K1105" t="str">
        <f>IF(OR(B1105&lt;5089,B1105&gt;5089+23),VLOOKUP(E1105,RTT!$E$10:$F$33,2,FALSE),"H"&amp;TEXT(E1105,"00"))</f>
        <v>E</v>
      </c>
    </row>
    <row r="1106" spans="1:11" x14ac:dyDescent="0.2">
      <c r="A1106" t="s">
        <v>40</v>
      </c>
      <c r="B1106">
        <v>1105</v>
      </c>
      <c r="C1106">
        <v>16382</v>
      </c>
      <c r="D1106">
        <v>2</v>
      </c>
      <c r="E1106">
        <v>0</v>
      </c>
      <c r="F1106">
        <v>5</v>
      </c>
      <c r="H1106" t="str">
        <f t="shared" si="17"/>
        <v>WWkDN</v>
      </c>
      <c r="I1106" t="str">
        <f>VLOOKUP(D1106,RTT!$A$10:$B$21,2,FALSE)</f>
        <v>W</v>
      </c>
      <c r="J1106" t="str">
        <f>IF(LEFT(K1106,1)&lt;&gt;"H",VLOOKUP(WEEKDAY(F1106),RTT!$C$10:$D$16,2,FALSE),"Od")</f>
        <v>WkD</v>
      </c>
      <c r="K1106" t="str">
        <f>IF(OR(B1106&lt;5089,B1106&gt;5089+23),VLOOKUP(E1106,RTT!$E$10:$F$33,2,FALSE),"H"&amp;TEXT(E1106,"00"))</f>
        <v>N</v>
      </c>
    </row>
    <row r="1107" spans="1:11" x14ac:dyDescent="0.2">
      <c r="A1107" t="s">
        <v>40</v>
      </c>
      <c r="B1107">
        <v>1106</v>
      </c>
      <c r="C1107">
        <v>15885</v>
      </c>
      <c r="D1107">
        <v>2</v>
      </c>
      <c r="E1107">
        <v>1</v>
      </c>
      <c r="F1107">
        <v>5</v>
      </c>
      <c r="H1107" t="str">
        <f t="shared" si="17"/>
        <v>WWkDN</v>
      </c>
      <c r="I1107" t="str">
        <f>VLOOKUP(D1107,RTT!$A$10:$B$21,2,FALSE)</f>
        <v>W</v>
      </c>
      <c r="J1107" t="str">
        <f>IF(LEFT(K1107,1)&lt;&gt;"H",VLOOKUP(WEEKDAY(F1107),RTT!$C$10:$D$16,2,FALSE),"Od")</f>
        <v>WkD</v>
      </c>
      <c r="K1107" t="str">
        <f>IF(OR(B1107&lt;5089,B1107&gt;5089+23),VLOOKUP(E1107,RTT!$E$10:$F$33,2,FALSE),"H"&amp;TEXT(E1107,"00"))</f>
        <v>N</v>
      </c>
    </row>
    <row r="1108" spans="1:11" x14ac:dyDescent="0.2">
      <c r="A1108" t="s">
        <v>40</v>
      </c>
      <c r="B1108">
        <v>1107</v>
      </c>
      <c r="C1108">
        <v>15748</v>
      </c>
      <c r="D1108">
        <v>2</v>
      </c>
      <c r="E1108">
        <v>2</v>
      </c>
      <c r="F1108">
        <v>5</v>
      </c>
      <c r="H1108" t="str">
        <f t="shared" si="17"/>
        <v>WWkDN</v>
      </c>
      <c r="I1108" t="str">
        <f>VLOOKUP(D1108,RTT!$A$10:$B$21,2,FALSE)</f>
        <v>W</v>
      </c>
      <c r="J1108" t="str">
        <f>IF(LEFT(K1108,1)&lt;&gt;"H",VLOOKUP(WEEKDAY(F1108),RTT!$C$10:$D$16,2,FALSE),"Od")</f>
        <v>WkD</v>
      </c>
      <c r="K1108" t="str">
        <f>IF(OR(B1108&lt;5089,B1108&gt;5089+23),VLOOKUP(E1108,RTT!$E$10:$F$33,2,FALSE),"H"&amp;TEXT(E1108,"00"))</f>
        <v>N</v>
      </c>
    </row>
    <row r="1109" spans="1:11" x14ac:dyDescent="0.2">
      <c r="A1109" t="s">
        <v>40</v>
      </c>
      <c r="B1109">
        <v>1108</v>
      </c>
      <c r="C1109">
        <v>15640</v>
      </c>
      <c r="D1109">
        <v>2</v>
      </c>
      <c r="E1109">
        <v>3</v>
      </c>
      <c r="F1109">
        <v>5</v>
      </c>
      <c r="H1109" t="str">
        <f t="shared" si="17"/>
        <v>WWkDN</v>
      </c>
      <c r="I1109" t="str">
        <f>VLOOKUP(D1109,RTT!$A$10:$B$21,2,FALSE)</f>
        <v>W</v>
      </c>
      <c r="J1109" t="str">
        <f>IF(LEFT(K1109,1)&lt;&gt;"H",VLOOKUP(WEEKDAY(F1109),RTT!$C$10:$D$16,2,FALSE),"Od")</f>
        <v>WkD</v>
      </c>
      <c r="K1109" t="str">
        <f>IF(OR(B1109&lt;5089,B1109&gt;5089+23),VLOOKUP(E1109,RTT!$E$10:$F$33,2,FALSE),"H"&amp;TEXT(E1109,"00"))</f>
        <v>N</v>
      </c>
    </row>
    <row r="1110" spans="1:11" x14ac:dyDescent="0.2">
      <c r="A1110" t="s">
        <v>40</v>
      </c>
      <c r="B1110">
        <v>1109</v>
      </c>
      <c r="C1110">
        <v>15310</v>
      </c>
      <c r="D1110">
        <v>2</v>
      </c>
      <c r="E1110">
        <v>4</v>
      </c>
      <c r="F1110">
        <v>5</v>
      </c>
      <c r="H1110" t="str">
        <f t="shared" si="17"/>
        <v>WWkDN</v>
      </c>
      <c r="I1110" t="str">
        <f>VLOOKUP(D1110,RTT!$A$10:$B$21,2,FALSE)</f>
        <v>W</v>
      </c>
      <c r="J1110" t="str">
        <f>IF(LEFT(K1110,1)&lt;&gt;"H",VLOOKUP(WEEKDAY(F1110),RTT!$C$10:$D$16,2,FALSE),"Od")</f>
        <v>WkD</v>
      </c>
      <c r="K1110" t="str">
        <f>IF(OR(B1110&lt;5089,B1110&gt;5089+23),VLOOKUP(E1110,RTT!$E$10:$F$33,2,FALSE),"H"&amp;TEXT(E1110,"00"))</f>
        <v>N</v>
      </c>
    </row>
    <row r="1111" spans="1:11" x14ac:dyDescent="0.2">
      <c r="A1111" t="s">
        <v>40</v>
      </c>
      <c r="B1111">
        <v>1110</v>
      </c>
      <c r="C1111">
        <v>15742</v>
      </c>
      <c r="D1111">
        <v>2</v>
      </c>
      <c r="E1111">
        <v>5</v>
      </c>
      <c r="F1111">
        <v>5</v>
      </c>
      <c r="H1111" t="str">
        <f t="shared" si="17"/>
        <v>WWkDN</v>
      </c>
      <c r="I1111" t="str">
        <f>VLOOKUP(D1111,RTT!$A$10:$B$21,2,FALSE)</f>
        <v>W</v>
      </c>
      <c r="J1111" t="str">
        <f>IF(LEFT(K1111,1)&lt;&gt;"H",VLOOKUP(WEEKDAY(F1111),RTT!$C$10:$D$16,2,FALSE),"Od")</f>
        <v>WkD</v>
      </c>
      <c r="K1111" t="str">
        <f>IF(OR(B1111&lt;5089,B1111&gt;5089+23),VLOOKUP(E1111,RTT!$E$10:$F$33,2,FALSE),"H"&amp;TEXT(E1111,"00"))</f>
        <v>N</v>
      </c>
    </row>
    <row r="1112" spans="1:11" x14ac:dyDescent="0.2">
      <c r="A1112" t="s">
        <v>40</v>
      </c>
      <c r="B1112">
        <v>1111</v>
      </c>
      <c r="C1112">
        <v>17469</v>
      </c>
      <c r="D1112">
        <v>2</v>
      </c>
      <c r="E1112">
        <v>6</v>
      </c>
      <c r="F1112">
        <v>5</v>
      </c>
      <c r="H1112" t="str">
        <f t="shared" si="17"/>
        <v>WWkDM</v>
      </c>
      <c r="I1112" t="str">
        <f>VLOOKUP(D1112,RTT!$A$10:$B$21,2,FALSE)</f>
        <v>W</v>
      </c>
      <c r="J1112" t="str">
        <f>IF(LEFT(K1112,1)&lt;&gt;"H",VLOOKUP(WEEKDAY(F1112),RTT!$C$10:$D$16,2,FALSE),"Od")</f>
        <v>WkD</v>
      </c>
      <c r="K1112" t="str">
        <f>IF(OR(B1112&lt;5089,B1112&gt;5089+23),VLOOKUP(E1112,RTT!$E$10:$F$33,2,FALSE),"H"&amp;TEXT(E1112,"00"))</f>
        <v>M</v>
      </c>
    </row>
    <row r="1113" spans="1:11" x14ac:dyDescent="0.2">
      <c r="A1113" t="s">
        <v>40</v>
      </c>
      <c r="B1113">
        <v>1112</v>
      </c>
      <c r="C1113">
        <v>18893</v>
      </c>
      <c r="D1113">
        <v>2</v>
      </c>
      <c r="E1113">
        <v>7</v>
      </c>
      <c r="F1113">
        <v>5</v>
      </c>
      <c r="H1113" t="str">
        <f t="shared" si="17"/>
        <v>WWkDM</v>
      </c>
      <c r="I1113" t="str">
        <f>VLOOKUP(D1113,RTT!$A$10:$B$21,2,FALSE)</f>
        <v>W</v>
      </c>
      <c r="J1113" t="str">
        <f>IF(LEFT(K1113,1)&lt;&gt;"H",VLOOKUP(WEEKDAY(F1113),RTT!$C$10:$D$16,2,FALSE),"Od")</f>
        <v>WkD</v>
      </c>
      <c r="K1113" t="str">
        <f>IF(OR(B1113&lt;5089,B1113&gt;5089+23),VLOOKUP(E1113,RTT!$E$10:$F$33,2,FALSE),"H"&amp;TEXT(E1113,"00"))</f>
        <v>M</v>
      </c>
    </row>
    <row r="1114" spans="1:11" x14ac:dyDescent="0.2">
      <c r="A1114" t="s">
        <v>40</v>
      </c>
      <c r="B1114">
        <v>1113</v>
      </c>
      <c r="C1114">
        <v>20580</v>
      </c>
      <c r="D1114">
        <v>2</v>
      </c>
      <c r="E1114">
        <v>8</v>
      </c>
      <c r="F1114">
        <v>5</v>
      </c>
      <c r="H1114" t="str">
        <f t="shared" si="17"/>
        <v>WWkDM</v>
      </c>
      <c r="I1114" t="str">
        <f>VLOOKUP(D1114,RTT!$A$10:$B$21,2,FALSE)</f>
        <v>W</v>
      </c>
      <c r="J1114" t="str">
        <f>IF(LEFT(K1114,1)&lt;&gt;"H",VLOOKUP(WEEKDAY(F1114),RTT!$C$10:$D$16,2,FALSE),"Od")</f>
        <v>WkD</v>
      </c>
      <c r="K1114" t="str">
        <f>IF(OR(B1114&lt;5089,B1114&gt;5089+23),VLOOKUP(E1114,RTT!$E$10:$F$33,2,FALSE),"H"&amp;TEXT(E1114,"00"))</f>
        <v>M</v>
      </c>
    </row>
    <row r="1115" spans="1:11" x14ac:dyDescent="0.2">
      <c r="A1115" t="s">
        <v>40</v>
      </c>
      <c r="B1115">
        <v>1114</v>
      </c>
      <c r="C1115">
        <v>21034</v>
      </c>
      <c r="D1115">
        <v>2</v>
      </c>
      <c r="E1115">
        <v>9</v>
      </c>
      <c r="F1115">
        <v>5</v>
      </c>
      <c r="H1115" t="str">
        <f t="shared" si="17"/>
        <v>WWkDD</v>
      </c>
      <c r="I1115" t="str">
        <f>VLOOKUP(D1115,RTT!$A$10:$B$21,2,FALSE)</f>
        <v>W</v>
      </c>
      <c r="J1115" t="str">
        <f>IF(LEFT(K1115,1)&lt;&gt;"H",VLOOKUP(WEEKDAY(F1115),RTT!$C$10:$D$16,2,FALSE),"Od")</f>
        <v>WkD</v>
      </c>
      <c r="K1115" t="str">
        <f>IF(OR(B1115&lt;5089,B1115&gt;5089+23),VLOOKUP(E1115,RTT!$E$10:$F$33,2,FALSE),"H"&amp;TEXT(E1115,"00"))</f>
        <v>D</v>
      </c>
    </row>
    <row r="1116" spans="1:11" x14ac:dyDescent="0.2">
      <c r="A1116" t="s">
        <v>40</v>
      </c>
      <c r="B1116">
        <v>1115</v>
      </c>
      <c r="C1116">
        <v>20159</v>
      </c>
      <c r="D1116">
        <v>2</v>
      </c>
      <c r="E1116">
        <v>10</v>
      </c>
      <c r="F1116">
        <v>5</v>
      </c>
      <c r="H1116" t="str">
        <f t="shared" si="17"/>
        <v>WWkDD</v>
      </c>
      <c r="I1116" t="str">
        <f>VLOOKUP(D1116,RTT!$A$10:$B$21,2,FALSE)</f>
        <v>W</v>
      </c>
      <c r="J1116" t="str">
        <f>IF(LEFT(K1116,1)&lt;&gt;"H",VLOOKUP(WEEKDAY(F1116),RTT!$C$10:$D$16,2,FALSE),"Od")</f>
        <v>WkD</v>
      </c>
      <c r="K1116" t="str">
        <f>IF(OR(B1116&lt;5089,B1116&gt;5089+23),VLOOKUP(E1116,RTT!$E$10:$F$33,2,FALSE),"H"&amp;TEXT(E1116,"00"))</f>
        <v>D</v>
      </c>
    </row>
    <row r="1117" spans="1:11" x14ac:dyDescent="0.2">
      <c r="A1117" t="s">
        <v>40</v>
      </c>
      <c r="B1117">
        <v>1116</v>
      </c>
      <c r="C1117">
        <v>19538</v>
      </c>
      <c r="D1117">
        <v>2</v>
      </c>
      <c r="E1117">
        <v>11</v>
      </c>
      <c r="F1117">
        <v>5</v>
      </c>
      <c r="H1117" t="str">
        <f t="shared" si="17"/>
        <v>WWkDD</v>
      </c>
      <c r="I1117" t="str">
        <f>VLOOKUP(D1117,RTT!$A$10:$B$21,2,FALSE)</f>
        <v>W</v>
      </c>
      <c r="J1117" t="str">
        <f>IF(LEFT(K1117,1)&lt;&gt;"H",VLOOKUP(WEEKDAY(F1117),RTT!$C$10:$D$16,2,FALSE),"Od")</f>
        <v>WkD</v>
      </c>
      <c r="K1117" t="str">
        <f>IF(OR(B1117&lt;5089,B1117&gt;5089+23),VLOOKUP(E1117,RTT!$E$10:$F$33,2,FALSE),"H"&amp;TEXT(E1117,"00"))</f>
        <v>D</v>
      </c>
    </row>
    <row r="1118" spans="1:11" x14ac:dyDescent="0.2">
      <c r="A1118" t="s">
        <v>40</v>
      </c>
      <c r="B1118">
        <v>1117</v>
      </c>
      <c r="C1118">
        <v>17834</v>
      </c>
      <c r="D1118">
        <v>2</v>
      </c>
      <c r="E1118">
        <v>12</v>
      </c>
      <c r="F1118">
        <v>5</v>
      </c>
      <c r="H1118" t="str">
        <f t="shared" si="17"/>
        <v>WWkDD</v>
      </c>
      <c r="I1118" t="str">
        <f>VLOOKUP(D1118,RTT!$A$10:$B$21,2,FALSE)</f>
        <v>W</v>
      </c>
      <c r="J1118" t="str">
        <f>IF(LEFT(K1118,1)&lt;&gt;"H",VLOOKUP(WEEKDAY(F1118),RTT!$C$10:$D$16,2,FALSE),"Od")</f>
        <v>WkD</v>
      </c>
      <c r="K1118" t="str">
        <f>IF(OR(B1118&lt;5089,B1118&gt;5089+23),VLOOKUP(E1118,RTT!$E$10:$F$33,2,FALSE),"H"&amp;TEXT(E1118,"00"))</f>
        <v>D</v>
      </c>
    </row>
    <row r="1119" spans="1:11" x14ac:dyDescent="0.2">
      <c r="A1119" t="s">
        <v>40</v>
      </c>
      <c r="B1119">
        <v>1118</v>
      </c>
      <c r="C1119">
        <v>18529</v>
      </c>
      <c r="D1119">
        <v>2</v>
      </c>
      <c r="E1119">
        <v>13</v>
      </c>
      <c r="F1119">
        <v>5</v>
      </c>
      <c r="H1119" t="str">
        <f t="shared" si="17"/>
        <v>WWkDD</v>
      </c>
      <c r="I1119" t="str">
        <f>VLOOKUP(D1119,RTT!$A$10:$B$21,2,FALSE)</f>
        <v>W</v>
      </c>
      <c r="J1119" t="str">
        <f>IF(LEFT(K1119,1)&lt;&gt;"H",VLOOKUP(WEEKDAY(F1119),RTT!$C$10:$D$16,2,FALSE),"Od")</f>
        <v>WkD</v>
      </c>
      <c r="K1119" t="str">
        <f>IF(OR(B1119&lt;5089,B1119&gt;5089+23),VLOOKUP(E1119,RTT!$E$10:$F$33,2,FALSE),"H"&amp;TEXT(E1119,"00"))</f>
        <v>D</v>
      </c>
    </row>
    <row r="1120" spans="1:11" x14ac:dyDescent="0.2">
      <c r="A1120" t="s">
        <v>40</v>
      </c>
      <c r="B1120">
        <v>1119</v>
      </c>
      <c r="C1120">
        <v>18281</v>
      </c>
      <c r="D1120">
        <v>2</v>
      </c>
      <c r="E1120">
        <v>14</v>
      </c>
      <c r="F1120">
        <v>5</v>
      </c>
      <c r="H1120" t="str">
        <f t="shared" si="17"/>
        <v>WWkDD</v>
      </c>
      <c r="I1120" t="str">
        <f>VLOOKUP(D1120,RTT!$A$10:$B$21,2,FALSE)</f>
        <v>W</v>
      </c>
      <c r="J1120" t="str">
        <f>IF(LEFT(K1120,1)&lt;&gt;"H",VLOOKUP(WEEKDAY(F1120),RTT!$C$10:$D$16,2,FALSE),"Od")</f>
        <v>WkD</v>
      </c>
      <c r="K1120" t="str">
        <f>IF(OR(B1120&lt;5089,B1120&gt;5089+23),VLOOKUP(E1120,RTT!$E$10:$F$33,2,FALSE),"H"&amp;TEXT(E1120,"00"))</f>
        <v>D</v>
      </c>
    </row>
    <row r="1121" spans="1:11" x14ac:dyDescent="0.2">
      <c r="A1121" t="s">
        <v>40</v>
      </c>
      <c r="B1121">
        <v>1120</v>
      </c>
      <c r="C1121">
        <v>18005</v>
      </c>
      <c r="D1121">
        <v>2</v>
      </c>
      <c r="E1121">
        <v>15</v>
      </c>
      <c r="F1121">
        <v>5</v>
      </c>
      <c r="H1121" t="str">
        <f t="shared" si="17"/>
        <v>WWkDD</v>
      </c>
      <c r="I1121" t="str">
        <f>VLOOKUP(D1121,RTT!$A$10:$B$21,2,FALSE)</f>
        <v>W</v>
      </c>
      <c r="J1121" t="str">
        <f>IF(LEFT(K1121,1)&lt;&gt;"H",VLOOKUP(WEEKDAY(F1121),RTT!$C$10:$D$16,2,FALSE),"Od")</f>
        <v>WkD</v>
      </c>
      <c r="K1121" t="str">
        <f>IF(OR(B1121&lt;5089,B1121&gt;5089+23),VLOOKUP(E1121,RTT!$E$10:$F$33,2,FALSE),"H"&amp;TEXT(E1121,"00"))</f>
        <v>D</v>
      </c>
    </row>
    <row r="1122" spans="1:11" x14ac:dyDescent="0.2">
      <c r="A1122" t="s">
        <v>40</v>
      </c>
      <c r="B1122">
        <v>1121</v>
      </c>
      <c r="C1122">
        <v>18299</v>
      </c>
      <c r="D1122">
        <v>2</v>
      </c>
      <c r="E1122">
        <v>16</v>
      </c>
      <c r="F1122">
        <v>5</v>
      </c>
      <c r="H1122" t="str">
        <f t="shared" si="17"/>
        <v>WWkDD</v>
      </c>
      <c r="I1122" t="str">
        <f>VLOOKUP(D1122,RTT!$A$10:$B$21,2,FALSE)</f>
        <v>W</v>
      </c>
      <c r="J1122" t="str">
        <f>IF(LEFT(K1122,1)&lt;&gt;"H",VLOOKUP(WEEKDAY(F1122),RTT!$C$10:$D$16,2,FALSE),"Od")</f>
        <v>WkD</v>
      </c>
      <c r="K1122" t="str">
        <f>IF(OR(B1122&lt;5089,B1122&gt;5089+23),VLOOKUP(E1122,RTT!$E$10:$F$33,2,FALSE),"H"&amp;TEXT(E1122,"00"))</f>
        <v>D</v>
      </c>
    </row>
    <row r="1123" spans="1:11" x14ac:dyDescent="0.2">
      <c r="A1123" t="s">
        <v>40</v>
      </c>
      <c r="B1123">
        <v>1122</v>
      </c>
      <c r="C1123">
        <v>19046</v>
      </c>
      <c r="D1123">
        <v>2</v>
      </c>
      <c r="E1123">
        <v>17</v>
      </c>
      <c r="F1123">
        <v>5</v>
      </c>
      <c r="H1123" t="str">
        <f t="shared" si="17"/>
        <v>WWkDD</v>
      </c>
      <c r="I1123" t="str">
        <f>VLOOKUP(D1123,RTT!$A$10:$B$21,2,FALSE)</f>
        <v>W</v>
      </c>
      <c r="J1123" t="str">
        <f>IF(LEFT(K1123,1)&lt;&gt;"H",VLOOKUP(WEEKDAY(F1123),RTT!$C$10:$D$16,2,FALSE),"Od")</f>
        <v>WkD</v>
      </c>
      <c r="K1123" t="str">
        <f>IF(OR(B1123&lt;5089,B1123&gt;5089+23),VLOOKUP(E1123,RTT!$E$10:$F$33,2,FALSE),"H"&amp;TEXT(E1123,"00"))</f>
        <v>D</v>
      </c>
    </row>
    <row r="1124" spans="1:11" x14ac:dyDescent="0.2">
      <c r="A1124" t="s">
        <v>40</v>
      </c>
      <c r="B1124">
        <v>1123</v>
      </c>
      <c r="C1124">
        <v>19460</v>
      </c>
      <c r="D1124">
        <v>2</v>
      </c>
      <c r="E1124">
        <v>18</v>
      </c>
      <c r="F1124">
        <v>5</v>
      </c>
      <c r="H1124" t="str">
        <f t="shared" si="17"/>
        <v>WWkDD</v>
      </c>
      <c r="I1124" t="str">
        <f>VLOOKUP(D1124,RTT!$A$10:$B$21,2,FALSE)</f>
        <v>W</v>
      </c>
      <c r="J1124" t="str">
        <f>IF(LEFT(K1124,1)&lt;&gt;"H",VLOOKUP(WEEKDAY(F1124),RTT!$C$10:$D$16,2,FALSE),"Od")</f>
        <v>WkD</v>
      </c>
      <c r="K1124" t="str">
        <f>IF(OR(B1124&lt;5089,B1124&gt;5089+23),VLOOKUP(E1124,RTT!$E$10:$F$33,2,FALSE),"H"&amp;TEXT(E1124,"00"))</f>
        <v>D</v>
      </c>
    </row>
    <row r="1125" spans="1:11" x14ac:dyDescent="0.2">
      <c r="A1125" t="s">
        <v>40</v>
      </c>
      <c r="B1125">
        <v>1124</v>
      </c>
      <c r="C1125">
        <v>18830</v>
      </c>
      <c r="D1125">
        <v>2</v>
      </c>
      <c r="E1125">
        <v>19</v>
      </c>
      <c r="F1125">
        <v>5</v>
      </c>
      <c r="H1125" t="str">
        <f t="shared" si="17"/>
        <v>WWkDD</v>
      </c>
      <c r="I1125" t="str">
        <f>VLOOKUP(D1125,RTT!$A$10:$B$21,2,FALSE)</f>
        <v>W</v>
      </c>
      <c r="J1125" t="str">
        <f>IF(LEFT(K1125,1)&lt;&gt;"H",VLOOKUP(WEEKDAY(F1125),RTT!$C$10:$D$16,2,FALSE),"Od")</f>
        <v>WkD</v>
      </c>
      <c r="K1125" t="str">
        <f>IF(OR(B1125&lt;5089,B1125&gt;5089+23),VLOOKUP(E1125,RTT!$E$10:$F$33,2,FALSE),"H"&amp;TEXT(E1125,"00"))</f>
        <v>D</v>
      </c>
    </row>
    <row r="1126" spans="1:11" x14ac:dyDescent="0.2">
      <c r="A1126" t="s">
        <v>40</v>
      </c>
      <c r="B1126">
        <v>1125</v>
      </c>
      <c r="C1126">
        <v>18092</v>
      </c>
      <c r="D1126">
        <v>2</v>
      </c>
      <c r="E1126">
        <v>20</v>
      </c>
      <c r="F1126">
        <v>5</v>
      </c>
      <c r="H1126" t="str">
        <f t="shared" si="17"/>
        <v>WWkDD</v>
      </c>
      <c r="I1126" t="str">
        <f>VLOOKUP(D1126,RTT!$A$10:$B$21,2,FALSE)</f>
        <v>W</v>
      </c>
      <c r="J1126" t="str">
        <f>IF(LEFT(K1126,1)&lt;&gt;"H",VLOOKUP(WEEKDAY(F1126),RTT!$C$10:$D$16,2,FALSE),"Od")</f>
        <v>WkD</v>
      </c>
      <c r="K1126" t="str">
        <f>IF(OR(B1126&lt;5089,B1126&gt;5089+23),VLOOKUP(E1126,RTT!$E$10:$F$33,2,FALSE),"H"&amp;TEXT(E1126,"00"))</f>
        <v>D</v>
      </c>
    </row>
    <row r="1127" spans="1:11" x14ac:dyDescent="0.2">
      <c r="A1127" t="s">
        <v>40</v>
      </c>
      <c r="B1127">
        <v>1126</v>
      </c>
      <c r="C1127">
        <v>17499</v>
      </c>
      <c r="D1127">
        <v>2</v>
      </c>
      <c r="E1127">
        <v>21</v>
      </c>
      <c r="F1127">
        <v>5</v>
      </c>
      <c r="H1127" t="str">
        <f t="shared" si="17"/>
        <v>WWkDE</v>
      </c>
      <c r="I1127" t="str">
        <f>VLOOKUP(D1127,RTT!$A$10:$B$21,2,FALSE)</f>
        <v>W</v>
      </c>
      <c r="J1127" t="str">
        <f>IF(LEFT(K1127,1)&lt;&gt;"H",VLOOKUP(WEEKDAY(F1127),RTT!$C$10:$D$16,2,FALSE),"Od")</f>
        <v>WkD</v>
      </c>
      <c r="K1127" t="str">
        <f>IF(OR(B1127&lt;5089,B1127&gt;5089+23),VLOOKUP(E1127,RTT!$E$10:$F$33,2,FALSE),"H"&amp;TEXT(E1127,"00"))</f>
        <v>E</v>
      </c>
    </row>
    <row r="1128" spans="1:11" x14ac:dyDescent="0.2">
      <c r="A1128" t="s">
        <v>40</v>
      </c>
      <c r="B1128">
        <v>1127</v>
      </c>
      <c r="C1128">
        <v>16712</v>
      </c>
      <c r="D1128">
        <v>2</v>
      </c>
      <c r="E1128">
        <v>22</v>
      </c>
      <c r="F1128">
        <v>5</v>
      </c>
      <c r="H1128" t="str">
        <f t="shared" si="17"/>
        <v>WWkDE</v>
      </c>
      <c r="I1128" t="str">
        <f>VLOOKUP(D1128,RTT!$A$10:$B$21,2,FALSE)</f>
        <v>W</v>
      </c>
      <c r="J1128" t="str">
        <f>IF(LEFT(K1128,1)&lt;&gt;"H",VLOOKUP(WEEKDAY(F1128),RTT!$C$10:$D$16,2,FALSE),"Od")</f>
        <v>WkD</v>
      </c>
      <c r="K1128" t="str">
        <f>IF(OR(B1128&lt;5089,B1128&gt;5089+23),VLOOKUP(E1128,RTT!$E$10:$F$33,2,FALSE),"H"&amp;TEXT(E1128,"00"))</f>
        <v>E</v>
      </c>
    </row>
    <row r="1129" spans="1:11" x14ac:dyDescent="0.2">
      <c r="A1129" t="s">
        <v>40</v>
      </c>
      <c r="B1129">
        <v>1128</v>
      </c>
      <c r="C1129">
        <v>16089</v>
      </c>
      <c r="D1129">
        <v>2</v>
      </c>
      <c r="E1129">
        <v>23</v>
      </c>
      <c r="F1129">
        <v>5</v>
      </c>
      <c r="H1129" t="str">
        <f t="shared" si="17"/>
        <v>WWkDE</v>
      </c>
      <c r="I1129" t="str">
        <f>VLOOKUP(D1129,RTT!$A$10:$B$21,2,FALSE)</f>
        <v>W</v>
      </c>
      <c r="J1129" t="str">
        <f>IF(LEFT(K1129,1)&lt;&gt;"H",VLOOKUP(WEEKDAY(F1129),RTT!$C$10:$D$16,2,FALSE),"Od")</f>
        <v>WkD</v>
      </c>
      <c r="K1129" t="str">
        <f>IF(OR(B1129&lt;5089,B1129&gt;5089+23),VLOOKUP(E1129,RTT!$E$10:$F$33,2,FALSE),"H"&amp;TEXT(E1129,"00"))</f>
        <v>E</v>
      </c>
    </row>
    <row r="1130" spans="1:11" x14ac:dyDescent="0.2">
      <c r="A1130" t="s">
        <v>40</v>
      </c>
      <c r="B1130">
        <v>1129</v>
      </c>
      <c r="C1130">
        <v>15349</v>
      </c>
      <c r="D1130">
        <v>2</v>
      </c>
      <c r="E1130">
        <v>0</v>
      </c>
      <c r="F1130">
        <v>6</v>
      </c>
      <c r="H1130" t="str">
        <f t="shared" si="17"/>
        <v>WWkDN</v>
      </c>
      <c r="I1130" t="str">
        <f>VLOOKUP(D1130,RTT!$A$10:$B$21,2,FALSE)</f>
        <v>W</v>
      </c>
      <c r="J1130" t="str">
        <f>IF(LEFT(K1130,1)&lt;&gt;"H",VLOOKUP(WEEKDAY(F1130),RTT!$C$10:$D$16,2,FALSE),"Od")</f>
        <v>WkD</v>
      </c>
      <c r="K1130" t="str">
        <f>IF(OR(B1130&lt;5089,B1130&gt;5089+23),VLOOKUP(E1130,RTT!$E$10:$F$33,2,FALSE),"H"&amp;TEXT(E1130,"00"))</f>
        <v>N</v>
      </c>
    </row>
    <row r="1131" spans="1:11" x14ac:dyDescent="0.2">
      <c r="A1131" t="s">
        <v>40</v>
      </c>
      <c r="B1131">
        <v>1130</v>
      </c>
      <c r="C1131">
        <v>14969</v>
      </c>
      <c r="D1131">
        <v>2</v>
      </c>
      <c r="E1131">
        <v>1</v>
      </c>
      <c r="F1131">
        <v>6</v>
      </c>
      <c r="H1131" t="str">
        <f t="shared" si="17"/>
        <v>WWkDN</v>
      </c>
      <c r="I1131" t="str">
        <f>VLOOKUP(D1131,RTT!$A$10:$B$21,2,FALSE)</f>
        <v>W</v>
      </c>
      <c r="J1131" t="str">
        <f>IF(LEFT(K1131,1)&lt;&gt;"H",VLOOKUP(WEEKDAY(F1131),RTT!$C$10:$D$16,2,FALSE),"Od")</f>
        <v>WkD</v>
      </c>
      <c r="K1131" t="str">
        <f>IF(OR(B1131&lt;5089,B1131&gt;5089+23),VLOOKUP(E1131,RTT!$E$10:$F$33,2,FALSE),"H"&amp;TEXT(E1131,"00"))</f>
        <v>N</v>
      </c>
    </row>
    <row r="1132" spans="1:11" x14ac:dyDescent="0.2">
      <c r="A1132" t="s">
        <v>40</v>
      </c>
      <c r="B1132">
        <v>1131</v>
      </c>
      <c r="C1132">
        <v>14944</v>
      </c>
      <c r="D1132">
        <v>2</v>
      </c>
      <c r="E1132">
        <v>2</v>
      </c>
      <c r="F1132">
        <v>6</v>
      </c>
      <c r="H1132" t="str">
        <f t="shared" si="17"/>
        <v>WWkDN</v>
      </c>
      <c r="I1132" t="str">
        <f>VLOOKUP(D1132,RTT!$A$10:$B$21,2,FALSE)</f>
        <v>W</v>
      </c>
      <c r="J1132" t="str">
        <f>IF(LEFT(K1132,1)&lt;&gt;"H",VLOOKUP(WEEKDAY(F1132),RTT!$C$10:$D$16,2,FALSE),"Od")</f>
        <v>WkD</v>
      </c>
      <c r="K1132" t="str">
        <f>IF(OR(B1132&lt;5089,B1132&gt;5089+23),VLOOKUP(E1132,RTT!$E$10:$F$33,2,FALSE),"H"&amp;TEXT(E1132,"00"))</f>
        <v>N</v>
      </c>
    </row>
    <row r="1133" spans="1:11" x14ac:dyDescent="0.2">
      <c r="A1133" t="s">
        <v>40</v>
      </c>
      <c r="B1133">
        <v>1132</v>
      </c>
      <c r="C1133">
        <v>14824</v>
      </c>
      <c r="D1133">
        <v>2</v>
      </c>
      <c r="E1133">
        <v>3</v>
      </c>
      <c r="F1133">
        <v>6</v>
      </c>
      <c r="H1133" t="str">
        <f t="shared" si="17"/>
        <v>WWkDN</v>
      </c>
      <c r="I1133" t="str">
        <f>VLOOKUP(D1133,RTT!$A$10:$B$21,2,FALSE)</f>
        <v>W</v>
      </c>
      <c r="J1133" t="str">
        <f>IF(LEFT(K1133,1)&lt;&gt;"H",VLOOKUP(WEEKDAY(F1133),RTT!$C$10:$D$16,2,FALSE),"Od")</f>
        <v>WkD</v>
      </c>
      <c r="K1133" t="str">
        <f>IF(OR(B1133&lt;5089,B1133&gt;5089+23),VLOOKUP(E1133,RTT!$E$10:$F$33,2,FALSE),"H"&amp;TEXT(E1133,"00"))</f>
        <v>N</v>
      </c>
    </row>
    <row r="1134" spans="1:11" x14ac:dyDescent="0.2">
      <c r="A1134" t="s">
        <v>40</v>
      </c>
      <c r="B1134">
        <v>1133</v>
      </c>
      <c r="C1134">
        <v>14575</v>
      </c>
      <c r="D1134">
        <v>2</v>
      </c>
      <c r="E1134">
        <v>4</v>
      </c>
      <c r="F1134">
        <v>6</v>
      </c>
      <c r="H1134" t="str">
        <f t="shared" si="17"/>
        <v>WWkDN</v>
      </c>
      <c r="I1134" t="str">
        <f>VLOOKUP(D1134,RTT!$A$10:$B$21,2,FALSE)</f>
        <v>W</v>
      </c>
      <c r="J1134" t="str">
        <f>IF(LEFT(K1134,1)&lt;&gt;"H",VLOOKUP(WEEKDAY(F1134),RTT!$C$10:$D$16,2,FALSE),"Od")</f>
        <v>WkD</v>
      </c>
      <c r="K1134" t="str">
        <f>IF(OR(B1134&lt;5089,B1134&gt;5089+23),VLOOKUP(E1134,RTT!$E$10:$F$33,2,FALSE),"H"&amp;TEXT(E1134,"00"))</f>
        <v>N</v>
      </c>
    </row>
    <row r="1135" spans="1:11" x14ac:dyDescent="0.2">
      <c r="A1135" t="s">
        <v>40</v>
      </c>
      <c r="B1135">
        <v>1134</v>
      </c>
      <c r="C1135">
        <v>14857</v>
      </c>
      <c r="D1135">
        <v>2</v>
      </c>
      <c r="E1135">
        <v>5</v>
      </c>
      <c r="F1135">
        <v>6</v>
      </c>
      <c r="H1135" t="str">
        <f t="shared" si="17"/>
        <v>WWkDN</v>
      </c>
      <c r="I1135" t="str">
        <f>VLOOKUP(D1135,RTT!$A$10:$B$21,2,FALSE)</f>
        <v>W</v>
      </c>
      <c r="J1135" t="str">
        <f>IF(LEFT(K1135,1)&lt;&gt;"H",VLOOKUP(WEEKDAY(F1135),RTT!$C$10:$D$16,2,FALSE),"Od")</f>
        <v>WkD</v>
      </c>
      <c r="K1135" t="str">
        <f>IF(OR(B1135&lt;5089,B1135&gt;5089+23),VLOOKUP(E1135,RTT!$E$10:$F$33,2,FALSE),"H"&amp;TEXT(E1135,"00"))</f>
        <v>N</v>
      </c>
    </row>
    <row r="1136" spans="1:11" x14ac:dyDescent="0.2">
      <c r="A1136" t="s">
        <v>40</v>
      </c>
      <c r="B1136">
        <v>1135</v>
      </c>
      <c r="C1136">
        <v>16253</v>
      </c>
      <c r="D1136">
        <v>2</v>
      </c>
      <c r="E1136">
        <v>6</v>
      </c>
      <c r="F1136">
        <v>6</v>
      </c>
      <c r="H1136" t="str">
        <f t="shared" si="17"/>
        <v>WWkDM</v>
      </c>
      <c r="I1136" t="str">
        <f>VLOOKUP(D1136,RTT!$A$10:$B$21,2,FALSE)</f>
        <v>W</v>
      </c>
      <c r="J1136" t="str">
        <f>IF(LEFT(K1136,1)&lt;&gt;"H",VLOOKUP(WEEKDAY(F1136),RTT!$C$10:$D$16,2,FALSE),"Od")</f>
        <v>WkD</v>
      </c>
      <c r="K1136" t="str">
        <f>IF(OR(B1136&lt;5089,B1136&gt;5089+23),VLOOKUP(E1136,RTT!$E$10:$F$33,2,FALSE),"H"&amp;TEXT(E1136,"00"))</f>
        <v>M</v>
      </c>
    </row>
    <row r="1137" spans="1:11" x14ac:dyDescent="0.2">
      <c r="A1137" t="s">
        <v>40</v>
      </c>
      <c r="B1137">
        <v>1136</v>
      </c>
      <c r="C1137">
        <v>17404</v>
      </c>
      <c r="D1137">
        <v>2</v>
      </c>
      <c r="E1137">
        <v>7</v>
      </c>
      <c r="F1137">
        <v>6</v>
      </c>
      <c r="H1137" t="str">
        <f t="shared" si="17"/>
        <v>WWkDM</v>
      </c>
      <c r="I1137" t="str">
        <f>VLOOKUP(D1137,RTT!$A$10:$B$21,2,FALSE)</f>
        <v>W</v>
      </c>
      <c r="J1137" t="str">
        <f>IF(LEFT(K1137,1)&lt;&gt;"H",VLOOKUP(WEEKDAY(F1137),RTT!$C$10:$D$16,2,FALSE),"Od")</f>
        <v>WkD</v>
      </c>
      <c r="K1137" t="str">
        <f>IF(OR(B1137&lt;5089,B1137&gt;5089+23),VLOOKUP(E1137,RTT!$E$10:$F$33,2,FALSE),"H"&amp;TEXT(E1137,"00"))</f>
        <v>M</v>
      </c>
    </row>
    <row r="1138" spans="1:11" x14ac:dyDescent="0.2">
      <c r="A1138" t="s">
        <v>40</v>
      </c>
      <c r="B1138">
        <v>1137</v>
      </c>
      <c r="C1138">
        <v>19393</v>
      </c>
      <c r="D1138">
        <v>2</v>
      </c>
      <c r="E1138">
        <v>8</v>
      </c>
      <c r="F1138">
        <v>6</v>
      </c>
      <c r="H1138" t="str">
        <f t="shared" si="17"/>
        <v>WWkDM</v>
      </c>
      <c r="I1138" t="str">
        <f>VLOOKUP(D1138,RTT!$A$10:$B$21,2,FALSE)</f>
        <v>W</v>
      </c>
      <c r="J1138" t="str">
        <f>IF(LEFT(K1138,1)&lt;&gt;"H",VLOOKUP(WEEKDAY(F1138),RTT!$C$10:$D$16,2,FALSE),"Od")</f>
        <v>WkD</v>
      </c>
      <c r="K1138" t="str">
        <f>IF(OR(B1138&lt;5089,B1138&gt;5089+23),VLOOKUP(E1138,RTT!$E$10:$F$33,2,FALSE),"H"&amp;TEXT(E1138,"00"))</f>
        <v>M</v>
      </c>
    </row>
    <row r="1139" spans="1:11" x14ac:dyDescent="0.2">
      <c r="A1139" t="s">
        <v>40</v>
      </c>
      <c r="B1139">
        <v>1138</v>
      </c>
      <c r="C1139">
        <v>20354</v>
      </c>
      <c r="D1139">
        <v>2</v>
      </c>
      <c r="E1139">
        <v>9</v>
      </c>
      <c r="F1139">
        <v>6</v>
      </c>
      <c r="H1139" t="str">
        <f t="shared" si="17"/>
        <v>WWkDD</v>
      </c>
      <c r="I1139" t="str">
        <f>VLOOKUP(D1139,RTT!$A$10:$B$21,2,FALSE)</f>
        <v>W</v>
      </c>
      <c r="J1139" t="str">
        <f>IF(LEFT(K1139,1)&lt;&gt;"H",VLOOKUP(WEEKDAY(F1139),RTT!$C$10:$D$16,2,FALSE),"Od")</f>
        <v>WkD</v>
      </c>
      <c r="K1139" t="str">
        <f>IF(OR(B1139&lt;5089,B1139&gt;5089+23),VLOOKUP(E1139,RTT!$E$10:$F$33,2,FALSE),"H"&amp;TEXT(E1139,"00"))</f>
        <v>D</v>
      </c>
    </row>
    <row r="1140" spans="1:11" x14ac:dyDescent="0.2">
      <c r="A1140" t="s">
        <v>40</v>
      </c>
      <c r="B1140">
        <v>1139</v>
      </c>
      <c r="C1140">
        <v>19938</v>
      </c>
      <c r="D1140">
        <v>2</v>
      </c>
      <c r="E1140">
        <v>10</v>
      </c>
      <c r="F1140">
        <v>6</v>
      </c>
      <c r="H1140" t="str">
        <f t="shared" si="17"/>
        <v>WWkDD</v>
      </c>
      <c r="I1140" t="str">
        <f>VLOOKUP(D1140,RTT!$A$10:$B$21,2,FALSE)</f>
        <v>W</v>
      </c>
      <c r="J1140" t="str">
        <f>IF(LEFT(K1140,1)&lt;&gt;"H",VLOOKUP(WEEKDAY(F1140),RTT!$C$10:$D$16,2,FALSE),"Od")</f>
        <v>WkD</v>
      </c>
      <c r="K1140" t="str">
        <f>IF(OR(B1140&lt;5089,B1140&gt;5089+23),VLOOKUP(E1140,RTT!$E$10:$F$33,2,FALSE),"H"&amp;TEXT(E1140,"00"))</f>
        <v>D</v>
      </c>
    </row>
    <row r="1141" spans="1:11" x14ac:dyDescent="0.2">
      <c r="A1141" t="s">
        <v>40</v>
      </c>
      <c r="B1141">
        <v>1140</v>
      </c>
      <c r="C1141">
        <v>19967</v>
      </c>
      <c r="D1141">
        <v>2</v>
      </c>
      <c r="E1141">
        <v>11</v>
      </c>
      <c r="F1141">
        <v>6</v>
      </c>
      <c r="H1141" t="str">
        <f t="shared" si="17"/>
        <v>WWkDD</v>
      </c>
      <c r="I1141" t="str">
        <f>VLOOKUP(D1141,RTT!$A$10:$B$21,2,FALSE)</f>
        <v>W</v>
      </c>
      <c r="J1141" t="str">
        <f>IF(LEFT(K1141,1)&lt;&gt;"H",VLOOKUP(WEEKDAY(F1141),RTT!$C$10:$D$16,2,FALSE),"Od")</f>
        <v>WkD</v>
      </c>
      <c r="K1141" t="str">
        <f>IF(OR(B1141&lt;5089,B1141&gt;5089+23),VLOOKUP(E1141,RTT!$E$10:$F$33,2,FALSE),"H"&amp;TEXT(E1141,"00"))</f>
        <v>D</v>
      </c>
    </row>
    <row r="1142" spans="1:11" x14ac:dyDescent="0.2">
      <c r="A1142" t="s">
        <v>40</v>
      </c>
      <c r="B1142">
        <v>1141</v>
      </c>
      <c r="C1142">
        <v>18668</v>
      </c>
      <c r="D1142">
        <v>2</v>
      </c>
      <c r="E1142">
        <v>12</v>
      </c>
      <c r="F1142">
        <v>6</v>
      </c>
      <c r="H1142" t="str">
        <f t="shared" si="17"/>
        <v>WWkDD</v>
      </c>
      <c r="I1142" t="str">
        <f>VLOOKUP(D1142,RTT!$A$10:$B$21,2,FALSE)</f>
        <v>W</v>
      </c>
      <c r="J1142" t="str">
        <f>IF(LEFT(K1142,1)&lt;&gt;"H",VLOOKUP(WEEKDAY(F1142),RTT!$C$10:$D$16,2,FALSE),"Od")</f>
        <v>WkD</v>
      </c>
      <c r="K1142" t="str">
        <f>IF(OR(B1142&lt;5089,B1142&gt;5089+23),VLOOKUP(E1142,RTT!$E$10:$F$33,2,FALSE),"H"&amp;TEXT(E1142,"00"))</f>
        <v>D</v>
      </c>
    </row>
    <row r="1143" spans="1:11" x14ac:dyDescent="0.2">
      <c r="A1143" t="s">
        <v>40</v>
      </c>
      <c r="B1143">
        <v>1142</v>
      </c>
      <c r="C1143">
        <v>19642</v>
      </c>
      <c r="D1143">
        <v>2</v>
      </c>
      <c r="E1143">
        <v>13</v>
      </c>
      <c r="F1143">
        <v>6</v>
      </c>
      <c r="H1143" t="str">
        <f t="shared" si="17"/>
        <v>WWkDD</v>
      </c>
      <c r="I1143" t="str">
        <f>VLOOKUP(D1143,RTT!$A$10:$B$21,2,FALSE)</f>
        <v>W</v>
      </c>
      <c r="J1143" t="str">
        <f>IF(LEFT(K1143,1)&lt;&gt;"H",VLOOKUP(WEEKDAY(F1143),RTT!$C$10:$D$16,2,FALSE),"Od")</f>
        <v>WkD</v>
      </c>
      <c r="K1143" t="str">
        <f>IF(OR(B1143&lt;5089,B1143&gt;5089+23),VLOOKUP(E1143,RTT!$E$10:$F$33,2,FALSE),"H"&amp;TEXT(E1143,"00"))</f>
        <v>D</v>
      </c>
    </row>
    <row r="1144" spans="1:11" x14ac:dyDescent="0.2">
      <c r="A1144" t="s">
        <v>40</v>
      </c>
      <c r="B1144">
        <v>1143</v>
      </c>
      <c r="C1144">
        <v>19678</v>
      </c>
      <c r="D1144">
        <v>2</v>
      </c>
      <c r="E1144">
        <v>14</v>
      </c>
      <c r="F1144">
        <v>6</v>
      </c>
      <c r="H1144" t="str">
        <f t="shared" si="17"/>
        <v>WWkDD</v>
      </c>
      <c r="I1144" t="str">
        <f>VLOOKUP(D1144,RTT!$A$10:$B$21,2,FALSE)</f>
        <v>W</v>
      </c>
      <c r="J1144" t="str">
        <f>IF(LEFT(K1144,1)&lt;&gt;"H",VLOOKUP(WEEKDAY(F1144),RTT!$C$10:$D$16,2,FALSE),"Od")</f>
        <v>WkD</v>
      </c>
      <c r="K1144" t="str">
        <f>IF(OR(B1144&lt;5089,B1144&gt;5089+23),VLOOKUP(E1144,RTT!$E$10:$F$33,2,FALSE),"H"&amp;TEXT(E1144,"00"))</f>
        <v>D</v>
      </c>
    </row>
    <row r="1145" spans="1:11" x14ac:dyDescent="0.2">
      <c r="A1145" t="s">
        <v>40</v>
      </c>
      <c r="B1145">
        <v>1144</v>
      </c>
      <c r="C1145">
        <v>19337</v>
      </c>
      <c r="D1145">
        <v>2</v>
      </c>
      <c r="E1145">
        <v>15</v>
      </c>
      <c r="F1145">
        <v>6</v>
      </c>
      <c r="H1145" t="str">
        <f t="shared" si="17"/>
        <v>WWkDD</v>
      </c>
      <c r="I1145" t="str">
        <f>VLOOKUP(D1145,RTT!$A$10:$B$21,2,FALSE)</f>
        <v>W</v>
      </c>
      <c r="J1145" t="str">
        <f>IF(LEFT(K1145,1)&lt;&gt;"H",VLOOKUP(WEEKDAY(F1145),RTT!$C$10:$D$16,2,FALSE),"Od")</f>
        <v>WkD</v>
      </c>
      <c r="K1145" t="str">
        <f>IF(OR(B1145&lt;5089,B1145&gt;5089+23),VLOOKUP(E1145,RTT!$E$10:$F$33,2,FALSE),"H"&amp;TEXT(E1145,"00"))</f>
        <v>D</v>
      </c>
    </row>
    <row r="1146" spans="1:11" x14ac:dyDescent="0.2">
      <c r="A1146" t="s">
        <v>40</v>
      </c>
      <c r="B1146">
        <v>1145</v>
      </c>
      <c r="C1146">
        <v>19400</v>
      </c>
      <c r="D1146">
        <v>2</v>
      </c>
      <c r="E1146">
        <v>16</v>
      </c>
      <c r="F1146">
        <v>6</v>
      </c>
      <c r="H1146" t="str">
        <f t="shared" si="17"/>
        <v>WWkDD</v>
      </c>
      <c r="I1146" t="str">
        <f>VLOOKUP(D1146,RTT!$A$10:$B$21,2,FALSE)</f>
        <v>W</v>
      </c>
      <c r="J1146" t="str">
        <f>IF(LEFT(K1146,1)&lt;&gt;"H",VLOOKUP(WEEKDAY(F1146),RTT!$C$10:$D$16,2,FALSE),"Od")</f>
        <v>WkD</v>
      </c>
      <c r="K1146" t="str">
        <f>IF(OR(B1146&lt;5089,B1146&gt;5089+23),VLOOKUP(E1146,RTT!$E$10:$F$33,2,FALSE),"H"&amp;TEXT(E1146,"00"))</f>
        <v>D</v>
      </c>
    </row>
    <row r="1147" spans="1:11" x14ac:dyDescent="0.2">
      <c r="A1147" t="s">
        <v>40</v>
      </c>
      <c r="B1147">
        <v>1146</v>
      </c>
      <c r="C1147">
        <v>19389</v>
      </c>
      <c r="D1147">
        <v>2</v>
      </c>
      <c r="E1147">
        <v>17</v>
      </c>
      <c r="F1147">
        <v>6</v>
      </c>
      <c r="H1147" t="str">
        <f t="shared" si="17"/>
        <v>WWkDD</v>
      </c>
      <c r="I1147" t="str">
        <f>VLOOKUP(D1147,RTT!$A$10:$B$21,2,FALSE)</f>
        <v>W</v>
      </c>
      <c r="J1147" t="str">
        <f>IF(LEFT(K1147,1)&lt;&gt;"H",VLOOKUP(WEEKDAY(F1147),RTT!$C$10:$D$16,2,FALSE),"Od")</f>
        <v>WkD</v>
      </c>
      <c r="K1147" t="str">
        <f>IF(OR(B1147&lt;5089,B1147&gt;5089+23),VLOOKUP(E1147,RTT!$E$10:$F$33,2,FALSE),"H"&amp;TEXT(E1147,"00"))</f>
        <v>D</v>
      </c>
    </row>
    <row r="1148" spans="1:11" x14ac:dyDescent="0.2">
      <c r="A1148" t="s">
        <v>40</v>
      </c>
      <c r="B1148">
        <v>1147</v>
      </c>
      <c r="C1148">
        <v>19187</v>
      </c>
      <c r="D1148">
        <v>2</v>
      </c>
      <c r="E1148">
        <v>18</v>
      </c>
      <c r="F1148">
        <v>6</v>
      </c>
      <c r="H1148" t="str">
        <f t="shared" si="17"/>
        <v>WWkDD</v>
      </c>
      <c r="I1148" t="str">
        <f>VLOOKUP(D1148,RTT!$A$10:$B$21,2,FALSE)</f>
        <v>W</v>
      </c>
      <c r="J1148" t="str">
        <f>IF(LEFT(K1148,1)&lt;&gt;"H",VLOOKUP(WEEKDAY(F1148),RTT!$C$10:$D$16,2,FALSE),"Od")</f>
        <v>WkD</v>
      </c>
      <c r="K1148" t="str">
        <f>IF(OR(B1148&lt;5089,B1148&gt;5089+23),VLOOKUP(E1148,RTT!$E$10:$F$33,2,FALSE),"H"&amp;TEXT(E1148,"00"))</f>
        <v>D</v>
      </c>
    </row>
    <row r="1149" spans="1:11" x14ac:dyDescent="0.2">
      <c r="A1149" t="s">
        <v>40</v>
      </c>
      <c r="B1149">
        <v>1148</v>
      </c>
      <c r="C1149">
        <v>18388</v>
      </c>
      <c r="D1149">
        <v>2</v>
      </c>
      <c r="E1149">
        <v>19</v>
      </c>
      <c r="F1149">
        <v>6</v>
      </c>
      <c r="H1149" t="str">
        <f t="shared" si="17"/>
        <v>WWkDD</v>
      </c>
      <c r="I1149" t="str">
        <f>VLOOKUP(D1149,RTT!$A$10:$B$21,2,FALSE)</f>
        <v>W</v>
      </c>
      <c r="J1149" t="str">
        <f>IF(LEFT(K1149,1)&lt;&gt;"H",VLOOKUP(WEEKDAY(F1149),RTT!$C$10:$D$16,2,FALSE),"Od")</f>
        <v>WkD</v>
      </c>
      <c r="K1149" t="str">
        <f>IF(OR(B1149&lt;5089,B1149&gt;5089+23),VLOOKUP(E1149,RTT!$E$10:$F$33,2,FALSE),"H"&amp;TEXT(E1149,"00"))</f>
        <v>D</v>
      </c>
    </row>
    <row r="1150" spans="1:11" x14ac:dyDescent="0.2">
      <c r="A1150" t="s">
        <v>40</v>
      </c>
      <c r="B1150">
        <v>1149</v>
      </c>
      <c r="C1150">
        <v>17621</v>
      </c>
      <c r="D1150">
        <v>2</v>
      </c>
      <c r="E1150">
        <v>20</v>
      </c>
      <c r="F1150">
        <v>6</v>
      </c>
      <c r="H1150" t="str">
        <f t="shared" si="17"/>
        <v>WWkDD</v>
      </c>
      <c r="I1150" t="str">
        <f>VLOOKUP(D1150,RTT!$A$10:$B$21,2,FALSE)</f>
        <v>W</v>
      </c>
      <c r="J1150" t="str">
        <f>IF(LEFT(K1150,1)&lt;&gt;"H",VLOOKUP(WEEKDAY(F1150),RTT!$C$10:$D$16,2,FALSE),"Od")</f>
        <v>WkD</v>
      </c>
      <c r="K1150" t="str">
        <f>IF(OR(B1150&lt;5089,B1150&gt;5089+23),VLOOKUP(E1150,RTT!$E$10:$F$33,2,FALSE),"H"&amp;TEXT(E1150,"00"))</f>
        <v>D</v>
      </c>
    </row>
    <row r="1151" spans="1:11" x14ac:dyDescent="0.2">
      <c r="A1151" t="s">
        <v>40</v>
      </c>
      <c r="B1151">
        <v>1150</v>
      </c>
      <c r="C1151">
        <v>17185</v>
      </c>
      <c r="D1151">
        <v>2</v>
      </c>
      <c r="E1151">
        <v>21</v>
      </c>
      <c r="F1151">
        <v>6</v>
      </c>
      <c r="H1151" t="str">
        <f t="shared" si="17"/>
        <v>WWkDE</v>
      </c>
      <c r="I1151" t="str">
        <f>VLOOKUP(D1151,RTT!$A$10:$B$21,2,FALSE)</f>
        <v>W</v>
      </c>
      <c r="J1151" t="str">
        <f>IF(LEFT(K1151,1)&lt;&gt;"H",VLOOKUP(WEEKDAY(F1151),RTT!$C$10:$D$16,2,FALSE),"Od")</f>
        <v>WkD</v>
      </c>
      <c r="K1151" t="str">
        <f>IF(OR(B1151&lt;5089,B1151&gt;5089+23),VLOOKUP(E1151,RTT!$E$10:$F$33,2,FALSE),"H"&amp;TEXT(E1151,"00"))</f>
        <v>E</v>
      </c>
    </row>
    <row r="1152" spans="1:11" x14ac:dyDescent="0.2">
      <c r="A1152" t="s">
        <v>40</v>
      </c>
      <c r="B1152">
        <v>1151</v>
      </c>
      <c r="C1152">
        <v>16385</v>
      </c>
      <c r="D1152">
        <v>2</v>
      </c>
      <c r="E1152">
        <v>22</v>
      </c>
      <c r="F1152">
        <v>6</v>
      </c>
      <c r="H1152" t="str">
        <f t="shared" si="17"/>
        <v>WWkDE</v>
      </c>
      <c r="I1152" t="str">
        <f>VLOOKUP(D1152,RTT!$A$10:$B$21,2,FALSE)</f>
        <v>W</v>
      </c>
      <c r="J1152" t="str">
        <f>IF(LEFT(K1152,1)&lt;&gt;"H",VLOOKUP(WEEKDAY(F1152),RTT!$C$10:$D$16,2,FALSE),"Od")</f>
        <v>WkD</v>
      </c>
      <c r="K1152" t="str">
        <f>IF(OR(B1152&lt;5089,B1152&gt;5089+23),VLOOKUP(E1152,RTT!$E$10:$F$33,2,FALSE),"H"&amp;TEXT(E1152,"00"))</f>
        <v>E</v>
      </c>
    </row>
    <row r="1153" spans="1:11" x14ac:dyDescent="0.2">
      <c r="A1153" t="s">
        <v>40</v>
      </c>
      <c r="B1153">
        <v>1152</v>
      </c>
      <c r="C1153">
        <v>15936</v>
      </c>
      <c r="D1153">
        <v>2</v>
      </c>
      <c r="E1153">
        <v>23</v>
      </c>
      <c r="F1153">
        <v>6</v>
      </c>
      <c r="H1153" t="str">
        <f t="shared" si="17"/>
        <v>WWkDE</v>
      </c>
      <c r="I1153" t="str">
        <f>VLOOKUP(D1153,RTT!$A$10:$B$21,2,FALSE)</f>
        <v>W</v>
      </c>
      <c r="J1153" t="str">
        <f>IF(LEFT(K1153,1)&lt;&gt;"H",VLOOKUP(WEEKDAY(F1153),RTT!$C$10:$D$16,2,FALSE),"Od")</f>
        <v>WkD</v>
      </c>
      <c r="K1153" t="str">
        <f>IF(OR(B1153&lt;5089,B1153&gt;5089+23),VLOOKUP(E1153,RTT!$E$10:$F$33,2,FALSE),"H"&amp;TEXT(E1153,"00"))</f>
        <v>E</v>
      </c>
    </row>
    <row r="1154" spans="1:11" x14ac:dyDescent="0.2">
      <c r="A1154" t="s">
        <v>40</v>
      </c>
      <c r="B1154">
        <v>1153</v>
      </c>
      <c r="C1154">
        <v>15044</v>
      </c>
      <c r="D1154">
        <v>2</v>
      </c>
      <c r="E1154">
        <v>0</v>
      </c>
      <c r="F1154">
        <v>7</v>
      </c>
      <c r="H1154" t="str">
        <f t="shared" si="17"/>
        <v>WWkEN</v>
      </c>
      <c r="I1154" t="str">
        <f>VLOOKUP(D1154,RTT!$A$10:$B$21,2,FALSE)</f>
        <v>W</v>
      </c>
      <c r="J1154" t="str">
        <f>IF(LEFT(K1154,1)&lt;&gt;"H",VLOOKUP(WEEKDAY(F1154),RTT!$C$10:$D$16,2,FALSE),"Od")</f>
        <v>WkE</v>
      </c>
      <c r="K1154" t="str">
        <f>IF(OR(B1154&lt;5089,B1154&gt;5089+23),VLOOKUP(E1154,RTT!$E$10:$F$33,2,FALSE),"H"&amp;TEXT(E1154,"00"))</f>
        <v>N</v>
      </c>
    </row>
    <row r="1155" spans="1:11" x14ac:dyDescent="0.2">
      <c r="A1155" t="s">
        <v>40</v>
      </c>
      <c r="B1155">
        <v>1154</v>
      </c>
      <c r="C1155">
        <v>14725</v>
      </c>
      <c r="D1155">
        <v>2</v>
      </c>
      <c r="E1155">
        <v>1</v>
      </c>
      <c r="F1155">
        <v>7</v>
      </c>
      <c r="H1155" t="str">
        <f t="shared" ref="H1155:H1218" si="18">I1155&amp;J1155&amp;K1155</f>
        <v>WWkEN</v>
      </c>
      <c r="I1155" t="str">
        <f>VLOOKUP(D1155,RTT!$A$10:$B$21,2,FALSE)</f>
        <v>W</v>
      </c>
      <c r="J1155" t="str">
        <f>IF(LEFT(K1155,1)&lt;&gt;"H",VLOOKUP(WEEKDAY(F1155),RTT!$C$10:$D$16,2,FALSE),"Od")</f>
        <v>WkE</v>
      </c>
      <c r="K1155" t="str">
        <f>IF(OR(B1155&lt;5089,B1155&gt;5089+23),VLOOKUP(E1155,RTT!$E$10:$F$33,2,FALSE),"H"&amp;TEXT(E1155,"00"))</f>
        <v>N</v>
      </c>
    </row>
    <row r="1156" spans="1:11" x14ac:dyDescent="0.2">
      <c r="A1156" t="s">
        <v>40</v>
      </c>
      <c r="B1156">
        <v>1155</v>
      </c>
      <c r="C1156">
        <v>14636</v>
      </c>
      <c r="D1156">
        <v>2</v>
      </c>
      <c r="E1156">
        <v>2</v>
      </c>
      <c r="F1156">
        <v>7</v>
      </c>
      <c r="H1156" t="str">
        <f t="shared" si="18"/>
        <v>WWkEN</v>
      </c>
      <c r="I1156" t="str">
        <f>VLOOKUP(D1156,RTT!$A$10:$B$21,2,FALSE)</f>
        <v>W</v>
      </c>
      <c r="J1156" t="str">
        <f>IF(LEFT(K1156,1)&lt;&gt;"H",VLOOKUP(WEEKDAY(F1156),RTT!$C$10:$D$16,2,FALSE),"Od")</f>
        <v>WkE</v>
      </c>
      <c r="K1156" t="str">
        <f>IF(OR(B1156&lt;5089,B1156&gt;5089+23),VLOOKUP(E1156,RTT!$E$10:$F$33,2,FALSE),"H"&amp;TEXT(E1156,"00"))</f>
        <v>N</v>
      </c>
    </row>
    <row r="1157" spans="1:11" x14ac:dyDescent="0.2">
      <c r="A1157" t="s">
        <v>40</v>
      </c>
      <c r="B1157">
        <v>1156</v>
      </c>
      <c r="C1157">
        <v>14527</v>
      </c>
      <c r="D1157">
        <v>2</v>
      </c>
      <c r="E1157">
        <v>3</v>
      </c>
      <c r="F1157">
        <v>7</v>
      </c>
      <c r="H1157" t="str">
        <f t="shared" si="18"/>
        <v>WWkEN</v>
      </c>
      <c r="I1157" t="str">
        <f>VLOOKUP(D1157,RTT!$A$10:$B$21,2,FALSE)</f>
        <v>W</v>
      </c>
      <c r="J1157" t="str">
        <f>IF(LEFT(K1157,1)&lt;&gt;"H",VLOOKUP(WEEKDAY(F1157),RTT!$C$10:$D$16,2,FALSE),"Od")</f>
        <v>WkE</v>
      </c>
      <c r="K1157" t="str">
        <f>IF(OR(B1157&lt;5089,B1157&gt;5089+23),VLOOKUP(E1157,RTT!$E$10:$F$33,2,FALSE),"H"&amp;TEXT(E1157,"00"))</f>
        <v>N</v>
      </c>
    </row>
    <row r="1158" spans="1:11" x14ac:dyDescent="0.2">
      <c r="A1158" t="s">
        <v>40</v>
      </c>
      <c r="B1158">
        <v>1157</v>
      </c>
      <c r="C1158">
        <v>14283</v>
      </c>
      <c r="D1158">
        <v>2</v>
      </c>
      <c r="E1158">
        <v>4</v>
      </c>
      <c r="F1158">
        <v>7</v>
      </c>
      <c r="H1158" t="str">
        <f t="shared" si="18"/>
        <v>WWkEN</v>
      </c>
      <c r="I1158" t="str">
        <f>VLOOKUP(D1158,RTT!$A$10:$B$21,2,FALSE)</f>
        <v>W</v>
      </c>
      <c r="J1158" t="str">
        <f>IF(LEFT(K1158,1)&lt;&gt;"H",VLOOKUP(WEEKDAY(F1158),RTT!$C$10:$D$16,2,FALSE),"Od")</f>
        <v>WkE</v>
      </c>
      <c r="K1158" t="str">
        <f>IF(OR(B1158&lt;5089,B1158&gt;5089+23),VLOOKUP(E1158,RTT!$E$10:$F$33,2,FALSE),"H"&amp;TEXT(E1158,"00"))</f>
        <v>N</v>
      </c>
    </row>
    <row r="1159" spans="1:11" x14ac:dyDescent="0.2">
      <c r="A1159" t="s">
        <v>40</v>
      </c>
      <c r="B1159">
        <v>1158</v>
      </c>
      <c r="C1159">
        <v>14134</v>
      </c>
      <c r="D1159">
        <v>2</v>
      </c>
      <c r="E1159">
        <v>5</v>
      </c>
      <c r="F1159">
        <v>7</v>
      </c>
      <c r="H1159" t="str">
        <f t="shared" si="18"/>
        <v>WWkEN</v>
      </c>
      <c r="I1159" t="str">
        <f>VLOOKUP(D1159,RTT!$A$10:$B$21,2,FALSE)</f>
        <v>W</v>
      </c>
      <c r="J1159" t="str">
        <f>IF(LEFT(K1159,1)&lt;&gt;"H",VLOOKUP(WEEKDAY(F1159),RTT!$C$10:$D$16,2,FALSE),"Od")</f>
        <v>WkE</v>
      </c>
      <c r="K1159" t="str">
        <f>IF(OR(B1159&lt;5089,B1159&gt;5089+23),VLOOKUP(E1159,RTT!$E$10:$F$33,2,FALSE),"H"&amp;TEXT(E1159,"00"))</f>
        <v>N</v>
      </c>
    </row>
    <row r="1160" spans="1:11" x14ac:dyDescent="0.2">
      <c r="A1160" t="s">
        <v>40</v>
      </c>
      <c r="B1160">
        <v>1159</v>
      </c>
      <c r="C1160">
        <v>14714</v>
      </c>
      <c r="D1160">
        <v>2</v>
      </c>
      <c r="E1160">
        <v>6</v>
      </c>
      <c r="F1160">
        <v>7</v>
      </c>
      <c r="H1160" t="str">
        <f t="shared" si="18"/>
        <v>WWkEM</v>
      </c>
      <c r="I1160" t="str">
        <f>VLOOKUP(D1160,RTT!$A$10:$B$21,2,FALSE)</f>
        <v>W</v>
      </c>
      <c r="J1160" t="str">
        <f>IF(LEFT(K1160,1)&lt;&gt;"H",VLOOKUP(WEEKDAY(F1160),RTT!$C$10:$D$16,2,FALSE),"Od")</f>
        <v>WkE</v>
      </c>
      <c r="K1160" t="str">
        <f>IF(OR(B1160&lt;5089,B1160&gt;5089+23),VLOOKUP(E1160,RTT!$E$10:$F$33,2,FALSE),"H"&amp;TEXT(E1160,"00"))</f>
        <v>M</v>
      </c>
    </row>
    <row r="1161" spans="1:11" x14ac:dyDescent="0.2">
      <c r="A1161" t="s">
        <v>40</v>
      </c>
      <c r="B1161">
        <v>1160</v>
      </c>
      <c r="C1161">
        <v>15413</v>
      </c>
      <c r="D1161">
        <v>2</v>
      </c>
      <c r="E1161">
        <v>7</v>
      </c>
      <c r="F1161">
        <v>7</v>
      </c>
      <c r="H1161" t="str">
        <f t="shared" si="18"/>
        <v>WWkEM</v>
      </c>
      <c r="I1161" t="str">
        <f>VLOOKUP(D1161,RTT!$A$10:$B$21,2,FALSE)</f>
        <v>W</v>
      </c>
      <c r="J1161" t="str">
        <f>IF(LEFT(K1161,1)&lt;&gt;"H",VLOOKUP(WEEKDAY(F1161),RTT!$C$10:$D$16,2,FALSE),"Od")</f>
        <v>WkE</v>
      </c>
      <c r="K1161" t="str">
        <f>IF(OR(B1161&lt;5089,B1161&gt;5089+23),VLOOKUP(E1161,RTT!$E$10:$F$33,2,FALSE),"H"&amp;TEXT(E1161,"00"))</f>
        <v>M</v>
      </c>
    </row>
    <row r="1162" spans="1:11" x14ac:dyDescent="0.2">
      <c r="A1162" t="s">
        <v>40</v>
      </c>
      <c r="B1162">
        <v>1161</v>
      </c>
      <c r="C1162">
        <v>16637</v>
      </c>
      <c r="D1162">
        <v>2</v>
      </c>
      <c r="E1162">
        <v>8</v>
      </c>
      <c r="F1162">
        <v>7</v>
      </c>
      <c r="H1162" t="str">
        <f t="shared" si="18"/>
        <v>WWkEM</v>
      </c>
      <c r="I1162" t="str">
        <f>VLOOKUP(D1162,RTT!$A$10:$B$21,2,FALSE)</f>
        <v>W</v>
      </c>
      <c r="J1162" t="str">
        <f>IF(LEFT(K1162,1)&lt;&gt;"H",VLOOKUP(WEEKDAY(F1162),RTT!$C$10:$D$16,2,FALSE),"Od")</f>
        <v>WkE</v>
      </c>
      <c r="K1162" t="str">
        <f>IF(OR(B1162&lt;5089,B1162&gt;5089+23),VLOOKUP(E1162,RTT!$E$10:$F$33,2,FALSE),"H"&amp;TEXT(E1162,"00"))</f>
        <v>M</v>
      </c>
    </row>
    <row r="1163" spans="1:11" x14ac:dyDescent="0.2">
      <c r="A1163" t="s">
        <v>40</v>
      </c>
      <c r="B1163">
        <v>1162</v>
      </c>
      <c r="C1163">
        <v>17124</v>
      </c>
      <c r="D1163">
        <v>2</v>
      </c>
      <c r="E1163">
        <v>9</v>
      </c>
      <c r="F1163">
        <v>7</v>
      </c>
      <c r="H1163" t="str">
        <f t="shared" si="18"/>
        <v>WWkED</v>
      </c>
      <c r="I1163" t="str">
        <f>VLOOKUP(D1163,RTT!$A$10:$B$21,2,FALSE)</f>
        <v>W</v>
      </c>
      <c r="J1163" t="str">
        <f>IF(LEFT(K1163,1)&lt;&gt;"H",VLOOKUP(WEEKDAY(F1163),RTT!$C$10:$D$16,2,FALSE),"Od")</f>
        <v>WkE</v>
      </c>
      <c r="K1163" t="str">
        <f>IF(OR(B1163&lt;5089,B1163&gt;5089+23),VLOOKUP(E1163,RTT!$E$10:$F$33,2,FALSE),"H"&amp;TEXT(E1163,"00"))</f>
        <v>D</v>
      </c>
    </row>
    <row r="1164" spans="1:11" x14ac:dyDescent="0.2">
      <c r="A1164" t="s">
        <v>40</v>
      </c>
      <c r="B1164">
        <v>1163</v>
      </c>
      <c r="C1164">
        <v>16629</v>
      </c>
      <c r="D1164">
        <v>2</v>
      </c>
      <c r="E1164">
        <v>10</v>
      </c>
      <c r="F1164">
        <v>7</v>
      </c>
      <c r="H1164" t="str">
        <f t="shared" si="18"/>
        <v>WWkED</v>
      </c>
      <c r="I1164" t="str">
        <f>VLOOKUP(D1164,RTT!$A$10:$B$21,2,FALSE)</f>
        <v>W</v>
      </c>
      <c r="J1164" t="str">
        <f>IF(LEFT(K1164,1)&lt;&gt;"H",VLOOKUP(WEEKDAY(F1164),RTT!$C$10:$D$16,2,FALSE),"Od")</f>
        <v>WkE</v>
      </c>
      <c r="K1164" t="str">
        <f>IF(OR(B1164&lt;5089,B1164&gt;5089+23),VLOOKUP(E1164,RTT!$E$10:$F$33,2,FALSE),"H"&amp;TEXT(E1164,"00"))</f>
        <v>D</v>
      </c>
    </row>
    <row r="1165" spans="1:11" x14ac:dyDescent="0.2">
      <c r="A1165" t="s">
        <v>40</v>
      </c>
      <c r="B1165">
        <v>1164</v>
      </c>
      <c r="C1165">
        <v>16311</v>
      </c>
      <c r="D1165">
        <v>2</v>
      </c>
      <c r="E1165">
        <v>11</v>
      </c>
      <c r="F1165">
        <v>7</v>
      </c>
      <c r="H1165" t="str">
        <f t="shared" si="18"/>
        <v>WWkED</v>
      </c>
      <c r="I1165" t="str">
        <f>VLOOKUP(D1165,RTT!$A$10:$B$21,2,FALSE)</f>
        <v>W</v>
      </c>
      <c r="J1165" t="str">
        <f>IF(LEFT(K1165,1)&lt;&gt;"H",VLOOKUP(WEEKDAY(F1165),RTT!$C$10:$D$16,2,FALSE),"Od")</f>
        <v>WkE</v>
      </c>
      <c r="K1165" t="str">
        <f>IF(OR(B1165&lt;5089,B1165&gt;5089+23),VLOOKUP(E1165,RTT!$E$10:$F$33,2,FALSE),"H"&amp;TEXT(E1165,"00"))</f>
        <v>D</v>
      </c>
    </row>
    <row r="1166" spans="1:11" x14ac:dyDescent="0.2">
      <c r="A1166" t="s">
        <v>40</v>
      </c>
      <c r="B1166">
        <v>1165</v>
      </c>
      <c r="C1166">
        <v>15374</v>
      </c>
      <c r="D1166">
        <v>2</v>
      </c>
      <c r="E1166">
        <v>12</v>
      </c>
      <c r="F1166">
        <v>7</v>
      </c>
      <c r="H1166" t="str">
        <f t="shared" si="18"/>
        <v>WWkED</v>
      </c>
      <c r="I1166" t="str">
        <f>VLOOKUP(D1166,RTT!$A$10:$B$21,2,FALSE)</f>
        <v>W</v>
      </c>
      <c r="J1166" t="str">
        <f>IF(LEFT(K1166,1)&lt;&gt;"H",VLOOKUP(WEEKDAY(F1166),RTT!$C$10:$D$16,2,FALSE),"Od")</f>
        <v>WkE</v>
      </c>
      <c r="K1166" t="str">
        <f>IF(OR(B1166&lt;5089,B1166&gt;5089+23),VLOOKUP(E1166,RTT!$E$10:$F$33,2,FALSE),"H"&amp;TEXT(E1166,"00"))</f>
        <v>D</v>
      </c>
    </row>
    <row r="1167" spans="1:11" x14ac:dyDescent="0.2">
      <c r="A1167" t="s">
        <v>40</v>
      </c>
      <c r="B1167">
        <v>1166</v>
      </c>
      <c r="C1167">
        <v>15659</v>
      </c>
      <c r="D1167">
        <v>2</v>
      </c>
      <c r="E1167">
        <v>13</v>
      </c>
      <c r="F1167">
        <v>7</v>
      </c>
      <c r="H1167" t="str">
        <f t="shared" si="18"/>
        <v>WWkED</v>
      </c>
      <c r="I1167" t="str">
        <f>VLOOKUP(D1167,RTT!$A$10:$B$21,2,FALSE)</f>
        <v>W</v>
      </c>
      <c r="J1167" t="str">
        <f>IF(LEFT(K1167,1)&lt;&gt;"H",VLOOKUP(WEEKDAY(F1167),RTT!$C$10:$D$16,2,FALSE),"Od")</f>
        <v>WkE</v>
      </c>
      <c r="K1167" t="str">
        <f>IF(OR(B1167&lt;5089,B1167&gt;5089+23),VLOOKUP(E1167,RTT!$E$10:$F$33,2,FALSE),"H"&amp;TEXT(E1167,"00"))</f>
        <v>D</v>
      </c>
    </row>
    <row r="1168" spans="1:11" x14ac:dyDescent="0.2">
      <c r="A1168" t="s">
        <v>40</v>
      </c>
      <c r="B1168">
        <v>1167</v>
      </c>
      <c r="C1168">
        <v>15248</v>
      </c>
      <c r="D1168">
        <v>2</v>
      </c>
      <c r="E1168">
        <v>14</v>
      </c>
      <c r="F1168">
        <v>7</v>
      </c>
      <c r="H1168" t="str">
        <f t="shared" si="18"/>
        <v>WWkED</v>
      </c>
      <c r="I1168" t="str">
        <f>VLOOKUP(D1168,RTT!$A$10:$B$21,2,FALSE)</f>
        <v>W</v>
      </c>
      <c r="J1168" t="str">
        <f>IF(LEFT(K1168,1)&lt;&gt;"H",VLOOKUP(WEEKDAY(F1168),RTT!$C$10:$D$16,2,FALSE),"Od")</f>
        <v>WkE</v>
      </c>
      <c r="K1168" t="str">
        <f>IF(OR(B1168&lt;5089,B1168&gt;5089+23),VLOOKUP(E1168,RTT!$E$10:$F$33,2,FALSE),"H"&amp;TEXT(E1168,"00"))</f>
        <v>D</v>
      </c>
    </row>
    <row r="1169" spans="1:11" x14ac:dyDescent="0.2">
      <c r="A1169" t="s">
        <v>40</v>
      </c>
      <c r="B1169">
        <v>1168</v>
      </c>
      <c r="C1169">
        <v>15002</v>
      </c>
      <c r="D1169">
        <v>2</v>
      </c>
      <c r="E1169">
        <v>15</v>
      </c>
      <c r="F1169">
        <v>7</v>
      </c>
      <c r="H1169" t="str">
        <f t="shared" si="18"/>
        <v>WWkED</v>
      </c>
      <c r="I1169" t="str">
        <f>VLOOKUP(D1169,RTT!$A$10:$B$21,2,FALSE)</f>
        <v>W</v>
      </c>
      <c r="J1169" t="str">
        <f>IF(LEFT(K1169,1)&lt;&gt;"H",VLOOKUP(WEEKDAY(F1169),RTT!$C$10:$D$16,2,FALSE),"Od")</f>
        <v>WkE</v>
      </c>
      <c r="K1169" t="str">
        <f>IF(OR(B1169&lt;5089,B1169&gt;5089+23),VLOOKUP(E1169,RTT!$E$10:$F$33,2,FALSE),"H"&amp;TEXT(E1169,"00"))</f>
        <v>D</v>
      </c>
    </row>
    <row r="1170" spans="1:11" x14ac:dyDescent="0.2">
      <c r="A1170" t="s">
        <v>40</v>
      </c>
      <c r="B1170">
        <v>1169</v>
      </c>
      <c r="C1170">
        <v>15181</v>
      </c>
      <c r="D1170">
        <v>2</v>
      </c>
      <c r="E1170">
        <v>16</v>
      </c>
      <c r="F1170">
        <v>7</v>
      </c>
      <c r="H1170" t="str">
        <f t="shared" si="18"/>
        <v>WWkED</v>
      </c>
      <c r="I1170" t="str">
        <f>VLOOKUP(D1170,RTT!$A$10:$B$21,2,FALSE)</f>
        <v>W</v>
      </c>
      <c r="J1170" t="str">
        <f>IF(LEFT(K1170,1)&lt;&gt;"H",VLOOKUP(WEEKDAY(F1170),RTT!$C$10:$D$16,2,FALSE),"Od")</f>
        <v>WkE</v>
      </c>
      <c r="K1170" t="str">
        <f>IF(OR(B1170&lt;5089,B1170&gt;5089+23),VLOOKUP(E1170,RTT!$E$10:$F$33,2,FALSE),"H"&amp;TEXT(E1170,"00"))</f>
        <v>D</v>
      </c>
    </row>
    <row r="1171" spans="1:11" x14ac:dyDescent="0.2">
      <c r="A1171" t="s">
        <v>40</v>
      </c>
      <c r="B1171">
        <v>1170</v>
      </c>
      <c r="C1171">
        <v>15836</v>
      </c>
      <c r="D1171">
        <v>2</v>
      </c>
      <c r="E1171">
        <v>17</v>
      </c>
      <c r="F1171">
        <v>7</v>
      </c>
      <c r="H1171" t="str">
        <f t="shared" si="18"/>
        <v>WWkED</v>
      </c>
      <c r="I1171" t="str">
        <f>VLOOKUP(D1171,RTT!$A$10:$B$21,2,FALSE)</f>
        <v>W</v>
      </c>
      <c r="J1171" t="str">
        <f>IF(LEFT(K1171,1)&lt;&gt;"H",VLOOKUP(WEEKDAY(F1171),RTT!$C$10:$D$16,2,FALSE),"Od")</f>
        <v>WkE</v>
      </c>
      <c r="K1171" t="str">
        <f>IF(OR(B1171&lt;5089,B1171&gt;5089+23),VLOOKUP(E1171,RTT!$E$10:$F$33,2,FALSE),"H"&amp;TEXT(E1171,"00"))</f>
        <v>D</v>
      </c>
    </row>
    <row r="1172" spans="1:11" x14ac:dyDescent="0.2">
      <c r="A1172" t="s">
        <v>40</v>
      </c>
      <c r="B1172">
        <v>1171</v>
      </c>
      <c r="C1172">
        <v>16405</v>
      </c>
      <c r="D1172">
        <v>2</v>
      </c>
      <c r="E1172">
        <v>18</v>
      </c>
      <c r="F1172">
        <v>7</v>
      </c>
      <c r="H1172" t="str">
        <f t="shared" si="18"/>
        <v>WWkED</v>
      </c>
      <c r="I1172" t="str">
        <f>VLOOKUP(D1172,RTT!$A$10:$B$21,2,FALSE)</f>
        <v>W</v>
      </c>
      <c r="J1172" t="str">
        <f>IF(LEFT(K1172,1)&lt;&gt;"H",VLOOKUP(WEEKDAY(F1172),RTT!$C$10:$D$16,2,FALSE),"Od")</f>
        <v>WkE</v>
      </c>
      <c r="K1172" t="str">
        <f>IF(OR(B1172&lt;5089,B1172&gt;5089+23),VLOOKUP(E1172,RTT!$E$10:$F$33,2,FALSE),"H"&amp;TEXT(E1172,"00"))</f>
        <v>D</v>
      </c>
    </row>
    <row r="1173" spans="1:11" x14ac:dyDescent="0.2">
      <c r="A1173" t="s">
        <v>40</v>
      </c>
      <c r="B1173">
        <v>1172</v>
      </c>
      <c r="C1173">
        <v>16213</v>
      </c>
      <c r="D1173">
        <v>2</v>
      </c>
      <c r="E1173">
        <v>19</v>
      </c>
      <c r="F1173">
        <v>7</v>
      </c>
      <c r="H1173" t="str">
        <f t="shared" si="18"/>
        <v>WWkED</v>
      </c>
      <c r="I1173" t="str">
        <f>VLOOKUP(D1173,RTT!$A$10:$B$21,2,FALSE)</f>
        <v>W</v>
      </c>
      <c r="J1173" t="str">
        <f>IF(LEFT(K1173,1)&lt;&gt;"H",VLOOKUP(WEEKDAY(F1173),RTT!$C$10:$D$16,2,FALSE),"Od")</f>
        <v>WkE</v>
      </c>
      <c r="K1173" t="str">
        <f>IF(OR(B1173&lt;5089,B1173&gt;5089+23),VLOOKUP(E1173,RTT!$E$10:$F$33,2,FALSE),"H"&amp;TEXT(E1173,"00"))</f>
        <v>D</v>
      </c>
    </row>
    <row r="1174" spans="1:11" x14ac:dyDescent="0.2">
      <c r="A1174" t="s">
        <v>40</v>
      </c>
      <c r="B1174">
        <v>1173</v>
      </c>
      <c r="C1174">
        <v>15757</v>
      </c>
      <c r="D1174">
        <v>2</v>
      </c>
      <c r="E1174">
        <v>20</v>
      </c>
      <c r="F1174">
        <v>7</v>
      </c>
      <c r="H1174" t="str">
        <f t="shared" si="18"/>
        <v>WWkED</v>
      </c>
      <c r="I1174" t="str">
        <f>VLOOKUP(D1174,RTT!$A$10:$B$21,2,FALSE)</f>
        <v>W</v>
      </c>
      <c r="J1174" t="str">
        <f>IF(LEFT(K1174,1)&lt;&gt;"H",VLOOKUP(WEEKDAY(F1174),RTT!$C$10:$D$16,2,FALSE),"Od")</f>
        <v>WkE</v>
      </c>
      <c r="K1174" t="str">
        <f>IF(OR(B1174&lt;5089,B1174&gt;5089+23),VLOOKUP(E1174,RTT!$E$10:$F$33,2,FALSE),"H"&amp;TEXT(E1174,"00"))</f>
        <v>D</v>
      </c>
    </row>
    <row r="1175" spans="1:11" x14ac:dyDescent="0.2">
      <c r="A1175" t="s">
        <v>40</v>
      </c>
      <c r="B1175">
        <v>1174</v>
      </c>
      <c r="C1175">
        <v>15141</v>
      </c>
      <c r="D1175">
        <v>2</v>
      </c>
      <c r="E1175">
        <v>21</v>
      </c>
      <c r="F1175">
        <v>7</v>
      </c>
      <c r="H1175" t="str">
        <f t="shared" si="18"/>
        <v>WWkEE</v>
      </c>
      <c r="I1175" t="str">
        <f>VLOOKUP(D1175,RTT!$A$10:$B$21,2,FALSE)</f>
        <v>W</v>
      </c>
      <c r="J1175" t="str">
        <f>IF(LEFT(K1175,1)&lt;&gt;"H",VLOOKUP(WEEKDAY(F1175),RTT!$C$10:$D$16,2,FALSE),"Od")</f>
        <v>WkE</v>
      </c>
      <c r="K1175" t="str">
        <f>IF(OR(B1175&lt;5089,B1175&gt;5089+23),VLOOKUP(E1175,RTT!$E$10:$F$33,2,FALSE),"H"&amp;TEXT(E1175,"00"))</f>
        <v>E</v>
      </c>
    </row>
    <row r="1176" spans="1:11" x14ac:dyDescent="0.2">
      <c r="A1176" t="s">
        <v>40</v>
      </c>
      <c r="B1176">
        <v>1175</v>
      </c>
      <c r="C1176">
        <v>14430</v>
      </c>
      <c r="D1176">
        <v>2</v>
      </c>
      <c r="E1176">
        <v>22</v>
      </c>
      <c r="F1176">
        <v>7</v>
      </c>
      <c r="H1176" t="str">
        <f t="shared" si="18"/>
        <v>WWkEE</v>
      </c>
      <c r="I1176" t="str">
        <f>VLOOKUP(D1176,RTT!$A$10:$B$21,2,FALSE)</f>
        <v>W</v>
      </c>
      <c r="J1176" t="str">
        <f>IF(LEFT(K1176,1)&lt;&gt;"H",VLOOKUP(WEEKDAY(F1176),RTT!$C$10:$D$16,2,FALSE),"Od")</f>
        <v>WkE</v>
      </c>
      <c r="K1176" t="str">
        <f>IF(OR(B1176&lt;5089,B1176&gt;5089+23),VLOOKUP(E1176,RTT!$E$10:$F$33,2,FALSE),"H"&amp;TEXT(E1176,"00"))</f>
        <v>E</v>
      </c>
    </row>
    <row r="1177" spans="1:11" x14ac:dyDescent="0.2">
      <c r="A1177" t="s">
        <v>40</v>
      </c>
      <c r="B1177">
        <v>1176</v>
      </c>
      <c r="C1177">
        <v>14170</v>
      </c>
      <c r="D1177">
        <v>2</v>
      </c>
      <c r="E1177">
        <v>23</v>
      </c>
      <c r="F1177">
        <v>7</v>
      </c>
      <c r="H1177" t="str">
        <f t="shared" si="18"/>
        <v>WWkEE</v>
      </c>
      <c r="I1177" t="str">
        <f>VLOOKUP(D1177,RTT!$A$10:$B$21,2,FALSE)</f>
        <v>W</v>
      </c>
      <c r="J1177" t="str">
        <f>IF(LEFT(K1177,1)&lt;&gt;"H",VLOOKUP(WEEKDAY(F1177),RTT!$C$10:$D$16,2,FALSE),"Od")</f>
        <v>WkE</v>
      </c>
      <c r="K1177" t="str">
        <f>IF(OR(B1177&lt;5089,B1177&gt;5089+23),VLOOKUP(E1177,RTT!$E$10:$F$33,2,FALSE),"H"&amp;TEXT(E1177,"00"))</f>
        <v>E</v>
      </c>
    </row>
    <row r="1178" spans="1:11" x14ac:dyDescent="0.2">
      <c r="A1178" t="s">
        <v>40</v>
      </c>
      <c r="B1178">
        <v>1177</v>
      </c>
      <c r="C1178">
        <v>13503</v>
      </c>
      <c r="D1178">
        <v>2</v>
      </c>
      <c r="E1178">
        <v>0</v>
      </c>
      <c r="F1178">
        <v>1</v>
      </c>
      <c r="H1178" t="str">
        <f t="shared" si="18"/>
        <v>WWkEN</v>
      </c>
      <c r="I1178" t="str">
        <f>VLOOKUP(D1178,RTT!$A$10:$B$21,2,FALSE)</f>
        <v>W</v>
      </c>
      <c r="J1178" t="str">
        <f>IF(LEFT(K1178,1)&lt;&gt;"H",VLOOKUP(WEEKDAY(F1178),RTT!$C$10:$D$16,2,FALSE),"Od")</f>
        <v>WkE</v>
      </c>
      <c r="K1178" t="str">
        <f>IF(OR(B1178&lt;5089,B1178&gt;5089+23),VLOOKUP(E1178,RTT!$E$10:$F$33,2,FALSE),"H"&amp;TEXT(E1178,"00"))</f>
        <v>N</v>
      </c>
    </row>
    <row r="1179" spans="1:11" x14ac:dyDescent="0.2">
      <c r="A1179" t="s">
        <v>40</v>
      </c>
      <c r="B1179">
        <v>1178</v>
      </c>
      <c r="C1179">
        <v>13363</v>
      </c>
      <c r="D1179">
        <v>2</v>
      </c>
      <c r="E1179">
        <v>1</v>
      </c>
      <c r="F1179">
        <v>1</v>
      </c>
      <c r="H1179" t="str">
        <f t="shared" si="18"/>
        <v>WWkEN</v>
      </c>
      <c r="I1179" t="str">
        <f>VLOOKUP(D1179,RTT!$A$10:$B$21,2,FALSE)</f>
        <v>W</v>
      </c>
      <c r="J1179" t="str">
        <f>IF(LEFT(K1179,1)&lt;&gt;"H",VLOOKUP(WEEKDAY(F1179),RTT!$C$10:$D$16,2,FALSE),"Od")</f>
        <v>WkE</v>
      </c>
      <c r="K1179" t="str">
        <f>IF(OR(B1179&lt;5089,B1179&gt;5089+23),VLOOKUP(E1179,RTT!$E$10:$F$33,2,FALSE),"H"&amp;TEXT(E1179,"00"))</f>
        <v>N</v>
      </c>
    </row>
    <row r="1180" spans="1:11" x14ac:dyDescent="0.2">
      <c r="A1180" t="s">
        <v>40</v>
      </c>
      <c r="B1180">
        <v>1179</v>
      </c>
      <c r="C1180">
        <v>13387</v>
      </c>
      <c r="D1180">
        <v>2</v>
      </c>
      <c r="E1180">
        <v>2</v>
      </c>
      <c r="F1180">
        <v>1</v>
      </c>
      <c r="H1180" t="str">
        <f t="shared" si="18"/>
        <v>WWkEN</v>
      </c>
      <c r="I1180" t="str">
        <f>VLOOKUP(D1180,RTT!$A$10:$B$21,2,FALSE)</f>
        <v>W</v>
      </c>
      <c r="J1180" t="str">
        <f>IF(LEFT(K1180,1)&lt;&gt;"H",VLOOKUP(WEEKDAY(F1180),RTT!$C$10:$D$16,2,FALSE),"Od")</f>
        <v>WkE</v>
      </c>
      <c r="K1180" t="str">
        <f>IF(OR(B1180&lt;5089,B1180&gt;5089+23),VLOOKUP(E1180,RTT!$E$10:$F$33,2,FALSE),"H"&amp;TEXT(E1180,"00"))</f>
        <v>N</v>
      </c>
    </row>
    <row r="1181" spans="1:11" x14ac:dyDescent="0.2">
      <c r="A1181" t="s">
        <v>40</v>
      </c>
      <c r="B1181">
        <v>1180</v>
      </c>
      <c r="C1181">
        <v>13269</v>
      </c>
      <c r="D1181">
        <v>2</v>
      </c>
      <c r="E1181">
        <v>3</v>
      </c>
      <c r="F1181">
        <v>1</v>
      </c>
      <c r="H1181" t="str">
        <f t="shared" si="18"/>
        <v>WWkEN</v>
      </c>
      <c r="I1181" t="str">
        <f>VLOOKUP(D1181,RTT!$A$10:$B$21,2,FALSE)</f>
        <v>W</v>
      </c>
      <c r="J1181" t="str">
        <f>IF(LEFT(K1181,1)&lt;&gt;"H",VLOOKUP(WEEKDAY(F1181),RTT!$C$10:$D$16,2,FALSE),"Od")</f>
        <v>WkE</v>
      </c>
      <c r="K1181" t="str">
        <f>IF(OR(B1181&lt;5089,B1181&gt;5089+23),VLOOKUP(E1181,RTT!$E$10:$F$33,2,FALSE),"H"&amp;TEXT(E1181,"00"))</f>
        <v>N</v>
      </c>
    </row>
    <row r="1182" spans="1:11" x14ac:dyDescent="0.2">
      <c r="A1182" t="s">
        <v>40</v>
      </c>
      <c r="B1182">
        <v>1181</v>
      </c>
      <c r="C1182">
        <v>13057</v>
      </c>
      <c r="D1182">
        <v>2</v>
      </c>
      <c r="E1182">
        <v>4</v>
      </c>
      <c r="F1182">
        <v>1</v>
      </c>
      <c r="H1182" t="str">
        <f t="shared" si="18"/>
        <v>WWkEN</v>
      </c>
      <c r="I1182" t="str">
        <f>VLOOKUP(D1182,RTT!$A$10:$B$21,2,FALSE)</f>
        <v>W</v>
      </c>
      <c r="J1182" t="str">
        <f>IF(LEFT(K1182,1)&lt;&gt;"H",VLOOKUP(WEEKDAY(F1182),RTT!$C$10:$D$16,2,FALSE),"Od")</f>
        <v>WkE</v>
      </c>
      <c r="K1182" t="str">
        <f>IF(OR(B1182&lt;5089,B1182&gt;5089+23),VLOOKUP(E1182,RTT!$E$10:$F$33,2,FALSE),"H"&amp;TEXT(E1182,"00"))</f>
        <v>N</v>
      </c>
    </row>
    <row r="1183" spans="1:11" x14ac:dyDescent="0.2">
      <c r="A1183" t="s">
        <v>40</v>
      </c>
      <c r="B1183">
        <v>1182</v>
      </c>
      <c r="C1183">
        <v>12849</v>
      </c>
      <c r="D1183">
        <v>2</v>
      </c>
      <c r="E1183">
        <v>5</v>
      </c>
      <c r="F1183">
        <v>1</v>
      </c>
      <c r="H1183" t="str">
        <f t="shared" si="18"/>
        <v>WWkEN</v>
      </c>
      <c r="I1183" t="str">
        <f>VLOOKUP(D1183,RTT!$A$10:$B$21,2,FALSE)</f>
        <v>W</v>
      </c>
      <c r="J1183" t="str">
        <f>IF(LEFT(K1183,1)&lt;&gt;"H",VLOOKUP(WEEKDAY(F1183),RTT!$C$10:$D$16,2,FALSE),"Od")</f>
        <v>WkE</v>
      </c>
      <c r="K1183" t="str">
        <f>IF(OR(B1183&lt;5089,B1183&gt;5089+23),VLOOKUP(E1183,RTT!$E$10:$F$33,2,FALSE),"H"&amp;TEXT(E1183,"00"))</f>
        <v>N</v>
      </c>
    </row>
    <row r="1184" spans="1:11" x14ac:dyDescent="0.2">
      <c r="A1184" t="s">
        <v>40</v>
      </c>
      <c r="B1184">
        <v>1183</v>
      </c>
      <c r="C1184">
        <v>13216</v>
      </c>
      <c r="D1184">
        <v>2</v>
      </c>
      <c r="E1184">
        <v>6</v>
      </c>
      <c r="F1184">
        <v>1</v>
      </c>
      <c r="H1184" t="str">
        <f t="shared" si="18"/>
        <v>WWkEM</v>
      </c>
      <c r="I1184" t="str">
        <f>VLOOKUP(D1184,RTT!$A$10:$B$21,2,FALSE)</f>
        <v>W</v>
      </c>
      <c r="J1184" t="str">
        <f>IF(LEFT(K1184,1)&lt;&gt;"H",VLOOKUP(WEEKDAY(F1184),RTT!$C$10:$D$16,2,FALSE),"Od")</f>
        <v>WkE</v>
      </c>
      <c r="K1184" t="str">
        <f>IF(OR(B1184&lt;5089,B1184&gt;5089+23),VLOOKUP(E1184,RTT!$E$10:$F$33,2,FALSE),"H"&amp;TEXT(E1184,"00"))</f>
        <v>M</v>
      </c>
    </row>
    <row r="1185" spans="1:11" x14ac:dyDescent="0.2">
      <c r="A1185" t="s">
        <v>40</v>
      </c>
      <c r="B1185">
        <v>1184</v>
      </c>
      <c r="C1185">
        <v>13752</v>
      </c>
      <c r="D1185">
        <v>2</v>
      </c>
      <c r="E1185">
        <v>7</v>
      </c>
      <c r="F1185">
        <v>1</v>
      </c>
      <c r="H1185" t="str">
        <f t="shared" si="18"/>
        <v>WWkEM</v>
      </c>
      <c r="I1185" t="str">
        <f>VLOOKUP(D1185,RTT!$A$10:$B$21,2,FALSE)</f>
        <v>W</v>
      </c>
      <c r="J1185" t="str">
        <f>IF(LEFT(K1185,1)&lt;&gt;"H",VLOOKUP(WEEKDAY(F1185),RTT!$C$10:$D$16,2,FALSE),"Od")</f>
        <v>WkE</v>
      </c>
      <c r="K1185" t="str">
        <f>IF(OR(B1185&lt;5089,B1185&gt;5089+23),VLOOKUP(E1185,RTT!$E$10:$F$33,2,FALSE),"H"&amp;TEXT(E1185,"00"))</f>
        <v>M</v>
      </c>
    </row>
    <row r="1186" spans="1:11" x14ac:dyDescent="0.2">
      <c r="A1186" t="s">
        <v>40</v>
      </c>
      <c r="B1186">
        <v>1185</v>
      </c>
      <c r="C1186">
        <v>14354</v>
      </c>
      <c r="D1186">
        <v>2</v>
      </c>
      <c r="E1186">
        <v>8</v>
      </c>
      <c r="F1186">
        <v>1</v>
      </c>
      <c r="H1186" t="str">
        <f t="shared" si="18"/>
        <v>WWkEM</v>
      </c>
      <c r="I1186" t="str">
        <f>VLOOKUP(D1186,RTT!$A$10:$B$21,2,FALSE)</f>
        <v>W</v>
      </c>
      <c r="J1186" t="str">
        <f>IF(LEFT(K1186,1)&lt;&gt;"H",VLOOKUP(WEEKDAY(F1186),RTT!$C$10:$D$16,2,FALSE),"Od")</f>
        <v>WkE</v>
      </c>
      <c r="K1186" t="str">
        <f>IF(OR(B1186&lt;5089,B1186&gt;5089+23),VLOOKUP(E1186,RTT!$E$10:$F$33,2,FALSE),"H"&amp;TEXT(E1186,"00"))</f>
        <v>M</v>
      </c>
    </row>
    <row r="1187" spans="1:11" x14ac:dyDescent="0.2">
      <c r="A1187" t="s">
        <v>40</v>
      </c>
      <c r="B1187">
        <v>1186</v>
      </c>
      <c r="C1187">
        <v>14363</v>
      </c>
      <c r="D1187">
        <v>2</v>
      </c>
      <c r="E1187">
        <v>9</v>
      </c>
      <c r="F1187">
        <v>1</v>
      </c>
      <c r="H1187" t="str">
        <f t="shared" si="18"/>
        <v>WWkED</v>
      </c>
      <c r="I1187" t="str">
        <f>VLOOKUP(D1187,RTT!$A$10:$B$21,2,FALSE)</f>
        <v>W</v>
      </c>
      <c r="J1187" t="str">
        <f>IF(LEFT(K1187,1)&lt;&gt;"H",VLOOKUP(WEEKDAY(F1187),RTT!$C$10:$D$16,2,FALSE),"Od")</f>
        <v>WkE</v>
      </c>
      <c r="K1187" t="str">
        <f>IF(OR(B1187&lt;5089,B1187&gt;5089+23),VLOOKUP(E1187,RTT!$E$10:$F$33,2,FALSE),"H"&amp;TEXT(E1187,"00"))</f>
        <v>D</v>
      </c>
    </row>
    <row r="1188" spans="1:11" x14ac:dyDescent="0.2">
      <c r="A1188" t="s">
        <v>40</v>
      </c>
      <c r="B1188">
        <v>1187</v>
      </c>
      <c r="C1188">
        <v>13946</v>
      </c>
      <c r="D1188">
        <v>2</v>
      </c>
      <c r="E1188">
        <v>10</v>
      </c>
      <c r="F1188">
        <v>1</v>
      </c>
      <c r="H1188" t="str">
        <f t="shared" si="18"/>
        <v>WWkED</v>
      </c>
      <c r="I1188" t="str">
        <f>VLOOKUP(D1188,RTT!$A$10:$B$21,2,FALSE)</f>
        <v>W</v>
      </c>
      <c r="J1188" t="str">
        <f>IF(LEFT(K1188,1)&lt;&gt;"H",VLOOKUP(WEEKDAY(F1188),RTT!$C$10:$D$16,2,FALSE),"Od")</f>
        <v>WkE</v>
      </c>
      <c r="K1188" t="str">
        <f>IF(OR(B1188&lt;5089,B1188&gt;5089+23),VLOOKUP(E1188,RTT!$E$10:$F$33,2,FALSE),"H"&amp;TEXT(E1188,"00"))</f>
        <v>D</v>
      </c>
    </row>
    <row r="1189" spans="1:11" x14ac:dyDescent="0.2">
      <c r="A1189" t="s">
        <v>40</v>
      </c>
      <c r="B1189">
        <v>1188</v>
      </c>
      <c r="C1189">
        <v>13664</v>
      </c>
      <c r="D1189">
        <v>2</v>
      </c>
      <c r="E1189">
        <v>11</v>
      </c>
      <c r="F1189">
        <v>1</v>
      </c>
      <c r="H1189" t="str">
        <f t="shared" si="18"/>
        <v>WWkED</v>
      </c>
      <c r="I1189" t="str">
        <f>VLOOKUP(D1189,RTT!$A$10:$B$21,2,FALSE)</f>
        <v>W</v>
      </c>
      <c r="J1189" t="str">
        <f>IF(LEFT(K1189,1)&lt;&gt;"H",VLOOKUP(WEEKDAY(F1189),RTT!$C$10:$D$16,2,FALSE),"Od")</f>
        <v>WkE</v>
      </c>
      <c r="K1189" t="str">
        <f>IF(OR(B1189&lt;5089,B1189&gt;5089+23),VLOOKUP(E1189,RTT!$E$10:$F$33,2,FALSE),"H"&amp;TEXT(E1189,"00"))</f>
        <v>D</v>
      </c>
    </row>
    <row r="1190" spans="1:11" x14ac:dyDescent="0.2">
      <c r="A1190" t="s">
        <v>40</v>
      </c>
      <c r="B1190">
        <v>1189</v>
      </c>
      <c r="C1190">
        <v>13449</v>
      </c>
      <c r="D1190">
        <v>2</v>
      </c>
      <c r="E1190">
        <v>12</v>
      </c>
      <c r="F1190">
        <v>1</v>
      </c>
      <c r="H1190" t="str">
        <f t="shared" si="18"/>
        <v>WWkED</v>
      </c>
      <c r="I1190" t="str">
        <f>VLOOKUP(D1190,RTT!$A$10:$B$21,2,FALSE)</f>
        <v>W</v>
      </c>
      <c r="J1190" t="str">
        <f>IF(LEFT(K1190,1)&lt;&gt;"H",VLOOKUP(WEEKDAY(F1190),RTT!$C$10:$D$16,2,FALSE),"Od")</f>
        <v>WkE</v>
      </c>
      <c r="K1190" t="str">
        <f>IF(OR(B1190&lt;5089,B1190&gt;5089+23),VLOOKUP(E1190,RTT!$E$10:$F$33,2,FALSE),"H"&amp;TEXT(E1190,"00"))</f>
        <v>D</v>
      </c>
    </row>
    <row r="1191" spans="1:11" x14ac:dyDescent="0.2">
      <c r="A1191" t="s">
        <v>40</v>
      </c>
      <c r="B1191">
        <v>1190</v>
      </c>
      <c r="C1191">
        <v>12939</v>
      </c>
      <c r="D1191">
        <v>2</v>
      </c>
      <c r="E1191">
        <v>13</v>
      </c>
      <c r="F1191">
        <v>1</v>
      </c>
      <c r="H1191" t="str">
        <f t="shared" si="18"/>
        <v>WWkED</v>
      </c>
      <c r="I1191" t="str">
        <f>VLOOKUP(D1191,RTT!$A$10:$B$21,2,FALSE)</f>
        <v>W</v>
      </c>
      <c r="J1191" t="str">
        <f>IF(LEFT(K1191,1)&lt;&gt;"H",VLOOKUP(WEEKDAY(F1191),RTT!$C$10:$D$16,2,FALSE),"Od")</f>
        <v>WkE</v>
      </c>
      <c r="K1191" t="str">
        <f>IF(OR(B1191&lt;5089,B1191&gt;5089+23),VLOOKUP(E1191,RTT!$E$10:$F$33,2,FALSE),"H"&amp;TEXT(E1191,"00"))</f>
        <v>D</v>
      </c>
    </row>
    <row r="1192" spans="1:11" x14ac:dyDescent="0.2">
      <c r="A1192" t="s">
        <v>40</v>
      </c>
      <c r="B1192">
        <v>1191</v>
      </c>
      <c r="C1192">
        <v>12784</v>
      </c>
      <c r="D1192">
        <v>2</v>
      </c>
      <c r="E1192">
        <v>14</v>
      </c>
      <c r="F1192">
        <v>1</v>
      </c>
      <c r="H1192" t="str">
        <f t="shared" si="18"/>
        <v>WWkED</v>
      </c>
      <c r="I1192" t="str">
        <f>VLOOKUP(D1192,RTT!$A$10:$B$21,2,FALSE)</f>
        <v>W</v>
      </c>
      <c r="J1192" t="str">
        <f>IF(LEFT(K1192,1)&lt;&gt;"H",VLOOKUP(WEEKDAY(F1192),RTT!$C$10:$D$16,2,FALSE),"Od")</f>
        <v>WkE</v>
      </c>
      <c r="K1192" t="str">
        <f>IF(OR(B1192&lt;5089,B1192&gt;5089+23),VLOOKUP(E1192,RTT!$E$10:$F$33,2,FALSE),"H"&amp;TEXT(E1192,"00"))</f>
        <v>D</v>
      </c>
    </row>
    <row r="1193" spans="1:11" x14ac:dyDescent="0.2">
      <c r="A1193" t="s">
        <v>40</v>
      </c>
      <c r="B1193">
        <v>1192</v>
      </c>
      <c r="C1193">
        <v>12860</v>
      </c>
      <c r="D1193">
        <v>2</v>
      </c>
      <c r="E1193">
        <v>15</v>
      </c>
      <c r="F1193">
        <v>1</v>
      </c>
      <c r="H1193" t="str">
        <f t="shared" si="18"/>
        <v>WWkED</v>
      </c>
      <c r="I1193" t="str">
        <f>VLOOKUP(D1193,RTT!$A$10:$B$21,2,FALSE)</f>
        <v>W</v>
      </c>
      <c r="J1193" t="str">
        <f>IF(LEFT(K1193,1)&lt;&gt;"H",VLOOKUP(WEEKDAY(F1193),RTT!$C$10:$D$16,2,FALSE),"Od")</f>
        <v>WkE</v>
      </c>
      <c r="K1193" t="str">
        <f>IF(OR(B1193&lt;5089,B1193&gt;5089+23),VLOOKUP(E1193,RTT!$E$10:$F$33,2,FALSE),"H"&amp;TEXT(E1193,"00"))</f>
        <v>D</v>
      </c>
    </row>
    <row r="1194" spans="1:11" x14ac:dyDescent="0.2">
      <c r="A1194" t="s">
        <v>40</v>
      </c>
      <c r="B1194">
        <v>1193</v>
      </c>
      <c r="C1194">
        <v>13384</v>
      </c>
      <c r="D1194">
        <v>2</v>
      </c>
      <c r="E1194">
        <v>16</v>
      </c>
      <c r="F1194">
        <v>1</v>
      </c>
      <c r="H1194" t="str">
        <f t="shared" si="18"/>
        <v>WWkED</v>
      </c>
      <c r="I1194" t="str">
        <f>VLOOKUP(D1194,RTT!$A$10:$B$21,2,FALSE)</f>
        <v>W</v>
      </c>
      <c r="J1194" t="str">
        <f>IF(LEFT(K1194,1)&lt;&gt;"H",VLOOKUP(WEEKDAY(F1194),RTT!$C$10:$D$16,2,FALSE),"Od")</f>
        <v>WkE</v>
      </c>
      <c r="K1194" t="str">
        <f>IF(OR(B1194&lt;5089,B1194&gt;5089+23),VLOOKUP(E1194,RTT!$E$10:$F$33,2,FALSE),"H"&amp;TEXT(E1194,"00"))</f>
        <v>D</v>
      </c>
    </row>
    <row r="1195" spans="1:11" x14ac:dyDescent="0.2">
      <c r="A1195" t="s">
        <v>40</v>
      </c>
      <c r="B1195">
        <v>1194</v>
      </c>
      <c r="C1195">
        <v>14727</v>
      </c>
      <c r="D1195">
        <v>2</v>
      </c>
      <c r="E1195">
        <v>17</v>
      </c>
      <c r="F1195">
        <v>1</v>
      </c>
      <c r="H1195" t="str">
        <f t="shared" si="18"/>
        <v>WWkED</v>
      </c>
      <c r="I1195" t="str">
        <f>VLOOKUP(D1195,RTT!$A$10:$B$21,2,FALSE)</f>
        <v>W</v>
      </c>
      <c r="J1195" t="str">
        <f>IF(LEFT(K1195,1)&lt;&gt;"H",VLOOKUP(WEEKDAY(F1195),RTT!$C$10:$D$16,2,FALSE),"Od")</f>
        <v>WkE</v>
      </c>
      <c r="K1195" t="str">
        <f>IF(OR(B1195&lt;5089,B1195&gt;5089+23),VLOOKUP(E1195,RTT!$E$10:$F$33,2,FALSE),"H"&amp;TEXT(E1195,"00"))</f>
        <v>D</v>
      </c>
    </row>
    <row r="1196" spans="1:11" x14ac:dyDescent="0.2">
      <c r="A1196" t="s">
        <v>40</v>
      </c>
      <c r="B1196">
        <v>1195</v>
      </c>
      <c r="C1196">
        <v>15758</v>
      </c>
      <c r="D1196">
        <v>2</v>
      </c>
      <c r="E1196">
        <v>18</v>
      </c>
      <c r="F1196">
        <v>1</v>
      </c>
      <c r="H1196" t="str">
        <f t="shared" si="18"/>
        <v>WWkED</v>
      </c>
      <c r="I1196" t="str">
        <f>VLOOKUP(D1196,RTT!$A$10:$B$21,2,FALSE)</f>
        <v>W</v>
      </c>
      <c r="J1196" t="str">
        <f>IF(LEFT(K1196,1)&lt;&gt;"H",VLOOKUP(WEEKDAY(F1196),RTT!$C$10:$D$16,2,FALSE),"Od")</f>
        <v>WkE</v>
      </c>
      <c r="K1196" t="str">
        <f>IF(OR(B1196&lt;5089,B1196&gt;5089+23),VLOOKUP(E1196,RTT!$E$10:$F$33,2,FALSE),"H"&amp;TEXT(E1196,"00"))</f>
        <v>D</v>
      </c>
    </row>
    <row r="1197" spans="1:11" x14ac:dyDescent="0.2">
      <c r="A1197" t="s">
        <v>40</v>
      </c>
      <c r="B1197">
        <v>1196</v>
      </c>
      <c r="C1197">
        <v>15777</v>
      </c>
      <c r="D1197">
        <v>2</v>
      </c>
      <c r="E1197">
        <v>19</v>
      </c>
      <c r="F1197">
        <v>1</v>
      </c>
      <c r="H1197" t="str">
        <f t="shared" si="18"/>
        <v>WWkED</v>
      </c>
      <c r="I1197" t="str">
        <f>VLOOKUP(D1197,RTT!$A$10:$B$21,2,FALSE)</f>
        <v>W</v>
      </c>
      <c r="J1197" t="str">
        <f>IF(LEFT(K1197,1)&lt;&gt;"H",VLOOKUP(WEEKDAY(F1197),RTT!$C$10:$D$16,2,FALSE),"Od")</f>
        <v>WkE</v>
      </c>
      <c r="K1197" t="str">
        <f>IF(OR(B1197&lt;5089,B1197&gt;5089+23),VLOOKUP(E1197,RTT!$E$10:$F$33,2,FALSE),"H"&amp;TEXT(E1197,"00"))</f>
        <v>D</v>
      </c>
    </row>
    <row r="1198" spans="1:11" x14ac:dyDescent="0.2">
      <c r="A1198" t="s">
        <v>40</v>
      </c>
      <c r="B1198">
        <v>1197</v>
      </c>
      <c r="C1198">
        <v>15710</v>
      </c>
      <c r="D1198">
        <v>2</v>
      </c>
      <c r="E1198">
        <v>20</v>
      </c>
      <c r="F1198">
        <v>1</v>
      </c>
      <c r="H1198" t="str">
        <f t="shared" si="18"/>
        <v>WWkED</v>
      </c>
      <c r="I1198" t="str">
        <f>VLOOKUP(D1198,RTT!$A$10:$B$21,2,FALSE)</f>
        <v>W</v>
      </c>
      <c r="J1198" t="str">
        <f>IF(LEFT(K1198,1)&lt;&gt;"H",VLOOKUP(WEEKDAY(F1198),RTT!$C$10:$D$16,2,FALSE),"Od")</f>
        <v>WkE</v>
      </c>
      <c r="K1198" t="str">
        <f>IF(OR(B1198&lt;5089,B1198&gt;5089+23),VLOOKUP(E1198,RTT!$E$10:$F$33,2,FALSE),"H"&amp;TEXT(E1198,"00"))</f>
        <v>D</v>
      </c>
    </row>
    <row r="1199" spans="1:11" x14ac:dyDescent="0.2">
      <c r="A1199" t="s">
        <v>40</v>
      </c>
      <c r="B1199">
        <v>1198</v>
      </c>
      <c r="C1199">
        <v>15144</v>
      </c>
      <c r="D1199">
        <v>2</v>
      </c>
      <c r="E1199">
        <v>21</v>
      </c>
      <c r="F1199">
        <v>1</v>
      </c>
      <c r="H1199" t="str">
        <f t="shared" si="18"/>
        <v>WWkEE</v>
      </c>
      <c r="I1199" t="str">
        <f>VLOOKUP(D1199,RTT!$A$10:$B$21,2,FALSE)</f>
        <v>W</v>
      </c>
      <c r="J1199" t="str">
        <f>IF(LEFT(K1199,1)&lt;&gt;"H",VLOOKUP(WEEKDAY(F1199),RTT!$C$10:$D$16,2,FALSE),"Od")</f>
        <v>WkE</v>
      </c>
      <c r="K1199" t="str">
        <f>IF(OR(B1199&lt;5089,B1199&gt;5089+23),VLOOKUP(E1199,RTT!$E$10:$F$33,2,FALSE),"H"&amp;TEXT(E1199,"00"))</f>
        <v>E</v>
      </c>
    </row>
    <row r="1200" spans="1:11" x14ac:dyDescent="0.2">
      <c r="A1200" t="s">
        <v>40</v>
      </c>
      <c r="B1200">
        <v>1199</v>
      </c>
      <c r="C1200">
        <v>14258</v>
      </c>
      <c r="D1200">
        <v>2</v>
      </c>
      <c r="E1200">
        <v>22</v>
      </c>
      <c r="F1200">
        <v>1</v>
      </c>
      <c r="H1200" t="str">
        <f t="shared" si="18"/>
        <v>WWkEE</v>
      </c>
      <c r="I1200" t="str">
        <f>VLOOKUP(D1200,RTT!$A$10:$B$21,2,FALSE)</f>
        <v>W</v>
      </c>
      <c r="J1200" t="str">
        <f>IF(LEFT(K1200,1)&lt;&gt;"H",VLOOKUP(WEEKDAY(F1200),RTT!$C$10:$D$16,2,FALSE),"Od")</f>
        <v>WkE</v>
      </c>
      <c r="K1200" t="str">
        <f>IF(OR(B1200&lt;5089,B1200&gt;5089+23),VLOOKUP(E1200,RTT!$E$10:$F$33,2,FALSE),"H"&amp;TEXT(E1200,"00"))</f>
        <v>E</v>
      </c>
    </row>
    <row r="1201" spans="1:11" x14ac:dyDescent="0.2">
      <c r="A1201" t="s">
        <v>40</v>
      </c>
      <c r="B1201">
        <v>1200</v>
      </c>
      <c r="C1201">
        <v>13861</v>
      </c>
      <c r="D1201">
        <v>2</v>
      </c>
      <c r="E1201">
        <v>23</v>
      </c>
      <c r="F1201">
        <v>1</v>
      </c>
      <c r="H1201" t="str">
        <f t="shared" si="18"/>
        <v>WWkEE</v>
      </c>
      <c r="I1201" t="str">
        <f>VLOOKUP(D1201,RTT!$A$10:$B$21,2,FALSE)</f>
        <v>W</v>
      </c>
      <c r="J1201" t="str">
        <f>IF(LEFT(K1201,1)&lt;&gt;"H",VLOOKUP(WEEKDAY(F1201),RTT!$C$10:$D$16,2,FALSE),"Od")</f>
        <v>WkE</v>
      </c>
      <c r="K1201" t="str">
        <f>IF(OR(B1201&lt;5089,B1201&gt;5089+23),VLOOKUP(E1201,RTT!$E$10:$F$33,2,FALSE),"H"&amp;TEXT(E1201,"00"))</f>
        <v>E</v>
      </c>
    </row>
    <row r="1202" spans="1:11" x14ac:dyDescent="0.2">
      <c r="A1202" t="s">
        <v>40</v>
      </c>
      <c r="B1202">
        <v>1201</v>
      </c>
      <c r="C1202">
        <v>13255</v>
      </c>
      <c r="D1202">
        <v>2</v>
      </c>
      <c r="E1202">
        <v>0</v>
      </c>
      <c r="F1202">
        <v>2</v>
      </c>
      <c r="H1202" t="str">
        <f t="shared" si="18"/>
        <v>WWkDN</v>
      </c>
      <c r="I1202" t="str">
        <f>VLOOKUP(D1202,RTT!$A$10:$B$21,2,FALSE)</f>
        <v>W</v>
      </c>
      <c r="J1202" t="str">
        <f>IF(LEFT(K1202,1)&lt;&gt;"H",VLOOKUP(WEEKDAY(F1202),RTT!$C$10:$D$16,2,FALSE),"Od")</f>
        <v>WkD</v>
      </c>
      <c r="K1202" t="str">
        <f>IF(OR(B1202&lt;5089,B1202&gt;5089+23),VLOOKUP(E1202,RTT!$E$10:$F$33,2,FALSE),"H"&amp;TEXT(E1202,"00"))</f>
        <v>N</v>
      </c>
    </row>
    <row r="1203" spans="1:11" x14ac:dyDescent="0.2">
      <c r="A1203" t="s">
        <v>40</v>
      </c>
      <c r="B1203">
        <v>1202</v>
      </c>
      <c r="C1203">
        <v>13023</v>
      </c>
      <c r="D1203">
        <v>2</v>
      </c>
      <c r="E1203">
        <v>1</v>
      </c>
      <c r="F1203">
        <v>2</v>
      </c>
      <c r="H1203" t="str">
        <f t="shared" si="18"/>
        <v>WWkDN</v>
      </c>
      <c r="I1203" t="str">
        <f>VLOOKUP(D1203,RTT!$A$10:$B$21,2,FALSE)</f>
        <v>W</v>
      </c>
      <c r="J1203" t="str">
        <f>IF(LEFT(K1203,1)&lt;&gt;"H",VLOOKUP(WEEKDAY(F1203),RTT!$C$10:$D$16,2,FALSE),"Od")</f>
        <v>WkD</v>
      </c>
      <c r="K1203" t="str">
        <f>IF(OR(B1203&lt;5089,B1203&gt;5089+23),VLOOKUP(E1203,RTT!$E$10:$F$33,2,FALSE),"H"&amp;TEXT(E1203,"00"))</f>
        <v>N</v>
      </c>
    </row>
    <row r="1204" spans="1:11" x14ac:dyDescent="0.2">
      <c r="A1204" t="s">
        <v>40</v>
      </c>
      <c r="B1204">
        <v>1203</v>
      </c>
      <c r="C1204">
        <v>13086</v>
      </c>
      <c r="D1204">
        <v>2</v>
      </c>
      <c r="E1204">
        <v>2</v>
      </c>
      <c r="F1204">
        <v>2</v>
      </c>
      <c r="H1204" t="str">
        <f t="shared" si="18"/>
        <v>WWkDN</v>
      </c>
      <c r="I1204" t="str">
        <f>VLOOKUP(D1204,RTT!$A$10:$B$21,2,FALSE)</f>
        <v>W</v>
      </c>
      <c r="J1204" t="str">
        <f>IF(LEFT(K1204,1)&lt;&gt;"H",VLOOKUP(WEEKDAY(F1204),RTT!$C$10:$D$16,2,FALSE),"Od")</f>
        <v>WkD</v>
      </c>
      <c r="K1204" t="str">
        <f>IF(OR(B1204&lt;5089,B1204&gt;5089+23),VLOOKUP(E1204,RTT!$E$10:$F$33,2,FALSE),"H"&amp;TEXT(E1204,"00"))</f>
        <v>N</v>
      </c>
    </row>
    <row r="1205" spans="1:11" x14ac:dyDescent="0.2">
      <c r="A1205" t="s">
        <v>40</v>
      </c>
      <c r="B1205">
        <v>1204</v>
      </c>
      <c r="C1205">
        <v>13028</v>
      </c>
      <c r="D1205">
        <v>2</v>
      </c>
      <c r="E1205">
        <v>3</v>
      </c>
      <c r="F1205">
        <v>2</v>
      </c>
      <c r="H1205" t="str">
        <f t="shared" si="18"/>
        <v>WWkDN</v>
      </c>
      <c r="I1205" t="str">
        <f>VLOOKUP(D1205,RTT!$A$10:$B$21,2,FALSE)</f>
        <v>W</v>
      </c>
      <c r="J1205" t="str">
        <f>IF(LEFT(K1205,1)&lt;&gt;"H",VLOOKUP(WEEKDAY(F1205),RTT!$C$10:$D$16,2,FALSE),"Od")</f>
        <v>WkD</v>
      </c>
      <c r="K1205" t="str">
        <f>IF(OR(B1205&lt;5089,B1205&gt;5089+23),VLOOKUP(E1205,RTT!$E$10:$F$33,2,FALSE),"H"&amp;TEXT(E1205,"00"))</f>
        <v>N</v>
      </c>
    </row>
    <row r="1206" spans="1:11" x14ac:dyDescent="0.2">
      <c r="A1206" t="s">
        <v>40</v>
      </c>
      <c r="B1206">
        <v>1205</v>
      </c>
      <c r="C1206">
        <v>12937</v>
      </c>
      <c r="D1206">
        <v>2</v>
      </c>
      <c r="E1206">
        <v>4</v>
      </c>
      <c r="F1206">
        <v>2</v>
      </c>
      <c r="H1206" t="str">
        <f t="shared" si="18"/>
        <v>WWkDN</v>
      </c>
      <c r="I1206" t="str">
        <f>VLOOKUP(D1206,RTT!$A$10:$B$21,2,FALSE)</f>
        <v>W</v>
      </c>
      <c r="J1206" t="str">
        <f>IF(LEFT(K1206,1)&lt;&gt;"H",VLOOKUP(WEEKDAY(F1206),RTT!$C$10:$D$16,2,FALSE),"Od")</f>
        <v>WkD</v>
      </c>
      <c r="K1206" t="str">
        <f>IF(OR(B1206&lt;5089,B1206&gt;5089+23),VLOOKUP(E1206,RTT!$E$10:$F$33,2,FALSE),"H"&amp;TEXT(E1206,"00"))</f>
        <v>N</v>
      </c>
    </row>
    <row r="1207" spans="1:11" x14ac:dyDescent="0.2">
      <c r="A1207" t="s">
        <v>40</v>
      </c>
      <c r="B1207">
        <v>1206</v>
      </c>
      <c r="C1207">
        <v>13408</v>
      </c>
      <c r="D1207">
        <v>2</v>
      </c>
      <c r="E1207">
        <v>5</v>
      </c>
      <c r="F1207">
        <v>2</v>
      </c>
      <c r="H1207" t="str">
        <f t="shared" si="18"/>
        <v>WWkDN</v>
      </c>
      <c r="I1207" t="str">
        <f>VLOOKUP(D1207,RTT!$A$10:$B$21,2,FALSE)</f>
        <v>W</v>
      </c>
      <c r="J1207" t="str">
        <f>IF(LEFT(K1207,1)&lt;&gt;"H",VLOOKUP(WEEKDAY(F1207),RTT!$C$10:$D$16,2,FALSE),"Od")</f>
        <v>WkD</v>
      </c>
      <c r="K1207" t="str">
        <f>IF(OR(B1207&lt;5089,B1207&gt;5089+23),VLOOKUP(E1207,RTT!$E$10:$F$33,2,FALSE),"H"&amp;TEXT(E1207,"00"))</f>
        <v>N</v>
      </c>
    </row>
    <row r="1208" spans="1:11" x14ac:dyDescent="0.2">
      <c r="A1208" t="s">
        <v>40</v>
      </c>
      <c r="B1208">
        <v>1207</v>
      </c>
      <c r="C1208">
        <v>15074</v>
      </c>
      <c r="D1208">
        <v>2</v>
      </c>
      <c r="E1208">
        <v>6</v>
      </c>
      <c r="F1208">
        <v>2</v>
      </c>
      <c r="H1208" t="str">
        <f t="shared" si="18"/>
        <v>WWkDM</v>
      </c>
      <c r="I1208" t="str">
        <f>VLOOKUP(D1208,RTT!$A$10:$B$21,2,FALSE)</f>
        <v>W</v>
      </c>
      <c r="J1208" t="str">
        <f>IF(LEFT(K1208,1)&lt;&gt;"H",VLOOKUP(WEEKDAY(F1208),RTT!$C$10:$D$16,2,FALSE),"Od")</f>
        <v>WkD</v>
      </c>
      <c r="K1208" t="str">
        <f>IF(OR(B1208&lt;5089,B1208&gt;5089+23),VLOOKUP(E1208,RTT!$E$10:$F$33,2,FALSE),"H"&amp;TEXT(E1208,"00"))</f>
        <v>M</v>
      </c>
    </row>
    <row r="1209" spans="1:11" x14ac:dyDescent="0.2">
      <c r="A1209" t="s">
        <v>40</v>
      </c>
      <c r="B1209">
        <v>1208</v>
      </c>
      <c r="C1209">
        <v>16669</v>
      </c>
      <c r="D1209">
        <v>2</v>
      </c>
      <c r="E1209">
        <v>7</v>
      </c>
      <c r="F1209">
        <v>2</v>
      </c>
      <c r="H1209" t="str">
        <f t="shared" si="18"/>
        <v>WWkDM</v>
      </c>
      <c r="I1209" t="str">
        <f>VLOOKUP(D1209,RTT!$A$10:$B$21,2,FALSE)</f>
        <v>W</v>
      </c>
      <c r="J1209" t="str">
        <f>IF(LEFT(K1209,1)&lt;&gt;"H",VLOOKUP(WEEKDAY(F1209),RTT!$C$10:$D$16,2,FALSE),"Od")</f>
        <v>WkD</v>
      </c>
      <c r="K1209" t="str">
        <f>IF(OR(B1209&lt;5089,B1209&gt;5089+23),VLOOKUP(E1209,RTT!$E$10:$F$33,2,FALSE),"H"&amp;TEXT(E1209,"00"))</f>
        <v>M</v>
      </c>
    </row>
    <row r="1210" spans="1:11" x14ac:dyDescent="0.2">
      <c r="A1210" t="s">
        <v>40</v>
      </c>
      <c r="B1210">
        <v>1209</v>
      </c>
      <c r="C1210">
        <v>19011</v>
      </c>
      <c r="D1210">
        <v>2</v>
      </c>
      <c r="E1210">
        <v>8</v>
      </c>
      <c r="F1210">
        <v>2</v>
      </c>
      <c r="H1210" t="str">
        <f t="shared" si="18"/>
        <v>WWkDM</v>
      </c>
      <c r="I1210" t="str">
        <f>VLOOKUP(D1210,RTT!$A$10:$B$21,2,FALSE)</f>
        <v>W</v>
      </c>
      <c r="J1210" t="str">
        <f>IF(LEFT(K1210,1)&lt;&gt;"H",VLOOKUP(WEEKDAY(F1210),RTT!$C$10:$D$16,2,FALSE),"Od")</f>
        <v>WkD</v>
      </c>
      <c r="K1210" t="str">
        <f>IF(OR(B1210&lt;5089,B1210&gt;5089+23),VLOOKUP(E1210,RTT!$E$10:$F$33,2,FALSE),"H"&amp;TEXT(E1210,"00"))</f>
        <v>M</v>
      </c>
    </row>
    <row r="1211" spans="1:11" x14ac:dyDescent="0.2">
      <c r="A1211" t="s">
        <v>40</v>
      </c>
      <c r="B1211">
        <v>1210</v>
      </c>
      <c r="C1211">
        <v>20058</v>
      </c>
      <c r="D1211">
        <v>2</v>
      </c>
      <c r="E1211">
        <v>9</v>
      </c>
      <c r="F1211">
        <v>2</v>
      </c>
      <c r="H1211" t="str">
        <f t="shared" si="18"/>
        <v>WWkDD</v>
      </c>
      <c r="I1211" t="str">
        <f>VLOOKUP(D1211,RTT!$A$10:$B$21,2,FALSE)</f>
        <v>W</v>
      </c>
      <c r="J1211" t="str">
        <f>IF(LEFT(K1211,1)&lt;&gt;"H",VLOOKUP(WEEKDAY(F1211),RTT!$C$10:$D$16,2,FALSE),"Od")</f>
        <v>WkD</v>
      </c>
      <c r="K1211" t="str">
        <f>IF(OR(B1211&lt;5089,B1211&gt;5089+23),VLOOKUP(E1211,RTT!$E$10:$F$33,2,FALSE),"H"&amp;TEXT(E1211,"00"))</f>
        <v>D</v>
      </c>
    </row>
    <row r="1212" spans="1:11" x14ac:dyDescent="0.2">
      <c r="A1212" t="s">
        <v>40</v>
      </c>
      <c r="B1212">
        <v>1211</v>
      </c>
      <c r="C1212">
        <v>19959</v>
      </c>
      <c r="D1212">
        <v>2</v>
      </c>
      <c r="E1212">
        <v>10</v>
      </c>
      <c r="F1212">
        <v>2</v>
      </c>
      <c r="H1212" t="str">
        <f t="shared" si="18"/>
        <v>WWkDD</v>
      </c>
      <c r="I1212" t="str">
        <f>VLOOKUP(D1212,RTT!$A$10:$B$21,2,FALSE)</f>
        <v>W</v>
      </c>
      <c r="J1212" t="str">
        <f>IF(LEFT(K1212,1)&lt;&gt;"H",VLOOKUP(WEEKDAY(F1212),RTT!$C$10:$D$16,2,FALSE),"Od")</f>
        <v>WkD</v>
      </c>
      <c r="K1212" t="str">
        <f>IF(OR(B1212&lt;5089,B1212&gt;5089+23),VLOOKUP(E1212,RTT!$E$10:$F$33,2,FALSE),"H"&amp;TEXT(E1212,"00"))</f>
        <v>D</v>
      </c>
    </row>
    <row r="1213" spans="1:11" x14ac:dyDescent="0.2">
      <c r="A1213" t="s">
        <v>40</v>
      </c>
      <c r="B1213">
        <v>1212</v>
      </c>
      <c r="C1213">
        <v>19633</v>
      </c>
      <c r="D1213">
        <v>2</v>
      </c>
      <c r="E1213">
        <v>11</v>
      </c>
      <c r="F1213">
        <v>2</v>
      </c>
      <c r="H1213" t="str">
        <f t="shared" si="18"/>
        <v>WWkDD</v>
      </c>
      <c r="I1213" t="str">
        <f>VLOOKUP(D1213,RTT!$A$10:$B$21,2,FALSE)</f>
        <v>W</v>
      </c>
      <c r="J1213" t="str">
        <f>IF(LEFT(K1213,1)&lt;&gt;"H",VLOOKUP(WEEKDAY(F1213),RTT!$C$10:$D$16,2,FALSE),"Od")</f>
        <v>WkD</v>
      </c>
      <c r="K1213" t="str">
        <f>IF(OR(B1213&lt;5089,B1213&gt;5089+23),VLOOKUP(E1213,RTT!$E$10:$F$33,2,FALSE),"H"&amp;TEXT(E1213,"00"))</f>
        <v>D</v>
      </c>
    </row>
    <row r="1214" spans="1:11" x14ac:dyDescent="0.2">
      <c r="A1214" t="s">
        <v>40</v>
      </c>
      <c r="B1214">
        <v>1213</v>
      </c>
      <c r="C1214">
        <v>18120</v>
      </c>
      <c r="D1214">
        <v>2</v>
      </c>
      <c r="E1214">
        <v>12</v>
      </c>
      <c r="F1214">
        <v>2</v>
      </c>
      <c r="H1214" t="str">
        <f t="shared" si="18"/>
        <v>WWkDD</v>
      </c>
      <c r="I1214" t="str">
        <f>VLOOKUP(D1214,RTT!$A$10:$B$21,2,FALSE)</f>
        <v>W</v>
      </c>
      <c r="J1214" t="str">
        <f>IF(LEFT(K1214,1)&lt;&gt;"H",VLOOKUP(WEEKDAY(F1214),RTT!$C$10:$D$16,2,FALSE),"Od")</f>
        <v>WkD</v>
      </c>
      <c r="K1214" t="str">
        <f>IF(OR(B1214&lt;5089,B1214&gt;5089+23),VLOOKUP(E1214,RTT!$E$10:$F$33,2,FALSE),"H"&amp;TEXT(E1214,"00"))</f>
        <v>D</v>
      </c>
    </row>
    <row r="1215" spans="1:11" x14ac:dyDescent="0.2">
      <c r="A1215" t="s">
        <v>40</v>
      </c>
      <c r="B1215">
        <v>1214</v>
      </c>
      <c r="C1215">
        <v>19375</v>
      </c>
      <c r="D1215">
        <v>2</v>
      </c>
      <c r="E1215">
        <v>13</v>
      </c>
      <c r="F1215">
        <v>2</v>
      </c>
      <c r="H1215" t="str">
        <f t="shared" si="18"/>
        <v>WWkDD</v>
      </c>
      <c r="I1215" t="str">
        <f>VLOOKUP(D1215,RTT!$A$10:$B$21,2,FALSE)</f>
        <v>W</v>
      </c>
      <c r="J1215" t="str">
        <f>IF(LEFT(K1215,1)&lt;&gt;"H",VLOOKUP(WEEKDAY(F1215),RTT!$C$10:$D$16,2,FALSE),"Od")</f>
        <v>WkD</v>
      </c>
      <c r="K1215" t="str">
        <f>IF(OR(B1215&lt;5089,B1215&gt;5089+23),VLOOKUP(E1215,RTT!$E$10:$F$33,2,FALSE),"H"&amp;TEXT(E1215,"00"))</f>
        <v>D</v>
      </c>
    </row>
    <row r="1216" spans="1:11" x14ac:dyDescent="0.2">
      <c r="A1216" t="s">
        <v>40</v>
      </c>
      <c r="B1216">
        <v>1215</v>
      </c>
      <c r="C1216">
        <v>19600</v>
      </c>
      <c r="D1216">
        <v>2</v>
      </c>
      <c r="E1216">
        <v>14</v>
      </c>
      <c r="F1216">
        <v>2</v>
      </c>
      <c r="H1216" t="str">
        <f t="shared" si="18"/>
        <v>WWkDD</v>
      </c>
      <c r="I1216" t="str">
        <f>VLOOKUP(D1216,RTT!$A$10:$B$21,2,FALSE)</f>
        <v>W</v>
      </c>
      <c r="J1216" t="str">
        <f>IF(LEFT(K1216,1)&lt;&gt;"H",VLOOKUP(WEEKDAY(F1216),RTT!$C$10:$D$16,2,FALSE),"Od")</f>
        <v>WkD</v>
      </c>
      <c r="K1216" t="str">
        <f>IF(OR(B1216&lt;5089,B1216&gt;5089+23),VLOOKUP(E1216,RTT!$E$10:$F$33,2,FALSE),"H"&amp;TEXT(E1216,"00"))</f>
        <v>D</v>
      </c>
    </row>
    <row r="1217" spans="1:11" x14ac:dyDescent="0.2">
      <c r="A1217" t="s">
        <v>40</v>
      </c>
      <c r="B1217">
        <v>1216</v>
      </c>
      <c r="C1217">
        <v>19644</v>
      </c>
      <c r="D1217">
        <v>2</v>
      </c>
      <c r="E1217">
        <v>15</v>
      </c>
      <c r="F1217">
        <v>2</v>
      </c>
      <c r="H1217" t="str">
        <f t="shared" si="18"/>
        <v>WWkDD</v>
      </c>
      <c r="I1217" t="str">
        <f>VLOOKUP(D1217,RTT!$A$10:$B$21,2,FALSE)</f>
        <v>W</v>
      </c>
      <c r="J1217" t="str">
        <f>IF(LEFT(K1217,1)&lt;&gt;"H",VLOOKUP(WEEKDAY(F1217),RTT!$C$10:$D$16,2,FALSE),"Od")</f>
        <v>WkD</v>
      </c>
      <c r="K1217" t="str">
        <f>IF(OR(B1217&lt;5089,B1217&gt;5089+23),VLOOKUP(E1217,RTT!$E$10:$F$33,2,FALSE),"H"&amp;TEXT(E1217,"00"))</f>
        <v>D</v>
      </c>
    </row>
    <row r="1218" spans="1:11" x14ac:dyDescent="0.2">
      <c r="A1218" t="s">
        <v>40</v>
      </c>
      <c r="B1218">
        <v>1217</v>
      </c>
      <c r="C1218">
        <v>20092</v>
      </c>
      <c r="D1218">
        <v>2</v>
      </c>
      <c r="E1218">
        <v>16</v>
      </c>
      <c r="F1218">
        <v>2</v>
      </c>
      <c r="H1218" t="str">
        <f t="shared" si="18"/>
        <v>WWkDD</v>
      </c>
      <c r="I1218" t="str">
        <f>VLOOKUP(D1218,RTT!$A$10:$B$21,2,FALSE)</f>
        <v>W</v>
      </c>
      <c r="J1218" t="str">
        <f>IF(LEFT(K1218,1)&lt;&gt;"H",VLOOKUP(WEEKDAY(F1218),RTT!$C$10:$D$16,2,FALSE),"Od")</f>
        <v>WkD</v>
      </c>
      <c r="K1218" t="str">
        <f>IF(OR(B1218&lt;5089,B1218&gt;5089+23),VLOOKUP(E1218,RTT!$E$10:$F$33,2,FALSE),"H"&amp;TEXT(E1218,"00"))</f>
        <v>D</v>
      </c>
    </row>
    <row r="1219" spans="1:11" x14ac:dyDescent="0.2">
      <c r="A1219" t="s">
        <v>40</v>
      </c>
      <c r="B1219">
        <v>1218</v>
      </c>
      <c r="C1219">
        <v>20041</v>
      </c>
      <c r="D1219">
        <v>2</v>
      </c>
      <c r="E1219">
        <v>17</v>
      </c>
      <c r="F1219">
        <v>2</v>
      </c>
      <c r="H1219" t="str">
        <f t="shared" ref="H1219:H1282" si="19">I1219&amp;J1219&amp;K1219</f>
        <v>WWkDD</v>
      </c>
      <c r="I1219" t="str">
        <f>VLOOKUP(D1219,RTT!$A$10:$B$21,2,FALSE)</f>
        <v>W</v>
      </c>
      <c r="J1219" t="str">
        <f>IF(LEFT(K1219,1)&lt;&gt;"H",VLOOKUP(WEEKDAY(F1219),RTT!$C$10:$D$16,2,FALSE),"Od")</f>
        <v>WkD</v>
      </c>
      <c r="K1219" t="str">
        <f>IF(OR(B1219&lt;5089,B1219&gt;5089+23),VLOOKUP(E1219,RTT!$E$10:$F$33,2,FALSE),"H"&amp;TEXT(E1219,"00"))</f>
        <v>D</v>
      </c>
    </row>
    <row r="1220" spans="1:11" x14ac:dyDescent="0.2">
      <c r="A1220" t="s">
        <v>40</v>
      </c>
      <c r="B1220">
        <v>1219</v>
      </c>
      <c r="C1220">
        <v>19633</v>
      </c>
      <c r="D1220">
        <v>2</v>
      </c>
      <c r="E1220">
        <v>18</v>
      </c>
      <c r="F1220">
        <v>2</v>
      </c>
      <c r="H1220" t="str">
        <f t="shared" si="19"/>
        <v>WWkDD</v>
      </c>
      <c r="I1220" t="str">
        <f>VLOOKUP(D1220,RTT!$A$10:$B$21,2,FALSE)</f>
        <v>W</v>
      </c>
      <c r="J1220" t="str">
        <f>IF(LEFT(K1220,1)&lt;&gt;"H",VLOOKUP(WEEKDAY(F1220),RTT!$C$10:$D$16,2,FALSE),"Od")</f>
        <v>WkD</v>
      </c>
      <c r="K1220" t="str">
        <f>IF(OR(B1220&lt;5089,B1220&gt;5089+23),VLOOKUP(E1220,RTT!$E$10:$F$33,2,FALSE),"H"&amp;TEXT(E1220,"00"))</f>
        <v>D</v>
      </c>
    </row>
    <row r="1221" spans="1:11" x14ac:dyDescent="0.2">
      <c r="A1221" t="s">
        <v>40</v>
      </c>
      <c r="B1221">
        <v>1220</v>
      </c>
      <c r="C1221">
        <v>18798</v>
      </c>
      <c r="D1221">
        <v>2</v>
      </c>
      <c r="E1221">
        <v>19</v>
      </c>
      <c r="F1221">
        <v>2</v>
      </c>
      <c r="H1221" t="str">
        <f t="shared" si="19"/>
        <v>WWkDD</v>
      </c>
      <c r="I1221" t="str">
        <f>VLOOKUP(D1221,RTT!$A$10:$B$21,2,FALSE)</f>
        <v>W</v>
      </c>
      <c r="J1221" t="str">
        <f>IF(LEFT(K1221,1)&lt;&gt;"H",VLOOKUP(WEEKDAY(F1221),RTT!$C$10:$D$16,2,FALSE),"Od")</f>
        <v>WkD</v>
      </c>
      <c r="K1221" t="str">
        <f>IF(OR(B1221&lt;5089,B1221&gt;5089+23),VLOOKUP(E1221,RTT!$E$10:$F$33,2,FALSE),"H"&amp;TEXT(E1221,"00"))</f>
        <v>D</v>
      </c>
    </row>
    <row r="1222" spans="1:11" x14ac:dyDescent="0.2">
      <c r="A1222" t="s">
        <v>40</v>
      </c>
      <c r="B1222">
        <v>1221</v>
      </c>
      <c r="C1222">
        <v>18098</v>
      </c>
      <c r="D1222">
        <v>2</v>
      </c>
      <c r="E1222">
        <v>20</v>
      </c>
      <c r="F1222">
        <v>2</v>
      </c>
      <c r="H1222" t="str">
        <f t="shared" si="19"/>
        <v>WWkDD</v>
      </c>
      <c r="I1222" t="str">
        <f>VLOOKUP(D1222,RTT!$A$10:$B$21,2,FALSE)</f>
        <v>W</v>
      </c>
      <c r="J1222" t="str">
        <f>IF(LEFT(K1222,1)&lt;&gt;"H",VLOOKUP(WEEKDAY(F1222),RTT!$C$10:$D$16,2,FALSE),"Od")</f>
        <v>WkD</v>
      </c>
      <c r="K1222" t="str">
        <f>IF(OR(B1222&lt;5089,B1222&gt;5089+23),VLOOKUP(E1222,RTT!$E$10:$F$33,2,FALSE),"H"&amp;TEXT(E1222,"00"))</f>
        <v>D</v>
      </c>
    </row>
    <row r="1223" spans="1:11" x14ac:dyDescent="0.2">
      <c r="A1223" t="s">
        <v>40</v>
      </c>
      <c r="B1223">
        <v>1222</v>
      </c>
      <c r="C1223">
        <v>17694</v>
      </c>
      <c r="D1223">
        <v>2</v>
      </c>
      <c r="E1223">
        <v>21</v>
      </c>
      <c r="F1223">
        <v>2</v>
      </c>
      <c r="H1223" t="str">
        <f t="shared" si="19"/>
        <v>WWkDE</v>
      </c>
      <c r="I1223" t="str">
        <f>VLOOKUP(D1223,RTT!$A$10:$B$21,2,FALSE)</f>
        <v>W</v>
      </c>
      <c r="J1223" t="str">
        <f>IF(LEFT(K1223,1)&lt;&gt;"H",VLOOKUP(WEEKDAY(F1223),RTT!$C$10:$D$16,2,FALSE),"Od")</f>
        <v>WkD</v>
      </c>
      <c r="K1223" t="str">
        <f>IF(OR(B1223&lt;5089,B1223&gt;5089+23),VLOOKUP(E1223,RTT!$E$10:$F$33,2,FALSE),"H"&amp;TEXT(E1223,"00"))</f>
        <v>E</v>
      </c>
    </row>
    <row r="1224" spans="1:11" x14ac:dyDescent="0.2">
      <c r="A1224" t="s">
        <v>40</v>
      </c>
      <c r="B1224">
        <v>1223</v>
      </c>
      <c r="C1224">
        <v>16850</v>
      </c>
      <c r="D1224">
        <v>2</v>
      </c>
      <c r="E1224">
        <v>22</v>
      </c>
      <c r="F1224">
        <v>2</v>
      </c>
      <c r="H1224" t="str">
        <f t="shared" si="19"/>
        <v>WWkDE</v>
      </c>
      <c r="I1224" t="str">
        <f>VLOOKUP(D1224,RTT!$A$10:$B$21,2,FALSE)</f>
        <v>W</v>
      </c>
      <c r="J1224" t="str">
        <f>IF(LEFT(K1224,1)&lt;&gt;"H",VLOOKUP(WEEKDAY(F1224),RTT!$C$10:$D$16,2,FALSE),"Od")</f>
        <v>WkD</v>
      </c>
      <c r="K1224" t="str">
        <f>IF(OR(B1224&lt;5089,B1224&gt;5089+23),VLOOKUP(E1224,RTT!$E$10:$F$33,2,FALSE),"H"&amp;TEXT(E1224,"00"))</f>
        <v>E</v>
      </c>
    </row>
    <row r="1225" spans="1:11" x14ac:dyDescent="0.2">
      <c r="A1225" t="s">
        <v>40</v>
      </c>
      <c r="B1225">
        <v>1224</v>
      </c>
      <c r="C1225">
        <v>16323</v>
      </c>
      <c r="D1225">
        <v>2</v>
      </c>
      <c r="E1225">
        <v>23</v>
      </c>
      <c r="F1225">
        <v>2</v>
      </c>
      <c r="H1225" t="str">
        <f t="shared" si="19"/>
        <v>WWkDE</v>
      </c>
      <c r="I1225" t="str">
        <f>VLOOKUP(D1225,RTT!$A$10:$B$21,2,FALSE)</f>
        <v>W</v>
      </c>
      <c r="J1225" t="str">
        <f>IF(LEFT(K1225,1)&lt;&gt;"H",VLOOKUP(WEEKDAY(F1225),RTT!$C$10:$D$16,2,FALSE),"Od")</f>
        <v>WkD</v>
      </c>
      <c r="K1225" t="str">
        <f>IF(OR(B1225&lt;5089,B1225&gt;5089+23),VLOOKUP(E1225,RTT!$E$10:$F$33,2,FALSE),"H"&amp;TEXT(E1225,"00"))</f>
        <v>E</v>
      </c>
    </row>
    <row r="1226" spans="1:11" x14ac:dyDescent="0.2">
      <c r="A1226" t="s">
        <v>40</v>
      </c>
      <c r="B1226">
        <v>1225</v>
      </c>
      <c r="C1226">
        <v>15653</v>
      </c>
      <c r="D1226">
        <v>2</v>
      </c>
      <c r="E1226">
        <v>0</v>
      </c>
      <c r="F1226">
        <v>3</v>
      </c>
      <c r="H1226" t="str">
        <f t="shared" si="19"/>
        <v>WWkDN</v>
      </c>
      <c r="I1226" t="str">
        <f>VLOOKUP(D1226,RTT!$A$10:$B$21,2,FALSE)</f>
        <v>W</v>
      </c>
      <c r="J1226" t="str">
        <f>IF(LEFT(K1226,1)&lt;&gt;"H",VLOOKUP(WEEKDAY(F1226),RTT!$C$10:$D$16,2,FALSE),"Od")</f>
        <v>WkD</v>
      </c>
      <c r="K1226" t="str">
        <f>IF(OR(B1226&lt;5089,B1226&gt;5089+23),VLOOKUP(E1226,RTT!$E$10:$F$33,2,FALSE),"H"&amp;TEXT(E1226,"00"))</f>
        <v>N</v>
      </c>
    </row>
    <row r="1227" spans="1:11" x14ac:dyDescent="0.2">
      <c r="A1227" t="s">
        <v>40</v>
      </c>
      <c r="B1227">
        <v>1226</v>
      </c>
      <c r="C1227">
        <v>15333</v>
      </c>
      <c r="D1227">
        <v>2</v>
      </c>
      <c r="E1227">
        <v>1</v>
      </c>
      <c r="F1227">
        <v>3</v>
      </c>
      <c r="H1227" t="str">
        <f t="shared" si="19"/>
        <v>WWkDN</v>
      </c>
      <c r="I1227" t="str">
        <f>VLOOKUP(D1227,RTT!$A$10:$B$21,2,FALSE)</f>
        <v>W</v>
      </c>
      <c r="J1227" t="str">
        <f>IF(LEFT(K1227,1)&lt;&gt;"H",VLOOKUP(WEEKDAY(F1227),RTT!$C$10:$D$16,2,FALSE),"Od")</f>
        <v>WkD</v>
      </c>
      <c r="K1227" t="str">
        <f>IF(OR(B1227&lt;5089,B1227&gt;5089+23),VLOOKUP(E1227,RTT!$E$10:$F$33,2,FALSE),"H"&amp;TEXT(E1227,"00"))</f>
        <v>N</v>
      </c>
    </row>
    <row r="1228" spans="1:11" x14ac:dyDescent="0.2">
      <c r="A1228" t="s">
        <v>40</v>
      </c>
      <c r="B1228">
        <v>1227</v>
      </c>
      <c r="C1228">
        <v>15303</v>
      </c>
      <c r="D1228">
        <v>2</v>
      </c>
      <c r="E1228">
        <v>2</v>
      </c>
      <c r="F1228">
        <v>3</v>
      </c>
      <c r="H1228" t="str">
        <f t="shared" si="19"/>
        <v>WWkDN</v>
      </c>
      <c r="I1228" t="str">
        <f>VLOOKUP(D1228,RTT!$A$10:$B$21,2,FALSE)</f>
        <v>W</v>
      </c>
      <c r="J1228" t="str">
        <f>IF(LEFT(K1228,1)&lt;&gt;"H",VLOOKUP(WEEKDAY(F1228),RTT!$C$10:$D$16,2,FALSE),"Od")</f>
        <v>WkD</v>
      </c>
      <c r="K1228" t="str">
        <f>IF(OR(B1228&lt;5089,B1228&gt;5089+23),VLOOKUP(E1228,RTT!$E$10:$F$33,2,FALSE),"H"&amp;TEXT(E1228,"00"))</f>
        <v>N</v>
      </c>
    </row>
    <row r="1229" spans="1:11" x14ac:dyDescent="0.2">
      <c r="A1229" t="s">
        <v>40</v>
      </c>
      <c r="B1229">
        <v>1228</v>
      </c>
      <c r="C1229">
        <v>15174</v>
      </c>
      <c r="D1229">
        <v>2</v>
      </c>
      <c r="E1229">
        <v>3</v>
      </c>
      <c r="F1229">
        <v>3</v>
      </c>
      <c r="H1229" t="str">
        <f t="shared" si="19"/>
        <v>WWkDN</v>
      </c>
      <c r="I1229" t="str">
        <f>VLOOKUP(D1229,RTT!$A$10:$B$21,2,FALSE)</f>
        <v>W</v>
      </c>
      <c r="J1229" t="str">
        <f>IF(LEFT(K1229,1)&lt;&gt;"H",VLOOKUP(WEEKDAY(F1229),RTT!$C$10:$D$16,2,FALSE),"Od")</f>
        <v>WkD</v>
      </c>
      <c r="K1229" t="str">
        <f>IF(OR(B1229&lt;5089,B1229&gt;5089+23),VLOOKUP(E1229,RTT!$E$10:$F$33,2,FALSE),"H"&amp;TEXT(E1229,"00"))</f>
        <v>N</v>
      </c>
    </row>
    <row r="1230" spans="1:11" x14ac:dyDescent="0.2">
      <c r="A1230" t="s">
        <v>40</v>
      </c>
      <c r="B1230">
        <v>1229</v>
      </c>
      <c r="C1230">
        <v>14898</v>
      </c>
      <c r="D1230">
        <v>2</v>
      </c>
      <c r="E1230">
        <v>4</v>
      </c>
      <c r="F1230">
        <v>3</v>
      </c>
      <c r="H1230" t="str">
        <f t="shared" si="19"/>
        <v>WWkDN</v>
      </c>
      <c r="I1230" t="str">
        <f>VLOOKUP(D1230,RTT!$A$10:$B$21,2,FALSE)</f>
        <v>W</v>
      </c>
      <c r="J1230" t="str">
        <f>IF(LEFT(K1230,1)&lt;&gt;"H",VLOOKUP(WEEKDAY(F1230),RTT!$C$10:$D$16,2,FALSE),"Od")</f>
        <v>WkD</v>
      </c>
      <c r="K1230" t="str">
        <f>IF(OR(B1230&lt;5089,B1230&gt;5089+23),VLOOKUP(E1230,RTT!$E$10:$F$33,2,FALSE),"H"&amp;TEXT(E1230,"00"))</f>
        <v>N</v>
      </c>
    </row>
    <row r="1231" spans="1:11" x14ac:dyDescent="0.2">
      <c r="A1231" t="s">
        <v>40</v>
      </c>
      <c r="B1231">
        <v>1230</v>
      </c>
      <c r="C1231">
        <v>15286</v>
      </c>
      <c r="D1231">
        <v>2</v>
      </c>
      <c r="E1231">
        <v>5</v>
      </c>
      <c r="F1231">
        <v>3</v>
      </c>
      <c r="H1231" t="str">
        <f t="shared" si="19"/>
        <v>WWkDN</v>
      </c>
      <c r="I1231" t="str">
        <f>VLOOKUP(D1231,RTT!$A$10:$B$21,2,FALSE)</f>
        <v>W</v>
      </c>
      <c r="J1231" t="str">
        <f>IF(LEFT(K1231,1)&lt;&gt;"H",VLOOKUP(WEEKDAY(F1231),RTT!$C$10:$D$16,2,FALSE),"Od")</f>
        <v>WkD</v>
      </c>
      <c r="K1231" t="str">
        <f>IF(OR(B1231&lt;5089,B1231&gt;5089+23),VLOOKUP(E1231,RTT!$E$10:$F$33,2,FALSE),"H"&amp;TEXT(E1231,"00"))</f>
        <v>N</v>
      </c>
    </row>
    <row r="1232" spans="1:11" x14ac:dyDescent="0.2">
      <c r="A1232" t="s">
        <v>40</v>
      </c>
      <c r="B1232">
        <v>1231</v>
      </c>
      <c r="C1232">
        <v>16978</v>
      </c>
      <c r="D1232">
        <v>2</v>
      </c>
      <c r="E1232">
        <v>6</v>
      </c>
      <c r="F1232">
        <v>3</v>
      </c>
      <c r="H1232" t="str">
        <f t="shared" si="19"/>
        <v>WWkDM</v>
      </c>
      <c r="I1232" t="str">
        <f>VLOOKUP(D1232,RTT!$A$10:$B$21,2,FALSE)</f>
        <v>W</v>
      </c>
      <c r="J1232" t="str">
        <f>IF(LEFT(K1232,1)&lt;&gt;"H",VLOOKUP(WEEKDAY(F1232),RTT!$C$10:$D$16,2,FALSE),"Od")</f>
        <v>WkD</v>
      </c>
      <c r="K1232" t="str">
        <f>IF(OR(B1232&lt;5089,B1232&gt;5089+23),VLOOKUP(E1232,RTT!$E$10:$F$33,2,FALSE),"H"&amp;TEXT(E1232,"00"))</f>
        <v>M</v>
      </c>
    </row>
    <row r="1233" spans="1:11" x14ac:dyDescent="0.2">
      <c r="A1233" t="s">
        <v>40</v>
      </c>
      <c r="B1233">
        <v>1232</v>
      </c>
      <c r="C1233">
        <v>18485</v>
      </c>
      <c r="D1233">
        <v>2</v>
      </c>
      <c r="E1233">
        <v>7</v>
      </c>
      <c r="F1233">
        <v>3</v>
      </c>
      <c r="H1233" t="str">
        <f t="shared" si="19"/>
        <v>WWkDM</v>
      </c>
      <c r="I1233" t="str">
        <f>VLOOKUP(D1233,RTT!$A$10:$B$21,2,FALSE)</f>
        <v>W</v>
      </c>
      <c r="J1233" t="str">
        <f>IF(LEFT(K1233,1)&lt;&gt;"H",VLOOKUP(WEEKDAY(F1233),RTT!$C$10:$D$16,2,FALSE),"Od")</f>
        <v>WkD</v>
      </c>
      <c r="K1233" t="str">
        <f>IF(OR(B1233&lt;5089,B1233&gt;5089+23),VLOOKUP(E1233,RTT!$E$10:$F$33,2,FALSE),"H"&amp;TEXT(E1233,"00"))</f>
        <v>M</v>
      </c>
    </row>
    <row r="1234" spans="1:11" x14ac:dyDescent="0.2">
      <c r="A1234" t="s">
        <v>40</v>
      </c>
      <c r="B1234">
        <v>1233</v>
      </c>
      <c r="C1234">
        <v>20673</v>
      </c>
      <c r="D1234">
        <v>2</v>
      </c>
      <c r="E1234">
        <v>8</v>
      </c>
      <c r="F1234">
        <v>3</v>
      </c>
      <c r="H1234" t="str">
        <f t="shared" si="19"/>
        <v>WWkDM</v>
      </c>
      <c r="I1234" t="str">
        <f>VLOOKUP(D1234,RTT!$A$10:$B$21,2,FALSE)</f>
        <v>W</v>
      </c>
      <c r="J1234" t="str">
        <f>IF(LEFT(K1234,1)&lt;&gt;"H",VLOOKUP(WEEKDAY(F1234),RTT!$C$10:$D$16,2,FALSE),"Od")</f>
        <v>WkD</v>
      </c>
      <c r="K1234" t="str">
        <f>IF(OR(B1234&lt;5089,B1234&gt;5089+23),VLOOKUP(E1234,RTT!$E$10:$F$33,2,FALSE),"H"&amp;TEXT(E1234,"00"))</f>
        <v>M</v>
      </c>
    </row>
    <row r="1235" spans="1:11" x14ac:dyDescent="0.2">
      <c r="A1235" t="s">
        <v>40</v>
      </c>
      <c r="B1235">
        <v>1234</v>
      </c>
      <c r="C1235">
        <v>21602</v>
      </c>
      <c r="D1235">
        <v>2</v>
      </c>
      <c r="E1235">
        <v>9</v>
      </c>
      <c r="F1235">
        <v>3</v>
      </c>
      <c r="H1235" t="str">
        <f t="shared" si="19"/>
        <v>WWkDD</v>
      </c>
      <c r="I1235" t="str">
        <f>VLOOKUP(D1235,RTT!$A$10:$B$21,2,FALSE)</f>
        <v>W</v>
      </c>
      <c r="J1235" t="str">
        <f>IF(LEFT(K1235,1)&lt;&gt;"H",VLOOKUP(WEEKDAY(F1235),RTT!$C$10:$D$16,2,FALSE),"Od")</f>
        <v>WkD</v>
      </c>
      <c r="K1235" t="str">
        <f>IF(OR(B1235&lt;5089,B1235&gt;5089+23),VLOOKUP(E1235,RTT!$E$10:$F$33,2,FALSE),"H"&amp;TEXT(E1235,"00"))</f>
        <v>D</v>
      </c>
    </row>
    <row r="1236" spans="1:11" x14ac:dyDescent="0.2">
      <c r="A1236" t="s">
        <v>40</v>
      </c>
      <c r="B1236">
        <v>1235</v>
      </c>
      <c r="C1236">
        <v>20981</v>
      </c>
      <c r="D1236">
        <v>2</v>
      </c>
      <c r="E1236">
        <v>10</v>
      </c>
      <c r="F1236">
        <v>3</v>
      </c>
      <c r="H1236" t="str">
        <f t="shared" si="19"/>
        <v>WWkDD</v>
      </c>
      <c r="I1236" t="str">
        <f>VLOOKUP(D1236,RTT!$A$10:$B$21,2,FALSE)</f>
        <v>W</v>
      </c>
      <c r="J1236" t="str">
        <f>IF(LEFT(K1236,1)&lt;&gt;"H",VLOOKUP(WEEKDAY(F1236),RTT!$C$10:$D$16,2,FALSE),"Od")</f>
        <v>WkD</v>
      </c>
      <c r="K1236" t="str">
        <f>IF(OR(B1236&lt;5089,B1236&gt;5089+23),VLOOKUP(E1236,RTT!$E$10:$F$33,2,FALSE),"H"&amp;TEXT(E1236,"00"))</f>
        <v>D</v>
      </c>
    </row>
    <row r="1237" spans="1:11" x14ac:dyDescent="0.2">
      <c r="A1237" t="s">
        <v>40</v>
      </c>
      <c r="B1237">
        <v>1236</v>
      </c>
      <c r="C1237">
        <v>20668</v>
      </c>
      <c r="D1237">
        <v>2</v>
      </c>
      <c r="E1237">
        <v>11</v>
      </c>
      <c r="F1237">
        <v>3</v>
      </c>
      <c r="H1237" t="str">
        <f t="shared" si="19"/>
        <v>WWkDD</v>
      </c>
      <c r="I1237" t="str">
        <f>VLOOKUP(D1237,RTT!$A$10:$B$21,2,FALSE)</f>
        <v>W</v>
      </c>
      <c r="J1237" t="str">
        <f>IF(LEFT(K1237,1)&lt;&gt;"H",VLOOKUP(WEEKDAY(F1237),RTT!$C$10:$D$16,2,FALSE),"Od")</f>
        <v>WkD</v>
      </c>
      <c r="K1237" t="str">
        <f>IF(OR(B1237&lt;5089,B1237&gt;5089+23),VLOOKUP(E1237,RTT!$E$10:$F$33,2,FALSE),"H"&amp;TEXT(E1237,"00"))</f>
        <v>D</v>
      </c>
    </row>
    <row r="1238" spans="1:11" x14ac:dyDescent="0.2">
      <c r="A1238" t="s">
        <v>40</v>
      </c>
      <c r="B1238">
        <v>1237</v>
      </c>
      <c r="C1238">
        <v>19147</v>
      </c>
      <c r="D1238">
        <v>2</v>
      </c>
      <c r="E1238">
        <v>12</v>
      </c>
      <c r="F1238">
        <v>3</v>
      </c>
      <c r="H1238" t="str">
        <f t="shared" si="19"/>
        <v>WWkDD</v>
      </c>
      <c r="I1238" t="str">
        <f>VLOOKUP(D1238,RTT!$A$10:$B$21,2,FALSE)</f>
        <v>W</v>
      </c>
      <c r="J1238" t="str">
        <f>IF(LEFT(K1238,1)&lt;&gt;"H",VLOOKUP(WEEKDAY(F1238),RTT!$C$10:$D$16,2,FALSE),"Od")</f>
        <v>WkD</v>
      </c>
      <c r="K1238" t="str">
        <f>IF(OR(B1238&lt;5089,B1238&gt;5089+23),VLOOKUP(E1238,RTT!$E$10:$F$33,2,FALSE),"H"&amp;TEXT(E1238,"00"))</f>
        <v>D</v>
      </c>
    </row>
    <row r="1239" spans="1:11" x14ac:dyDescent="0.2">
      <c r="A1239" t="s">
        <v>40</v>
      </c>
      <c r="B1239">
        <v>1238</v>
      </c>
      <c r="C1239">
        <v>19940</v>
      </c>
      <c r="D1239">
        <v>2</v>
      </c>
      <c r="E1239">
        <v>13</v>
      </c>
      <c r="F1239">
        <v>3</v>
      </c>
      <c r="H1239" t="str">
        <f t="shared" si="19"/>
        <v>WWkDD</v>
      </c>
      <c r="I1239" t="str">
        <f>VLOOKUP(D1239,RTT!$A$10:$B$21,2,FALSE)</f>
        <v>W</v>
      </c>
      <c r="J1239" t="str">
        <f>IF(LEFT(K1239,1)&lt;&gt;"H",VLOOKUP(WEEKDAY(F1239),RTT!$C$10:$D$16,2,FALSE),"Od")</f>
        <v>WkD</v>
      </c>
      <c r="K1239" t="str">
        <f>IF(OR(B1239&lt;5089,B1239&gt;5089+23),VLOOKUP(E1239,RTT!$E$10:$F$33,2,FALSE),"H"&amp;TEXT(E1239,"00"))</f>
        <v>D</v>
      </c>
    </row>
    <row r="1240" spans="1:11" x14ac:dyDescent="0.2">
      <c r="A1240" t="s">
        <v>40</v>
      </c>
      <c r="B1240">
        <v>1239</v>
      </c>
      <c r="C1240">
        <v>19761</v>
      </c>
      <c r="D1240">
        <v>2</v>
      </c>
      <c r="E1240">
        <v>14</v>
      </c>
      <c r="F1240">
        <v>3</v>
      </c>
      <c r="H1240" t="str">
        <f t="shared" si="19"/>
        <v>WWkDD</v>
      </c>
      <c r="I1240" t="str">
        <f>VLOOKUP(D1240,RTT!$A$10:$B$21,2,FALSE)</f>
        <v>W</v>
      </c>
      <c r="J1240" t="str">
        <f>IF(LEFT(K1240,1)&lt;&gt;"H",VLOOKUP(WEEKDAY(F1240),RTT!$C$10:$D$16,2,FALSE),"Od")</f>
        <v>WkD</v>
      </c>
      <c r="K1240" t="str">
        <f>IF(OR(B1240&lt;5089,B1240&gt;5089+23),VLOOKUP(E1240,RTT!$E$10:$F$33,2,FALSE),"H"&amp;TEXT(E1240,"00"))</f>
        <v>D</v>
      </c>
    </row>
    <row r="1241" spans="1:11" x14ac:dyDescent="0.2">
      <c r="A1241" t="s">
        <v>40</v>
      </c>
      <c r="B1241">
        <v>1240</v>
      </c>
      <c r="C1241">
        <v>19522</v>
      </c>
      <c r="D1241">
        <v>2</v>
      </c>
      <c r="E1241">
        <v>15</v>
      </c>
      <c r="F1241">
        <v>3</v>
      </c>
      <c r="H1241" t="str">
        <f t="shared" si="19"/>
        <v>WWkDD</v>
      </c>
      <c r="I1241" t="str">
        <f>VLOOKUP(D1241,RTT!$A$10:$B$21,2,FALSE)</f>
        <v>W</v>
      </c>
      <c r="J1241" t="str">
        <f>IF(LEFT(K1241,1)&lt;&gt;"H",VLOOKUP(WEEKDAY(F1241),RTT!$C$10:$D$16,2,FALSE),"Od")</f>
        <v>WkD</v>
      </c>
      <c r="K1241" t="str">
        <f>IF(OR(B1241&lt;5089,B1241&gt;5089+23),VLOOKUP(E1241,RTT!$E$10:$F$33,2,FALSE),"H"&amp;TEXT(E1241,"00"))</f>
        <v>D</v>
      </c>
    </row>
    <row r="1242" spans="1:11" x14ac:dyDescent="0.2">
      <c r="A1242" t="s">
        <v>40</v>
      </c>
      <c r="B1242">
        <v>1241</v>
      </c>
      <c r="C1242">
        <v>19956</v>
      </c>
      <c r="D1242">
        <v>2</v>
      </c>
      <c r="E1242">
        <v>16</v>
      </c>
      <c r="F1242">
        <v>3</v>
      </c>
      <c r="H1242" t="str">
        <f t="shared" si="19"/>
        <v>WWkDD</v>
      </c>
      <c r="I1242" t="str">
        <f>VLOOKUP(D1242,RTT!$A$10:$B$21,2,FALSE)</f>
        <v>W</v>
      </c>
      <c r="J1242" t="str">
        <f>IF(LEFT(K1242,1)&lt;&gt;"H",VLOOKUP(WEEKDAY(F1242),RTT!$C$10:$D$16,2,FALSE),"Od")</f>
        <v>WkD</v>
      </c>
      <c r="K1242" t="str">
        <f>IF(OR(B1242&lt;5089,B1242&gt;5089+23),VLOOKUP(E1242,RTT!$E$10:$F$33,2,FALSE),"H"&amp;TEXT(E1242,"00"))</f>
        <v>D</v>
      </c>
    </row>
    <row r="1243" spans="1:11" x14ac:dyDescent="0.2">
      <c r="A1243" t="s">
        <v>40</v>
      </c>
      <c r="B1243">
        <v>1242</v>
      </c>
      <c r="C1243">
        <v>20571</v>
      </c>
      <c r="D1243">
        <v>2</v>
      </c>
      <c r="E1243">
        <v>17</v>
      </c>
      <c r="F1243">
        <v>3</v>
      </c>
      <c r="H1243" t="str">
        <f t="shared" si="19"/>
        <v>WWkDD</v>
      </c>
      <c r="I1243" t="str">
        <f>VLOOKUP(D1243,RTT!$A$10:$B$21,2,FALSE)</f>
        <v>W</v>
      </c>
      <c r="J1243" t="str">
        <f>IF(LEFT(K1243,1)&lt;&gt;"H",VLOOKUP(WEEKDAY(F1243),RTT!$C$10:$D$16,2,FALSE),"Od")</f>
        <v>WkD</v>
      </c>
      <c r="K1243" t="str">
        <f>IF(OR(B1243&lt;5089,B1243&gt;5089+23),VLOOKUP(E1243,RTT!$E$10:$F$33,2,FALSE),"H"&amp;TEXT(E1243,"00"))</f>
        <v>D</v>
      </c>
    </row>
    <row r="1244" spans="1:11" x14ac:dyDescent="0.2">
      <c r="A1244" t="s">
        <v>40</v>
      </c>
      <c r="B1244">
        <v>1243</v>
      </c>
      <c r="C1244">
        <v>21137</v>
      </c>
      <c r="D1244">
        <v>2</v>
      </c>
      <c r="E1244">
        <v>18</v>
      </c>
      <c r="F1244">
        <v>3</v>
      </c>
      <c r="H1244" t="str">
        <f t="shared" si="19"/>
        <v>WWkDD</v>
      </c>
      <c r="I1244" t="str">
        <f>VLOOKUP(D1244,RTT!$A$10:$B$21,2,FALSE)</f>
        <v>W</v>
      </c>
      <c r="J1244" t="str">
        <f>IF(LEFT(K1244,1)&lt;&gt;"H",VLOOKUP(WEEKDAY(F1244),RTT!$C$10:$D$16,2,FALSE),"Od")</f>
        <v>WkD</v>
      </c>
      <c r="K1244" t="str">
        <f>IF(OR(B1244&lt;5089,B1244&gt;5089+23),VLOOKUP(E1244,RTT!$E$10:$F$33,2,FALSE),"H"&amp;TEXT(E1244,"00"))</f>
        <v>D</v>
      </c>
    </row>
    <row r="1245" spans="1:11" x14ac:dyDescent="0.2">
      <c r="A1245" t="s">
        <v>40</v>
      </c>
      <c r="B1245">
        <v>1244</v>
      </c>
      <c r="C1245">
        <v>20471</v>
      </c>
      <c r="D1245">
        <v>2</v>
      </c>
      <c r="E1245">
        <v>19</v>
      </c>
      <c r="F1245">
        <v>3</v>
      </c>
      <c r="H1245" t="str">
        <f t="shared" si="19"/>
        <v>WWkDD</v>
      </c>
      <c r="I1245" t="str">
        <f>VLOOKUP(D1245,RTT!$A$10:$B$21,2,FALSE)</f>
        <v>W</v>
      </c>
      <c r="J1245" t="str">
        <f>IF(LEFT(K1245,1)&lt;&gt;"H",VLOOKUP(WEEKDAY(F1245),RTT!$C$10:$D$16,2,FALSE),"Od")</f>
        <v>WkD</v>
      </c>
      <c r="K1245" t="str">
        <f>IF(OR(B1245&lt;5089,B1245&gt;5089+23),VLOOKUP(E1245,RTT!$E$10:$F$33,2,FALSE),"H"&amp;TEXT(E1245,"00"))</f>
        <v>D</v>
      </c>
    </row>
    <row r="1246" spans="1:11" x14ac:dyDescent="0.2">
      <c r="A1246" t="s">
        <v>40</v>
      </c>
      <c r="B1246">
        <v>1245</v>
      </c>
      <c r="C1246">
        <v>19796</v>
      </c>
      <c r="D1246">
        <v>2</v>
      </c>
      <c r="E1246">
        <v>20</v>
      </c>
      <c r="F1246">
        <v>3</v>
      </c>
      <c r="H1246" t="str">
        <f t="shared" si="19"/>
        <v>WWkDD</v>
      </c>
      <c r="I1246" t="str">
        <f>VLOOKUP(D1246,RTT!$A$10:$B$21,2,FALSE)</f>
        <v>W</v>
      </c>
      <c r="J1246" t="str">
        <f>IF(LEFT(K1246,1)&lt;&gt;"H",VLOOKUP(WEEKDAY(F1246),RTT!$C$10:$D$16,2,FALSE),"Od")</f>
        <v>WkD</v>
      </c>
      <c r="K1246" t="str">
        <f>IF(OR(B1246&lt;5089,B1246&gt;5089+23),VLOOKUP(E1246,RTT!$E$10:$F$33,2,FALSE),"H"&amp;TEXT(E1246,"00"))</f>
        <v>D</v>
      </c>
    </row>
    <row r="1247" spans="1:11" x14ac:dyDescent="0.2">
      <c r="A1247" t="s">
        <v>40</v>
      </c>
      <c r="B1247">
        <v>1246</v>
      </c>
      <c r="C1247">
        <v>19063</v>
      </c>
      <c r="D1247">
        <v>2</v>
      </c>
      <c r="E1247">
        <v>21</v>
      </c>
      <c r="F1247">
        <v>3</v>
      </c>
      <c r="H1247" t="str">
        <f t="shared" si="19"/>
        <v>WWkDE</v>
      </c>
      <c r="I1247" t="str">
        <f>VLOOKUP(D1247,RTT!$A$10:$B$21,2,FALSE)</f>
        <v>W</v>
      </c>
      <c r="J1247" t="str">
        <f>IF(LEFT(K1247,1)&lt;&gt;"H",VLOOKUP(WEEKDAY(F1247),RTT!$C$10:$D$16,2,FALSE),"Od")</f>
        <v>WkD</v>
      </c>
      <c r="K1247" t="str">
        <f>IF(OR(B1247&lt;5089,B1247&gt;5089+23),VLOOKUP(E1247,RTT!$E$10:$F$33,2,FALSE),"H"&amp;TEXT(E1247,"00"))</f>
        <v>E</v>
      </c>
    </row>
    <row r="1248" spans="1:11" x14ac:dyDescent="0.2">
      <c r="A1248" t="s">
        <v>40</v>
      </c>
      <c r="B1248">
        <v>1247</v>
      </c>
      <c r="C1248">
        <v>18016</v>
      </c>
      <c r="D1248">
        <v>2</v>
      </c>
      <c r="E1248">
        <v>22</v>
      </c>
      <c r="F1248">
        <v>3</v>
      </c>
      <c r="H1248" t="str">
        <f t="shared" si="19"/>
        <v>WWkDE</v>
      </c>
      <c r="I1248" t="str">
        <f>VLOOKUP(D1248,RTT!$A$10:$B$21,2,FALSE)</f>
        <v>W</v>
      </c>
      <c r="J1248" t="str">
        <f>IF(LEFT(K1248,1)&lt;&gt;"H",VLOOKUP(WEEKDAY(F1248),RTT!$C$10:$D$16,2,FALSE),"Od")</f>
        <v>WkD</v>
      </c>
      <c r="K1248" t="str">
        <f>IF(OR(B1248&lt;5089,B1248&gt;5089+23),VLOOKUP(E1248,RTT!$E$10:$F$33,2,FALSE),"H"&amp;TEXT(E1248,"00"))</f>
        <v>E</v>
      </c>
    </row>
    <row r="1249" spans="1:11" x14ac:dyDescent="0.2">
      <c r="A1249" t="s">
        <v>40</v>
      </c>
      <c r="B1249">
        <v>1248</v>
      </c>
      <c r="C1249">
        <v>17521</v>
      </c>
      <c r="D1249">
        <v>2</v>
      </c>
      <c r="E1249">
        <v>23</v>
      </c>
      <c r="F1249">
        <v>3</v>
      </c>
      <c r="H1249" t="str">
        <f t="shared" si="19"/>
        <v>WWkDE</v>
      </c>
      <c r="I1249" t="str">
        <f>VLOOKUP(D1249,RTT!$A$10:$B$21,2,FALSE)</f>
        <v>W</v>
      </c>
      <c r="J1249" t="str">
        <f>IF(LEFT(K1249,1)&lt;&gt;"H",VLOOKUP(WEEKDAY(F1249),RTT!$C$10:$D$16,2,FALSE),"Od")</f>
        <v>WkD</v>
      </c>
      <c r="K1249" t="str">
        <f>IF(OR(B1249&lt;5089,B1249&gt;5089+23),VLOOKUP(E1249,RTT!$E$10:$F$33,2,FALSE),"H"&amp;TEXT(E1249,"00"))</f>
        <v>E</v>
      </c>
    </row>
    <row r="1250" spans="1:11" x14ac:dyDescent="0.2">
      <c r="A1250" t="s">
        <v>40</v>
      </c>
      <c r="B1250">
        <v>1249</v>
      </c>
      <c r="C1250">
        <v>16617</v>
      </c>
      <c r="D1250">
        <v>2</v>
      </c>
      <c r="E1250">
        <v>0</v>
      </c>
      <c r="F1250">
        <v>4</v>
      </c>
      <c r="H1250" t="str">
        <f t="shared" si="19"/>
        <v>WWkDN</v>
      </c>
      <c r="I1250" t="str">
        <f>VLOOKUP(D1250,RTT!$A$10:$B$21,2,FALSE)</f>
        <v>W</v>
      </c>
      <c r="J1250" t="str">
        <f>IF(LEFT(K1250,1)&lt;&gt;"H",VLOOKUP(WEEKDAY(F1250),RTT!$C$10:$D$16,2,FALSE),"Od")</f>
        <v>WkD</v>
      </c>
      <c r="K1250" t="str">
        <f>IF(OR(B1250&lt;5089,B1250&gt;5089+23),VLOOKUP(E1250,RTT!$E$10:$F$33,2,FALSE),"H"&amp;TEXT(E1250,"00"))</f>
        <v>N</v>
      </c>
    </row>
    <row r="1251" spans="1:11" x14ac:dyDescent="0.2">
      <c r="A1251" t="s">
        <v>40</v>
      </c>
      <c r="B1251">
        <v>1250</v>
      </c>
      <c r="C1251">
        <v>16188</v>
      </c>
      <c r="D1251">
        <v>2</v>
      </c>
      <c r="E1251">
        <v>1</v>
      </c>
      <c r="F1251">
        <v>4</v>
      </c>
      <c r="H1251" t="str">
        <f t="shared" si="19"/>
        <v>WWkDN</v>
      </c>
      <c r="I1251" t="str">
        <f>VLOOKUP(D1251,RTT!$A$10:$B$21,2,FALSE)</f>
        <v>W</v>
      </c>
      <c r="J1251" t="str">
        <f>IF(LEFT(K1251,1)&lt;&gt;"H",VLOOKUP(WEEKDAY(F1251),RTT!$C$10:$D$16,2,FALSE),"Od")</f>
        <v>WkD</v>
      </c>
      <c r="K1251" t="str">
        <f>IF(OR(B1251&lt;5089,B1251&gt;5089+23),VLOOKUP(E1251,RTT!$E$10:$F$33,2,FALSE),"H"&amp;TEXT(E1251,"00"))</f>
        <v>N</v>
      </c>
    </row>
    <row r="1252" spans="1:11" x14ac:dyDescent="0.2">
      <c r="A1252" t="s">
        <v>40</v>
      </c>
      <c r="B1252">
        <v>1251</v>
      </c>
      <c r="C1252">
        <v>15992</v>
      </c>
      <c r="D1252">
        <v>2</v>
      </c>
      <c r="E1252">
        <v>2</v>
      </c>
      <c r="F1252">
        <v>4</v>
      </c>
      <c r="H1252" t="str">
        <f t="shared" si="19"/>
        <v>WWkDN</v>
      </c>
      <c r="I1252" t="str">
        <f>VLOOKUP(D1252,RTT!$A$10:$B$21,2,FALSE)</f>
        <v>W</v>
      </c>
      <c r="J1252" t="str">
        <f>IF(LEFT(K1252,1)&lt;&gt;"H",VLOOKUP(WEEKDAY(F1252),RTT!$C$10:$D$16,2,FALSE),"Od")</f>
        <v>WkD</v>
      </c>
      <c r="K1252" t="str">
        <f>IF(OR(B1252&lt;5089,B1252&gt;5089+23),VLOOKUP(E1252,RTT!$E$10:$F$33,2,FALSE),"H"&amp;TEXT(E1252,"00"))</f>
        <v>N</v>
      </c>
    </row>
    <row r="1253" spans="1:11" x14ac:dyDescent="0.2">
      <c r="A1253" t="s">
        <v>40</v>
      </c>
      <c r="B1253">
        <v>1252</v>
      </c>
      <c r="C1253">
        <v>15735</v>
      </c>
      <c r="D1253">
        <v>2</v>
      </c>
      <c r="E1253">
        <v>3</v>
      </c>
      <c r="F1253">
        <v>4</v>
      </c>
      <c r="H1253" t="str">
        <f t="shared" si="19"/>
        <v>WWkDN</v>
      </c>
      <c r="I1253" t="str">
        <f>VLOOKUP(D1253,RTT!$A$10:$B$21,2,FALSE)</f>
        <v>W</v>
      </c>
      <c r="J1253" t="str">
        <f>IF(LEFT(K1253,1)&lt;&gt;"H",VLOOKUP(WEEKDAY(F1253),RTT!$C$10:$D$16,2,FALSE),"Od")</f>
        <v>WkD</v>
      </c>
      <c r="K1253" t="str">
        <f>IF(OR(B1253&lt;5089,B1253&gt;5089+23),VLOOKUP(E1253,RTT!$E$10:$F$33,2,FALSE),"H"&amp;TEXT(E1253,"00"))</f>
        <v>N</v>
      </c>
    </row>
    <row r="1254" spans="1:11" x14ac:dyDescent="0.2">
      <c r="A1254" t="s">
        <v>40</v>
      </c>
      <c r="B1254">
        <v>1253</v>
      </c>
      <c r="C1254">
        <v>15471</v>
      </c>
      <c r="D1254">
        <v>2</v>
      </c>
      <c r="E1254">
        <v>4</v>
      </c>
      <c r="F1254">
        <v>4</v>
      </c>
      <c r="H1254" t="str">
        <f t="shared" si="19"/>
        <v>WWkDN</v>
      </c>
      <c r="I1254" t="str">
        <f>VLOOKUP(D1254,RTT!$A$10:$B$21,2,FALSE)</f>
        <v>W</v>
      </c>
      <c r="J1254" t="str">
        <f>IF(LEFT(K1254,1)&lt;&gt;"H",VLOOKUP(WEEKDAY(F1254),RTT!$C$10:$D$16,2,FALSE),"Od")</f>
        <v>WkD</v>
      </c>
      <c r="K1254" t="str">
        <f>IF(OR(B1254&lt;5089,B1254&gt;5089+23),VLOOKUP(E1254,RTT!$E$10:$F$33,2,FALSE),"H"&amp;TEXT(E1254,"00"))</f>
        <v>N</v>
      </c>
    </row>
    <row r="1255" spans="1:11" x14ac:dyDescent="0.2">
      <c r="A1255" t="s">
        <v>40</v>
      </c>
      <c r="B1255">
        <v>1254</v>
      </c>
      <c r="C1255">
        <v>15766</v>
      </c>
      <c r="D1255">
        <v>2</v>
      </c>
      <c r="E1255">
        <v>5</v>
      </c>
      <c r="F1255">
        <v>4</v>
      </c>
      <c r="H1255" t="str">
        <f t="shared" si="19"/>
        <v>WWkDN</v>
      </c>
      <c r="I1255" t="str">
        <f>VLOOKUP(D1255,RTT!$A$10:$B$21,2,FALSE)</f>
        <v>W</v>
      </c>
      <c r="J1255" t="str">
        <f>IF(LEFT(K1255,1)&lt;&gt;"H",VLOOKUP(WEEKDAY(F1255),RTT!$C$10:$D$16,2,FALSE),"Od")</f>
        <v>WkD</v>
      </c>
      <c r="K1255" t="str">
        <f>IF(OR(B1255&lt;5089,B1255&gt;5089+23),VLOOKUP(E1255,RTT!$E$10:$F$33,2,FALSE),"H"&amp;TEXT(E1255,"00"))</f>
        <v>N</v>
      </c>
    </row>
    <row r="1256" spans="1:11" x14ac:dyDescent="0.2">
      <c r="A1256" t="s">
        <v>40</v>
      </c>
      <c r="B1256">
        <v>1255</v>
      </c>
      <c r="C1256">
        <v>17503</v>
      </c>
      <c r="D1256">
        <v>2</v>
      </c>
      <c r="E1256">
        <v>6</v>
      </c>
      <c r="F1256">
        <v>4</v>
      </c>
      <c r="H1256" t="str">
        <f t="shared" si="19"/>
        <v>WWkDM</v>
      </c>
      <c r="I1256" t="str">
        <f>VLOOKUP(D1256,RTT!$A$10:$B$21,2,FALSE)</f>
        <v>W</v>
      </c>
      <c r="J1256" t="str">
        <f>IF(LEFT(K1256,1)&lt;&gt;"H",VLOOKUP(WEEKDAY(F1256),RTT!$C$10:$D$16,2,FALSE),"Od")</f>
        <v>WkD</v>
      </c>
      <c r="K1256" t="str">
        <f>IF(OR(B1256&lt;5089,B1256&gt;5089+23),VLOOKUP(E1256,RTT!$E$10:$F$33,2,FALSE),"H"&amp;TEXT(E1256,"00"))</f>
        <v>M</v>
      </c>
    </row>
    <row r="1257" spans="1:11" x14ac:dyDescent="0.2">
      <c r="A1257" t="s">
        <v>40</v>
      </c>
      <c r="B1257">
        <v>1256</v>
      </c>
      <c r="C1257">
        <v>18866</v>
      </c>
      <c r="D1257">
        <v>2</v>
      </c>
      <c r="E1257">
        <v>7</v>
      </c>
      <c r="F1257">
        <v>4</v>
      </c>
      <c r="H1257" t="str">
        <f t="shared" si="19"/>
        <v>WWkDM</v>
      </c>
      <c r="I1257" t="str">
        <f>VLOOKUP(D1257,RTT!$A$10:$B$21,2,FALSE)</f>
        <v>W</v>
      </c>
      <c r="J1257" t="str">
        <f>IF(LEFT(K1257,1)&lt;&gt;"H",VLOOKUP(WEEKDAY(F1257),RTT!$C$10:$D$16,2,FALSE),"Od")</f>
        <v>WkD</v>
      </c>
      <c r="K1257" t="str">
        <f>IF(OR(B1257&lt;5089,B1257&gt;5089+23),VLOOKUP(E1257,RTT!$E$10:$F$33,2,FALSE),"H"&amp;TEXT(E1257,"00"))</f>
        <v>M</v>
      </c>
    </row>
    <row r="1258" spans="1:11" x14ac:dyDescent="0.2">
      <c r="A1258" t="s">
        <v>40</v>
      </c>
      <c r="B1258">
        <v>1257</v>
      </c>
      <c r="C1258">
        <v>20689</v>
      </c>
      <c r="D1258">
        <v>2</v>
      </c>
      <c r="E1258">
        <v>8</v>
      </c>
      <c r="F1258">
        <v>4</v>
      </c>
      <c r="H1258" t="str">
        <f t="shared" si="19"/>
        <v>WWkDM</v>
      </c>
      <c r="I1258" t="str">
        <f>VLOOKUP(D1258,RTT!$A$10:$B$21,2,FALSE)</f>
        <v>W</v>
      </c>
      <c r="J1258" t="str">
        <f>IF(LEFT(K1258,1)&lt;&gt;"H",VLOOKUP(WEEKDAY(F1258),RTT!$C$10:$D$16,2,FALSE),"Od")</f>
        <v>WkD</v>
      </c>
      <c r="K1258" t="str">
        <f>IF(OR(B1258&lt;5089,B1258&gt;5089+23),VLOOKUP(E1258,RTT!$E$10:$F$33,2,FALSE),"H"&amp;TEXT(E1258,"00"))</f>
        <v>M</v>
      </c>
    </row>
    <row r="1259" spans="1:11" x14ac:dyDescent="0.2">
      <c r="A1259" t="s">
        <v>40</v>
      </c>
      <c r="B1259">
        <v>1258</v>
      </c>
      <c r="C1259">
        <v>21216</v>
      </c>
      <c r="D1259">
        <v>2</v>
      </c>
      <c r="E1259">
        <v>9</v>
      </c>
      <c r="F1259">
        <v>4</v>
      </c>
      <c r="H1259" t="str">
        <f t="shared" si="19"/>
        <v>WWkDD</v>
      </c>
      <c r="I1259" t="str">
        <f>VLOOKUP(D1259,RTT!$A$10:$B$21,2,FALSE)</f>
        <v>W</v>
      </c>
      <c r="J1259" t="str">
        <f>IF(LEFT(K1259,1)&lt;&gt;"H",VLOOKUP(WEEKDAY(F1259),RTT!$C$10:$D$16,2,FALSE),"Od")</f>
        <v>WkD</v>
      </c>
      <c r="K1259" t="str">
        <f>IF(OR(B1259&lt;5089,B1259&gt;5089+23),VLOOKUP(E1259,RTT!$E$10:$F$33,2,FALSE),"H"&amp;TEXT(E1259,"00"))</f>
        <v>D</v>
      </c>
    </row>
    <row r="1260" spans="1:11" x14ac:dyDescent="0.2">
      <c r="A1260" t="s">
        <v>40</v>
      </c>
      <c r="B1260">
        <v>1259</v>
      </c>
      <c r="C1260">
        <v>20537</v>
      </c>
      <c r="D1260">
        <v>2</v>
      </c>
      <c r="E1260">
        <v>10</v>
      </c>
      <c r="F1260">
        <v>4</v>
      </c>
      <c r="H1260" t="str">
        <f t="shared" si="19"/>
        <v>WWkDD</v>
      </c>
      <c r="I1260" t="str">
        <f>VLOOKUP(D1260,RTT!$A$10:$B$21,2,FALSE)</f>
        <v>W</v>
      </c>
      <c r="J1260" t="str">
        <f>IF(LEFT(K1260,1)&lt;&gt;"H",VLOOKUP(WEEKDAY(F1260),RTT!$C$10:$D$16,2,FALSE),"Od")</f>
        <v>WkD</v>
      </c>
      <c r="K1260" t="str">
        <f>IF(OR(B1260&lt;5089,B1260&gt;5089+23),VLOOKUP(E1260,RTT!$E$10:$F$33,2,FALSE),"H"&amp;TEXT(E1260,"00"))</f>
        <v>D</v>
      </c>
    </row>
    <row r="1261" spans="1:11" x14ac:dyDescent="0.2">
      <c r="A1261" t="s">
        <v>40</v>
      </c>
      <c r="B1261">
        <v>1260</v>
      </c>
      <c r="C1261">
        <v>19911</v>
      </c>
      <c r="D1261">
        <v>2</v>
      </c>
      <c r="E1261">
        <v>11</v>
      </c>
      <c r="F1261">
        <v>4</v>
      </c>
      <c r="H1261" t="str">
        <f t="shared" si="19"/>
        <v>WWkDD</v>
      </c>
      <c r="I1261" t="str">
        <f>VLOOKUP(D1261,RTT!$A$10:$B$21,2,FALSE)</f>
        <v>W</v>
      </c>
      <c r="J1261" t="str">
        <f>IF(LEFT(K1261,1)&lt;&gt;"H",VLOOKUP(WEEKDAY(F1261),RTT!$C$10:$D$16,2,FALSE),"Od")</f>
        <v>WkD</v>
      </c>
      <c r="K1261" t="str">
        <f>IF(OR(B1261&lt;5089,B1261&gt;5089+23),VLOOKUP(E1261,RTT!$E$10:$F$33,2,FALSE),"H"&amp;TEXT(E1261,"00"))</f>
        <v>D</v>
      </c>
    </row>
    <row r="1262" spans="1:11" x14ac:dyDescent="0.2">
      <c r="A1262" t="s">
        <v>40</v>
      </c>
      <c r="B1262">
        <v>1261</v>
      </c>
      <c r="C1262">
        <v>18145</v>
      </c>
      <c r="D1262">
        <v>2</v>
      </c>
      <c r="E1262">
        <v>12</v>
      </c>
      <c r="F1262">
        <v>4</v>
      </c>
      <c r="H1262" t="str">
        <f t="shared" si="19"/>
        <v>WWkDD</v>
      </c>
      <c r="I1262" t="str">
        <f>VLOOKUP(D1262,RTT!$A$10:$B$21,2,FALSE)</f>
        <v>W</v>
      </c>
      <c r="J1262" t="str">
        <f>IF(LEFT(K1262,1)&lt;&gt;"H",VLOOKUP(WEEKDAY(F1262),RTT!$C$10:$D$16,2,FALSE),"Od")</f>
        <v>WkD</v>
      </c>
      <c r="K1262" t="str">
        <f>IF(OR(B1262&lt;5089,B1262&gt;5089+23),VLOOKUP(E1262,RTT!$E$10:$F$33,2,FALSE),"H"&amp;TEXT(E1262,"00"))</f>
        <v>D</v>
      </c>
    </row>
    <row r="1263" spans="1:11" x14ac:dyDescent="0.2">
      <c r="A1263" t="s">
        <v>40</v>
      </c>
      <c r="B1263">
        <v>1262</v>
      </c>
      <c r="C1263">
        <v>18828</v>
      </c>
      <c r="D1263">
        <v>2</v>
      </c>
      <c r="E1263">
        <v>13</v>
      </c>
      <c r="F1263">
        <v>4</v>
      </c>
      <c r="H1263" t="str">
        <f t="shared" si="19"/>
        <v>WWkDD</v>
      </c>
      <c r="I1263" t="str">
        <f>VLOOKUP(D1263,RTT!$A$10:$B$21,2,FALSE)</f>
        <v>W</v>
      </c>
      <c r="J1263" t="str">
        <f>IF(LEFT(K1263,1)&lt;&gt;"H",VLOOKUP(WEEKDAY(F1263),RTT!$C$10:$D$16,2,FALSE),"Od")</f>
        <v>WkD</v>
      </c>
      <c r="K1263" t="str">
        <f>IF(OR(B1263&lt;5089,B1263&gt;5089+23),VLOOKUP(E1263,RTT!$E$10:$F$33,2,FALSE),"H"&amp;TEXT(E1263,"00"))</f>
        <v>D</v>
      </c>
    </row>
    <row r="1264" spans="1:11" x14ac:dyDescent="0.2">
      <c r="A1264" t="s">
        <v>40</v>
      </c>
      <c r="B1264">
        <v>1263</v>
      </c>
      <c r="C1264">
        <v>18689</v>
      </c>
      <c r="D1264">
        <v>2</v>
      </c>
      <c r="E1264">
        <v>14</v>
      </c>
      <c r="F1264">
        <v>4</v>
      </c>
      <c r="H1264" t="str">
        <f t="shared" si="19"/>
        <v>WWkDD</v>
      </c>
      <c r="I1264" t="str">
        <f>VLOOKUP(D1264,RTT!$A$10:$B$21,2,FALSE)</f>
        <v>W</v>
      </c>
      <c r="J1264" t="str">
        <f>IF(LEFT(K1264,1)&lt;&gt;"H",VLOOKUP(WEEKDAY(F1264),RTT!$C$10:$D$16,2,FALSE),"Od")</f>
        <v>WkD</v>
      </c>
      <c r="K1264" t="str">
        <f>IF(OR(B1264&lt;5089,B1264&gt;5089+23),VLOOKUP(E1264,RTT!$E$10:$F$33,2,FALSE),"H"&amp;TEXT(E1264,"00"))</f>
        <v>D</v>
      </c>
    </row>
    <row r="1265" spans="1:11" x14ac:dyDescent="0.2">
      <c r="A1265" t="s">
        <v>40</v>
      </c>
      <c r="B1265">
        <v>1264</v>
      </c>
      <c r="C1265">
        <v>18709</v>
      </c>
      <c r="D1265">
        <v>2</v>
      </c>
      <c r="E1265">
        <v>15</v>
      </c>
      <c r="F1265">
        <v>4</v>
      </c>
      <c r="H1265" t="str">
        <f t="shared" si="19"/>
        <v>WWkDD</v>
      </c>
      <c r="I1265" t="str">
        <f>VLOOKUP(D1265,RTT!$A$10:$B$21,2,FALSE)</f>
        <v>W</v>
      </c>
      <c r="J1265" t="str">
        <f>IF(LEFT(K1265,1)&lt;&gt;"H",VLOOKUP(WEEKDAY(F1265),RTT!$C$10:$D$16,2,FALSE),"Od")</f>
        <v>WkD</v>
      </c>
      <c r="K1265" t="str">
        <f>IF(OR(B1265&lt;5089,B1265&gt;5089+23),VLOOKUP(E1265,RTT!$E$10:$F$33,2,FALSE),"H"&amp;TEXT(E1265,"00"))</f>
        <v>D</v>
      </c>
    </row>
    <row r="1266" spans="1:11" x14ac:dyDescent="0.2">
      <c r="A1266" t="s">
        <v>40</v>
      </c>
      <c r="B1266">
        <v>1265</v>
      </c>
      <c r="C1266">
        <v>19311</v>
      </c>
      <c r="D1266">
        <v>2</v>
      </c>
      <c r="E1266">
        <v>16</v>
      </c>
      <c r="F1266">
        <v>4</v>
      </c>
      <c r="H1266" t="str">
        <f t="shared" si="19"/>
        <v>WWkDD</v>
      </c>
      <c r="I1266" t="str">
        <f>VLOOKUP(D1266,RTT!$A$10:$B$21,2,FALSE)</f>
        <v>W</v>
      </c>
      <c r="J1266" t="str">
        <f>IF(LEFT(K1266,1)&lt;&gt;"H",VLOOKUP(WEEKDAY(F1266),RTT!$C$10:$D$16,2,FALSE),"Od")</f>
        <v>WkD</v>
      </c>
      <c r="K1266" t="str">
        <f>IF(OR(B1266&lt;5089,B1266&gt;5089+23),VLOOKUP(E1266,RTT!$E$10:$F$33,2,FALSE),"H"&amp;TEXT(E1266,"00"))</f>
        <v>D</v>
      </c>
    </row>
    <row r="1267" spans="1:11" x14ac:dyDescent="0.2">
      <c r="A1267" t="s">
        <v>40</v>
      </c>
      <c r="B1267">
        <v>1266</v>
      </c>
      <c r="C1267">
        <v>19745</v>
      </c>
      <c r="D1267">
        <v>2</v>
      </c>
      <c r="E1267">
        <v>17</v>
      </c>
      <c r="F1267">
        <v>4</v>
      </c>
      <c r="H1267" t="str">
        <f t="shared" si="19"/>
        <v>WWkDD</v>
      </c>
      <c r="I1267" t="str">
        <f>VLOOKUP(D1267,RTT!$A$10:$B$21,2,FALSE)</f>
        <v>W</v>
      </c>
      <c r="J1267" t="str">
        <f>IF(LEFT(K1267,1)&lt;&gt;"H",VLOOKUP(WEEKDAY(F1267),RTT!$C$10:$D$16,2,FALSE),"Od")</f>
        <v>WkD</v>
      </c>
      <c r="K1267" t="str">
        <f>IF(OR(B1267&lt;5089,B1267&gt;5089+23),VLOOKUP(E1267,RTT!$E$10:$F$33,2,FALSE),"H"&amp;TEXT(E1267,"00"))</f>
        <v>D</v>
      </c>
    </row>
    <row r="1268" spans="1:11" x14ac:dyDescent="0.2">
      <c r="A1268" t="s">
        <v>40</v>
      </c>
      <c r="B1268">
        <v>1267</v>
      </c>
      <c r="C1268">
        <v>19762</v>
      </c>
      <c r="D1268">
        <v>2</v>
      </c>
      <c r="E1268">
        <v>18</v>
      </c>
      <c r="F1268">
        <v>4</v>
      </c>
      <c r="H1268" t="str">
        <f t="shared" si="19"/>
        <v>WWkDD</v>
      </c>
      <c r="I1268" t="str">
        <f>VLOOKUP(D1268,RTT!$A$10:$B$21,2,FALSE)</f>
        <v>W</v>
      </c>
      <c r="J1268" t="str">
        <f>IF(LEFT(K1268,1)&lt;&gt;"H",VLOOKUP(WEEKDAY(F1268),RTT!$C$10:$D$16,2,FALSE),"Od")</f>
        <v>WkD</v>
      </c>
      <c r="K1268" t="str">
        <f>IF(OR(B1268&lt;5089,B1268&gt;5089+23),VLOOKUP(E1268,RTT!$E$10:$F$33,2,FALSE),"H"&amp;TEXT(E1268,"00"))</f>
        <v>D</v>
      </c>
    </row>
    <row r="1269" spans="1:11" x14ac:dyDescent="0.2">
      <c r="A1269" t="s">
        <v>40</v>
      </c>
      <c r="B1269">
        <v>1268</v>
      </c>
      <c r="C1269">
        <v>18970</v>
      </c>
      <c r="D1269">
        <v>2</v>
      </c>
      <c r="E1269">
        <v>19</v>
      </c>
      <c r="F1269">
        <v>4</v>
      </c>
      <c r="H1269" t="str">
        <f t="shared" si="19"/>
        <v>WWkDD</v>
      </c>
      <c r="I1269" t="str">
        <f>VLOOKUP(D1269,RTT!$A$10:$B$21,2,FALSE)</f>
        <v>W</v>
      </c>
      <c r="J1269" t="str">
        <f>IF(LEFT(K1269,1)&lt;&gt;"H",VLOOKUP(WEEKDAY(F1269),RTT!$C$10:$D$16,2,FALSE),"Od")</f>
        <v>WkD</v>
      </c>
      <c r="K1269" t="str">
        <f>IF(OR(B1269&lt;5089,B1269&gt;5089+23),VLOOKUP(E1269,RTT!$E$10:$F$33,2,FALSE),"H"&amp;TEXT(E1269,"00"))</f>
        <v>D</v>
      </c>
    </row>
    <row r="1270" spans="1:11" x14ac:dyDescent="0.2">
      <c r="A1270" t="s">
        <v>40</v>
      </c>
      <c r="B1270">
        <v>1269</v>
      </c>
      <c r="C1270">
        <v>18199</v>
      </c>
      <c r="D1270">
        <v>2</v>
      </c>
      <c r="E1270">
        <v>20</v>
      </c>
      <c r="F1270">
        <v>4</v>
      </c>
      <c r="H1270" t="str">
        <f t="shared" si="19"/>
        <v>WWkDD</v>
      </c>
      <c r="I1270" t="str">
        <f>VLOOKUP(D1270,RTT!$A$10:$B$21,2,FALSE)</f>
        <v>W</v>
      </c>
      <c r="J1270" t="str">
        <f>IF(LEFT(K1270,1)&lt;&gt;"H",VLOOKUP(WEEKDAY(F1270),RTT!$C$10:$D$16,2,FALSE),"Od")</f>
        <v>WkD</v>
      </c>
      <c r="K1270" t="str">
        <f>IF(OR(B1270&lt;5089,B1270&gt;5089+23),VLOOKUP(E1270,RTT!$E$10:$F$33,2,FALSE),"H"&amp;TEXT(E1270,"00"))</f>
        <v>D</v>
      </c>
    </row>
    <row r="1271" spans="1:11" x14ac:dyDescent="0.2">
      <c r="A1271" t="s">
        <v>40</v>
      </c>
      <c r="B1271">
        <v>1270</v>
      </c>
      <c r="C1271">
        <v>17487</v>
      </c>
      <c r="D1271">
        <v>2</v>
      </c>
      <c r="E1271">
        <v>21</v>
      </c>
      <c r="F1271">
        <v>4</v>
      </c>
      <c r="H1271" t="str">
        <f t="shared" si="19"/>
        <v>WWkDE</v>
      </c>
      <c r="I1271" t="str">
        <f>VLOOKUP(D1271,RTT!$A$10:$B$21,2,FALSE)</f>
        <v>W</v>
      </c>
      <c r="J1271" t="str">
        <f>IF(LEFT(K1271,1)&lt;&gt;"H",VLOOKUP(WEEKDAY(F1271),RTT!$C$10:$D$16,2,FALSE),"Od")</f>
        <v>WkD</v>
      </c>
      <c r="K1271" t="str">
        <f>IF(OR(B1271&lt;5089,B1271&gt;5089+23),VLOOKUP(E1271,RTT!$E$10:$F$33,2,FALSE),"H"&amp;TEXT(E1271,"00"))</f>
        <v>E</v>
      </c>
    </row>
    <row r="1272" spans="1:11" x14ac:dyDescent="0.2">
      <c r="A1272" t="s">
        <v>40</v>
      </c>
      <c r="B1272">
        <v>1271</v>
      </c>
      <c r="C1272">
        <v>16580</v>
      </c>
      <c r="D1272">
        <v>2</v>
      </c>
      <c r="E1272">
        <v>22</v>
      </c>
      <c r="F1272">
        <v>4</v>
      </c>
      <c r="H1272" t="str">
        <f t="shared" si="19"/>
        <v>WWkDE</v>
      </c>
      <c r="I1272" t="str">
        <f>VLOOKUP(D1272,RTT!$A$10:$B$21,2,FALSE)</f>
        <v>W</v>
      </c>
      <c r="J1272" t="str">
        <f>IF(LEFT(K1272,1)&lt;&gt;"H",VLOOKUP(WEEKDAY(F1272),RTT!$C$10:$D$16,2,FALSE),"Od")</f>
        <v>WkD</v>
      </c>
      <c r="K1272" t="str">
        <f>IF(OR(B1272&lt;5089,B1272&gt;5089+23),VLOOKUP(E1272,RTT!$E$10:$F$33,2,FALSE),"H"&amp;TEXT(E1272,"00"))</f>
        <v>E</v>
      </c>
    </row>
    <row r="1273" spans="1:11" x14ac:dyDescent="0.2">
      <c r="A1273" t="s">
        <v>40</v>
      </c>
      <c r="B1273">
        <v>1272</v>
      </c>
      <c r="C1273">
        <v>15915</v>
      </c>
      <c r="D1273">
        <v>2</v>
      </c>
      <c r="E1273">
        <v>23</v>
      </c>
      <c r="F1273">
        <v>4</v>
      </c>
      <c r="H1273" t="str">
        <f t="shared" si="19"/>
        <v>WWkDE</v>
      </c>
      <c r="I1273" t="str">
        <f>VLOOKUP(D1273,RTT!$A$10:$B$21,2,FALSE)</f>
        <v>W</v>
      </c>
      <c r="J1273" t="str">
        <f>IF(LEFT(K1273,1)&lt;&gt;"H",VLOOKUP(WEEKDAY(F1273),RTT!$C$10:$D$16,2,FALSE),"Od")</f>
        <v>WkD</v>
      </c>
      <c r="K1273" t="str">
        <f>IF(OR(B1273&lt;5089,B1273&gt;5089+23),VLOOKUP(E1273,RTT!$E$10:$F$33,2,FALSE),"H"&amp;TEXT(E1273,"00"))</f>
        <v>E</v>
      </c>
    </row>
    <row r="1274" spans="1:11" x14ac:dyDescent="0.2">
      <c r="A1274" t="s">
        <v>40</v>
      </c>
      <c r="B1274">
        <v>1273</v>
      </c>
      <c r="C1274">
        <v>15023</v>
      </c>
      <c r="D1274">
        <v>2</v>
      </c>
      <c r="E1274">
        <v>0</v>
      </c>
      <c r="F1274">
        <v>5</v>
      </c>
      <c r="H1274" t="str">
        <f t="shared" si="19"/>
        <v>WWkDN</v>
      </c>
      <c r="I1274" t="str">
        <f>VLOOKUP(D1274,RTT!$A$10:$B$21,2,FALSE)</f>
        <v>W</v>
      </c>
      <c r="J1274" t="str">
        <f>IF(LEFT(K1274,1)&lt;&gt;"H",VLOOKUP(WEEKDAY(F1274),RTT!$C$10:$D$16,2,FALSE),"Od")</f>
        <v>WkD</v>
      </c>
      <c r="K1274" t="str">
        <f>IF(OR(B1274&lt;5089,B1274&gt;5089+23),VLOOKUP(E1274,RTT!$E$10:$F$33,2,FALSE),"H"&amp;TEXT(E1274,"00"))</f>
        <v>N</v>
      </c>
    </row>
    <row r="1275" spans="1:11" x14ac:dyDescent="0.2">
      <c r="A1275" t="s">
        <v>40</v>
      </c>
      <c r="B1275">
        <v>1274</v>
      </c>
      <c r="C1275">
        <v>14727</v>
      </c>
      <c r="D1275">
        <v>2</v>
      </c>
      <c r="E1275">
        <v>1</v>
      </c>
      <c r="F1275">
        <v>5</v>
      </c>
      <c r="H1275" t="str">
        <f t="shared" si="19"/>
        <v>WWkDN</v>
      </c>
      <c r="I1275" t="str">
        <f>VLOOKUP(D1275,RTT!$A$10:$B$21,2,FALSE)</f>
        <v>W</v>
      </c>
      <c r="J1275" t="str">
        <f>IF(LEFT(K1275,1)&lt;&gt;"H",VLOOKUP(WEEKDAY(F1275),RTT!$C$10:$D$16,2,FALSE),"Od")</f>
        <v>WkD</v>
      </c>
      <c r="K1275" t="str">
        <f>IF(OR(B1275&lt;5089,B1275&gt;5089+23),VLOOKUP(E1275,RTT!$E$10:$F$33,2,FALSE),"H"&amp;TEXT(E1275,"00"))</f>
        <v>N</v>
      </c>
    </row>
    <row r="1276" spans="1:11" x14ac:dyDescent="0.2">
      <c r="A1276" t="s">
        <v>40</v>
      </c>
      <c r="B1276">
        <v>1275</v>
      </c>
      <c r="C1276">
        <v>14595</v>
      </c>
      <c r="D1276">
        <v>2</v>
      </c>
      <c r="E1276">
        <v>2</v>
      </c>
      <c r="F1276">
        <v>5</v>
      </c>
      <c r="H1276" t="str">
        <f t="shared" si="19"/>
        <v>WWkDN</v>
      </c>
      <c r="I1276" t="str">
        <f>VLOOKUP(D1276,RTT!$A$10:$B$21,2,FALSE)</f>
        <v>W</v>
      </c>
      <c r="J1276" t="str">
        <f>IF(LEFT(K1276,1)&lt;&gt;"H",VLOOKUP(WEEKDAY(F1276),RTT!$C$10:$D$16,2,FALSE),"Od")</f>
        <v>WkD</v>
      </c>
      <c r="K1276" t="str">
        <f>IF(OR(B1276&lt;5089,B1276&gt;5089+23),VLOOKUP(E1276,RTT!$E$10:$F$33,2,FALSE),"H"&amp;TEXT(E1276,"00"))</f>
        <v>N</v>
      </c>
    </row>
    <row r="1277" spans="1:11" x14ac:dyDescent="0.2">
      <c r="A1277" t="s">
        <v>40</v>
      </c>
      <c r="B1277">
        <v>1276</v>
      </c>
      <c r="C1277">
        <v>14472</v>
      </c>
      <c r="D1277">
        <v>2</v>
      </c>
      <c r="E1277">
        <v>3</v>
      </c>
      <c r="F1277">
        <v>5</v>
      </c>
      <c r="H1277" t="str">
        <f t="shared" si="19"/>
        <v>WWkDN</v>
      </c>
      <c r="I1277" t="str">
        <f>VLOOKUP(D1277,RTT!$A$10:$B$21,2,FALSE)</f>
        <v>W</v>
      </c>
      <c r="J1277" t="str">
        <f>IF(LEFT(K1277,1)&lt;&gt;"H",VLOOKUP(WEEKDAY(F1277),RTT!$C$10:$D$16,2,FALSE),"Od")</f>
        <v>WkD</v>
      </c>
      <c r="K1277" t="str">
        <f>IF(OR(B1277&lt;5089,B1277&gt;5089+23),VLOOKUP(E1277,RTT!$E$10:$F$33,2,FALSE),"H"&amp;TEXT(E1277,"00"))</f>
        <v>N</v>
      </c>
    </row>
    <row r="1278" spans="1:11" x14ac:dyDescent="0.2">
      <c r="A1278" t="s">
        <v>40</v>
      </c>
      <c r="B1278">
        <v>1277</v>
      </c>
      <c r="C1278">
        <v>14282</v>
      </c>
      <c r="D1278">
        <v>2</v>
      </c>
      <c r="E1278">
        <v>4</v>
      </c>
      <c r="F1278">
        <v>5</v>
      </c>
      <c r="H1278" t="str">
        <f t="shared" si="19"/>
        <v>WWkDN</v>
      </c>
      <c r="I1278" t="str">
        <f>VLOOKUP(D1278,RTT!$A$10:$B$21,2,FALSE)</f>
        <v>W</v>
      </c>
      <c r="J1278" t="str">
        <f>IF(LEFT(K1278,1)&lt;&gt;"H",VLOOKUP(WEEKDAY(F1278),RTT!$C$10:$D$16,2,FALSE),"Od")</f>
        <v>WkD</v>
      </c>
      <c r="K1278" t="str">
        <f>IF(OR(B1278&lt;5089,B1278&gt;5089+23),VLOOKUP(E1278,RTT!$E$10:$F$33,2,FALSE),"H"&amp;TEXT(E1278,"00"))</f>
        <v>N</v>
      </c>
    </row>
    <row r="1279" spans="1:11" x14ac:dyDescent="0.2">
      <c r="A1279" t="s">
        <v>40</v>
      </c>
      <c r="B1279">
        <v>1278</v>
      </c>
      <c r="C1279">
        <v>14449</v>
      </c>
      <c r="D1279">
        <v>2</v>
      </c>
      <c r="E1279">
        <v>5</v>
      </c>
      <c r="F1279">
        <v>5</v>
      </c>
      <c r="H1279" t="str">
        <f t="shared" si="19"/>
        <v>WWkDN</v>
      </c>
      <c r="I1279" t="str">
        <f>VLOOKUP(D1279,RTT!$A$10:$B$21,2,FALSE)</f>
        <v>W</v>
      </c>
      <c r="J1279" t="str">
        <f>IF(LEFT(K1279,1)&lt;&gt;"H",VLOOKUP(WEEKDAY(F1279),RTT!$C$10:$D$16,2,FALSE),"Od")</f>
        <v>WkD</v>
      </c>
      <c r="K1279" t="str">
        <f>IF(OR(B1279&lt;5089,B1279&gt;5089+23),VLOOKUP(E1279,RTT!$E$10:$F$33,2,FALSE),"H"&amp;TEXT(E1279,"00"))</f>
        <v>N</v>
      </c>
    </row>
    <row r="1280" spans="1:11" x14ac:dyDescent="0.2">
      <c r="A1280" t="s">
        <v>40</v>
      </c>
      <c r="B1280">
        <v>1279</v>
      </c>
      <c r="C1280">
        <v>15716</v>
      </c>
      <c r="D1280">
        <v>2</v>
      </c>
      <c r="E1280">
        <v>6</v>
      </c>
      <c r="F1280">
        <v>5</v>
      </c>
      <c r="H1280" t="str">
        <f t="shared" si="19"/>
        <v>WWkDM</v>
      </c>
      <c r="I1280" t="str">
        <f>VLOOKUP(D1280,RTT!$A$10:$B$21,2,FALSE)</f>
        <v>W</v>
      </c>
      <c r="J1280" t="str">
        <f>IF(LEFT(K1280,1)&lt;&gt;"H",VLOOKUP(WEEKDAY(F1280),RTT!$C$10:$D$16,2,FALSE),"Od")</f>
        <v>WkD</v>
      </c>
      <c r="K1280" t="str">
        <f>IF(OR(B1280&lt;5089,B1280&gt;5089+23),VLOOKUP(E1280,RTT!$E$10:$F$33,2,FALSE),"H"&amp;TEXT(E1280,"00"))</f>
        <v>M</v>
      </c>
    </row>
    <row r="1281" spans="1:11" x14ac:dyDescent="0.2">
      <c r="A1281" t="s">
        <v>40</v>
      </c>
      <c r="B1281">
        <v>1280</v>
      </c>
      <c r="C1281">
        <v>17193</v>
      </c>
      <c r="D1281">
        <v>2</v>
      </c>
      <c r="E1281">
        <v>7</v>
      </c>
      <c r="F1281">
        <v>5</v>
      </c>
      <c r="H1281" t="str">
        <f t="shared" si="19"/>
        <v>WWkDM</v>
      </c>
      <c r="I1281" t="str">
        <f>VLOOKUP(D1281,RTT!$A$10:$B$21,2,FALSE)</f>
        <v>W</v>
      </c>
      <c r="J1281" t="str">
        <f>IF(LEFT(K1281,1)&lt;&gt;"H",VLOOKUP(WEEKDAY(F1281),RTT!$C$10:$D$16,2,FALSE),"Od")</f>
        <v>WkD</v>
      </c>
      <c r="K1281" t="str">
        <f>IF(OR(B1281&lt;5089,B1281&gt;5089+23),VLOOKUP(E1281,RTT!$E$10:$F$33,2,FALSE),"H"&amp;TEXT(E1281,"00"))</f>
        <v>M</v>
      </c>
    </row>
    <row r="1282" spans="1:11" x14ac:dyDescent="0.2">
      <c r="A1282" t="s">
        <v>40</v>
      </c>
      <c r="B1282">
        <v>1281</v>
      </c>
      <c r="C1282">
        <v>19348</v>
      </c>
      <c r="D1282">
        <v>2</v>
      </c>
      <c r="E1282">
        <v>8</v>
      </c>
      <c r="F1282">
        <v>5</v>
      </c>
      <c r="H1282" t="str">
        <f t="shared" si="19"/>
        <v>WWkDM</v>
      </c>
      <c r="I1282" t="str">
        <f>VLOOKUP(D1282,RTT!$A$10:$B$21,2,FALSE)</f>
        <v>W</v>
      </c>
      <c r="J1282" t="str">
        <f>IF(LEFT(K1282,1)&lt;&gt;"H",VLOOKUP(WEEKDAY(F1282),RTT!$C$10:$D$16,2,FALSE),"Od")</f>
        <v>WkD</v>
      </c>
      <c r="K1282" t="str">
        <f>IF(OR(B1282&lt;5089,B1282&gt;5089+23),VLOOKUP(E1282,RTT!$E$10:$F$33,2,FALSE),"H"&amp;TEXT(E1282,"00"))</f>
        <v>M</v>
      </c>
    </row>
    <row r="1283" spans="1:11" x14ac:dyDescent="0.2">
      <c r="A1283" t="s">
        <v>40</v>
      </c>
      <c r="B1283">
        <v>1282</v>
      </c>
      <c r="C1283">
        <v>20341</v>
      </c>
      <c r="D1283">
        <v>2</v>
      </c>
      <c r="E1283">
        <v>9</v>
      </c>
      <c r="F1283">
        <v>5</v>
      </c>
      <c r="H1283" t="str">
        <f t="shared" ref="H1283:H1346" si="20">I1283&amp;J1283&amp;K1283</f>
        <v>WWkDD</v>
      </c>
      <c r="I1283" t="str">
        <f>VLOOKUP(D1283,RTT!$A$10:$B$21,2,FALSE)</f>
        <v>W</v>
      </c>
      <c r="J1283" t="str">
        <f>IF(LEFT(K1283,1)&lt;&gt;"H",VLOOKUP(WEEKDAY(F1283),RTT!$C$10:$D$16,2,FALSE),"Od")</f>
        <v>WkD</v>
      </c>
      <c r="K1283" t="str">
        <f>IF(OR(B1283&lt;5089,B1283&gt;5089+23),VLOOKUP(E1283,RTT!$E$10:$F$33,2,FALSE),"H"&amp;TEXT(E1283,"00"))</f>
        <v>D</v>
      </c>
    </row>
    <row r="1284" spans="1:11" x14ac:dyDescent="0.2">
      <c r="A1284" t="s">
        <v>40</v>
      </c>
      <c r="B1284">
        <v>1283</v>
      </c>
      <c r="C1284">
        <v>19987</v>
      </c>
      <c r="D1284">
        <v>2</v>
      </c>
      <c r="E1284">
        <v>10</v>
      </c>
      <c r="F1284">
        <v>5</v>
      </c>
      <c r="H1284" t="str">
        <f t="shared" si="20"/>
        <v>WWkDD</v>
      </c>
      <c r="I1284" t="str">
        <f>VLOOKUP(D1284,RTT!$A$10:$B$21,2,FALSE)</f>
        <v>W</v>
      </c>
      <c r="J1284" t="str">
        <f>IF(LEFT(K1284,1)&lt;&gt;"H",VLOOKUP(WEEKDAY(F1284),RTT!$C$10:$D$16,2,FALSE),"Od")</f>
        <v>WkD</v>
      </c>
      <c r="K1284" t="str">
        <f>IF(OR(B1284&lt;5089,B1284&gt;5089+23),VLOOKUP(E1284,RTT!$E$10:$F$33,2,FALSE),"H"&amp;TEXT(E1284,"00"))</f>
        <v>D</v>
      </c>
    </row>
    <row r="1285" spans="1:11" x14ac:dyDescent="0.2">
      <c r="A1285" t="s">
        <v>40</v>
      </c>
      <c r="B1285">
        <v>1284</v>
      </c>
      <c r="C1285">
        <v>19553</v>
      </c>
      <c r="D1285">
        <v>2</v>
      </c>
      <c r="E1285">
        <v>11</v>
      </c>
      <c r="F1285">
        <v>5</v>
      </c>
      <c r="H1285" t="str">
        <f t="shared" si="20"/>
        <v>WWkDD</v>
      </c>
      <c r="I1285" t="str">
        <f>VLOOKUP(D1285,RTT!$A$10:$B$21,2,FALSE)</f>
        <v>W</v>
      </c>
      <c r="J1285" t="str">
        <f>IF(LEFT(K1285,1)&lt;&gt;"H",VLOOKUP(WEEKDAY(F1285),RTT!$C$10:$D$16,2,FALSE),"Od")</f>
        <v>WkD</v>
      </c>
      <c r="K1285" t="str">
        <f>IF(OR(B1285&lt;5089,B1285&gt;5089+23),VLOOKUP(E1285,RTT!$E$10:$F$33,2,FALSE),"H"&amp;TEXT(E1285,"00"))</f>
        <v>D</v>
      </c>
    </row>
    <row r="1286" spans="1:11" x14ac:dyDescent="0.2">
      <c r="A1286" t="s">
        <v>40</v>
      </c>
      <c r="B1286">
        <v>1285</v>
      </c>
      <c r="C1286">
        <v>17969</v>
      </c>
      <c r="D1286">
        <v>2</v>
      </c>
      <c r="E1286">
        <v>12</v>
      </c>
      <c r="F1286">
        <v>5</v>
      </c>
      <c r="H1286" t="str">
        <f t="shared" si="20"/>
        <v>WWkDD</v>
      </c>
      <c r="I1286" t="str">
        <f>VLOOKUP(D1286,RTT!$A$10:$B$21,2,FALSE)</f>
        <v>W</v>
      </c>
      <c r="J1286" t="str">
        <f>IF(LEFT(K1286,1)&lt;&gt;"H",VLOOKUP(WEEKDAY(F1286),RTT!$C$10:$D$16,2,FALSE),"Od")</f>
        <v>WkD</v>
      </c>
      <c r="K1286" t="str">
        <f>IF(OR(B1286&lt;5089,B1286&gt;5089+23),VLOOKUP(E1286,RTT!$E$10:$F$33,2,FALSE),"H"&amp;TEXT(E1286,"00"))</f>
        <v>D</v>
      </c>
    </row>
    <row r="1287" spans="1:11" x14ac:dyDescent="0.2">
      <c r="A1287" t="s">
        <v>40</v>
      </c>
      <c r="B1287">
        <v>1286</v>
      </c>
      <c r="C1287">
        <v>18771</v>
      </c>
      <c r="D1287">
        <v>2</v>
      </c>
      <c r="E1287">
        <v>13</v>
      </c>
      <c r="F1287">
        <v>5</v>
      </c>
      <c r="H1287" t="str">
        <f t="shared" si="20"/>
        <v>WWkDD</v>
      </c>
      <c r="I1287" t="str">
        <f>VLOOKUP(D1287,RTT!$A$10:$B$21,2,FALSE)</f>
        <v>W</v>
      </c>
      <c r="J1287" t="str">
        <f>IF(LEFT(K1287,1)&lt;&gt;"H",VLOOKUP(WEEKDAY(F1287),RTT!$C$10:$D$16,2,FALSE),"Od")</f>
        <v>WkD</v>
      </c>
      <c r="K1287" t="str">
        <f>IF(OR(B1287&lt;5089,B1287&gt;5089+23),VLOOKUP(E1287,RTT!$E$10:$F$33,2,FALSE),"H"&amp;TEXT(E1287,"00"))</f>
        <v>D</v>
      </c>
    </row>
    <row r="1288" spans="1:11" x14ac:dyDescent="0.2">
      <c r="A1288" t="s">
        <v>40</v>
      </c>
      <c r="B1288">
        <v>1287</v>
      </c>
      <c r="C1288">
        <v>18635</v>
      </c>
      <c r="D1288">
        <v>2</v>
      </c>
      <c r="E1288">
        <v>14</v>
      </c>
      <c r="F1288">
        <v>5</v>
      </c>
      <c r="H1288" t="str">
        <f t="shared" si="20"/>
        <v>WWkDD</v>
      </c>
      <c r="I1288" t="str">
        <f>VLOOKUP(D1288,RTT!$A$10:$B$21,2,FALSE)</f>
        <v>W</v>
      </c>
      <c r="J1288" t="str">
        <f>IF(LEFT(K1288,1)&lt;&gt;"H",VLOOKUP(WEEKDAY(F1288),RTT!$C$10:$D$16,2,FALSE),"Od")</f>
        <v>WkD</v>
      </c>
      <c r="K1288" t="str">
        <f>IF(OR(B1288&lt;5089,B1288&gt;5089+23),VLOOKUP(E1288,RTT!$E$10:$F$33,2,FALSE),"H"&amp;TEXT(E1288,"00"))</f>
        <v>D</v>
      </c>
    </row>
    <row r="1289" spans="1:11" x14ac:dyDescent="0.2">
      <c r="A1289" t="s">
        <v>40</v>
      </c>
      <c r="B1289">
        <v>1288</v>
      </c>
      <c r="C1289">
        <v>18141</v>
      </c>
      <c r="D1289">
        <v>2</v>
      </c>
      <c r="E1289">
        <v>15</v>
      </c>
      <c r="F1289">
        <v>5</v>
      </c>
      <c r="H1289" t="str">
        <f t="shared" si="20"/>
        <v>WWkDD</v>
      </c>
      <c r="I1289" t="str">
        <f>VLOOKUP(D1289,RTT!$A$10:$B$21,2,FALSE)</f>
        <v>W</v>
      </c>
      <c r="J1289" t="str">
        <f>IF(LEFT(K1289,1)&lt;&gt;"H",VLOOKUP(WEEKDAY(F1289),RTT!$C$10:$D$16,2,FALSE),"Od")</f>
        <v>WkD</v>
      </c>
      <c r="K1289" t="str">
        <f>IF(OR(B1289&lt;5089,B1289&gt;5089+23),VLOOKUP(E1289,RTT!$E$10:$F$33,2,FALSE),"H"&amp;TEXT(E1289,"00"))</f>
        <v>D</v>
      </c>
    </row>
    <row r="1290" spans="1:11" x14ac:dyDescent="0.2">
      <c r="A1290" t="s">
        <v>40</v>
      </c>
      <c r="B1290">
        <v>1289</v>
      </c>
      <c r="C1290">
        <v>18422</v>
      </c>
      <c r="D1290">
        <v>2</v>
      </c>
      <c r="E1290">
        <v>16</v>
      </c>
      <c r="F1290">
        <v>5</v>
      </c>
      <c r="H1290" t="str">
        <f t="shared" si="20"/>
        <v>WWkDD</v>
      </c>
      <c r="I1290" t="str">
        <f>VLOOKUP(D1290,RTT!$A$10:$B$21,2,FALSE)</f>
        <v>W</v>
      </c>
      <c r="J1290" t="str">
        <f>IF(LEFT(K1290,1)&lt;&gt;"H",VLOOKUP(WEEKDAY(F1290),RTT!$C$10:$D$16,2,FALSE),"Od")</f>
        <v>WkD</v>
      </c>
      <c r="K1290" t="str">
        <f>IF(OR(B1290&lt;5089,B1290&gt;5089+23),VLOOKUP(E1290,RTT!$E$10:$F$33,2,FALSE),"H"&amp;TEXT(E1290,"00"))</f>
        <v>D</v>
      </c>
    </row>
    <row r="1291" spans="1:11" x14ac:dyDescent="0.2">
      <c r="A1291" t="s">
        <v>40</v>
      </c>
      <c r="B1291">
        <v>1290</v>
      </c>
      <c r="C1291">
        <v>18834</v>
      </c>
      <c r="D1291">
        <v>2</v>
      </c>
      <c r="E1291">
        <v>17</v>
      </c>
      <c r="F1291">
        <v>5</v>
      </c>
      <c r="H1291" t="str">
        <f t="shared" si="20"/>
        <v>WWkDD</v>
      </c>
      <c r="I1291" t="str">
        <f>VLOOKUP(D1291,RTT!$A$10:$B$21,2,FALSE)</f>
        <v>W</v>
      </c>
      <c r="J1291" t="str">
        <f>IF(LEFT(K1291,1)&lt;&gt;"H",VLOOKUP(WEEKDAY(F1291),RTT!$C$10:$D$16,2,FALSE),"Od")</f>
        <v>WkD</v>
      </c>
      <c r="K1291" t="str">
        <f>IF(OR(B1291&lt;5089,B1291&gt;5089+23),VLOOKUP(E1291,RTT!$E$10:$F$33,2,FALSE),"H"&amp;TEXT(E1291,"00"))</f>
        <v>D</v>
      </c>
    </row>
    <row r="1292" spans="1:11" x14ac:dyDescent="0.2">
      <c r="A1292" t="s">
        <v>40</v>
      </c>
      <c r="B1292">
        <v>1291</v>
      </c>
      <c r="C1292">
        <v>19111</v>
      </c>
      <c r="D1292">
        <v>2</v>
      </c>
      <c r="E1292">
        <v>18</v>
      </c>
      <c r="F1292">
        <v>5</v>
      </c>
      <c r="H1292" t="str">
        <f t="shared" si="20"/>
        <v>WWkDD</v>
      </c>
      <c r="I1292" t="str">
        <f>VLOOKUP(D1292,RTT!$A$10:$B$21,2,FALSE)</f>
        <v>W</v>
      </c>
      <c r="J1292" t="str">
        <f>IF(LEFT(K1292,1)&lt;&gt;"H",VLOOKUP(WEEKDAY(F1292),RTT!$C$10:$D$16,2,FALSE),"Od")</f>
        <v>WkD</v>
      </c>
      <c r="K1292" t="str">
        <f>IF(OR(B1292&lt;5089,B1292&gt;5089+23),VLOOKUP(E1292,RTT!$E$10:$F$33,2,FALSE),"H"&amp;TEXT(E1292,"00"))</f>
        <v>D</v>
      </c>
    </row>
    <row r="1293" spans="1:11" x14ac:dyDescent="0.2">
      <c r="A1293" t="s">
        <v>40</v>
      </c>
      <c r="B1293">
        <v>1292</v>
      </c>
      <c r="C1293">
        <v>18428</v>
      </c>
      <c r="D1293">
        <v>2</v>
      </c>
      <c r="E1293">
        <v>19</v>
      </c>
      <c r="F1293">
        <v>5</v>
      </c>
      <c r="H1293" t="str">
        <f t="shared" si="20"/>
        <v>WWkDD</v>
      </c>
      <c r="I1293" t="str">
        <f>VLOOKUP(D1293,RTT!$A$10:$B$21,2,FALSE)</f>
        <v>W</v>
      </c>
      <c r="J1293" t="str">
        <f>IF(LEFT(K1293,1)&lt;&gt;"H",VLOOKUP(WEEKDAY(F1293),RTT!$C$10:$D$16,2,FALSE),"Od")</f>
        <v>WkD</v>
      </c>
      <c r="K1293" t="str">
        <f>IF(OR(B1293&lt;5089,B1293&gt;5089+23),VLOOKUP(E1293,RTT!$E$10:$F$33,2,FALSE),"H"&amp;TEXT(E1293,"00"))</f>
        <v>D</v>
      </c>
    </row>
    <row r="1294" spans="1:11" x14ac:dyDescent="0.2">
      <c r="A1294" t="s">
        <v>40</v>
      </c>
      <c r="B1294">
        <v>1293</v>
      </c>
      <c r="C1294">
        <v>17750</v>
      </c>
      <c r="D1294">
        <v>2</v>
      </c>
      <c r="E1294">
        <v>20</v>
      </c>
      <c r="F1294">
        <v>5</v>
      </c>
      <c r="H1294" t="str">
        <f t="shared" si="20"/>
        <v>WWkDD</v>
      </c>
      <c r="I1294" t="str">
        <f>VLOOKUP(D1294,RTT!$A$10:$B$21,2,FALSE)</f>
        <v>W</v>
      </c>
      <c r="J1294" t="str">
        <f>IF(LEFT(K1294,1)&lt;&gt;"H",VLOOKUP(WEEKDAY(F1294),RTT!$C$10:$D$16,2,FALSE),"Od")</f>
        <v>WkD</v>
      </c>
      <c r="K1294" t="str">
        <f>IF(OR(B1294&lt;5089,B1294&gt;5089+23),VLOOKUP(E1294,RTT!$E$10:$F$33,2,FALSE),"H"&amp;TEXT(E1294,"00"))</f>
        <v>D</v>
      </c>
    </row>
    <row r="1295" spans="1:11" x14ac:dyDescent="0.2">
      <c r="A1295" t="s">
        <v>40</v>
      </c>
      <c r="B1295">
        <v>1294</v>
      </c>
      <c r="C1295">
        <v>17071</v>
      </c>
      <c r="D1295">
        <v>2</v>
      </c>
      <c r="E1295">
        <v>21</v>
      </c>
      <c r="F1295">
        <v>5</v>
      </c>
      <c r="H1295" t="str">
        <f t="shared" si="20"/>
        <v>WWkDE</v>
      </c>
      <c r="I1295" t="str">
        <f>VLOOKUP(D1295,RTT!$A$10:$B$21,2,FALSE)</f>
        <v>W</v>
      </c>
      <c r="J1295" t="str">
        <f>IF(LEFT(K1295,1)&lt;&gt;"H",VLOOKUP(WEEKDAY(F1295),RTT!$C$10:$D$16,2,FALSE),"Od")</f>
        <v>WkD</v>
      </c>
      <c r="K1295" t="str">
        <f>IF(OR(B1295&lt;5089,B1295&gt;5089+23),VLOOKUP(E1295,RTT!$E$10:$F$33,2,FALSE),"H"&amp;TEXT(E1295,"00"))</f>
        <v>E</v>
      </c>
    </row>
    <row r="1296" spans="1:11" x14ac:dyDescent="0.2">
      <c r="A1296" t="s">
        <v>40</v>
      </c>
      <c r="B1296">
        <v>1295</v>
      </c>
      <c r="C1296">
        <v>16381</v>
      </c>
      <c r="D1296">
        <v>2</v>
      </c>
      <c r="E1296">
        <v>22</v>
      </c>
      <c r="F1296">
        <v>5</v>
      </c>
      <c r="H1296" t="str">
        <f t="shared" si="20"/>
        <v>WWkDE</v>
      </c>
      <c r="I1296" t="str">
        <f>VLOOKUP(D1296,RTT!$A$10:$B$21,2,FALSE)</f>
        <v>W</v>
      </c>
      <c r="J1296" t="str">
        <f>IF(LEFT(K1296,1)&lt;&gt;"H",VLOOKUP(WEEKDAY(F1296),RTT!$C$10:$D$16,2,FALSE),"Od")</f>
        <v>WkD</v>
      </c>
      <c r="K1296" t="str">
        <f>IF(OR(B1296&lt;5089,B1296&gt;5089+23),VLOOKUP(E1296,RTT!$E$10:$F$33,2,FALSE),"H"&amp;TEXT(E1296,"00"))</f>
        <v>E</v>
      </c>
    </row>
    <row r="1297" spans="1:11" x14ac:dyDescent="0.2">
      <c r="A1297" t="s">
        <v>40</v>
      </c>
      <c r="B1297">
        <v>1296</v>
      </c>
      <c r="C1297">
        <v>15791</v>
      </c>
      <c r="D1297">
        <v>2</v>
      </c>
      <c r="E1297">
        <v>23</v>
      </c>
      <c r="F1297">
        <v>5</v>
      </c>
      <c r="H1297" t="str">
        <f t="shared" si="20"/>
        <v>WWkDE</v>
      </c>
      <c r="I1297" t="str">
        <f>VLOOKUP(D1297,RTT!$A$10:$B$21,2,FALSE)</f>
        <v>W</v>
      </c>
      <c r="J1297" t="str">
        <f>IF(LEFT(K1297,1)&lt;&gt;"H",VLOOKUP(WEEKDAY(F1297),RTT!$C$10:$D$16,2,FALSE),"Od")</f>
        <v>WkD</v>
      </c>
      <c r="K1297" t="str">
        <f>IF(OR(B1297&lt;5089,B1297&gt;5089+23),VLOOKUP(E1297,RTT!$E$10:$F$33,2,FALSE),"H"&amp;TEXT(E1297,"00"))</f>
        <v>E</v>
      </c>
    </row>
    <row r="1298" spans="1:11" x14ac:dyDescent="0.2">
      <c r="A1298" t="s">
        <v>40</v>
      </c>
      <c r="B1298">
        <v>1297</v>
      </c>
      <c r="C1298">
        <v>14914</v>
      </c>
      <c r="D1298">
        <v>2</v>
      </c>
      <c r="E1298">
        <v>0</v>
      </c>
      <c r="F1298">
        <v>6</v>
      </c>
      <c r="H1298" t="str">
        <f t="shared" si="20"/>
        <v>WWkDN</v>
      </c>
      <c r="I1298" t="str">
        <f>VLOOKUP(D1298,RTT!$A$10:$B$21,2,FALSE)</f>
        <v>W</v>
      </c>
      <c r="J1298" t="str">
        <f>IF(LEFT(K1298,1)&lt;&gt;"H",VLOOKUP(WEEKDAY(F1298),RTT!$C$10:$D$16,2,FALSE),"Od")</f>
        <v>WkD</v>
      </c>
      <c r="K1298" t="str">
        <f>IF(OR(B1298&lt;5089,B1298&gt;5089+23),VLOOKUP(E1298,RTT!$E$10:$F$33,2,FALSE),"H"&amp;TEXT(E1298,"00"))</f>
        <v>N</v>
      </c>
    </row>
    <row r="1299" spans="1:11" x14ac:dyDescent="0.2">
      <c r="A1299" t="s">
        <v>40</v>
      </c>
      <c r="B1299">
        <v>1298</v>
      </c>
      <c r="C1299">
        <v>14726</v>
      </c>
      <c r="D1299">
        <v>2</v>
      </c>
      <c r="E1299">
        <v>1</v>
      </c>
      <c r="F1299">
        <v>6</v>
      </c>
      <c r="H1299" t="str">
        <f t="shared" si="20"/>
        <v>WWkDN</v>
      </c>
      <c r="I1299" t="str">
        <f>VLOOKUP(D1299,RTT!$A$10:$B$21,2,FALSE)</f>
        <v>W</v>
      </c>
      <c r="J1299" t="str">
        <f>IF(LEFT(K1299,1)&lt;&gt;"H",VLOOKUP(WEEKDAY(F1299),RTT!$C$10:$D$16,2,FALSE),"Od")</f>
        <v>WkD</v>
      </c>
      <c r="K1299" t="str">
        <f>IF(OR(B1299&lt;5089,B1299&gt;5089+23),VLOOKUP(E1299,RTT!$E$10:$F$33,2,FALSE),"H"&amp;TEXT(E1299,"00"))</f>
        <v>N</v>
      </c>
    </row>
    <row r="1300" spans="1:11" x14ac:dyDescent="0.2">
      <c r="A1300" t="s">
        <v>40</v>
      </c>
      <c r="B1300">
        <v>1299</v>
      </c>
      <c r="C1300">
        <v>14713</v>
      </c>
      <c r="D1300">
        <v>2</v>
      </c>
      <c r="E1300">
        <v>2</v>
      </c>
      <c r="F1300">
        <v>6</v>
      </c>
      <c r="H1300" t="str">
        <f t="shared" si="20"/>
        <v>WWkDN</v>
      </c>
      <c r="I1300" t="str">
        <f>VLOOKUP(D1300,RTT!$A$10:$B$21,2,FALSE)</f>
        <v>W</v>
      </c>
      <c r="J1300" t="str">
        <f>IF(LEFT(K1300,1)&lt;&gt;"H",VLOOKUP(WEEKDAY(F1300),RTT!$C$10:$D$16,2,FALSE),"Od")</f>
        <v>WkD</v>
      </c>
      <c r="K1300" t="str">
        <f>IF(OR(B1300&lt;5089,B1300&gt;5089+23),VLOOKUP(E1300,RTT!$E$10:$F$33,2,FALSE),"H"&amp;TEXT(E1300,"00"))</f>
        <v>N</v>
      </c>
    </row>
    <row r="1301" spans="1:11" x14ac:dyDescent="0.2">
      <c r="A1301" t="s">
        <v>40</v>
      </c>
      <c r="B1301">
        <v>1300</v>
      </c>
      <c r="C1301">
        <v>14617</v>
      </c>
      <c r="D1301">
        <v>2</v>
      </c>
      <c r="E1301">
        <v>3</v>
      </c>
      <c r="F1301">
        <v>6</v>
      </c>
      <c r="H1301" t="str">
        <f t="shared" si="20"/>
        <v>WWkDN</v>
      </c>
      <c r="I1301" t="str">
        <f>VLOOKUP(D1301,RTT!$A$10:$B$21,2,FALSE)</f>
        <v>W</v>
      </c>
      <c r="J1301" t="str">
        <f>IF(LEFT(K1301,1)&lt;&gt;"H",VLOOKUP(WEEKDAY(F1301),RTT!$C$10:$D$16,2,FALSE),"Od")</f>
        <v>WkD</v>
      </c>
      <c r="K1301" t="str">
        <f>IF(OR(B1301&lt;5089,B1301&gt;5089+23),VLOOKUP(E1301,RTT!$E$10:$F$33,2,FALSE),"H"&amp;TEXT(E1301,"00"))</f>
        <v>N</v>
      </c>
    </row>
    <row r="1302" spans="1:11" x14ac:dyDescent="0.2">
      <c r="A1302" t="s">
        <v>40</v>
      </c>
      <c r="B1302">
        <v>1301</v>
      </c>
      <c r="C1302">
        <v>14603</v>
      </c>
      <c r="D1302">
        <v>2</v>
      </c>
      <c r="E1302">
        <v>4</v>
      </c>
      <c r="F1302">
        <v>6</v>
      </c>
      <c r="H1302" t="str">
        <f t="shared" si="20"/>
        <v>WWkDN</v>
      </c>
      <c r="I1302" t="str">
        <f>VLOOKUP(D1302,RTT!$A$10:$B$21,2,FALSE)</f>
        <v>W</v>
      </c>
      <c r="J1302" t="str">
        <f>IF(LEFT(K1302,1)&lt;&gt;"H",VLOOKUP(WEEKDAY(F1302),RTT!$C$10:$D$16,2,FALSE),"Od")</f>
        <v>WkD</v>
      </c>
      <c r="K1302" t="str">
        <f>IF(OR(B1302&lt;5089,B1302&gt;5089+23),VLOOKUP(E1302,RTT!$E$10:$F$33,2,FALSE),"H"&amp;TEXT(E1302,"00"))</f>
        <v>N</v>
      </c>
    </row>
    <row r="1303" spans="1:11" x14ac:dyDescent="0.2">
      <c r="A1303" t="s">
        <v>40</v>
      </c>
      <c r="B1303">
        <v>1302</v>
      </c>
      <c r="C1303">
        <v>14911</v>
      </c>
      <c r="D1303">
        <v>2</v>
      </c>
      <c r="E1303">
        <v>5</v>
      </c>
      <c r="F1303">
        <v>6</v>
      </c>
      <c r="H1303" t="str">
        <f t="shared" si="20"/>
        <v>WWkDN</v>
      </c>
      <c r="I1303" t="str">
        <f>VLOOKUP(D1303,RTT!$A$10:$B$21,2,FALSE)</f>
        <v>W</v>
      </c>
      <c r="J1303" t="str">
        <f>IF(LEFT(K1303,1)&lt;&gt;"H",VLOOKUP(WEEKDAY(F1303),RTT!$C$10:$D$16,2,FALSE),"Od")</f>
        <v>WkD</v>
      </c>
      <c r="K1303" t="str">
        <f>IF(OR(B1303&lt;5089,B1303&gt;5089+23),VLOOKUP(E1303,RTT!$E$10:$F$33,2,FALSE),"H"&amp;TEXT(E1303,"00"))</f>
        <v>N</v>
      </c>
    </row>
    <row r="1304" spans="1:11" x14ac:dyDescent="0.2">
      <c r="A1304" t="s">
        <v>40</v>
      </c>
      <c r="B1304">
        <v>1303</v>
      </c>
      <c r="C1304">
        <v>16422</v>
      </c>
      <c r="D1304">
        <v>2</v>
      </c>
      <c r="E1304">
        <v>6</v>
      </c>
      <c r="F1304">
        <v>6</v>
      </c>
      <c r="H1304" t="str">
        <f t="shared" si="20"/>
        <v>WWkDM</v>
      </c>
      <c r="I1304" t="str">
        <f>VLOOKUP(D1304,RTT!$A$10:$B$21,2,FALSE)</f>
        <v>W</v>
      </c>
      <c r="J1304" t="str">
        <f>IF(LEFT(K1304,1)&lt;&gt;"H",VLOOKUP(WEEKDAY(F1304),RTT!$C$10:$D$16,2,FALSE),"Od")</f>
        <v>WkD</v>
      </c>
      <c r="K1304" t="str">
        <f>IF(OR(B1304&lt;5089,B1304&gt;5089+23),VLOOKUP(E1304,RTT!$E$10:$F$33,2,FALSE),"H"&amp;TEXT(E1304,"00"))</f>
        <v>M</v>
      </c>
    </row>
    <row r="1305" spans="1:11" x14ac:dyDescent="0.2">
      <c r="A1305" t="s">
        <v>40</v>
      </c>
      <c r="B1305">
        <v>1304</v>
      </c>
      <c r="C1305">
        <v>17679</v>
      </c>
      <c r="D1305">
        <v>2</v>
      </c>
      <c r="E1305">
        <v>7</v>
      </c>
      <c r="F1305">
        <v>6</v>
      </c>
      <c r="H1305" t="str">
        <f t="shared" si="20"/>
        <v>WWkDM</v>
      </c>
      <c r="I1305" t="str">
        <f>VLOOKUP(D1305,RTT!$A$10:$B$21,2,FALSE)</f>
        <v>W</v>
      </c>
      <c r="J1305" t="str">
        <f>IF(LEFT(K1305,1)&lt;&gt;"H",VLOOKUP(WEEKDAY(F1305),RTT!$C$10:$D$16,2,FALSE),"Od")</f>
        <v>WkD</v>
      </c>
      <c r="K1305" t="str">
        <f>IF(OR(B1305&lt;5089,B1305&gt;5089+23),VLOOKUP(E1305,RTT!$E$10:$F$33,2,FALSE),"H"&amp;TEXT(E1305,"00"))</f>
        <v>M</v>
      </c>
    </row>
    <row r="1306" spans="1:11" x14ac:dyDescent="0.2">
      <c r="A1306" t="s">
        <v>40</v>
      </c>
      <c r="B1306">
        <v>1305</v>
      </c>
      <c r="C1306">
        <v>19464</v>
      </c>
      <c r="D1306">
        <v>2</v>
      </c>
      <c r="E1306">
        <v>8</v>
      </c>
      <c r="F1306">
        <v>6</v>
      </c>
      <c r="H1306" t="str">
        <f t="shared" si="20"/>
        <v>WWkDM</v>
      </c>
      <c r="I1306" t="str">
        <f>VLOOKUP(D1306,RTT!$A$10:$B$21,2,FALSE)</f>
        <v>W</v>
      </c>
      <c r="J1306" t="str">
        <f>IF(LEFT(K1306,1)&lt;&gt;"H",VLOOKUP(WEEKDAY(F1306),RTT!$C$10:$D$16,2,FALSE),"Od")</f>
        <v>WkD</v>
      </c>
      <c r="K1306" t="str">
        <f>IF(OR(B1306&lt;5089,B1306&gt;5089+23),VLOOKUP(E1306,RTT!$E$10:$F$33,2,FALSE),"H"&amp;TEXT(E1306,"00"))</f>
        <v>M</v>
      </c>
    </row>
    <row r="1307" spans="1:11" x14ac:dyDescent="0.2">
      <c r="A1307" t="s">
        <v>40</v>
      </c>
      <c r="B1307">
        <v>1306</v>
      </c>
      <c r="C1307">
        <v>20157</v>
      </c>
      <c r="D1307">
        <v>2</v>
      </c>
      <c r="E1307">
        <v>9</v>
      </c>
      <c r="F1307">
        <v>6</v>
      </c>
      <c r="H1307" t="str">
        <f t="shared" si="20"/>
        <v>WWkDD</v>
      </c>
      <c r="I1307" t="str">
        <f>VLOOKUP(D1307,RTT!$A$10:$B$21,2,FALSE)</f>
        <v>W</v>
      </c>
      <c r="J1307" t="str">
        <f>IF(LEFT(K1307,1)&lt;&gt;"H",VLOOKUP(WEEKDAY(F1307),RTT!$C$10:$D$16,2,FALSE),"Od")</f>
        <v>WkD</v>
      </c>
      <c r="K1307" t="str">
        <f>IF(OR(B1307&lt;5089,B1307&gt;5089+23),VLOOKUP(E1307,RTT!$E$10:$F$33,2,FALSE),"H"&amp;TEXT(E1307,"00"))</f>
        <v>D</v>
      </c>
    </row>
    <row r="1308" spans="1:11" x14ac:dyDescent="0.2">
      <c r="A1308" t="s">
        <v>40</v>
      </c>
      <c r="B1308">
        <v>1307</v>
      </c>
      <c r="C1308">
        <v>19708</v>
      </c>
      <c r="D1308">
        <v>2</v>
      </c>
      <c r="E1308">
        <v>10</v>
      </c>
      <c r="F1308">
        <v>6</v>
      </c>
      <c r="H1308" t="str">
        <f t="shared" si="20"/>
        <v>WWkDD</v>
      </c>
      <c r="I1308" t="str">
        <f>VLOOKUP(D1308,RTT!$A$10:$B$21,2,FALSE)</f>
        <v>W</v>
      </c>
      <c r="J1308" t="str">
        <f>IF(LEFT(K1308,1)&lt;&gt;"H",VLOOKUP(WEEKDAY(F1308),RTT!$C$10:$D$16,2,FALSE),"Od")</f>
        <v>WkD</v>
      </c>
      <c r="K1308" t="str">
        <f>IF(OR(B1308&lt;5089,B1308&gt;5089+23),VLOOKUP(E1308,RTT!$E$10:$F$33,2,FALSE),"H"&amp;TEXT(E1308,"00"))</f>
        <v>D</v>
      </c>
    </row>
    <row r="1309" spans="1:11" x14ac:dyDescent="0.2">
      <c r="A1309" t="s">
        <v>40</v>
      </c>
      <c r="B1309">
        <v>1308</v>
      </c>
      <c r="C1309">
        <v>19325</v>
      </c>
      <c r="D1309">
        <v>2</v>
      </c>
      <c r="E1309">
        <v>11</v>
      </c>
      <c r="F1309">
        <v>6</v>
      </c>
      <c r="H1309" t="str">
        <f t="shared" si="20"/>
        <v>WWkDD</v>
      </c>
      <c r="I1309" t="str">
        <f>VLOOKUP(D1309,RTT!$A$10:$B$21,2,FALSE)</f>
        <v>W</v>
      </c>
      <c r="J1309" t="str">
        <f>IF(LEFT(K1309,1)&lt;&gt;"H",VLOOKUP(WEEKDAY(F1309),RTT!$C$10:$D$16,2,FALSE),"Od")</f>
        <v>WkD</v>
      </c>
      <c r="K1309" t="str">
        <f>IF(OR(B1309&lt;5089,B1309&gt;5089+23),VLOOKUP(E1309,RTT!$E$10:$F$33,2,FALSE),"H"&amp;TEXT(E1309,"00"))</f>
        <v>D</v>
      </c>
    </row>
    <row r="1310" spans="1:11" x14ac:dyDescent="0.2">
      <c r="A1310" t="s">
        <v>40</v>
      </c>
      <c r="B1310">
        <v>1309</v>
      </c>
      <c r="C1310">
        <v>17709</v>
      </c>
      <c r="D1310">
        <v>2</v>
      </c>
      <c r="E1310">
        <v>12</v>
      </c>
      <c r="F1310">
        <v>6</v>
      </c>
      <c r="H1310" t="str">
        <f t="shared" si="20"/>
        <v>WWkDD</v>
      </c>
      <c r="I1310" t="str">
        <f>VLOOKUP(D1310,RTT!$A$10:$B$21,2,FALSE)</f>
        <v>W</v>
      </c>
      <c r="J1310" t="str">
        <f>IF(LEFT(K1310,1)&lt;&gt;"H",VLOOKUP(WEEKDAY(F1310),RTT!$C$10:$D$16,2,FALSE),"Od")</f>
        <v>WkD</v>
      </c>
      <c r="K1310" t="str">
        <f>IF(OR(B1310&lt;5089,B1310&gt;5089+23),VLOOKUP(E1310,RTT!$E$10:$F$33,2,FALSE),"H"&amp;TEXT(E1310,"00"))</f>
        <v>D</v>
      </c>
    </row>
    <row r="1311" spans="1:11" x14ac:dyDescent="0.2">
      <c r="A1311" t="s">
        <v>40</v>
      </c>
      <c r="B1311">
        <v>1310</v>
      </c>
      <c r="C1311">
        <v>18614</v>
      </c>
      <c r="D1311">
        <v>2</v>
      </c>
      <c r="E1311">
        <v>13</v>
      </c>
      <c r="F1311">
        <v>6</v>
      </c>
      <c r="H1311" t="str">
        <f t="shared" si="20"/>
        <v>WWkDD</v>
      </c>
      <c r="I1311" t="str">
        <f>VLOOKUP(D1311,RTT!$A$10:$B$21,2,FALSE)</f>
        <v>W</v>
      </c>
      <c r="J1311" t="str">
        <f>IF(LEFT(K1311,1)&lt;&gt;"H",VLOOKUP(WEEKDAY(F1311),RTT!$C$10:$D$16,2,FALSE),"Od")</f>
        <v>WkD</v>
      </c>
      <c r="K1311" t="str">
        <f>IF(OR(B1311&lt;5089,B1311&gt;5089+23),VLOOKUP(E1311,RTT!$E$10:$F$33,2,FALSE),"H"&amp;TEXT(E1311,"00"))</f>
        <v>D</v>
      </c>
    </row>
    <row r="1312" spans="1:11" x14ac:dyDescent="0.2">
      <c r="A1312" t="s">
        <v>40</v>
      </c>
      <c r="B1312">
        <v>1311</v>
      </c>
      <c r="C1312">
        <v>18451</v>
      </c>
      <c r="D1312">
        <v>2</v>
      </c>
      <c r="E1312">
        <v>14</v>
      </c>
      <c r="F1312">
        <v>6</v>
      </c>
      <c r="H1312" t="str">
        <f t="shared" si="20"/>
        <v>WWkDD</v>
      </c>
      <c r="I1312" t="str">
        <f>VLOOKUP(D1312,RTT!$A$10:$B$21,2,FALSE)</f>
        <v>W</v>
      </c>
      <c r="J1312" t="str">
        <f>IF(LEFT(K1312,1)&lt;&gt;"H",VLOOKUP(WEEKDAY(F1312),RTT!$C$10:$D$16,2,FALSE),"Od")</f>
        <v>WkD</v>
      </c>
      <c r="K1312" t="str">
        <f>IF(OR(B1312&lt;5089,B1312&gt;5089+23),VLOOKUP(E1312,RTT!$E$10:$F$33,2,FALSE),"H"&amp;TEXT(E1312,"00"))</f>
        <v>D</v>
      </c>
    </row>
    <row r="1313" spans="1:11" x14ac:dyDescent="0.2">
      <c r="A1313" t="s">
        <v>40</v>
      </c>
      <c r="B1313">
        <v>1312</v>
      </c>
      <c r="C1313">
        <v>18203</v>
      </c>
      <c r="D1313">
        <v>2</v>
      </c>
      <c r="E1313">
        <v>15</v>
      </c>
      <c r="F1313">
        <v>6</v>
      </c>
      <c r="H1313" t="str">
        <f t="shared" si="20"/>
        <v>WWkDD</v>
      </c>
      <c r="I1313" t="str">
        <f>VLOOKUP(D1313,RTT!$A$10:$B$21,2,FALSE)</f>
        <v>W</v>
      </c>
      <c r="J1313" t="str">
        <f>IF(LEFT(K1313,1)&lt;&gt;"H",VLOOKUP(WEEKDAY(F1313),RTT!$C$10:$D$16,2,FALSE),"Od")</f>
        <v>WkD</v>
      </c>
      <c r="K1313" t="str">
        <f>IF(OR(B1313&lt;5089,B1313&gt;5089+23),VLOOKUP(E1313,RTT!$E$10:$F$33,2,FALSE),"H"&amp;TEXT(E1313,"00"))</f>
        <v>D</v>
      </c>
    </row>
    <row r="1314" spans="1:11" x14ac:dyDescent="0.2">
      <c r="A1314" t="s">
        <v>40</v>
      </c>
      <c r="B1314">
        <v>1313</v>
      </c>
      <c r="C1314">
        <v>18632</v>
      </c>
      <c r="D1314">
        <v>2</v>
      </c>
      <c r="E1314">
        <v>16</v>
      </c>
      <c r="F1314">
        <v>6</v>
      </c>
      <c r="H1314" t="str">
        <f t="shared" si="20"/>
        <v>WWkDD</v>
      </c>
      <c r="I1314" t="str">
        <f>VLOOKUP(D1314,RTT!$A$10:$B$21,2,FALSE)</f>
        <v>W</v>
      </c>
      <c r="J1314" t="str">
        <f>IF(LEFT(K1314,1)&lt;&gt;"H",VLOOKUP(WEEKDAY(F1314),RTT!$C$10:$D$16,2,FALSE),"Od")</f>
        <v>WkD</v>
      </c>
      <c r="K1314" t="str">
        <f>IF(OR(B1314&lt;5089,B1314&gt;5089+23),VLOOKUP(E1314,RTT!$E$10:$F$33,2,FALSE),"H"&amp;TEXT(E1314,"00"))</f>
        <v>D</v>
      </c>
    </row>
    <row r="1315" spans="1:11" x14ac:dyDescent="0.2">
      <c r="A1315" t="s">
        <v>40</v>
      </c>
      <c r="B1315">
        <v>1314</v>
      </c>
      <c r="C1315">
        <v>19061</v>
      </c>
      <c r="D1315">
        <v>2</v>
      </c>
      <c r="E1315">
        <v>17</v>
      </c>
      <c r="F1315">
        <v>6</v>
      </c>
      <c r="H1315" t="str">
        <f t="shared" si="20"/>
        <v>WWkDD</v>
      </c>
      <c r="I1315" t="str">
        <f>VLOOKUP(D1315,RTT!$A$10:$B$21,2,FALSE)</f>
        <v>W</v>
      </c>
      <c r="J1315" t="str">
        <f>IF(LEFT(K1315,1)&lt;&gt;"H",VLOOKUP(WEEKDAY(F1315),RTT!$C$10:$D$16,2,FALSE),"Od")</f>
        <v>WkD</v>
      </c>
      <c r="K1315" t="str">
        <f>IF(OR(B1315&lt;5089,B1315&gt;5089+23),VLOOKUP(E1315,RTT!$E$10:$F$33,2,FALSE),"H"&amp;TEXT(E1315,"00"))</f>
        <v>D</v>
      </c>
    </row>
    <row r="1316" spans="1:11" x14ac:dyDescent="0.2">
      <c r="A1316" t="s">
        <v>40</v>
      </c>
      <c r="B1316">
        <v>1315</v>
      </c>
      <c r="C1316">
        <v>19616</v>
      </c>
      <c r="D1316">
        <v>2</v>
      </c>
      <c r="E1316">
        <v>18</v>
      </c>
      <c r="F1316">
        <v>6</v>
      </c>
      <c r="H1316" t="str">
        <f t="shared" si="20"/>
        <v>WWkDD</v>
      </c>
      <c r="I1316" t="str">
        <f>VLOOKUP(D1316,RTT!$A$10:$B$21,2,FALSE)</f>
        <v>W</v>
      </c>
      <c r="J1316" t="str">
        <f>IF(LEFT(K1316,1)&lt;&gt;"H",VLOOKUP(WEEKDAY(F1316),RTT!$C$10:$D$16,2,FALSE),"Od")</f>
        <v>WkD</v>
      </c>
      <c r="K1316" t="str">
        <f>IF(OR(B1316&lt;5089,B1316&gt;5089+23),VLOOKUP(E1316,RTT!$E$10:$F$33,2,FALSE),"H"&amp;TEXT(E1316,"00"))</f>
        <v>D</v>
      </c>
    </row>
    <row r="1317" spans="1:11" x14ac:dyDescent="0.2">
      <c r="A1317" t="s">
        <v>40</v>
      </c>
      <c r="B1317">
        <v>1316</v>
      </c>
      <c r="C1317">
        <v>19040</v>
      </c>
      <c r="D1317">
        <v>2</v>
      </c>
      <c r="E1317">
        <v>19</v>
      </c>
      <c r="F1317">
        <v>6</v>
      </c>
      <c r="H1317" t="str">
        <f t="shared" si="20"/>
        <v>WWkDD</v>
      </c>
      <c r="I1317" t="str">
        <f>VLOOKUP(D1317,RTT!$A$10:$B$21,2,FALSE)</f>
        <v>W</v>
      </c>
      <c r="J1317" t="str">
        <f>IF(LEFT(K1317,1)&lt;&gt;"H",VLOOKUP(WEEKDAY(F1317),RTT!$C$10:$D$16,2,FALSE),"Od")</f>
        <v>WkD</v>
      </c>
      <c r="K1317" t="str">
        <f>IF(OR(B1317&lt;5089,B1317&gt;5089+23),VLOOKUP(E1317,RTT!$E$10:$F$33,2,FALSE),"H"&amp;TEXT(E1317,"00"))</f>
        <v>D</v>
      </c>
    </row>
    <row r="1318" spans="1:11" x14ac:dyDescent="0.2">
      <c r="A1318" t="s">
        <v>40</v>
      </c>
      <c r="B1318">
        <v>1317</v>
      </c>
      <c r="C1318">
        <v>18444</v>
      </c>
      <c r="D1318">
        <v>2</v>
      </c>
      <c r="E1318">
        <v>20</v>
      </c>
      <c r="F1318">
        <v>6</v>
      </c>
      <c r="H1318" t="str">
        <f t="shared" si="20"/>
        <v>WWkDD</v>
      </c>
      <c r="I1318" t="str">
        <f>VLOOKUP(D1318,RTT!$A$10:$B$21,2,FALSE)</f>
        <v>W</v>
      </c>
      <c r="J1318" t="str">
        <f>IF(LEFT(K1318,1)&lt;&gt;"H",VLOOKUP(WEEKDAY(F1318),RTT!$C$10:$D$16,2,FALSE),"Od")</f>
        <v>WkD</v>
      </c>
      <c r="K1318" t="str">
        <f>IF(OR(B1318&lt;5089,B1318&gt;5089+23),VLOOKUP(E1318,RTT!$E$10:$F$33,2,FALSE),"H"&amp;TEXT(E1318,"00"))</f>
        <v>D</v>
      </c>
    </row>
    <row r="1319" spans="1:11" x14ac:dyDescent="0.2">
      <c r="A1319" t="s">
        <v>40</v>
      </c>
      <c r="B1319">
        <v>1318</v>
      </c>
      <c r="C1319">
        <v>17929</v>
      </c>
      <c r="D1319">
        <v>2</v>
      </c>
      <c r="E1319">
        <v>21</v>
      </c>
      <c r="F1319">
        <v>6</v>
      </c>
      <c r="H1319" t="str">
        <f t="shared" si="20"/>
        <v>WWkDE</v>
      </c>
      <c r="I1319" t="str">
        <f>VLOOKUP(D1319,RTT!$A$10:$B$21,2,FALSE)</f>
        <v>W</v>
      </c>
      <c r="J1319" t="str">
        <f>IF(LEFT(K1319,1)&lt;&gt;"H",VLOOKUP(WEEKDAY(F1319),RTT!$C$10:$D$16,2,FALSE),"Od")</f>
        <v>WkD</v>
      </c>
      <c r="K1319" t="str">
        <f>IF(OR(B1319&lt;5089,B1319&gt;5089+23),VLOOKUP(E1319,RTT!$E$10:$F$33,2,FALSE),"H"&amp;TEXT(E1319,"00"))</f>
        <v>E</v>
      </c>
    </row>
    <row r="1320" spans="1:11" x14ac:dyDescent="0.2">
      <c r="A1320" t="s">
        <v>40</v>
      </c>
      <c r="B1320">
        <v>1319</v>
      </c>
      <c r="C1320">
        <v>17205</v>
      </c>
      <c r="D1320">
        <v>2</v>
      </c>
      <c r="E1320">
        <v>22</v>
      </c>
      <c r="F1320">
        <v>6</v>
      </c>
      <c r="H1320" t="str">
        <f t="shared" si="20"/>
        <v>WWkDE</v>
      </c>
      <c r="I1320" t="str">
        <f>VLOOKUP(D1320,RTT!$A$10:$B$21,2,FALSE)</f>
        <v>W</v>
      </c>
      <c r="J1320" t="str">
        <f>IF(LEFT(K1320,1)&lt;&gt;"H",VLOOKUP(WEEKDAY(F1320),RTT!$C$10:$D$16,2,FALSE),"Od")</f>
        <v>WkD</v>
      </c>
      <c r="K1320" t="str">
        <f>IF(OR(B1320&lt;5089,B1320&gt;5089+23),VLOOKUP(E1320,RTT!$E$10:$F$33,2,FALSE),"H"&amp;TEXT(E1320,"00"))</f>
        <v>E</v>
      </c>
    </row>
    <row r="1321" spans="1:11" x14ac:dyDescent="0.2">
      <c r="A1321" t="s">
        <v>40</v>
      </c>
      <c r="B1321">
        <v>1320</v>
      </c>
      <c r="C1321">
        <v>16864</v>
      </c>
      <c r="D1321">
        <v>2</v>
      </c>
      <c r="E1321">
        <v>23</v>
      </c>
      <c r="F1321">
        <v>6</v>
      </c>
      <c r="H1321" t="str">
        <f t="shared" si="20"/>
        <v>WWkDE</v>
      </c>
      <c r="I1321" t="str">
        <f>VLOOKUP(D1321,RTT!$A$10:$B$21,2,FALSE)</f>
        <v>W</v>
      </c>
      <c r="J1321" t="str">
        <f>IF(LEFT(K1321,1)&lt;&gt;"H",VLOOKUP(WEEKDAY(F1321),RTT!$C$10:$D$16,2,FALSE),"Od")</f>
        <v>WkD</v>
      </c>
      <c r="K1321" t="str">
        <f>IF(OR(B1321&lt;5089,B1321&gt;5089+23),VLOOKUP(E1321,RTT!$E$10:$F$33,2,FALSE),"H"&amp;TEXT(E1321,"00"))</f>
        <v>E</v>
      </c>
    </row>
    <row r="1322" spans="1:11" x14ac:dyDescent="0.2">
      <c r="A1322" t="s">
        <v>40</v>
      </c>
      <c r="B1322">
        <v>1321</v>
      </c>
      <c r="C1322">
        <v>15988</v>
      </c>
      <c r="D1322">
        <v>2</v>
      </c>
      <c r="E1322">
        <v>0</v>
      </c>
      <c r="F1322">
        <v>7</v>
      </c>
      <c r="H1322" t="str">
        <f t="shared" si="20"/>
        <v>WWkEN</v>
      </c>
      <c r="I1322" t="str">
        <f>VLOOKUP(D1322,RTT!$A$10:$B$21,2,FALSE)</f>
        <v>W</v>
      </c>
      <c r="J1322" t="str">
        <f>IF(LEFT(K1322,1)&lt;&gt;"H",VLOOKUP(WEEKDAY(F1322),RTT!$C$10:$D$16,2,FALSE),"Od")</f>
        <v>WkE</v>
      </c>
      <c r="K1322" t="str">
        <f>IF(OR(B1322&lt;5089,B1322&gt;5089+23),VLOOKUP(E1322,RTT!$E$10:$F$33,2,FALSE),"H"&amp;TEXT(E1322,"00"))</f>
        <v>N</v>
      </c>
    </row>
    <row r="1323" spans="1:11" x14ac:dyDescent="0.2">
      <c r="A1323" t="s">
        <v>40</v>
      </c>
      <c r="B1323">
        <v>1322</v>
      </c>
      <c r="C1323">
        <v>15474</v>
      </c>
      <c r="D1323">
        <v>2</v>
      </c>
      <c r="E1323">
        <v>1</v>
      </c>
      <c r="F1323">
        <v>7</v>
      </c>
      <c r="H1323" t="str">
        <f t="shared" si="20"/>
        <v>WWkEN</v>
      </c>
      <c r="I1323" t="str">
        <f>VLOOKUP(D1323,RTT!$A$10:$B$21,2,FALSE)</f>
        <v>W</v>
      </c>
      <c r="J1323" t="str">
        <f>IF(LEFT(K1323,1)&lt;&gt;"H",VLOOKUP(WEEKDAY(F1323),RTT!$C$10:$D$16,2,FALSE),"Od")</f>
        <v>WkE</v>
      </c>
      <c r="K1323" t="str">
        <f>IF(OR(B1323&lt;5089,B1323&gt;5089+23),VLOOKUP(E1323,RTT!$E$10:$F$33,2,FALSE),"H"&amp;TEXT(E1323,"00"))</f>
        <v>N</v>
      </c>
    </row>
    <row r="1324" spans="1:11" x14ac:dyDescent="0.2">
      <c r="A1324" t="s">
        <v>40</v>
      </c>
      <c r="B1324">
        <v>1323</v>
      </c>
      <c r="C1324">
        <v>15328</v>
      </c>
      <c r="D1324">
        <v>2</v>
      </c>
      <c r="E1324">
        <v>2</v>
      </c>
      <c r="F1324">
        <v>7</v>
      </c>
      <c r="H1324" t="str">
        <f t="shared" si="20"/>
        <v>WWkEN</v>
      </c>
      <c r="I1324" t="str">
        <f>VLOOKUP(D1324,RTT!$A$10:$B$21,2,FALSE)</f>
        <v>W</v>
      </c>
      <c r="J1324" t="str">
        <f>IF(LEFT(K1324,1)&lt;&gt;"H",VLOOKUP(WEEKDAY(F1324),RTT!$C$10:$D$16,2,FALSE),"Od")</f>
        <v>WkE</v>
      </c>
      <c r="K1324" t="str">
        <f>IF(OR(B1324&lt;5089,B1324&gt;5089+23),VLOOKUP(E1324,RTT!$E$10:$F$33,2,FALSE),"H"&amp;TEXT(E1324,"00"))</f>
        <v>N</v>
      </c>
    </row>
    <row r="1325" spans="1:11" x14ac:dyDescent="0.2">
      <c r="A1325" t="s">
        <v>40</v>
      </c>
      <c r="B1325">
        <v>1324</v>
      </c>
      <c r="C1325">
        <v>14998</v>
      </c>
      <c r="D1325">
        <v>2</v>
      </c>
      <c r="E1325">
        <v>3</v>
      </c>
      <c r="F1325">
        <v>7</v>
      </c>
      <c r="H1325" t="str">
        <f t="shared" si="20"/>
        <v>WWkEN</v>
      </c>
      <c r="I1325" t="str">
        <f>VLOOKUP(D1325,RTT!$A$10:$B$21,2,FALSE)</f>
        <v>W</v>
      </c>
      <c r="J1325" t="str">
        <f>IF(LEFT(K1325,1)&lt;&gt;"H",VLOOKUP(WEEKDAY(F1325),RTT!$C$10:$D$16,2,FALSE),"Od")</f>
        <v>WkE</v>
      </c>
      <c r="K1325" t="str">
        <f>IF(OR(B1325&lt;5089,B1325&gt;5089+23),VLOOKUP(E1325,RTT!$E$10:$F$33,2,FALSE),"H"&amp;TEXT(E1325,"00"))</f>
        <v>N</v>
      </c>
    </row>
    <row r="1326" spans="1:11" x14ac:dyDescent="0.2">
      <c r="A1326" t="s">
        <v>40</v>
      </c>
      <c r="B1326">
        <v>1325</v>
      </c>
      <c r="C1326">
        <v>14535</v>
      </c>
      <c r="D1326">
        <v>2</v>
      </c>
      <c r="E1326">
        <v>4</v>
      </c>
      <c r="F1326">
        <v>7</v>
      </c>
      <c r="H1326" t="str">
        <f t="shared" si="20"/>
        <v>WWkEN</v>
      </c>
      <c r="I1326" t="str">
        <f>VLOOKUP(D1326,RTT!$A$10:$B$21,2,FALSE)</f>
        <v>W</v>
      </c>
      <c r="J1326" t="str">
        <f>IF(LEFT(K1326,1)&lt;&gt;"H",VLOOKUP(WEEKDAY(F1326),RTT!$C$10:$D$16,2,FALSE),"Od")</f>
        <v>WkE</v>
      </c>
      <c r="K1326" t="str">
        <f>IF(OR(B1326&lt;5089,B1326&gt;5089+23),VLOOKUP(E1326,RTT!$E$10:$F$33,2,FALSE),"H"&amp;TEXT(E1326,"00"))</f>
        <v>N</v>
      </c>
    </row>
    <row r="1327" spans="1:11" x14ac:dyDescent="0.2">
      <c r="A1327" t="s">
        <v>40</v>
      </c>
      <c r="B1327">
        <v>1326</v>
      </c>
      <c r="C1327">
        <v>14345</v>
      </c>
      <c r="D1327">
        <v>2</v>
      </c>
      <c r="E1327">
        <v>5</v>
      </c>
      <c r="F1327">
        <v>7</v>
      </c>
      <c r="H1327" t="str">
        <f t="shared" si="20"/>
        <v>WWkEN</v>
      </c>
      <c r="I1327" t="str">
        <f>VLOOKUP(D1327,RTT!$A$10:$B$21,2,FALSE)</f>
        <v>W</v>
      </c>
      <c r="J1327" t="str">
        <f>IF(LEFT(K1327,1)&lt;&gt;"H",VLOOKUP(WEEKDAY(F1327),RTT!$C$10:$D$16,2,FALSE),"Od")</f>
        <v>WkE</v>
      </c>
      <c r="K1327" t="str">
        <f>IF(OR(B1327&lt;5089,B1327&gt;5089+23),VLOOKUP(E1327,RTT!$E$10:$F$33,2,FALSE),"H"&amp;TEXT(E1327,"00"))</f>
        <v>N</v>
      </c>
    </row>
    <row r="1328" spans="1:11" x14ac:dyDescent="0.2">
      <c r="A1328" t="s">
        <v>40</v>
      </c>
      <c r="B1328">
        <v>1327</v>
      </c>
      <c r="C1328">
        <v>14830</v>
      </c>
      <c r="D1328">
        <v>2</v>
      </c>
      <c r="E1328">
        <v>6</v>
      </c>
      <c r="F1328">
        <v>7</v>
      </c>
      <c r="H1328" t="str">
        <f t="shared" si="20"/>
        <v>WWkEM</v>
      </c>
      <c r="I1328" t="str">
        <f>VLOOKUP(D1328,RTT!$A$10:$B$21,2,FALSE)</f>
        <v>W</v>
      </c>
      <c r="J1328" t="str">
        <f>IF(LEFT(K1328,1)&lt;&gt;"H",VLOOKUP(WEEKDAY(F1328),RTT!$C$10:$D$16,2,FALSE),"Od")</f>
        <v>WkE</v>
      </c>
      <c r="K1328" t="str">
        <f>IF(OR(B1328&lt;5089,B1328&gt;5089+23),VLOOKUP(E1328,RTT!$E$10:$F$33,2,FALSE),"H"&amp;TEXT(E1328,"00"))</f>
        <v>M</v>
      </c>
    </row>
    <row r="1329" spans="1:11" x14ac:dyDescent="0.2">
      <c r="A1329" t="s">
        <v>40</v>
      </c>
      <c r="B1329">
        <v>1328</v>
      </c>
      <c r="C1329">
        <v>15506</v>
      </c>
      <c r="D1329">
        <v>2</v>
      </c>
      <c r="E1329">
        <v>7</v>
      </c>
      <c r="F1329">
        <v>7</v>
      </c>
      <c r="H1329" t="str">
        <f t="shared" si="20"/>
        <v>WWkEM</v>
      </c>
      <c r="I1329" t="str">
        <f>VLOOKUP(D1329,RTT!$A$10:$B$21,2,FALSE)</f>
        <v>W</v>
      </c>
      <c r="J1329" t="str">
        <f>IF(LEFT(K1329,1)&lt;&gt;"H",VLOOKUP(WEEKDAY(F1329),RTT!$C$10:$D$16,2,FALSE),"Od")</f>
        <v>WkE</v>
      </c>
      <c r="K1329" t="str">
        <f>IF(OR(B1329&lt;5089,B1329&gt;5089+23),VLOOKUP(E1329,RTT!$E$10:$F$33,2,FALSE),"H"&amp;TEXT(E1329,"00"))</f>
        <v>M</v>
      </c>
    </row>
    <row r="1330" spans="1:11" x14ac:dyDescent="0.2">
      <c r="A1330" t="s">
        <v>40</v>
      </c>
      <c r="B1330">
        <v>1329</v>
      </c>
      <c r="C1330">
        <v>16344</v>
      </c>
      <c r="D1330">
        <v>2</v>
      </c>
      <c r="E1330">
        <v>8</v>
      </c>
      <c r="F1330">
        <v>7</v>
      </c>
      <c r="H1330" t="str">
        <f t="shared" si="20"/>
        <v>WWkEM</v>
      </c>
      <c r="I1330" t="str">
        <f>VLOOKUP(D1330,RTT!$A$10:$B$21,2,FALSE)</f>
        <v>W</v>
      </c>
      <c r="J1330" t="str">
        <f>IF(LEFT(K1330,1)&lt;&gt;"H",VLOOKUP(WEEKDAY(F1330),RTT!$C$10:$D$16,2,FALSE),"Od")</f>
        <v>WkE</v>
      </c>
      <c r="K1330" t="str">
        <f>IF(OR(B1330&lt;5089,B1330&gt;5089+23),VLOOKUP(E1330,RTT!$E$10:$F$33,2,FALSE),"H"&amp;TEXT(E1330,"00"))</f>
        <v>M</v>
      </c>
    </row>
    <row r="1331" spans="1:11" x14ac:dyDescent="0.2">
      <c r="A1331" t="s">
        <v>40</v>
      </c>
      <c r="B1331">
        <v>1330</v>
      </c>
      <c r="C1331">
        <v>16253</v>
      </c>
      <c r="D1331">
        <v>2</v>
      </c>
      <c r="E1331">
        <v>9</v>
      </c>
      <c r="F1331">
        <v>7</v>
      </c>
      <c r="H1331" t="str">
        <f t="shared" si="20"/>
        <v>WWkED</v>
      </c>
      <c r="I1331" t="str">
        <f>VLOOKUP(D1331,RTT!$A$10:$B$21,2,FALSE)</f>
        <v>W</v>
      </c>
      <c r="J1331" t="str">
        <f>IF(LEFT(K1331,1)&lt;&gt;"H",VLOOKUP(WEEKDAY(F1331),RTT!$C$10:$D$16,2,FALSE),"Od")</f>
        <v>WkE</v>
      </c>
      <c r="K1331" t="str">
        <f>IF(OR(B1331&lt;5089,B1331&gt;5089+23),VLOOKUP(E1331,RTT!$E$10:$F$33,2,FALSE),"H"&amp;TEXT(E1331,"00"))</f>
        <v>D</v>
      </c>
    </row>
    <row r="1332" spans="1:11" x14ac:dyDescent="0.2">
      <c r="A1332" t="s">
        <v>40</v>
      </c>
      <c r="B1332">
        <v>1331</v>
      </c>
      <c r="C1332">
        <v>15745</v>
      </c>
      <c r="D1332">
        <v>2</v>
      </c>
      <c r="E1332">
        <v>10</v>
      </c>
      <c r="F1332">
        <v>7</v>
      </c>
      <c r="H1332" t="str">
        <f t="shared" si="20"/>
        <v>WWkED</v>
      </c>
      <c r="I1332" t="str">
        <f>VLOOKUP(D1332,RTT!$A$10:$B$21,2,FALSE)</f>
        <v>W</v>
      </c>
      <c r="J1332" t="str">
        <f>IF(LEFT(K1332,1)&lt;&gt;"H",VLOOKUP(WEEKDAY(F1332),RTT!$C$10:$D$16,2,FALSE),"Od")</f>
        <v>WkE</v>
      </c>
      <c r="K1332" t="str">
        <f>IF(OR(B1332&lt;5089,B1332&gt;5089+23),VLOOKUP(E1332,RTT!$E$10:$F$33,2,FALSE),"H"&amp;TEXT(E1332,"00"))</f>
        <v>D</v>
      </c>
    </row>
    <row r="1333" spans="1:11" x14ac:dyDescent="0.2">
      <c r="A1333" t="s">
        <v>40</v>
      </c>
      <c r="B1333">
        <v>1332</v>
      </c>
      <c r="C1333">
        <v>15398</v>
      </c>
      <c r="D1333">
        <v>2</v>
      </c>
      <c r="E1333">
        <v>11</v>
      </c>
      <c r="F1333">
        <v>7</v>
      </c>
      <c r="H1333" t="str">
        <f t="shared" si="20"/>
        <v>WWkED</v>
      </c>
      <c r="I1333" t="str">
        <f>VLOOKUP(D1333,RTT!$A$10:$B$21,2,FALSE)</f>
        <v>W</v>
      </c>
      <c r="J1333" t="str">
        <f>IF(LEFT(K1333,1)&lt;&gt;"H",VLOOKUP(WEEKDAY(F1333),RTT!$C$10:$D$16,2,FALSE),"Od")</f>
        <v>WkE</v>
      </c>
      <c r="K1333" t="str">
        <f>IF(OR(B1333&lt;5089,B1333&gt;5089+23),VLOOKUP(E1333,RTT!$E$10:$F$33,2,FALSE),"H"&amp;TEXT(E1333,"00"))</f>
        <v>D</v>
      </c>
    </row>
    <row r="1334" spans="1:11" x14ac:dyDescent="0.2">
      <c r="A1334" t="s">
        <v>40</v>
      </c>
      <c r="B1334">
        <v>1333</v>
      </c>
      <c r="C1334">
        <v>14472</v>
      </c>
      <c r="D1334">
        <v>2</v>
      </c>
      <c r="E1334">
        <v>12</v>
      </c>
      <c r="F1334">
        <v>7</v>
      </c>
      <c r="H1334" t="str">
        <f t="shared" si="20"/>
        <v>WWkED</v>
      </c>
      <c r="I1334" t="str">
        <f>VLOOKUP(D1334,RTT!$A$10:$B$21,2,FALSE)</f>
        <v>W</v>
      </c>
      <c r="J1334" t="str">
        <f>IF(LEFT(K1334,1)&lt;&gt;"H",VLOOKUP(WEEKDAY(F1334),RTT!$C$10:$D$16,2,FALSE),"Od")</f>
        <v>WkE</v>
      </c>
      <c r="K1334" t="str">
        <f>IF(OR(B1334&lt;5089,B1334&gt;5089+23),VLOOKUP(E1334,RTT!$E$10:$F$33,2,FALSE),"H"&amp;TEXT(E1334,"00"))</f>
        <v>D</v>
      </c>
    </row>
    <row r="1335" spans="1:11" x14ac:dyDescent="0.2">
      <c r="A1335" t="s">
        <v>40</v>
      </c>
      <c r="B1335">
        <v>1334</v>
      </c>
      <c r="C1335">
        <v>14618</v>
      </c>
      <c r="D1335">
        <v>2</v>
      </c>
      <c r="E1335">
        <v>13</v>
      </c>
      <c r="F1335">
        <v>7</v>
      </c>
      <c r="H1335" t="str">
        <f t="shared" si="20"/>
        <v>WWkED</v>
      </c>
      <c r="I1335" t="str">
        <f>VLOOKUP(D1335,RTT!$A$10:$B$21,2,FALSE)</f>
        <v>W</v>
      </c>
      <c r="J1335" t="str">
        <f>IF(LEFT(K1335,1)&lt;&gt;"H",VLOOKUP(WEEKDAY(F1335),RTT!$C$10:$D$16,2,FALSE),"Od")</f>
        <v>WkE</v>
      </c>
      <c r="K1335" t="str">
        <f>IF(OR(B1335&lt;5089,B1335&gt;5089+23),VLOOKUP(E1335,RTT!$E$10:$F$33,2,FALSE),"H"&amp;TEXT(E1335,"00"))</f>
        <v>D</v>
      </c>
    </row>
    <row r="1336" spans="1:11" x14ac:dyDescent="0.2">
      <c r="A1336" t="s">
        <v>40</v>
      </c>
      <c r="B1336">
        <v>1335</v>
      </c>
      <c r="C1336">
        <v>14416</v>
      </c>
      <c r="D1336">
        <v>2</v>
      </c>
      <c r="E1336">
        <v>14</v>
      </c>
      <c r="F1336">
        <v>7</v>
      </c>
      <c r="H1336" t="str">
        <f t="shared" si="20"/>
        <v>WWkED</v>
      </c>
      <c r="I1336" t="str">
        <f>VLOOKUP(D1336,RTT!$A$10:$B$21,2,FALSE)</f>
        <v>W</v>
      </c>
      <c r="J1336" t="str">
        <f>IF(LEFT(K1336,1)&lt;&gt;"H",VLOOKUP(WEEKDAY(F1336),RTT!$C$10:$D$16,2,FALSE),"Od")</f>
        <v>WkE</v>
      </c>
      <c r="K1336" t="str">
        <f>IF(OR(B1336&lt;5089,B1336&gt;5089+23),VLOOKUP(E1336,RTT!$E$10:$F$33,2,FALSE),"H"&amp;TEXT(E1336,"00"))</f>
        <v>D</v>
      </c>
    </row>
    <row r="1337" spans="1:11" x14ac:dyDescent="0.2">
      <c r="A1337" t="s">
        <v>40</v>
      </c>
      <c r="B1337">
        <v>1336</v>
      </c>
      <c r="C1337">
        <v>14110</v>
      </c>
      <c r="D1337">
        <v>2</v>
      </c>
      <c r="E1337">
        <v>15</v>
      </c>
      <c r="F1337">
        <v>7</v>
      </c>
      <c r="H1337" t="str">
        <f t="shared" si="20"/>
        <v>WWkED</v>
      </c>
      <c r="I1337" t="str">
        <f>VLOOKUP(D1337,RTT!$A$10:$B$21,2,FALSE)</f>
        <v>W</v>
      </c>
      <c r="J1337" t="str">
        <f>IF(LEFT(K1337,1)&lt;&gt;"H",VLOOKUP(WEEKDAY(F1337),RTT!$C$10:$D$16,2,FALSE),"Od")</f>
        <v>WkE</v>
      </c>
      <c r="K1337" t="str">
        <f>IF(OR(B1337&lt;5089,B1337&gt;5089+23),VLOOKUP(E1337,RTT!$E$10:$F$33,2,FALSE),"H"&amp;TEXT(E1337,"00"))</f>
        <v>D</v>
      </c>
    </row>
    <row r="1338" spans="1:11" x14ac:dyDescent="0.2">
      <c r="A1338" t="s">
        <v>40</v>
      </c>
      <c r="B1338">
        <v>1337</v>
      </c>
      <c r="C1338">
        <v>14421</v>
      </c>
      <c r="D1338">
        <v>2</v>
      </c>
      <c r="E1338">
        <v>16</v>
      </c>
      <c r="F1338">
        <v>7</v>
      </c>
      <c r="H1338" t="str">
        <f t="shared" si="20"/>
        <v>WWkED</v>
      </c>
      <c r="I1338" t="str">
        <f>VLOOKUP(D1338,RTT!$A$10:$B$21,2,FALSE)</f>
        <v>W</v>
      </c>
      <c r="J1338" t="str">
        <f>IF(LEFT(K1338,1)&lt;&gt;"H",VLOOKUP(WEEKDAY(F1338),RTT!$C$10:$D$16,2,FALSE),"Od")</f>
        <v>WkE</v>
      </c>
      <c r="K1338" t="str">
        <f>IF(OR(B1338&lt;5089,B1338&gt;5089+23),VLOOKUP(E1338,RTT!$E$10:$F$33,2,FALSE),"H"&amp;TEXT(E1338,"00"))</f>
        <v>D</v>
      </c>
    </row>
    <row r="1339" spans="1:11" x14ac:dyDescent="0.2">
      <c r="A1339" t="s">
        <v>40</v>
      </c>
      <c r="B1339">
        <v>1338</v>
      </c>
      <c r="C1339">
        <v>15399</v>
      </c>
      <c r="D1339">
        <v>2</v>
      </c>
      <c r="E1339">
        <v>17</v>
      </c>
      <c r="F1339">
        <v>7</v>
      </c>
      <c r="H1339" t="str">
        <f t="shared" si="20"/>
        <v>WWkED</v>
      </c>
      <c r="I1339" t="str">
        <f>VLOOKUP(D1339,RTT!$A$10:$B$21,2,FALSE)</f>
        <v>W</v>
      </c>
      <c r="J1339" t="str">
        <f>IF(LEFT(K1339,1)&lt;&gt;"H",VLOOKUP(WEEKDAY(F1339),RTT!$C$10:$D$16,2,FALSE),"Od")</f>
        <v>WkE</v>
      </c>
      <c r="K1339" t="str">
        <f>IF(OR(B1339&lt;5089,B1339&gt;5089+23),VLOOKUP(E1339,RTT!$E$10:$F$33,2,FALSE),"H"&amp;TEXT(E1339,"00"))</f>
        <v>D</v>
      </c>
    </row>
    <row r="1340" spans="1:11" x14ac:dyDescent="0.2">
      <c r="A1340" t="s">
        <v>40</v>
      </c>
      <c r="B1340">
        <v>1339</v>
      </c>
      <c r="C1340">
        <v>16227</v>
      </c>
      <c r="D1340">
        <v>2</v>
      </c>
      <c r="E1340">
        <v>18</v>
      </c>
      <c r="F1340">
        <v>7</v>
      </c>
      <c r="H1340" t="str">
        <f t="shared" si="20"/>
        <v>WWkED</v>
      </c>
      <c r="I1340" t="str">
        <f>VLOOKUP(D1340,RTT!$A$10:$B$21,2,FALSE)</f>
        <v>W</v>
      </c>
      <c r="J1340" t="str">
        <f>IF(LEFT(K1340,1)&lt;&gt;"H",VLOOKUP(WEEKDAY(F1340),RTT!$C$10:$D$16,2,FALSE),"Od")</f>
        <v>WkE</v>
      </c>
      <c r="K1340" t="str">
        <f>IF(OR(B1340&lt;5089,B1340&gt;5089+23),VLOOKUP(E1340,RTT!$E$10:$F$33,2,FALSE),"H"&amp;TEXT(E1340,"00"))</f>
        <v>D</v>
      </c>
    </row>
    <row r="1341" spans="1:11" x14ac:dyDescent="0.2">
      <c r="A1341" t="s">
        <v>40</v>
      </c>
      <c r="B1341">
        <v>1340</v>
      </c>
      <c r="C1341">
        <v>16161</v>
      </c>
      <c r="D1341">
        <v>2</v>
      </c>
      <c r="E1341">
        <v>19</v>
      </c>
      <c r="F1341">
        <v>7</v>
      </c>
      <c r="H1341" t="str">
        <f t="shared" si="20"/>
        <v>WWkED</v>
      </c>
      <c r="I1341" t="str">
        <f>VLOOKUP(D1341,RTT!$A$10:$B$21,2,FALSE)</f>
        <v>W</v>
      </c>
      <c r="J1341" t="str">
        <f>IF(LEFT(K1341,1)&lt;&gt;"H",VLOOKUP(WEEKDAY(F1341),RTT!$C$10:$D$16,2,FALSE),"Od")</f>
        <v>WkE</v>
      </c>
      <c r="K1341" t="str">
        <f>IF(OR(B1341&lt;5089,B1341&gt;5089+23),VLOOKUP(E1341,RTT!$E$10:$F$33,2,FALSE),"H"&amp;TEXT(E1341,"00"))</f>
        <v>D</v>
      </c>
    </row>
    <row r="1342" spans="1:11" x14ac:dyDescent="0.2">
      <c r="A1342" t="s">
        <v>40</v>
      </c>
      <c r="B1342">
        <v>1341</v>
      </c>
      <c r="C1342">
        <v>15773</v>
      </c>
      <c r="D1342">
        <v>2</v>
      </c>
      <c r="E1342">
        <v>20</v>
      </c>
      <c r="F1342">
        <v>7</v>
      </c>
      <c r="H1342" t="str">
        <f t="shared" si="20"/>
        <v>WWkED</v>
      </c>
      <c r="I1342" t="str">
        <f>VLOOKUP(D1342,RTT!$A$10:$B$21,2,FALSE)</f>
        <v>W</v>
      </c>
      <c r="J1342" t="str">
        <f>IF(LEFT(K1342,1)&lt;&gt;"H",VLOOKUP(WEEKDAY(F1342),RTT!$C$10:$D$16,2,FALSE),"Od")</f>
        <v>WkE</v>
      </c>
      <c r="K1342" t="str">
        <f>IF(OR(B1342&lt;5089,B1342&gt;5089+23),VLOOKUP(E1342,RTT!$E$10:$F$33,2,FALSE),"H"&amp;TEXT(E1342,"00"))</f>
        <v>D</v>
      </c>
    </row>
    <row r="1343" spans="1:11" x14ac:dyDescent="0.2">
      <c r="A1343" t="s">
        <v>40</v>
      </c>
      <c r="B1343">
        <v>1342</v>
      </c>
      <c r="C1343">
        <v>15273</v>
      </c>
      <c r="D1343">
        <v>2</v>
      </c>
      <c r="E1343">
        <v>21</v>
      </c>
      <c r="F1343">
        <v>7</v>
      </c>
      <c r="H1343" t="str">
        <f t="shared" si="20"/>
        <v>WWkEE</v>
      </c>
      <c r="I1343" t="str">
        <f>VLOOKUP(D1343,RTT!$A$10:$B$21,2,FALSE)</f>
        <v>W</v>
      </c>
      <c r="J1343" t="str">
        <f>IF(LEFT(K1343,1)&lt;&gt;"H",VLOOKUP(WEEKDAY(F1343),RTT!$C$10:$D$16,2,FALSE),"Od")</f>
        <v>WkE</v>
      </c>
      <c r="K1343" t="str">
        <f>IF(OR(B1343&lt;5089,B1343&gt;5089+23),VLOOKUP(E1343,RTT!$E$10:$F$33,2,FALSE),"H"&amp;TEXT(E1343,"00"))</f>
        <v>E</v>
      </c>
    </row>
    <row r="1344" spans="1:11" x14ac:dyDescent="0.2">
      <c r="A1344" t="s">
        <v>40</v>
      </c>
      <c r="B1344">
        <v>1343</v>
      </c>
      <c r="C1344">
        <v>14404</v>
      </c>
      <c r="D1344">
        <v>2</v>
      </c>
      <c r="E1344">
        <v>22</v>
      </c>
      <c r="F1344">
        <v>7</v>
      </c>
      <c r="H1344" t="str">
        <f t="shared" si="20"/>
        <v>WWkEE</v>
      </c>
      <c r="I1344" t="str">
        <f>VLOOKUP(D1344,RTT!$A$10:$B$21,2,FALSE)</f>
        <v>W</v>
      </c>
      <c r="J1344" t="str">
        <f>IF(LEFT(K1344,1)&lt;&gt;"H",VLOOKUP(WEEKDAY(F1344),RTT!$C$10:$D$16,2,FALSE),"Od")</f>
        <v>WkE</v>
      </c>
      <c r="K1344" t="str">
        <f>IF(OR(B1344&lt;5089,B1344&gt;5089+23),VLOOKUP(E1344,RTT!$E$10:$F$33,2,FALSE),"H"&amp;TEXT(E1344,"00"))</f>
        <v>E</v>
      </c>
    </row>
    <row r="1345" spans="1:11" x14ac:dyDescent="0.2">
      <c r="A1345" t="s">
        <v>40</v>
      </c>
      <c r="B1345">
        <v>1344</v>
      </c>
      <c r="C1345">
        <v>14103</v>
      </c>
      <c r="D1345">
        <v>2</v>
      </c>
      <c r="E1345">
        <v>23</v>
      </c>
      <c r="F1345">
        <v>7</v>
      </c>
      <c r="H1345" t="str">
        <f t="shared" si="20"/>
        <v>WWkEE</v>
      </c>
      <c r="I1345" t="str">
        <f>VLOOKUP(D1345,RTT!$A$10:$B$21,2,FALSE)</f>
        <v>W</v>
      </c>
      <c r="J1345" t="str">
        <f>IF(LEFT(K1345,1)&lt;&gt;"H",VLOOKUP(WEEKDAY(F1345),RTT!$C$10:$D$16,2,FALSE),"Od")</f>
        <v>WkE</v>
      </c>
      <c r="K1345" t="str">
        <f>IF(OR(B1345&lt;5089,B1345&gt;5089+23),VLOOKUP(E1345,RTT!$E$10:$F$33,2,FALSE),"H"&amp;TEXT(E1345,"00"))</f>
        <v>E</v>
      </c>
    </row>
    <row r="1346" spans="1:11" x14ac:dyDescent="0.2">
      <c r="A1346" t="s">
        <v>40</v>
      </c>
      <c r="B1346">
        <v>1345</v>
      </c>
      <c r="C1346">
        <v>13582</v>
      </c>
      <c r="D1346">
        <v>2</v>
      </c>
      <c r="E1346">
        <v>0</v>
      </c>
      <c r="F1346">
        <v>1</v>
      </c>
      <c r="H1346" t="str">
        <f t="shared" si="20"/>
        <v>WWkEN</v>
      </c>
      <c r="I1346" t="str">
        <f>VLOOKUP(D1346,RTT!$A$10:$B$21,2,FALSE)</f>
        <v>W</v>
      </c>
      <c r="J1346" t="str">
        <f>IF(LEFT(K1346,1)&lt;&gt;"H",VLOOKUP(WEEKDAY(F1346),RTT!$C$10:$D$16,2,FALSE),"Od")</f>
        <v>WkE</v>
      </c>
      <c r="K1346" t="str">
        <f>IF(OR(B1346&lt;5089,B1346&gt;5089+23),VLOOKUP(E1346,RTT!$E$10:$F$33,2,FALSE),"H"&amp;TEXT(E1346,"00"))</f>
        <v>N</v>
      </c>
    </row>
    <row r="1347" spans="1:11" x14ac:dyDescent="0.2">
      <c r="A1347" t="s">
        <v>40</v>
      </c>
      <c r="B1347">
        <v>1346</v>
      </c>
      <c r="C1347">
        <v>13355</v>
      </c>
      <c r="D1347">
        <v>2</v>
      </c>
      <c r="E1347">
        <v>1</v>
      </c>
      <c r="F1347">
        <v>1</v>
      </c>
      <c r="H1347" t="str">
        <f t="shared" ref="H1347:H1410" si="21">I1347&amp;J1347&amp;K1347</f>
        <v>WWkEN</v>
      </c>
      <c r="I1347" t="str">
        <f>VLOOKUP(D1347,RTT!$A$10:$B$21,2,FALSE)</f>
        <v>W</v>
      </c>
      <c r="J1347" t="str">
        <f>IF(LEFT(K1347,1)&lt;&gt;"H",VLOOKUP(WEEKDAY(F1347),RTT!$C$10:$D$16,2,FALSE),"Od")</f>
        <v>WkE</v>
      </c>
      <c r="K1347" t="str">
        <f>IF(OR(B1347&lt;5089,B1347&gt;5089+23),VLOOKUP(E1347,RTT!$E$10:$F$33,2,FALSE),"H"&amp;TEXT(E1347,"00"))</f>
        <v>N</v>
      </c>
    </row>
    <row r="1348" spans="1:11" x14ac:dyDescent="0.2">
      <c r="A1348" t="s">
        <v>40</v>
      </c>
      <c r="B1348">
        <v>1347</v>
      </c>
      <c r="C1348">
        <v>13337</v>
      </c>
      <c r="D1348">
        <v>2</v>
      </c>
      <c r="E1348">
        <v>2</v>
      </c>
      <c r="F1348">
        <v>1</v>
      </c>
      <c r="H1348" t="str">
        <f t="shared" si="21"/>
        <v>WWkEN</v>
      </c>
      <c r="I1348" t="str">
        <f>VLOOKUP(D1348,RTT!$A$10:$B$21,2,FALSE)</f>
        <v>W</v>
      </c>
      <c r="J1348" t="str">
        <f>IF(LEFT(K1348,1)&lt;&gt;"H",VLOOKUP(WEEKDAY(F1348),RTT!$C$10:$D$16,2,FALSE),"Od")</f>
        <v>WkE</v>
      </c>
      <c r="K1348" t="str">
        <f>IF(OR(B1348&lt;5089,B1348&gt;5089+23),VLOOKUP(E1348,RTT!$E$10:$F$33,2,FALSE),"H"&amp;TEXT(E1348,"00"))</f>
        <v>N</v>
      </c>
    </row>
    <row r="1349" spans="1:11" x14ac:dyDescent="0.2">
      <c r="A1349" t="s">
        <v>40</v>
      </c>
      <c r="B1349">
        <v>1348</v>
      </c>
      <c r="C1349">
        <v>13149</v>
      </c>
      <c r="D1349">
        <v>2</v>
      </c>
      <c r="E1349">
        <v>3</v>
      </c>
      <c r="F1349">
        <v>1</v>
      </c>
      <c r="H1349" t="str">
        <f t="shared" si="21"/>
        <v>WWkEN</v>
      </c>
      <c r="I1349" t="str">
        <f>VLOOKUP(D1349,RTT!$A$10:$B$21,2,FALSE)</f>
        <v>W</v>
      </c>
      <c r="J1349" t="str">
        <f>IF(LEFT(K1349,1)&lt;&gt;"H",VLOOKUP(WEEKDAY(F1349),RTT!$C$10:$D$16,2,FALSE),"Od")</f>
        <v>WkE</v>
      </c>
      <c r="K1349" t="str">
        <f>IF(OR(B1349&lt;5089,B1349&gt;5089+23),VLOOKUP(E1349,RTT!$E$10:$F$33,2,FALSE),"H"&amp;TEXT(E1349,"00"))</f>
        <v>N</v>
      </c>
    </row>
    <row r="1350" spans="1:11" x14ac:dyDescent="0.2">
      <c r="A1350" t="s">
        <v>40</v>
      </c>
      <c r="B1350">
        <v>1349</v>
      </c>
      <c r="C1350">
        <v>12818</v>
      </c>
      <c r="D1350">
        <v>2</v>
      </c>
      <c r="E1350">
        <v>4</v>
      </c>
      <c r="F1350">
        <v>1</v>
      </c>
      <c r="H1350" t="str">
        <f t="shared" si="21"/>
        <v>WWkEN</v>
      </c>
      <c r="I1350" t="str">
        <f>VLOOKUP(D1350,RTT!$A$10:$B$21,2,FALSE)</f>
        <v>W</v>
      </c>
      <c r="J1350" t="str">
        <f>IF(LEFT(K1350,1)&lt;&gt;"H",VLOOKUP(WEEKDAY(F1350),RTT!$C$10:$D$16,2,FALSE),"Od")</f>
        <v>WkE</v>
      </c>
      <c r="K1350" t="str">
        <f>IF(OR(B1350&lt;5089,B1350&gt;5089+23),VLOOKUP(E1350,RTT!$E$10:$F$33,2,FALSE),"H"&amp;TEXT(E1350,"00"))</f>
        <v>N</v>
      </c>
    </row>
    <row r="1351" spans="1:11" x14ac:dyDescent="0.2">
      <c r="A1351" t="s">
        <v>40</v>
      </c>
      <c r="B1351">
        <v>1350</v>
      </c>
      <c r="C1351">
        <v>12750</v>
      </c>
      <c r="D1351">
        <v>2</v>
      </c>
      <c r="E1351">
        <v>5</v>
      </c>
      <c r="F1351">
        <v>1</v>
      </c>
      <c r="H1351" t="str">
        <f t="shared" si="21"/>
        <v>WWkEN</v>
      </c>
      <c r="I1351" t="str">
        <f>VLOOKUP(D1351,RTT!$A$10:$B$21,2,FALSE)</f>
        <v>W</v>
      </c>
      <c r="J1351" t="str">
        <f>IF(LEFT(K1351,1)&lt;&gt;"H",VLOOKUP(WEEKDAY(F1351),RTT!$C$10:$D$16,2,FALSE),"Od")</f>
        <v>WkE</v>
      </c>
      <c r="K1351" t="str">
        <f>IF(OR(B1351&lt;5089,B1351&gt;5089+23),VLOOKUP(E1351,RTT!$E$10:$F$33,2,FALSE),"H"&amp;TEXT(E1351,"00"))</f>
        <v>N</v>
      </c>
    </row>
    <row r="1352" spans="1:11" x14ac:dyDescent="0.2">
      <c r="A1352" t="s">
        <v>40</v>
      </c>
      <c r="B1352">
        <v>1351</v>
      </c>
      <c r="C1352">
        <v>12949</v>
      </c>
      <c r="D1352">
        <v>2</v>
      </c>
      <c r="E1352">
        <v>6</v>
      </c>
      <c r="F1352">
        <v>1</v>
      </c>
      <c r="H1352" t="str">
        <f t="shared" si="21"/>
        <v>WWkEM</v>
      </c>
      <c r="I1352" t="str">
        <f>VLOOKUP(D1352,RTT!$A$10:$B$21,2,FALSE)</f>
        <v>W</v>
      </c>
      <c r="J1352" t="str">
        <f>IF(LEFT(K1352,1)&lt;&gt;"H",VLOOKUP(WEEKDAY(F1352),RTT!$C$10:$D$16,2,FALSE),"Od")</f>
        <v>WkE</v>
      </c>
      <c r="K1352" t="str">
        <f>IF(OR(B1352&lt;5089,B1352&gt;5089+23),VLOOKUP(E1352,RTT!$E$10:$F$33,2,FALSE),"H"&amp;TEXT(E1352,"00"))</f>
        <v>M</v>
      </c>
    </row>
    <row r="1353" spans="1:11" x14ac:dyDescent="0.2">
      <c r="A1353" t="s">
        <v>40</v>
      </c>
      <c r="B1353">
        <v>1352</v>
      </c>
      <c r="C1353">
        <v>13284</v>
      </c>
      <c r="D1353">
        <v>2</v>
      </c>
      <c r="E1353">
        <v>7</v>
      </c>
      <c r="F1353">
        <v>1</v>
      </c>
      <c r="H1353" t="str">
        <f t="shared" si="21"/>
        <v>WWkEM</v>
      </c>
      <c r="I1353" t="str">
        <f>VLOOKUP(D1353,RTT!$A$10:$B$21,2,FALSE)</f>
        <v>W</v>
      </c>
      <c r="J1353" t="str">
        <f>IF(LEFT(K1353,1)&lt;&gt;"H",VLOOKUP(WEEKDAY(F1353),RTT!$C$10:$D$16,2,FALSE),"Od")</f>
        <v>WkE</v>
      </c>
      <c r="K1353" t="str">
        <f>IF(OR(B1353&lt;5089,B1353&gt;5089+23),VLOOKUP(E1353,RTT!$E$10:$F$33,2,FALSE),"H"&amp;TEXT(E1353,"00"))</f>
        <v>M</v>
      </c>
    </row>
    <row r="1354" spans="1:11" x14ac:dyDescent="0.2">
      <c r="A1354" t="s">
        <v>40</v>
      </c>
      <c r="B1354">
        <v>1353</v>
      </c>
      <c r="C1354">
        <v>13732</v>
      </c>
      <c r="D1354">
        <v>2</v>
      </c>
      <c r="E1354">
        <v>8</v>
      </c>
      <c r="F1354">
        <v>1</v>
      </c>
      <c r="H1354" t="str">
        <f t="shared" si="21"/>
        <v>WWkEM</v>
      </c>
      <c r="I1354" t="str">
        <f>VLOOKUP(D1354,RTT!$A$10:$B$21,2,FALSE)</f>
        <v>W</v>
      </c>
      <c r="J1354" t="str">
        <f>IF(LEFT(K1354,1)&lt;&gt;"H",VLOOKUP(WEEKDAY(F1354),RTT!$C$10:$D$16,2,FALSE),"Od")</f>
        <v>WkE</v>
      </c>
      <c r="K1354" t="str">
        <f>IF(OR(B1354&lt;5089,B1354&gt;5089+23),VLOOKUP(E1354,RTT!$E$10:$F$33,2,FALSE),"H"&amp;TEXT(E1354,"00"))</f>
        <v>M</v>
      </c>
    </row>
    <row r="1355" spans="1:11" x14ac:dyDescent="0.2">
      <c r="A1355" t="s">
        <v>40</v>
      </c>
      <c r="B1355">
        <v>1354</v>
      </c>
      <c r="C1355">
        <v>13630</v>
      </c>
      <c r="D1355">
        <v>2</v>
      </c>
      <c r="E1355">
        <v>9</v>
      </c>
      <c r="F1355">
        <v>1</v>
      </c>
      <c r="H1355" t="str">
        <f t="shared" si="21"/>
        <v>WWkED</v>
      </c>
      <c r="I1355" t="str">
        <f>VLOOKUP(D1355,RTT!$A$10:$B$21,2,FALSE)</f>
        <v>W</v>
      </c>
      <c r="J1355" t="str">
        <f>IF(LEFT(K1355,1)&lt;&gt;"H",VLOOKUP(WEEKDAY(F1355),RTT!$C$10:$D$16,2,FALSE),"Od")</f>
        <v>WkE</v>
      </c>
      <c r="K1355" t="str">
        <f>IF(OR(B1355&lt;5089,B1355&gt;5089+23),VLOOKUP(E1355,RTT!$E$10:$F$33,2,FALSE),"H"&amp;TEXT(E1355,"00"))</f>
        <v>D</v>
      </c>
    </row>
    <row r="1356" spans="1:11" x14ac:dyDescent="0.2">
      <c r="A1356" t="s">
        <v>40</v>
      </c>
      <c r="B1356">
        <v>1355</v>
      </c>
      <c r="C1356">
        <v>13171</v>
      </c>
      <c r="D1356">
        <v>2</v>
      </c>
      <c r="E1356">
        <v>10</v>
      </c>
      <c r="F1356">
        <v>1</v>
      </c>
      <c r="H1356" t="str">
        <f t="shared" si="21"/>
        <v>WWkED</v>
      </c>
      <c r="I1356" t="str">
        <f>VLOOKUP(D1356,RTT!$A$10:$B$21,2,FALSE)</f>
        <v>W</v>
      </c>
      <c r="J1356" t="str">
        <f>IF(LEFT(K1356,1)&lt;&gt;"H",VLOOKUP(WEEKDAY(F1356),RTT!$C$10:$D$16,2,FALSE),"Od")</f>
        <v>WkE</v>
      </c>
      <c r="K1356" t="str">
        <f>IF(OR(B1356&lt;5089,B1356&gt;5089+23),VLOOKUP(E1356,RTT!$E$10:$F$33,2,FALSE),"H"&amp;TEXT(E1356,"00"))</f>
        <v>D</v>
      </c>
    </row>
    <row r="1357" spans="1:11" x14ac:dyDescent="0.2">
      <c r="A1357" t="s">
        <v>40</v>
      </c>
      <c r="B1357">
        <v>1356</v>
      </c>
      <c r="C1357">
        <v>12923</v>
      </c>
      <c r="D1357">
        <v>2</v>
      </c>
      <c r="E1357">
        <v>11</v>
      </c>
      <c r="F1357">
        <v>1</v>
      </c>
      <c r="H1357" t="str">
        <f t="shared" si="21"/>
        <v>WWkED</v>
      </c>
      <c r="I1357" t="str">
        <f>VLOOKUP(D1357,RTT!$A$10:$B$21,2,FALSE)</f>
        <v>W</v>
      </c>
      <c r="J1357" t="str">
        <f>IF(LEFT(K1357,1)&lt;&gt;"H",VLOOKUP(WEEKDAY(F1357),RTT!$C$10:$D$16,2,FALSE),"Od")</f>
        <v>WkE</v>
      </c>
      <c r="K1357" t="str">
        <f>IF(OR(B1357&lt;5089,B1357&gt;5089+23),VLOOKUP(E1357,RTT!$E$10:$F$33,2,FALSE),"H"&amp;TEXT(E1357,"00"))</f>
        <v>D</v>
      </c>
    </row>
    <row r="1358" spans="1:11" x14ac:dyDescent="0.2">
      <c r="A1358" t="s">
        <v>40</v>
      </c>
      <c r="B1358">
        <v>1357</v>
      </c>
      <c r="C1358">
        <v>12667</v>
      </c>
      <c r="D1358">
        <v>2</v>
      </c>
      <c r="E1358">
        <v>12</v>
      </c>
      <c r="F1358">
        <v>1</v>
      </c>
      <c r="H1358" t="str">
        <f t="shared" si="21"/>
        <v>WWkED</v>
      </c>
      <c r="I1358" t="str">
        <f>VLOOKUP(D1358,RTT!$A$10:$B$21,2,FALSE)</f>
        <v>W</v>
      </c>
      <c r="J1358" t="str">
        <f>IF(LEFT(K1358,1)&lt;&gt;"H",VLOOKUP(WEEKDAY(F1358),RTT!$C$10:$D$16,2,FALSE),"Od")</f>
        <v>WkE</v>
      </c>
      <c r="K1358" t="str">
        <f>IF(OR(B1358&lt;5089,B1358&gt;5089+23),VLOOKUP(E1358,RTT!$E$10:$F$33,2,FALSE),"H"&amp;TEXT(E1358,"00"))</f>
        <v>D</v>
      </c>
    </row>
    <row r="1359" spans="1:11" x14ac:dyDescent="0.2">
      <c r="A1359" t="s">
        <v>40</v>
      </c>
      <c r="B1359">
        <v>1358</v>
      </c>
      <c r="C1359">
        <v>12328</v>
      </c>
      <c r="D1359">
        <v>2</v>
      </c>
      <c r="E1359">
        <v>13</v>
      </c>
      <c r="F1359">
        <v>1</v>
      </c>
      <c r="H1359" t="str">
        <f t="shared" si="21"/>
        <v>WWkED</v>
      </c>
      <c r="I1359" t="str">
        <f>VLOOKUP(D1359,RTT!$A$10:$B$21,2,FALSE)</f>
        <v>W</v>
      </c>
      <c r="J1359" t="str">
        <f>IF(LEFT(K1359,1)&lt;&gt;"H",VLOOKUP(WEEKDAY(F1359),RTT!$C$10:$D$16,2,FALSE),"Od")</f>
        <v>WkE</v>
      </c>
      <c r="K1359" t="str">
        <f>IF(OR(B1359&lt;5089,B1359&gt;5089+23),VLOOKUP(E1359,RTT!$E$10:$F$33,2,FALSE),"H"&amp;TEXT(E1359,"00"))</f>
        <v>D</v>
      </c>
    </row>
    <row r="1360" spans="1:11" x14ac:dyDescent="0.2">
      <c r="A1360" t="s">
        <v>40</v>
      </c>
      <c r="B1360">
        <v>1359</v>
      </c>
      <c r="C1360">
        <v>12355</v>
      </c>
      <c r="D1360">
        <v>2</v>
      </c>
      <c r="E1360">
        <v>14</v>
      </c>
      <c r="F1360">
        <v>1</v>
      </c>
      <c r="H1360" t="str">
        <f t="shared" si="21"/>
        <v>WWkED</v>
      </c>
      <c r="I1360" t="str">
        <f>VLOOKUP(D1360,RTT!$A$10:$B$21,2,FALSE)</f>
        <v>W</v>
      </c>
      <c r="J1360" t="str">
        <f>IF(LEFT(K1360,1)&lt;&gt;"H",VLOOKUP(WEEKDAY(F1360),RTT!$C$10:$D$16,2,FALSE),"Od")</f>
        <v>WkE</v>
      </c>
      <c r="K1360" t="str">
        <f>IF(OR(B1360&lt;5089,B1360&gt;5089+23),VLOOKUP(E1360,RTT!$E$10:$F$33,2,FALSE),"H"&amp;TEXT(E1360,"00"))</f>
        <v>D</v>
      </c>
    </row>
    <row r="1361" spans="1:11" x14ac:dyDescent="0.2">
      <c r="A1361" t="s">
        <v>40</v>
      </c>
      <c r="B1361">
        <v>1360</v>
      </c>
      <c r="C1361">
        <v>12340</v>
      </c>
      <c r="D1361">
        <v>2</v>
      </c>
      <c r="E1361">
        <v>15</v>
      </c>
      <c r="F1361">
        <v>1</v>
      </c>
      <c r="H1361" t="str">
        <f t="shared" si="21"/>
        <v>WWkED</v>
      </c>
      <c r="I1361" t="str">
        <f>VLOOKUP(D1361,RTT!$A$10:$B$21,2,FALSE)</f>
        <v>W</v>
      </c>
      <c r="J1361" t="str">
        <f>IF(LEFT(K1361,1)&lt;&gt;"H",VLOOKUP(WEEKDAY(F1361),RTT!$C$10:$D$16,2,FALSE),"Od")</f>
        <v>WkE</v>
      </c>
      <c r="K1361" t="str">
        <f>IF(OR(B1361&lt;5089,B1361&gt;5089+23),VLOOKUP(E1361,RTT!$E$10:$F$33,2,FALSE),"H"&amp;TEXT(E1361,"00"))</f>
        <v>D</v>
      </c>
    </row>
    <row r="1362" spans="1:11" x14ac:dyDescent="0.2">
      <c r="A1362" t="s">
        <v>40</v>
      </c>
      <c r="B1362">
        <v>1361</v>
      </c>
      <c r="C1362">
        <v>13026</v>
      </c>
      <c r="D1362">
        <v>2</v>
      </c>
      <c r="E1362">
        <v>16</v>
      </c>
      <c r="F1362">
        <v>1</v>
      </c>
      <c r="H1362" t="str">
        <f t="shared" si="21"/>
        <v>WWkED</v>
      </c>
      <c r="I1362" t="str">
        <f>VLOOKUP(D1362,RTT!$A$10:$B$21,2,FALSE)</f>
        <v>W</v>
      </c>
      <c r="J1362" t="str">
        <f>IF(LEFT(K1362,1)&lt;&gt;"H",VLOOKUP(WEEKDAY(F1362),RTT!$C$10:$D$16,2,FALSE),"Od")</f>
        <v>WkE</v>
      </c>
      <c r="K1362" t="str">
        <f>IF(OR(B1362&lt;5089,B1362&gt;5089+23),VLOOKUP(E1362,RTT!$E$10:$F$33,2,FALSE),"H"&amp;TEXT(E1362,"00"))</f>
        <v>D</v>
      </c>
    </row>
    <row r="1363" spans="1:11" x14ac:dyDescent="0.2">
      <c r="A1363" t="s">
        <v>40</v>
      </c>
      <c r="B1363">
        <v>1362</v>
      </c>
      <c r="C1363">
        <v>14375</v>
      </c>
      <c r="D1363">
        <v>2</v>
      </c>
      <c r="E1363">
        <v>17</v>
      </c>
      <c r="F1363">
        <v>1</v>
      </c>
      <c r="H1363" t="str">
        <f t="shared" si="21"/>
        <v>WWkED</v>
      </c>
      <c r="I1363" t="str">
        <f>VLOOKUP(D1363,RTT!$A$10:$B$21,2,FALSE)</f>
        <v>W</v>
      </c>
      <c r="J1363" t="str">
        <f>IF(LEFT(K1363,1)&lt;&gt;"H",VLOOKUP(WEEKDAY(F1363),RTT!$C$10:$D$16,2,FALSE),"Od")</f>
        <v>WkE</v>
      </c>
      <c r="K1363" t="str">
        <f>IF(OR(B1363&lt;5089,B1363&gt;5089+23),VLOOKUP(E1363,RTT!$E$10:$F$33,2,FALSE),"H"&amp;TEXT(E1363,"00"))</f>
        <v>D</v>
      </c>
    </row>
    <row r="1364" spans="1:11" x14ac:dyDescent="0.2">
      <c r="A1364" t="s">
        <v>40</v>
      </c>
      <c r="B1364">
        <v>1363</v>
      </c>
      <c r="C1364">
        <v>15380</v>
      </c>
      <c r="D1364">
        <v>2</v>
      </c>
      <c r="E1364">
        <v>18</v>
      </c>
      <c r="F1364">
        <v>1</v>
      </c>
      <c r="H1364" t="str">
        <f t="shared" si="21"/>
        <v>WWkED</v>
      </c>
      <c r="I1364" t="str">
        <f>VLOOKUP(D1364,RTT!$A$10:$B$21,2,FALSE)</f>
        <v>W</v>
      </c>
      <c r="J1364" t="str">
        <f>IF(LEFT(K1364,1)&lt;&gt;"H",VLOOKUP(WEEKDAY(F1364),RTT!$C$10:$D$16,2,FALSE),"Od")</f>
        <v>WkE</v>
      </c>
      <c r="K1364" t="str">
        <f>IF(OR(B1364&lt;5089,B1364&gt;5089+23),VLOOKUP(E1364,RTT!$E$10:$F$33,2,FALSE),"H"&amp;TEXT(E1364,"00"))</f>
        <v>D</v>
      </c>
    </row>
    <row r="1365" spans="1:11" x14ac:dyDescent="0.2">
      <c r="A1365" t="s">
        <v>40</v>
      </c>
      <c r="B1365">
        <v>1364</v>
      </c>
      <c r="C1365">
        <v>15429</v>
      </c>
      <c r="D1365">
        <v>2</v>
      </c>
      <c r="E1365">
        <v>19</v>
      </c>
      <c r="F1365">
        <v>1</v>
      </c>
      <c r="H1365" t="str">
        <f t="shared" si="21"/>
        <v>WWkED</v>
      </c>
      <c r="I1365" t="str">
        <f>VLOOKUP(D1365,RTT!$A$10:$B$21,2,FALSE)</f>
        <v>W</v>
      </c>
      <c r="J1365" t="str">
        <f>IF(LEFT(K1365,1)&lt;&gt;"H",VLOOKUP(WEEKDAY(F1365),RTT!$C$10:$D$16,2,FALSE),"Od")</f>
        <v>WkE</v>
      </c>
      <c r="K1365" t="str">
        <f>IF(OR(B1365&lt;5089,B1365&gt;5089+23),VLOOKUP(E1365,RTT!$E$10:$F$33,2,FALSE),"H"&amp;TEXT(E1365,"00"))</f>
        <v>D</v>
      </c>
    </row>
    <row r="1366" spans="1:11" x14ac:dyDescent="0.2">
      <c r="A1366" t="s">
        <v>40</v>
      </c>
      <c r="B1366">
        <v>1365</v>
      </c>
      <c r="C1366">
        <v>15205</v>
      </c>
      <c r="D1366">
        <v>2</v>
      </c>
      <c r="E1366">
        <v>20</v>
      </c>
      <c r="F1366">
        <v>1</v>
      </c>
      <c r="H1366" t="str">
        <f t="shared" si="21"/>
        <v>WWkED</v>
      </c>
      <c r="I1366" t="str">
        <f>VLOOKUP(D1366,RTT!$A$10:$B$21,2,FALSE)</f>
        <v>W</v>
      </c>
      <c r="J1366" t="str">
        <f>IF(LEFT(K1366,1)&lt;&gt;"H",VLOOKUP(WEEKDAY(F1366),RTT!$C$10:$D$16,2,FALSE),"Od")</f>
        <v>WkE</v>
      </c>
      <c r="K1366" t="str">
        <f>IF(OR(B1366&lt;5089,B1366&gt;5089+23),VLOOKUP(E1366,RTT!$E$10:$F$33,2,FALSE),"H"&amp;TEXT(E1366,"00"))</f>
        <v>D</v>
      </c>
    </row>
    <row r="1367" spans="1:11" x14ac:dyDescent="0.2">
      <c r="A1367" t="s">
        <v>40</v>
      </c>
      <c r="B1367">
        <v>1366</v>
      </c>
      <c r="C1367">
        <v>14622</v>
      </c>
      <c r="D1367">
        <v>2</v>
      </c>
      <c r="E1367">
        <v>21</v>
      </c>
      <c r="F1367">
        <v>1</v>
      </c>
      <c r="H1367" t="str">
        <f t="shared" si="21"/>
        <v>WWkEE</v>
      </c>
      <c r="I1367" t="str">
        <f>VLOOKUP(D1367,RTT!$A$10:$B$21,2,FALSE)</f>
        <v>W</v>
      </c>
      <c r="J1367" t="str">
        <f>IF(LEFT(K1367,1)&lt;&gt;"H",VLOOKUP(WEEKDAY(F1367),RTT!$C$10:$D$16,2,FALSE),"Od")</f>
        <v>WkE</v>
      </c>
      <c r="K1367" t="str">
        <f>IF(OR(B1367&lt;5089,B1367&gt;5089+23),VLOOKUP(E1367,RTT!$E$10:$F$33,2,FALSE),"H"&amp;TEXT(E1367,"00"))</f>
        <v>E</v>
      </c>
    </row>
    <row r="1368" spans="1:11" x14ac:dyDescent="0.2">
      <c r="A1368" t="s">
        <v>40</v>
      </c>
      <c r="B1368">
        <v>1367</v>
      </c>
      <c r="C1368">
        <v>13804</v>
      </c>
      <c r="D1368">
        <v>2</v>
      </c>
      <c r="E1368">
        <v>22</v>
      </c>
      <c r="F1368">
        <v>1</v>
      </c>
      <c r="H1368" t="str">
        <f t="shared" si="21"/>
        <v>WWkEE</v>
      </c>
      <c r="I1368" t="str">
        <f>VLOOKUP(D1368,RTT!$A$10:$B$21,2,FALSE)</f>
        <v>W</v>
      </c>
      <c r="J1368" t="str">
        <f>IF(LEFT(K1368,1)&lt;&gt;"H",VLOOKUP(WEEKDAY(F1368),RTT!$C$10:$D$16,2,FALSE),"Od")</f>
        <v>WkE</v>
      </c>
      <c r="K1368" t="str">
        <f>IF(OR(B1368&lt;5089,B1368&gt;5089+23),VLOOKUP(E1368,RTT!$E$10:$F$33,2,FALSE),"H"&amp;TEXT(E1368,"00"))</f>
        <v>E</v>
      </c>
    </row>
    <row r="1369" spans="1:11" x14ac:dyDescent="0.2">
      <c r="A1369" t="s">
        <v>40</v>
      </c>
      <c r="B1369">
        <v>1368</v>
      </c>
      <c r="C1369">
        <v>13329</v>
      </c>
      <c r="D1369">
        <v>2</v>
      </c>
      <c r="E1369">
        <v>23</v>
      </c>
      <c r="F1369">
        <v>1</v>
      </c>
      <c r="H1369" t="str">
        <f t="shared" si="21"/>
        <v>WWkEE</v>
      </c>
      <c r="I1369" t="str">
        <f>VLOOKUP(D1369,RTT!$A$10:$B$21,2,FALSE)</f>
        <v>W</v>
      </c>
      <c r="J1369" t="str">
        <f>IF(LEFT(K1369,1)&lt;&gt;"H",VLOOKUP(WEEKDAY(F1369),RTT!$C$10:$D$16,2,FALSE),"Od")</f>
        <v>WkE</v>
      </c>
      <c r="K1369" t="str">
        <f>IF(OR(B1369&lt;5089,B1369&gt;5089+23),VLOOKUP(E1369,RTT!$E$10:$F$33,2,FALSE),"H"&amp;TEXT(E1369,"00"))</f>
        <v>E</v>
      </c>
    </row>
    <row r="1370" spans="1:11" x14ac:dyDescent="0.2">
      <c r="A1370" t="s">
        <v>40</v>
      </c>
      <c r="B1370">
        <v>1369</v>
      </c>
      <c r="C1370">
        <v>12683</v>
      </c>
      <c r="D1370">
        <v>2</v>
      </c>
      <c r="E1370">
        <v>0</v>
      </c>
      <c r="F1370">
        <v>2</v>
      </c>
      <c r="H1370" t="str">
        <f t="shared" si="21"/>
        <v>WWkDN</v>
      </c>
      <c r="I1370" t="str">
        <f>VLOOKUP(D1370,RTT!$A$10:$B$21,2,FALSE)</f>
        <v>W</v>
      </c>
      <c r="J1370" t="str">
        <f>IF(LEFT(K1370,1)&lt;&gt;"H",VLOOKUP(WEEKDAY(F1370),RTT!$C$10:$D$16,2,FALSE),"Od")</f>
        <v>WkD</v>
      </c>
      <c r="K1370" t="str">
        <f>IF(OR(B1370&lt;5089,B1370&gt;5089+23),VLOOKUP(E1370,RTT!$E$10:$F$33,2,FALSE),"H"&amp;TEXT(E1370,"00"))</f>
        <v>N</v>
      </c>
    </row>
    <row r="1371" spans="1:11" x14ac:dyDescent="0.2">
      <c r="A1371" t="s">
        <v>40</v>
      </c>
      <c r="B1371">
        <v>1370</v>
      </c>
      <c r="C1371">
        <v>12646</v>
      </c>
      <c r="D1371">
        <v>2</v>
      </c>
      <c r="E1371">
        <v>1</v>
      </c>
      <c r="F1371">
        <v>2</v>
      </c>
      <c r="H1371" t="str">
        <f t="shared" si="21"/>
        <v>WWkDN</v>
      </c>
      <c r="I1371" t="str">
        <f>VLOOKUP(D1371,RTT!$A$10:$B$21,2,FALSE)</f>
        <v>W</v>
      </c>
      <c r="J1371" t="str">
        <f>IF(LEFT(K1371,1)&lt;&gt;"H",VLOOKUP(WEEKDAY(F1371),RTT!$C$10:$D$16,2,FALSE),"Od")</f>
        <v>WkD</v>
      </c>
      <c r="K1371" t="str">
        <f>IF(OR(B1371&lt;5089,B1371&gt;5089+23),VLOOKUP(E1371,RTT!$E$10:$F$33,2,FALSE),"H"&amp;TEXT(E1371,"00"))</f>
        <v>N</v>
      </c>
    </row>
    <row r="1372" spans="1:11" x14ac:dyDescent="0.2">
      <c r="A1372" t="s">
        <v>40</v>
      </c>
      <c r="B1372">
        <v>1371</v>
      </c>
      <c r="C1372">
        <v>12932</v>
      </c>
      <c r="D1372">
        <v>2</v>
      </c>
      <c r="E1372">
        <v>2</v>
      </c>
      <c r="F1372">
        <v>2</v>
      </c>
      <c r="H1372" t="str">
        <f t="shared" si="21"/>
        <v>WWkDN</v>
      </c>
      <c r="I1372" t="str">
        <f>VLOOKUP(D1372,RTT!$A$10:$B$21,2,FALSE)</f>
        <v>W</v>
      </c>
      <c r="J1372" t="str">
        <f>IF(LEFT(K1372,1)&lt;&gt;"H",VLOOKUP(WEEKDAY(F1372),RTT!$C$10:$D$16,2,FALSE),"Od")</f>
        <v>WkD</v>
      </c>
      <c r="K1372" t="str">
        <f>IF(OR(B1372&lt;5089,B1372&gt;5089+23),VLOOKUP(E1372,RTT!$E$10:$F$33,2,FALSE),"H"&amp;TEXT(E1372,"00"))</f>
        <v>N</v>
      </c>
    </row>
    <row r="1373" spans="1:11" x14ac:dyDescent="0.2">
      <c r="A1373" t="s">
        <v>40</v>
      </c>
      <c r="B1373">
        <v>1372</v>
      </c>
      <c r="C1373">
        <v>12894</v>
      </c>
      <c r="D1373">
        <v>2</v>
      </c>
      <c r="E1373">
        <v>3</v>
      </c>
      <c r="F1373">
        <v>2</v>
      </c>
      <c r="H1373" t="str">
        <f t="shared" si="21"/>
        <v>WWkDN</v>
      </c>
      <c r="I1373" t="str">
        <f>VLOOKUP(D1373,RTT!$A$10:$B$21,2,FALSE)</f>
        <v>W</v>
      </c>
      <c r="J1373" t="str">
        <f>IF(LEFT(K1373,1)&lt;&gt;"H",VLOOKUP(WEEKDAY(F1373),RTT!$C$10:$D$16,2,FALSE),"Od")</f>
        <v>WkD</v>
      </c>
      <c r="K1373" t="str">
        <f>IF(OR(B1373&lt;5089,B1373&gt;5089+23),VLOOKUP(E1373,RTT!$E$10:$F$33,2,FALSE),"H"&amp;TEXT(E1373,"00"))</f>
        <v>N</v>
      </c>
    </row>
    <row r="1374" spans="1:11" x14ac:dyDescent="0.2">
      <c r="A1374" t="s">
        <v>40</v>
      </c>
      <c r="B1374">
        <v>1373</v>
      </c>
      <c r="C1374">
        <v>13089</v>
      </c>
      <c r="D1374">
        <v>2</v>
      </c>
      <c r="E1374">
        <v>4</v>
      </c>
      <c r="F1374">
        <v>2</v>
      </c>
      <c r="H1374" t="str">
        <f t="shared" si="21"/>
        <v>WWkDN</v>
      </c>
      <c r="I1374" t="str">
        <f>VLOOKUP(D1374,RTT!$A$10:$B$21,2,FALSE)</f>
        <v>W</v>
      </c>
      <c r="J1374" t="str">
        <f>IF(LEFT(K1374,1)&lt;&gt;"H",VLOOKUP(WEEKDAY(F1374),RTT!$C$10:$D$16,2,FALSE),"Od")</f>
        <v>WkD</v>
      </c>
      <c r="K1374" t="str">
        <f>IF(OR(B1374&lt;5089,B1374&gt;5089+23),VLOOKUP(E1374,RTT!$E$10:$F$33,2,FALSE),"H"&amp;TEXT(E1374,"00"))</f>
        <v>N</v>
      </c>
    </row>
    <row r="1375" spans="1:11" x14ac:dyDescent="0.2">
      <c r="A1375" t="s">
        <v>40</v>
      </c>
      <c r="B1375">
        <v>1374</v>
      </c>
      <c r="C1375">
        <v>13655</v>
      </c>
      <c r="D1375">
        <v>2</v>
      </c>
      <c r="E1375">
        <v>5</v>
      </c>
      <c r="F1375">
        <v>2</v>
      </c>
      <c r="H1375" t="str">
        <f t="shared" si="21"/>
        <v>WWkDN</v>
      </c>
      <c r="I1375" t="str">
        <f>VLOOKUP(D1375,RTT!$A$10:$B$21,2,FALSE)</f>
        <v>W</v>
      </c>
      <c r="J1375" t="str">
        <f>IF(LEFT(K1375,1)&lt;&gt;"H",VLOOKUP(WEEKDAY(F1375),RTT!$C$10:$D$16,2,FALSE),"Od")</f>
        <v>WkD</v>
      </c>
      <c r="K1375" t="str">
        <f>IF(OR(B1375&lt;5089,B1375&gt;5089+23),VLOOKUP(E1375,RTT!$E$10:$F$33,2,FALSE),"H"&amp;TEXT(E1375,"00"))</f>
        <v>N</v>
      </c>
    </row>
    <row r="1376" spans="1:11" x14ac:dyDescent="0.2">
      <c r="A1376" t="s">
        <v>40</v>
      </c>
      <c r="B1376">
        <v>1375</v>
      </c>
      <c r="C1376">
        <v>15322</v>
      </c>
      <c r="D1376">
        <v>2</v>
      </c>
      <c r="E1376">
        <v>6</v>
      </c>
      <c r="F1376">
        <v>2</v>
      </c>
      <c r="H1376" t="str">
        <f t="shared" si="21"/>
        <v>WWkDM</v>
      </c>
      <c r="I1376" t="str">
        <f>VLOOKUP(D1376,RTT!$A$10:$B$21,2,FALSE)</f>
        <v>W</v>
      </c>
      <c r="J1376" t="str">
        <f>IF(LEFT(K1376,1)&lt;&gt;"H",VLOOKUP(WEEKDAY(F1376),RTT!$C$10:$D$16,2,FALSE),"Od")</f>
        <v>WkD</v>
      </c>
      <c r="K1376" t="str">
        <f>IF(OR(B1376&lt;5089,B1376&gt;5089+23),VLOOKUP(E1376,RTT!$E$10:$F$33,2,FALSE),"H"&amp;TEXT(E1376,"00"))</f>
        <v>M</v>
      </c>
    </row>
    <row r="1377" spans="1:11" x14ac:dyDescent="0.2">
      <c r="A1377" t="s">
        <v>40</v>
      </c>
      <c r="B1377">
        <v>1376</v>
      </c>
      <c r="C1377">
        <v>16852</v>
      </c>
      <c r="D1377">
        <v>2</v>
      </c>
      <c r="E1377">
        <v>7</v>
      </c>
      <c r="F1377">
        <v>2</v>
      </c>
      <c r="H1377" t="str">
        <f t="shared" si="21"/>
        <v>WWkDM</v>
      </c>
      <c r="I1377" t="str">
        <f>VLOOKUP(D1377,RTT!$A$10:$B$21,2,FALSE)</f>
        <v>W</v>
      </c>
      <c r="J1377" t="str">
        <f>IF(LEFT(K1377,1)&lt;&gt;"H",VLOOKUP(WEEKDAY(F1377),RTT!$C$10:$D$16,2,FALSE),"Od")</f>
        <v>WkD</v>
      </c>
      <c r="K1377" t="str">
        <f>IF(OR(B1377&lt;5089,B1377&gt;5089+23),VLOOKUP(E1377,RTT!$E$10:$F$33,2,FALSE),"H"&amp;TEXT(E1377,"00"))</f>
        <v>M</v>
      </c>
    </row>
    <row r="1378" spans="1:11" x14ac:dyDescent="0.2">
      <c r="A1378" t="s">
        <v>40</v>
      </c>
      <c r="B1378">
        <v>1377</v>
      </c>
      <c r="C1378">
        <v>18870</v>
      </c>
      <c r="D1378">
        <v>2</v>
      </c>
      <c r="E1378">
        <v>8</v>
      </c>
      <c r="F1378">
        <v>2</v>
      </c>
      <c r="H1378" t="str">
        <f t="shared" si="21"/>
        <v>WWkDM</v>
      </c>
      <c r="I1378" t="str">
        <f>VLOOKUP(D1378,RTT!$A$10:$B$21,2,FALSE)</f>
        <v>W</v>
      </c>
      <c r="J1378" t="str">
        <f>IF(LEFT(K1378,1)&lt;&gt;"H",VLOOKUP(WEEKDAY(F1378),RTT!$C$10:$D$16,2,FALSE),"Od")</f>
        <v>WkD</v>
      </c>
      <c r="K1378" t="str">
        <f>IF(OR(B1378&lt;5089,B1378&gt;5089+23),VLOOKUP(E1378,RTT!$E$10:$F$33,2,FALSE),"H"&amp;TEXT(E1378,"00"))</f>
        <v>M</v>
      </c>
    </row>
    <row r="1379" spans="1:11" x14ac:dyDescent="0.2">
      <c r="A1379" t="s">
        <v>40</v>
      </c>
      <c r="B1379">
        <v>1378</v>
      </c>
      <c r="C1379">
        <v>19652</v>
      </c>
      <c r="D1379">
        <v>2</v>
      </c>
      <c r="E1379">
        <v>9</v>
      </c>
      <c r="F1379">
        <v>2</v>
      </c>
      <c r="H1379" t="str">
        <f t="shared" si="21"/>
        <v>WWkDD</v>
      </c>
      <c r="I1379" t="str">
        <f>VLOOKUP(D1379,RTT!$A$10:$B$21,2,FALSE)</f>
        <v>W</v>
      </c>
      <c r="J1379" t="str">
        <f>IF(LEFT(K1379,1)&lt;&gt;"H",VLOOKUP(WEEKDAY(F1379),RTT!$C$10:$D$16,2,FALSE),"Od")</f>
        <v>WkD</v>
      </c>
      <c r="K1379" t="str">
        <f>IF(OR(B1379&lt;5089,B1379&gt;5089+23),VLOOKUP(E1379,RTT!$E$10:$F$33,2,FALSE),"H"&amp;TEXT(E1379,"00"))</f>
        <v>D</v>
      </c>
    </row>
    <row r="1380" spans="1:11" x14ac:dyDescent="0.2">
      <c r="A1380" t="s">
        <v>40</v>
      </c>
      <c r="B1380">
        <v>1379</v>
      </c>
      <c r="C1380">
        <v>19217</v>
      </c>
      <c r="D1380">
        <v>2</v>
      </c>
      <c r="E1380">
        <v>10</v>
      </c>
      <c r="F1380">
        <v>2</v>
      </c>
      <c r="H1380" t="str">
        <f t="shared" si="21"/>
        <v>WWkDD</v>
      </c>
      <c r="I1380" t="str">
        <f>VLOOKUP(D1380,RTT!$A$10:$B$21,2,FALSE)</f>
        <v>W</v>
      </c>
      <c r="J1380" t="str">
        <f>IF(LEFT(K1380,1)&lt;&gt;"H",VLOOKUP(WEEKDAY(F1380),RTT!$C$10:$D$16,2,FALSE),"Od")</f>
        <v>WkD</v>
      </c>
      <c r="K1380" t="str">
        <f>IF(OR(B1380&lt;5089,B1380&gt;5089+23),VLOOKUP(E1380,RTT!$E$10:$F$33,2,FALSE),"H"&amp;TEXT(E1380,"00"))</f>
        <v>D</v>
      </c>
    </row>
    <row r="1381" spans="1:11" x14ac:dyDescent="0.2">
      <c r="A1381" t="s">
        <v>40</v>
      </c>
      <c r="B1381">
        <v>1380</v>
      </c>
      <c r="C1381">
        <v>18789</v>
      </c>
      <c r="D1381">
        <v>2</v>
      </c>
      <c r="E1381">
        <v>11</v>
      </c>
      <c r="F1381">
        <v>2</v>
      </c>
      <c r="H1381" t="str">
        <f t="shared" si="21"/>
        <v>WWkDD</v>
      </c>
      <c r="I1381" t="str">
        <f>VLOOKUP(D1381,RTT!$A$10:$B$21,2,FALSE)</f>
        <v>W</v>
      </c>
      <c r="J1381" t="str">
        <f>IF(LEFT(K1381,1)&lt;&gt;"H",VLOOKUP(WEEKDAY(F1381),RTT!$C$10:$D$16,2,FALSE),"Od")</f>
        <v>WkD</v>
      </c>
      <c r="K1381" t="str">
        <f>IF(OR(B1381&lt;5089,B1381&gt;5089+23),VLOOKUP(E1381,RTT!$E$10:$F$33,2,FALSE),"H"&amp;TEXT(E1381,"00"))</f>
        <v>D</v>
      </c>
    </row>
    <row r="1382" spans="1:11" x14ac:dyDescent="0.2">
      <c r="A1382" t="s">
        <v>40</v>
      </c>
      <c r="B1382">
        <v>1381</v>
      </c>
      <c r="C1382">
        <v>17064</v>
      </c>
      <c r="D1382">
        <v>2</v>
      </c>
      <c r="E1382">
        <v>12</v>
      </c>
      <c r="F1382">
        <v>2</v>
      </c>
      <c r="H1382" t="str">
        <f t="shared" si="21"/>
        <v>WWkDD</v>
      </c>
      <c r="I1382" t="str">
        <f>VLOOKUP(D1382,RTT!$A$10:$B$21,2,FALSE)</f>
        <v>W</v>
      </c>
      <c r="J1382" t="str">
        <f>IF(LEFT(K1382,1)&lt;&gt;"H",VLOOKUP(WEEKDAY(F1382),RTT!$C$10:$D$16,2,FALSE),"Od")</f>
        <v>WkD</v>
      </c>
      <c r="K1382" t="str">
        <f>IF(OR(B1382&lt;5089,B1382&gt;5089+23),VLOOKUP(E1382,RTT!$E$10:$F$33,2,FALSE),"H"&amp;TEXT(E1382,"00"))</f>
        <v>D</v>
      </c>
    </row>
    <row r="1383" spans="1:11" x14ac:dyDescent="0.2">
      <c r="A1383" t="s">
        <v>40</v>
      </c>
      <c r="B1383">
        <v>1382</v>
      </c>
      <c r="C1383">
        <v>17889</v>
      </c>
      <c r="D1383">
        <v>2</v>
      </c>
      <c r="E1383">
        <v>13</v>
      </c>
      <c r="F1383">
        <v>2</v>
      </c>
      <c r="H1383" t="str">
        <f t="shared" si="21"/>
        <v>WWkDD</v>
      </c>
      <c r="I1383" t="str">
        <f>VLOOKUP(D1383,RTT!$A$10:$B$21,2,FALSE)</f>
        <v>W</v>
      </c>
      <c r="J1383" t="str">
        <f>IF(LEFT(K1383,1)&lt;&gt;"H",VLOOKUP(WEEKDAY(F1383),RTT!$C$10:$D$16,2,FALSE),"Od")</f>
        <v>WkD</v>
      </c>
      <c r="K1383" t="str">
        <f>IF(OR(B1383&lt;5089,B1383&gt;5089+23),VLOOKUP(E1383,RTT!$E$10:$F$33,2,FALSE),"H"&amp;TEXT(E1383,"00"))</f>
        <v>D</v>
      </c>
    </row>
    <row r="1384" spans="1:11" x14ac:dyDescent="0.2">
      <c r="A1384" t="s">
        <v>40</v>
      </c>
      <c r="B1384">
        <v>1383</v>
      </c>
      <c r="C1384">
        <v>17896</v>
      </c>
      <c r="D1384">
        <v>2</v>
      </c>
      <c r="E1384">
        <v>14</v>
      </c>
      <c r="F1384">
        <v>2</v>
      </c>
      <c r="H1384" t="str">
        <f t="shared" si="21"/>
        <v>WWkDD</v>
      </c>
      <c r="I1384" t="str">
        <f>VLOOKUP(D1384,RTT!$A$10:$B$21,2,FALSE)</f>
        <v>W</v>
      </c>
      <c r="J1384" t="str">
        <f>IF(LEFT(K1384,1)&lt;&gt;"H",VLOOKUP(WEEKDAY(F1384),RTT!$C$10:$D$16,2,FALSE),"Od")</f>
        <v>WkD</v>
      </c>
      <c r="K1384" t="str">
        <f>IF(OR(B1384&lt;5089,B1384&gt;5089+23),VLOOKUP(E1384,RTT!$E$10:$F$33,2,FALSE),"H"&amp;TEXT(E1384,"00"))</f>
        <v>D</v>
      </c>
    </row>
    <row r="1385" spans="1:11" x14ac:dyDescent="0.2">
      <c r="A1385" t="s">
        <v>40</v>
      </c>
      <c r="B1385">
        <v>1384</v>
      </c>
      <c r="C1385">
        <v>17662</v>
      </c>
      <c r="D1385">
        <v>2</v>
      </c>
      <c r="E1385">
        <v>15</v>
      </c>
      <c r="F1385">
        <v>2</v>
      </c>
      <c r="H1385" t="str">
        <f t="shared" si="21"/>
        <v>WWkDD</v>
      </c>
      <c r="I1385" t="str">
        <f>VLOOKUP(D1385,RTT!$A$10:$B$21,2,FALSE)</f>
        <v>W</v>
      </c>
      <c r="J1385" t="str">
        <f>IF(LEFT(K1385,1)&lt;&gt;"H",VLOOKUP(WEEKDAY(F1385),RTT!$C$10:$D$16,2,FALSE),"Od")</f>
        <v>WkD</v>
      </c>
      <c r="K1385" t="str">
        <f>IF(OR(B1385&lt;5089,B1385&gt;5089+23),VLOOKUP(E1385,RTT!$E$10:$F$33,2,FALSE),"H"&amp;TEXT(E1385,"00"))</f>
        <v>D</v>
      </c>
    </row>
    <row r="1386" spans="1:11" x14ac:dyDescent="0.2">
      <c r="A1386" t="s">
        <v>40</v>
      </c>
      <c r="B1386">
        <v>1385</v>
      </c>
      <c r="C1386">
        <v>18029</v>
      </c>
      <c r="D1386">
        <v>2</v>
      </c>
      <c r="E1386">
        <v>16</v>
      </c>
      <c r="F1386">
        <v>2</v>
      </c>
      <c r="H1386" t="str">
        <f t="shared" si="21"/>
        <v>WWkDD</v>
      </c>
      <c r="I1386" t="str">
        <f>VLOOKUP(D1386,RTT!$A$10:$B$21,2,FALSE)</f>
        <v>W</v>
      </c>
      <c r="J1386" t="str">
        <f>IF(LEFT(K1386,1)&lt;&gt;"H",VLOOKUP(WEEKDAY(F1386),RTT!$C$10:$D$16,2,FALSE),"Od")</f>
        <v>WkD</v>
      </c>
      <c r="K1386" t="str">
        <f>IF(OR(B1386&lt;5089,B1386&gt;5089+23),VLOOKUP(E1386,RTT!$E$10:$F$33,2,FALSE),"H"&amp;TEXT(E1386,"00"))</f>
        <v>D</v>
      </c>
    </row>
    <row r="1387" spans="1:11" x14ac:dyDescent="0.2">
      <c r="A1387" t="s">
        <v>40</v>
      </c>
      <c r="B1387">
        <v>1386</v>
      </c>
      <c r="C1387">
        <v>18591</v>
      </c>
      <c r="D1387">
        <v>2</v>
      </c>
      <c r="E1387">
        <v>17</v>
      </c>
      <c r="F1387">
        <v>2</v>
      </c>
      <c r="H1387" t="str">
        <f t="shared" si="21"/>
        <v>WWkDD</v>
      </c>
      <c r="I1387" t="str">
        <f>VLOOKUP(D1387,RTT!$A$10:$B$21,2,FALSE)</f>
        <v>W</v>
      </c>
      <c r="J1387" t="str">
        <f>IF(LEFT(K1387,1)&lt;&gt;"H",VLOOKUP(WEEKDAY(F1387),RTT!$C$10:$D$16,2,FALSE),"Od")</f>
        <v>WkD</v>
      </c>
      <c r="K1387" t="str">
        <f>IF(OR(B1387&lt;5089,B1387&gt;5089+23),VLOOKUP(E1387,RTT!$E$10:$F$33,2,FALSE),"H"&amp;TEXT(E1387,"00"))</f>
        <v>D</v>
      </c>
    </row>
    <row r="1388" spans="1:11" x14ac:dyDescent="0.2">
      <c r="A1388" t="s">
        <v>40</v>
      </c>
      <c r="B1388">
        <v>1387</v>
      </c>
      <c r="C1388">
        <v>19187</v>
      </c>
      <c r="D1388">
        <v>2</v>
      </c>
      <c r="E1388">
        <v>18</v>
      </c>
      <c r="F1388">
        <v>2</v>
      </c>
      <c r="H1388" t="str">
        <f t="shared" si="21"/>
        <v>WWkDD</v>
      </c>
      <c r="I1388" t="str">
        <f>VLOOKUP(D1388,RTT!$A$10:$B$21,2,FALSE)</f>
        <v>W</v>
      </c>
      <c r="J1388" t="str">
        <f>IF(LEFT(K1388,1)&lt;&gt;"H",VLOOKUP(WEEKDAY(F1388),RTT!$C$10:$D$16,2,FALSE),"Od")</f>
        <v>WkD</v>
      </c>
      <c r="K1388" t="str">
        <f>IF(OR(B1388&lt;5089,B1388&gt;5089+23),VLOOKUP(E1388,RTT!$E$10:$F$33,2,FALSE),"H"&amp;TEXT(E1388,"00"))</f>
        <v>D</v>
      </c>
    </row>
    <row r="1389" spans="1:11" x14ac:dyDescent="0.2">
      <c r="A1389" t="s">
        <v>40</v>
      </c>
      <c r="B1389">
        <v>1388</v>
      </c>
      <c r="C1389">
        <v>18650</v>
      </c>
      <c r="D1389">
        <v>2</v>
      </c>
      <c r="E1389">
        <v>19</v>
      </c>
      <c r="F1389">
        <v>2</v>
      </c>
      <c r="H1389" t="str">
        <f t="shared" si="21"/>
        <v>WWkDD</v>
      </c>
      <c r="I1389" t="str">
        <f>VLOOKUP(D1389,RTT!$A$10:$B$21,2,FALSE)</f>
        <v>W</v>
      </c>
      <c r="J1389" t="str">
        <f>IF(LEFT(K1389,1)&lt;&gt;"H",VLOOKUP(WEEKDAY(F1389),RTT!$C$10:$D$16,2,FALSE),"Od")</f>
        <v>WkD</v>
      </c>
      <c r="K1389" t="str">
        <f>IF(OR(B1389&lt;5089,B1389&gt;5089+23),VLOOKUP(E1389,RTT!$E$10:$F$33,2,FALSE),"H"&amp;TEXT(E1389,"00"))</f>
        <v>D</v>
      </c>
    </row>
    <row r="1390" spans="1:11" x14ac:dyDescent="0.2">
      <c r="A1390" t="s">
        <v>40</v>
      </c>
      <c r="B1390">
        <v>1389</v>
      </c>
      <c r="C1390">
        <v>17998</v>
      </c>
      <c r="D1390">
        <v>2</v>
      </c>
      <c r="E1390">
        <v>20</v>
      </c>
      <c r="F1390">
        <v>2</v>
      </c>
      <c r="H1390" t="str">
        <f t="shared" si="21"/>
        <v>WWkDD</v>
      </c>
      <c r="I1390" t="str">
        <f>VLOOKUP(D1390,RTT!$A$10:$B$21,2,FALSE)</f>
        <v>W</v>
      </c>
      <c r="J1390" t="str">
        <f>IF(LEFT(K1390,1)&lt;&gt;"H",VLOOKUP(WEEKDAY(F1390),RTT!$C$10:$D$16,2,FALSE),"Od")</f>
        <v>WkD</v>
      </c>
      <c r="K1390" t="str">
        <f>IF(OR(B1390&lt;5089,B1390&gt;5089+23),VLOOKUP(E1390,RTT!$E$10:$F$33,2,FALSE),"H"&amp;TEXT(E1390,"00"))</f>
        <v>D</v>
      </c>
    </row>
    <row r="1391" spans="1:11" x14ac:dyDescent="0.2">
      <c r="A1391" t="s">
        <v>40</v>
      </c>
      <c r="B1391">
        <v>1390</v>
      </c>
      <c r="C1391">
        <v>17476</v>
      </c>
      <c r="D1391">
        <v>2</v>
      </c>
      <c r="E1391">
        <v>21</v>
      </c>
      <c r="F1391">
        <v>2</v>
      </c>
      <c r="H1391" t="str">
        <f t="shared" si="21"/>
        <v>WWkDE</v>
      </c>
      <c r="I1391" t="str">
        <f>VLOOKUP(D1391,RTT!$A$10:$B$21,2,FALSE)</f>
        <v>W</v>
      </c>
      <c r="J1391" t="str">
        <f>IF(LEFT(K1391,1)&lt;&gt;"H",VLOOKUP(WEEKDAY(F1391),RTT!$C$10:$D$16,2,FALSE),"Od")</f>
        <v>WkD</v>
      </c>
      <c r="K1391" t="str">
        <f>IF(OR(B1391&lt;5089,B1391&gt;5089+23),VLOOKUP(E1391,RTT!$E$10:$F$33,2,FALSE),"H"&amp;TEXT(E1391,"00"))</f>
        <v>E</v>
      </c>
    </row>
    <row r="1392" spans="1:11" x14ac:dyDescent="0.2">
      <c r="A1392" t="s">
        <v>40</v>
      </c>
      <c r="B1392">
        <v>1391</v>
      </c>
      <c r="C1392">
        <v>16633</v>
      </c>
      <c r="D1392">
        <v>2</v>
      </c>
      <c r="E1392">
        <v>22</v>
      </c>
      <c r="F1392">
        <v>2</v>
      </c>
      <c r="H1392" t="str">
        <f t="shared" si="21"/>
        <v>WWkDE</v>
      </c>
      <c r="I1392" t="str">
        <f>VLOOKUP(D1392,RTT!$A$10:$B$21,2,FALSE)</f>
        <v>W</v>
      </c>
      <c r="J1392" t="str">
        <f>IF(LEFT(K1392,1)&lt;&gt;"H",VLOOKUP(WEEKDAY(F1392),RTT!$C$10:$D$16,2,FALSE),"Od")</f>
        <v>WkD</v>
      </c>
      <c r="K1392" t="str">
        <f>IF(OR(B1392&lt;5089,B1392&gt;5089+23),VLOOKUP(E1392,RTT!$E$10:$F$33,2,FALSE),"H"&amp;TEXT(E1392,"00"))</f>
        <v>E</v>
      </c>
    </row>
    <row r="1393" spans="1:11" x14ac:dyDescent="0.2">
      <c r="A1393" t="s">
        <v>40</v>
      </c>
      <c r="B1393">
        <v>1392</v>
      </c>
      <c r="C1393">
        <v>16072</v>
      </c>
      <c r="D1393">
        <v>2</v>
      </c>
      <c r="E1393">
        <v>23</v>
      </c>
      <c r="F1393">
        <v>2</v>
      </c>
      <c r="H1393" t="str">
        <f t="shared" si="21"/>
        <v>WWkDE</v>
      </c>
      <c r="I1393" t="str">
        <f>VLOOKUP(D1393,RTT!$A$10:$B$21,2,FALSE)</f>
        <v>W</v>
      </c>
      <c r="J1393" t="str">
        <f>IF(LEFT(K1393,1)&lt;&gt;"H",VLOOKUP(WEEKDAY(F1393),RTT!$C$10:$D$16,2,FALSE),"Od")</f>
        <v>WkD</v>
      </c>
      <c r="K1393" t="str">
        <f>IF(OR(B1393&lt;5089,B1393&gt;5089+23),VLOOKUP(E1393,RTT!$E$10:$F$33,2,FALSE),"H"&amp;TEXT(E1393,"00"))</f>
        <v>E</v>
      </c>
    </row>
    <row r="1394" spans="1:11" x14ac:dyDescent="0.2">
      <c r="A1394" t="s">
        <v>40</v>
      </c>
      <c r="B1394">
        <v>1393</v>
      </c>
      <c r="C1394">
        <v>15269</v>
      </c>
      <c r="D1394">
        <v>2</v>
      </c>
      <c r="E1394">
        <v>0</v>
      </c>
      <c r="F1394">
        <v>3</v>
      </c>
      <c r="H1394" t="str">
        <f t="shared" si="21"/>
        <v>WWkDN</v>
      </c>
      <c r="I1394" t="str">
        <f>VLOOKUP(D1394,RTT!$A$10:$B$21,2,FALSE)</f>
        <v>W</v>
      </c>
      <c r="J1394" t="str">
        <f>IF(LEFT(K1394,1)&lt;&gt;"H",VLOOKUP(WEEKDAY(F1394),RTT!$C$10:$D$16,2,FALSE),"Od")</f>
        <v>WkD</v>
      </c>
      <c r="K1394" t="str">
        <f>IF(OR(B1394&lt;5089,B1394&gt;5089+23),VLOOKUP(E1394,RTT!$E$10:$F$33,2,FALSE),"H"&amp;TEXT(E1394,"00"))</f>
        <v>N</v>
      </c>
    </row>
    <row r="1395" spans="1:11" x14ac:dyDescent="0.2">
      <c r="A1395" t="s">
        <v>40</v>
      </c>
      <c r="B1395">
        <v>1394</v>
      </c>
      <c r="C1395">
        <v>14977</v>
      </c>
      <c r="D1395">
        <v>2</v>
      </c>
      <c r="E1395">
        <v>1</v>
      </c>
      <c r="F1395">
        <v>3</v>
      </c>
      <c r="H1395" t="str">
        <f t="shared" si="21"/>
        <v>WWkDN</v>
      </c>
      <c r="I1395" t="str">
        <f>VLOOKUP(D1395,RTT!$A$10:$B$21,2,FALSE)</f>
        <v>W</v>
      </c>
      <c r="J1395" t="str">
        <f>IF(LEFT(K1395,1)&lt;&gt;"H",VLOOKUP(WEEKDAY(F1395),RTT!$C$10:$D$16,2,FALSE),"Od")</f>
        <v>WkD</v>
      </c>
      <c r="K1395" t="str">
        <f>IF(OR(B1395&lt;5089,B1395&gt;5089+23),VLOOKUP(E1395,RTT!$E$10:$F$33,2,FALSE),"H"&amp;TEXT(E1395,"00"))</f>
        <v>N</v>
      </c>
    </row>
    <row r="1396" spans="1:11" x14ac:dyDescent="0.2">
      <c r="A1396" t="s">
        <v>40</v>
      </c>
      <c r="B1396">
        <v>1395</v>
      </c>
      <c r="C1396">
        <v>14882</v>
      </c>
      <c r="D1396">
        <v>2</v>
      </c>
      <c r="E1396">
        <v>2</v>
      </c>
      <c r="F1396">
        <v>3</v>
      </c>
      <c r="H1396" t="str">
        <f t="shared" si="21"/>
        <v>WWkDN</v>
      </c>
      <c r="I1396" t="str">
        <f>VLOOKUP(D1396,RTT!$A$10:$B$21,2,FALSE)</f>
        <v>W</v>
      </c>
      <c r="J1396" t="str">
        <f>IF(LEFT(K1396,1)&lt;&gt;"H",VLOOKUP(WEEKDAY(F1396),RTT!$C$10:$D$16,2,FALSE),"Od")</f>
        <v>WkD</v>
      </c>
      <c r="K1396" t="str">
        <f>IF(OR(B1396&lt;5089,B1396&gt;5089+23),VLOOKUP(E1396,RTT!$E$10:$F$33,2,FALSE),"H"&amp;TEXT(E1396,"00"))</f>
        <v>N</v>
      </c>
    </row>
    <row r="1397" spans="1:11" x14ac:dyDescent="0.2">
      <c r="A1397" t="s">
        <v>40</v>
      </c>
      <c r="B1397">
        <v>1396</v>
      </c>
      <c r="C1397">
        <v>14796</v>
      </c>
      <c r="D1397">
        <v>2</v>
      </c>
      <c r="E1397">
        <v>3</v>
      </c>
      <c r="F1397">
        <v>3</v>
      </c>
      <c r="H1397" t="str">
        <f t="shared" si="21"/>
        <v>WWkDN</v>
      </c>
      <c r="I1397" t="str">
        <f>VLOOKUP(D1397,RTT!$A$10:$B$21,2,FALSE)</f>
        <v>W</v>
      </c>
      <c r="J1397" t="str">
        <f>IF(LEFT(K1397,1)&lt;&gt;"H",VLOOKUP(WEEKDAY(F1397),RTT!$C$10:$D$16,2,FALSE),"Od")</f>
        <v>WkD</v>
      </c>
      <c r="K1397" t="str">
        <f>IF(OR(B1397&lt;5089,B1397&gt;5089+23),VLOOKUP(E1397,RTT!$E$10:$F$33,2,FALSE),"H"&amp;TEXT(E1397,"00"))</f>
        <v>N</v>
      </c>
    </row>
    <row r="1398" spans="1:11" x14ac:dyDescent="0.2">
      <c r="A1398" t="s">
        <v>40</v>
      </c>
      <c r="B1398">
        <v>1397</v>
      </c>
      <c r="C1398">
        <v>14590</v>
      </c>
      <c r="D1398">
        <v>2</v>
      </c>
      <c r="E1398">
        <v>4</v>
      </c>
      <c r="F1398">
        <v>3</v>
      </c>
      <c r="H1398" t="str">
        <f t="shared" si="21"/>
        <v>WWkDN</v>
      </c>
      <c r="I1398" t="str">
        <f>VLOOKUP(D1398,RTT!$A$10:$B$21,2,FALSE)</f>
        <v>W</v>
      </c>
      <c r="J1398" t="str">
        <f>IF(LEFT(K1398,1)&lt;&gt;"H",VLOOKUP(WEEKDAY(F1398),RTT!$C$10:$D$16,2,FALSE),"Od")</f>
        <v>WkD</v>
      </c>
      <c r="K1398" t="str">
        <f>IF(OR(B1398&lt;5089,B1398&gt;5089+23),VLOOKUP(E1398,RTT!$E$10:$F$33,2,FALSE),"H"&amp;TEXT(E1398,"00"))</f>
        <v>N</v>
      </c>
    </row>
    <row r="1399" spans="1:11" x14ac:dyDescent="0.2">
      <c r="A1399" t="s">
        <v>40</v>
      </c>
      <c r="B1399">
        <v>1398</v>
      </c>
      <c r="C1399">
        <v>14996</v>
      </c>
      <c r="D1399">
        <v>2</v>
      </c>
      <c r="E1399">
        <v>5</v>
      </c>
      <c r="F1399">
        <v>3</v>
      </c>
      <c r="H1399" t="str">
        <f t="shared" si="21"/>
        <v>WWkDN</v>
      </c>
      <c r="I1399" t="str">
        <f>VLOOKUP(D1399,RTT!$A$10:$B$21,2,FALSE)</f>
        <v>W</v>
      </c>
      <c r="J1399" t="str">
        <f>IF(LEFT(K1399,1)&lt;&gt;"H",VLOOKUP(WEEKDAY(F1399),RTT!$C$10:$D$16,2,FALSE),"Od")</f>
        <v>WkD</v>
      </c>
      <c r="K1399" t="str">
        <f>IF(OR(B1399&lt;5089,B1399&gt;5089+23),VLOOKUP(E1399,RTT!$E$10:$F$33,2,FALSE),"H"&amp;TEXT(E1399,"00"))</f>
        <v>N</v>
      </c>
    </row>
    <row r="1400" spans="1:11" x14ac:dyDescent="0.2">
      <c r="A1400" t="s">
        <v>40</v>
      </c>
      <c r="B1400">
        <v>1399</v>
      </c>
      <c r="C1400">
        <v>16470</v>
      </c>
      <c r="D1400">
        <v>2</v>
      </c>
      <c r="E1400">
        <v>6</v>
      </c>
      <c r="F1400">
        <v>3</v>
      </c>
      <c r="H1400" t="str">
        <f t="shared" si="21"/>
        <v>WWkDM</v>
      </c>
      <c r="I1400" t="str">
        <f>VLOOKUP(D1400,RTT!$A$10:$B$21,2,FALSE)</f>
        <v>W</v>
      </c>
      <c r="J1400" t="str">
        <f>IF(LEFT(K1400,1)&lt;&gt;"H",VLOOKUP(WEEKDAY(F1400),RTT!$C$10:$D$16,2,FALSE),"Od")</f>
        <v>WkD</v>
      </c>
      <c r="K1400" t="str">
        <f>IF(OR(B1400&lt;5089,B1400&gt;5089+23),VLOOKUP(E1400,RTT!$E$10:$F$33,2,FALSE),"H"&amp;TEXT(E1400,"00"))</f>
        <v>M</v>
      </c>
    </row>
    <row r="1401" spans="1:11" x14ac:dyDescent="0.2">
      <c r="A1401" t="s">
        <v>40</v>
      </c>
      <c r="B1401">
        <v>1400</v>
      </c>
      <c r="C1401">
        <v>17667</v>
      </c>
      <c r="D1401">
        <v>2</v>
      </c>
      <c r="E1401">
        <v>7</v>
      </c>
      <c r="F1401">
        <v>3</v>
      </c>
      <c r="H1401" t="str">
        <f t="shared" si="21"/>
        <v>WWkDM</v>
      </c>
      <c r="I1401" t="str">
        <f>VLOOKUP(D1401,RTT!$A$10:$B$21,2,FALSE)</f>
        <v>W</v>
      </c>
      <c r="J1401" t="str">
        <f>IF(LEFT(K1401,1)&lt;&gt;"H",VLOOKUP(WEEKDAY(F1401),RTT!$C$10:$D$16,2,FALSE),"Od")</f>
        <v>WkD</v>
      </c>
      <c r="K1401" t="str">
        <f>IF(OR(B1401&lt;5089,B1401&gt;5089+23),VLOOKUP(E1401,RTT!$E$10:$F$33,2,FALSE),"H"&amp;TEXT(E1401,"00"))</f>
        <v>M</v>
      </c>
    </row>
    <row r="1402" spans="1:11" x14ac:dyDescent="0.2">
      <c r="A1402" t="s">
        <v>40</v>
      </c>
      <c r="B1402">
        <v>1401</v>
      </c>
      <c r="C1402">
        <v>19394</v>
      </c>
      <c r="D1402">
        <v>2</v>
      </c>
      <c r="E1402">
        <v>8</v>
      </c>
      <c r="F1402">
        <v>3</v>
      </c>
      <c r="H1402" t="str">
        <f t="shared" si="21"/>
        <v>WWkDM</v>
      </c>
      <c r="I1402" t="str">
        <f>VLOOKUP(D1402,RTT!$A$10:$B$21,2,FALSE)</f>
        <v>W</v>
      </c>
      <c r="J1402" t="str">
        <f>IF(LEFT(K1402,1)&lt;&gt;"H",VLOOKUP(WEEKDAY(F1402),RTT!$C$10:$D$16,2,FALSE),"Od")</f>
        <v>WkD</v>
      </c>
      <c r="K1402" t="str">
        <f>IF(OR(B1402&lt;5089,B1402&gt;5089+23),VLOOKUP(E1402,RTT!$E$10:$F$33,2,FALSE),"H"&amp;TEXT(E1402,"00"))</f>
        <v>M</v>
      </c>
    </row>
    <row r="1403" spans="1:11" x14ac:dyDescent="0.2">
      <c r="A1403" t="s">
        <v>40</v>
      </c>
      <c r="B1403">
        <v>1402</v>
      </c>
      <c r="C1403">
        <v>20007</v>
      </c>
      <c r="D1403">
        <v>2</v>
      </c>
      <c r="E1403">
        <v>9</v>
      </c>
      <c r="F1403">
        <v>3</v>
      </c>
      <c r="H1403" t="str">
        <f t="shared" si="21"/>
        <v>WWkDD</v>
      </c>
      <c r="I1403" t="str">
        <f>VLOOKUP(D1403,RTT!$A$10:$B$21,2,FALSE)</f>
        <v>W</v>
      </c>
      <c r="J1403" t="str">
        <f>IF(LEFT(K1403,1)&lt;&gt;"H",VLOOKUP(WEEKDAY(F1403),RTT!$C$10:$D$16,2,FALSE),"Od")</f>
        <v>WkD</v>
      </c>
      <c r="K1403" t="str">
        <f>IF(OR(B1403&lt;5089,B1403&gt;5089+23),VLOOKUP(E1403,RTT!$E$10:$F$33,2,FALSE),"H"&amp;TEXT(E1403,"00"))</f>
        <v>D</v>
      </c>
    </row>
    <row r="1404" spans="1:11" x14ac:dyDescent="0.2">
      <c r="A1404" t="s">
        <v>40</v>
      </c>
      <c r="B1404">
        <v>1403</v>
      </c>
      <c r="C1404">
        <v>19536</v>
      </c>
      <c r="D1404">
        <v>2</v>
      </c>
      <c r="E1404">
        <v>10</v>
      </c>
      <c r="F1404">
        <v>3</v>
      </c>
      <c r="H1404" t="str">
        <f t="shared" si="21"/>
        <v>WWkDD</v>
      </c>
      <c r="I1404" t="str">
        <f>VLOOKUP(D1404,RTT!$A$10:$B$21,2,FALSE)</f>
        <v>W</v>
      </c>
      <c r="J1404" t="str">
        <f>IF(LEFT(K1404,1)&lt;&gt;"H",VLOOKUP(WEEKDAY(F1404),RTT!$C$10:$D$16,2,FALSE),"Od")</f>
        <v>WkD</v>
      </c>
      <c r="K1404" t="str">
        <f>IF(OR(B1404&lt;5089,B1404&gt;5089+23),VLOOKUP(E1404,RTT!$E$10:$F$33,2,FALSE),"H"&amp;TEXT(E1404,"00"))</f>
        <v>D</v>
      </c>
    </row>
    <row r="1405" spans="1:11" x14ac:dyDescent="0.2">
      <c r="A1405" t="s">
        <v>40</v>
      </c>
      <c r="B1405">
        <v>1404</v>
      </c>
      <c r="C1405">
        <v>18891</v>
      </c>
      <c r="D1405">
        <v>2</v>
      </c>
      <c r="E1405">
        <v>11</v>
      </c>
      <c r="F1405">
        <v>3</v>
      </c>
      <c r="H1405" t="str">
        <f t="shared" si="21"/>
        <v>WWkDD</v>
      </c>
      <c r="I1405" t="str">
        <f>VLOOKUP(D1405,RTT!$A$10:$B$21,2,FALSE)</f>
        <v>W</v>
      </c>
      <c r="J1405" t="str">
        <f>IF(LEFT(K1405,1)&lt;&gt;"H",VLOOKUP(WEEKDAY(F1405),RTT!$C$10:$D$16,2,FALSE),"Od")</f>
        <v>WkD</v>
      </c>
      <c r="K1405" t="str">
        <f>IF(OR(B1405&lt;5089,B1405&gt;5089+23),VLOOKUP(E1405,RTT!$E$10:$F$33,2,FALSE),"H"&amp;TEXT(E1405,"00"))</f>
        <v>D</v>
      </c>
    </row>
    <row r="1406" spans="1:11" x14ac:dyDescent="0.2">
      <c r="A1406" t="s">
        <v>40</v>
      </c>
      <c r="B1406">
        <v>1405</v>
      </c>
      <c r="C1406">
        <v>17055</v>
      </c>
      <c r="D1406">
        <v>2</v>
      </c>
      <c r="E1406">
        <v>12</v>
      </c>
      <c r="F1406">
        <v>3</v>
      </c>
      <c r="H1406" t="str">
        <f t="shared" si="21"/>
        <v>WWkDD</v>
      </c>
      <c r="I1406" t="str">
        <f>VLOOKUP(D1406,RTT!$A$10:$B$21,2,FALSE)</f>
        <v>W</v>
      </c>
      <c r="J1406" t="str">
        <f>IF(LEFT(K1406,1)&lt;&gt;"H",VLOOKUP(WEEKDAY(F1406),RTT!$C$10:$D$16,2,FALSE),"Od")</f>
        <v>WkD</v>
      </c>
      <c r="K1406" t="str">
        <f>IF(OR(B1406&lt;5089,B1406&gt;5089+23),VLOOKUP(E1406,RTT!$E$10:$F$33,2,FALSE),"H"&amp;TEXT(E1406,"00"))</f>
        <v>D</v>
      </c>
    </row>
    <row r="1407" spans="1:11" x14ac:dyDescent="0.2">
      <c r="A1407" t="s">
        <v>40</v>
      </c>
      <c r="B1407">
        <v>1406</v>
      </c>
      <c r="C1407">
        <v>17876</v>
      </c>
      <c r="D1407">
        <v>2</v>
      </c>
      <c r="E1407">
        <v>13</v>
      </c>
      <c r="F1407">
        <v>3</v>
      </c>
      <c r="H1407" t="str">
        <f t="shared" si="21"/>
        <v>WWkDD</v>
      </c>
      <c r="I1407" t="str">
        <f>VLOOKUP(D1407,RTT!$A$10:$B$21,2,FALSE)</f>
        <v>W</v>
      </c>
      <c r="J1407" t="str">
        <f>IF(LEFT(K1407,1)&lt;&gt;"H",VLOOKUP(WEEKDAY(F1407),RTT!$C$10:$D$16,2,FALSE),"Od")</f>
        <v>WkD</v>
      </c>
      <c r="K1407" t="str">
        <f>IF(OR(B1407&lt;5089,B1407&gt;5089+23),VLOOKUP(E1407,RTT!$E$10:$F$33,2,FALSE),"H"&amp;TEXT(E1407,"00"))</f>
        <v>D</v>
      </c>
    </row>
    <row r="1408" spans="1:11" x14ac:dyDescent="0.2">
      <c r="A1408" t="s">
        <v>40</v>
      </c>
      <c r="B1408">
        <v>1407</v>
      </c>
      <c r="C1408">
        <v>17677</v>
      </c>
      <c r="D1408">
        <v>2</v>
      </c>
      <c r="E1408">
        <v>14</v>
      </c>
      <c r="F1408">
        <v>3</v>
      </c>
      <c r="H1408" t="str">
        <f t="shared" si="21"/>
        <v>WWkDD</v>
      </c>
      <c r="I1408" t="str">
        <f>VLOOKUP(D1408,RTT!$A$10:$B$21,2,FALSE)</f>
        <v>W</v>
      </c>
      <c r="J1408" t="str">
        <f>IF(LEFT(K1408,1)&lt;&gt;"H",VLOOKUP(WEEKDAY(F1408),RTT!$C$10:$D$16,2,FALSE),"Od")</f>
        <v>WkD</v>
      </c>
      <c r="K1408" t="str">
        <f>IF(OR(B1408&lt;5089,B1408&gt;5089+23),VLOOKUP(E1408,RTT!$E$10:$F$33,2,FALSE),"H"&amp;TEXT(E1408,"00"))</f>
        <v>D</v>
      </c>
    </row>
    <row r="1409" spans="1:11" x14ac:dyDescent="0.2">
      <c r="A1409" t="s">
        <v>40</v>
      </c>
      <c r="B1409">
        <v>1408</v>
      </c>
      <c r="C1409">
        <v>17419</v>
      </c>
      <c r="D1409">
        <v>2</v>
      </c>
      <c r="E1409">
        <v>15</v>
      </c>
      <c r="F1409">
        <v>3</v>
      </c>
      <c r="H1409" t="str">
        <f t="shared" si="21"/>
        <v>WWkDD</v>
      </c>
      <c r="I1409" t="str">
        <f>VLOOKUP(D1409,RTT!$A$10:$B$21,2,FALSE)</f>
        <v>W</v>
      </c>
      <c r="J1409" t="str">
        <f>IF(LEFT(K1409,1)&lt;&gt;"H",VLOOKUP(WEEKDAY(F1409),RTT!$C$10:$D$16,2,FALSE),"Od")</f>
        <v>WkD</v>
      </c>
      <c r="K1409" t="str">
        <f>IF(OR(B1409&lt;5089,B1409&gt;5089+23),VLOOKUP(E1409,RTT!$E$10:$F$33,2,FALSE),"H"&amp;TEXT(E1409,"00"))</f>
        <v>D</v>
      </c>
    </row>
    <row r="1410" spans="1:11" x14ac:dyDescent="0.2">
      <c r="A1410" t="s">
        <v>40</v>
      </c>
      <c r="B1410">
        <v>1409</v>
      </c>
      <c r="C1410">
        <v>17791</v>
      </c>
      <c r="D1410">
        <v>2</v>
      </c>
      <c r="E1410">
        <v>16</v>
      </c>
      <c r="F1410">
        <v>3</v>
      </c>
      <c r="H1410" t="str">
        <f t="shared" si="21"/>
        <v>WWkDD</v>
      </c>
      <c r="I1410" t="str">
        <f>VLOOKUP(D1410,RTT!$A$10:$B$21,2,FALSE)</f>
        <v>W</v>
      </c>
      <c r="J1410" t="str">
        <f>IF(LEFT(K1410,1)&lt;&gt;"H",VLOOKUP(WEEKDAY(F1410),RTT!$C$10:$D$16,2,FALSE),"Od")</f>
        <v>WkD</v>
      </c>
      <c r="K1410" t="str">
        <f>IF(OR(B1410&lt;5089,B1410&gt;5089+23),VLOOKUP(E1410,RTT!$E$10:$F$33,2,FALSE),"H"&amp;TEXT(E1410,"00"))</f>
        <v>D</v>
      </c>
    </row>
    <row r="1411" spans="1:11" x14ac:dyDescent="0.2">
      <c r="A1411" t="s">
        <v>40</v>
      </c>
      <c r="B1411">
        <v>1410</v>
      </c>
      <c r="C1411">
        <v>18225</v>
      </c>
      <c r="D1411">
        <v>2</v>
      </c>
      <c r="E1411">
        <v>17</v>
      </c>
      <c r="F1411">
        <v>3</v>
      </c>
      <c r="H1411" t="str">
        <f t="shared" ref="H1411:H1474" si="22">I1411&amp;J1411&amp;K1411</f>
        <v>WWkDD</v>
      </c>
      <c r="I1411" t="str">
        <f>VLOOKUP(D1411,RTT!$A$10:$B$21,2,FALSE)</f>
        <v>W</v>
      </c>
      <c r="J1411" t="str">
        <f>IF(LEFT(K1411,1)&lt;&gt;"H",VLOOKUP(WEEKDAY(F1411),RTT!$C$10:$D$16,2,FALSE),"Od")</f>
        <v>WkD</v>
      </c>
      <c r="K1411" t="str">
        <f>IF(OR(B1411&lt;5089,B1411&gt;5089+23),VLOOKUP(E1411,RTT!$E$10:$F$33,2,FALSE),"H"&amp;TEXT(E1411,"00"))</f>
        <v>D</v>
      </c>
    </row>
    <row r="1412" spans="1:11" x14ac:dyDescent="0.2">
      <c r="A1412" t="s">
        <v>40</v>
      </c>
      <c r="B1412">
        <v>1411</v>
      </c>
      <c r="C1412">
        <v>18982</v>
      </c>
      <c r="D1412">
        <v>2</v>
      </c>
      <c r="E1412">
        <v>18</v>
      </c>
      <c r="F1412">
        <v>3</v>
      </c>
      <c r="H1412" t="str">
        <f t="shared" si="22"/>
        <v>WWkDD</v>
      </c>
      <c r="I1412" t="str">
        <f>VLOOKUP(D1412,RTT!$A$10:$B$21,2,FALSE)</f>
        <v>W</v>
      </c>
      <c r="J1412" t="str">
        <f>IF(LEFT(K1412,1)&lt;&gt;"H",VLOOKUP(WEEKDAY(F1412),RTT!$C$10:$D$16,2,FALSE),"Od")</f>
        <v>WkD</v>
      </c>
      <c r="K1412" t="str">
        <f>IF(OR(B1412&lt;5089,B1412&gt;5089+23),VLOOKUP(E1412,RTT!$E$10:$F$33,2,FALSE),"H"&amp;TEXT(E1412,"00"))</f>
        <v>D</v>
      </c>
    </row>
    <row r="1413" spans="1:11" x14ac:dyDescent="0.2">
      <c r="A1413" t="s">
        <v>40</v>
      </c>
      <c r="B1413">
        <v>1412</v>
      </c>
      <c r="C1413">
        <v>18544</v>
      </c>
      <c r="D1413">
        <v>2</v>
      </c>
      <c r="E1413">
        <v>19</v>
      </c>
      <c r="F1413">
        <v>3</v>
      </c>
      <c r="H1413" t="str">
        <f t="shared" si="22"/>
        <v>WWkDD</v>
      </c>
      <c r="I1413" t="str">
        <f>VLOOKUP(D1413,RTT!$A$10:$B$21,2,FALSE)</f>
        <v>W</v>
      </c>
      <c r="J1413" t="str">
        <f>IF(LEFT(K1413,1)&lt;&gt;"H",VLOOKUP(WEEKDAY(F1413),RTT!$C$10:$D$16,2,FALSE),"Od")</f>
        <v>WkD</v>
      </c>
      <c r="K1413" t="str">
        <f>IF(OR(B1413&lt;5089,B1413&gt;5089+23),VLOOKUP(E1413,RTT!$E$10:$F$33,2,FALSE),"H"&amp;TEXT(E1413,"00"))</f>
        <v>D</v>
      </c>
    </row>
    <row r="1414" spans="1:11" x14ac:dyDescent="0.2">
      <c r="A1414" t="s">
        <v>40</v>
      </c>
      <c r="B1414">
        <v>1413</v>
      </c>
      <c r="C1414">
        <v>17958</v>
      </c>
      <c r="D1414">
        <v>2</v>
      </c>
      <c r="E1414">
        <v>20</v>
      </c>
      <c r="F1414">
        <v>3</v>
      </c>
      <c r="H1414" t="str">
        <f t="shared" si="22"/>
        <v>WWkDD</v>
      </c>
      <c r="I1414" t="str">
        <f>VLOOKUP(D1414,RTT!$A$10:$B$21,2,FALSE)</f>
        <v>W</v>
      </c>
      <c r="J1414" t="str">
        <f>IF(LEFT(K1414,1)&lt;&gt;"H",VLOOKUP(WEEKDAY(F1414),RTT!$C$10:$D$16,2,FALSE),"Od")</f>
        <v>WkD</v>
      </c>
      <c r="K1414" t="str">
        <f>IF(OR(B1414&lt;5089,B1414&gt;5089+23),VLOOKUP(E1414,RTT!$E$10:$F$33,2,FALSE),"H"&amp;TEXT(E1414,"00"))</f>
        <v>D</v>
      </c>
    </row>
    <row r="1415" spans="1:11" x14ac:dyDescent="0.2">
      <c r="A1415" t="s">
        <v>40</v>
      </c>
      <c r="B1415">
        <v>1414</v>
      </c>
      <c r="C1415">
        <v>17431</v>
      </c>
      <c r="D1415">
        <v>2</v>
      </c>
      <c r="E1415">
        <v>21</v>
      </c>
      <c r="F1415">
        <v>3</v>
      </c>
      <c r="H1415" t="str">
        <f t="shared" si="22"/>
        <v>WWkDE</v>
      </c>
      <c r="I1415" t="str">
        <f>VLOOKUP(D1415,RTT!$A$10:$B$21,2,FALSE)</f>
        <v>W</v>
      </c>
      <c r="J1415" t="str">
        <f>IF(LEFT(K1415,1)&lt;&gt;"H",VLOOKUP(WEEKDAY(F1415),RTT!$C$10:$D$16,2,FALSE),"Od")</f>
        <v>WkD</v>
      </c>
      <c r="K1415" t="str">
        <f>IF(OR(B1415&lt;5089,B1415&gt;5089+23),VLOOKUP(E1415,RTT!$E$10:$F$33,2,FALSE),"H"&amp;TEXT(E1415,"00"))</f>
        <v>E</v>
      </c>
    </row>
    <row r="1416" spans="1:11" x14ac:dyDescent="0.2">
      <c r="A1416" t="s">
        <v>40</v>
      </c>
      <c r="B1416">
        <v>1415</v>
      </c>
      <c r="C1416">
        <v>16614</v>
      </c>
      <c r="D1416">
        <v>2</v>
      </c>
      <c r="E1416">
        <v>22</v>
      </c>
      <c r="F1416">
        <v>3</v>
      </c>
      <c r="H1416" t="str">
        <f t="shared" si="22"/>
        <v>WWkDE</v>
      </c>
      <c r="I1416" t="str">
        <f>VLOOKUP(D1416,RTT!$A$10:$B$21,2,FALSE)</f>
        <v>W</v>
      </c>
      <c r="J1416" t="str">
        <f>IF(LEFT(K1416,1)&lt;&gt;"H",VLOOKUP(WEEKDAY(F1416),RTT!$C$10:$D$16,2,FALSE),"Od")</f>
        <v>WkD</v>
      </c>
      <c r="K1416" t="str">
        <f>IF(OR(B1416&lt;5089,B1416&gt;5089+23),VLOOKUP(E1416,RTT!$E$10:$F$33,2,FALSE),"H"&amp;TEXT(E1416,"00"))</f>
        <v>E</v>
      </c>
    </row>
    <row r="1417" spans="1:11" x14ac:dyDescent="0.2">
      <c r="A1417" t="s">
        <v>40</v>
      </c>
      <c r="B1417">
        <v>1416</v>
      </c>
      <c r="C1417">
        <v>16121</v>
      </c>
      <c r="D1417">
        <v>2</v>
      </c>
      <c r="E1417">
        <v>23</v>
      </c>
      <c r="F1417">
        <v>3</v>
      </c>
      <c r="H1417" t="str">
        <f t="shared" si="22"/>
        <v>WWkDE</v>
      </c>
      <c r="I1417" t="str">
        <f>VLOOKUP(D1417,RTT!$A$10:$B$21,2,FALSE)</f>
        <v>W</v>
      </c>
      <c r="J1417" t="str">
        <f>IF(LEFT(K1417,1)&lt;&gt;"H",VLOOKUP(WEEKDAY(F1417),RTT!$C$10:$D$16,2,FALSE),"Od")</f>
        <v>WkD</v>
      </c>
      <c r="K1417" t="str">
        <f>IF(OR(B1417&lt;5089,B1417&gt;5089+23),VLOOKUP(E1417,RTT!$E$10:$F$33,2,FALSE),"H"&amp;TEXT(E1417,"00"))</f>
        <v>E</v>
      </c>
    </row>
    <row r="1418" spans="1:11" x14ac:dyDescent="0.2">
      <c r="A1418" t="s">
        <v>40</v>
      </c>
      <c r="B1418">
        <v>1417</v>
      </c>
      <c r="C1418">
        <v>15298</v>
      </c>
      <c r="D1418">
        <v>3</v>
      </c>
      <c r="E1418">
        <v>0</v>
      </c>
      <c r="F1418">
        <v>4</v>
      </c>
      <c r="H1418" t="str">
        <f t="shared" si="22"/>
        <v>RWkDN</v>
      </c>
      <c r="I1418" t="str">
        <f>VLOOKUP(D1418,RTT!$A$10:$B$21,2,FALSE)</f>
        <v>R</v>
      </c>
      <c r="J1418" t="str">
        <f>IF(LEFT(K1418,1)&lt;&gt;"H",VLOOKUP(WEEKDAY(F1418),RTT!$C$10:$D$16,2,FALSE),"Od")</f>
        <v>WkD</v>
      </c>
      <c r="K1418" t="str">
        <f>IF(OR(B1418&lt;5089,B1418&gt;5089+23),VLOOKUP(E1418,RTT!$E$10:$F$33,2,FALSE),"H"&amp;TEXT(E1418,"00"))</f>
        <v>N</v>
      </c>
    </row>
    <row r="1419" spans="1:11" x14ac:dyDescent="0.2">
      <c r="A1419" t="s">
        <v>40</v>
      </c>
      <c r="B1419">
        <v>1418</v>
      </c>
      <c r="C1419">
        <v>15148</v>
      </c>
      <c r="D1419">
        <v>3</v>
      </c>
      <c r="E1419">
        <v>1</v>
      </c>
      <c r="F1419">
        <v>4</v>
      </c>
      <c r="H1419" t="str">
        <f t="shared" si="22"/>
        <v>RWkDN</v>
      </c>
      <c r="I1419" t="str">
        <f>VLOOKUP(D1419,RTT!$A$10:$B$21,2,FALSE)</f>
        <v>R</v>
      </c>
      <c r="J1419" t="str">
        <f>IF(LEFT(K1419,1)&lt;&gt;"H",VLOOKUP(WEEKDAY(F1419),RTT!$C$10:$D$16,2,FALSE),"Od")</f>
        <v>WkD</v>
      </c>
      <c r="K1419" t="str">
        <f>IF(OR(B1419&lt;5089,B1419&gt;5089+23),VLOOKUP(E1419,RTT!$E$10:$F$33,2,FALSE),"H"&amp;TEXT(E1419,"00"))</f>
        <v>N</v>
      </c>
    </row>
    <row r="1420" spans="1:11" x14ac:dyDescent="0.2">
      <c r="A1420" t="s">
        <v>40</v>
      </c>
      <c r="B1420">
        <v>1419</v>
      </c>
      <c r="C1420">
        <v>14976</v>
      </c>
      <c r="D1420">
        <v>3</v>
      </c>
      <c r="E1420">
        <v>2</v>
      </c>
      <c r="F1420">
        <v>4</v>
      </c>
      <c r="H1420" t="str">
        <f t="shared" si="22"/>
        <v>RWkDN</v>
      </c>
      <c r="I1420" t="str">
        <f>VLOOKUP(D1420,RTT!$A$10:$B$21,2,FALSE)</f>
        <v>R</v>
      </c>
      <c r="J1420" t="str">
        <f>IF(LEFT(K1420,1)&lt;&gt;"H",VLOOKUP(WEEKDAY(F1420),RTT!$C$10:$D$16,2,FALSE),"Od")</f>
        <v>WkD</v>
      </c>
      <c r="K1420" t="str">
        <f>IF(OR(B1420&lt;5089,B1420&gt;5089+23),VLOOKUP(E1420,RTT!$E$10:$F$33,2,FALSE),"H"&amp;TEXT(E1420,"00"))</f>
        <v>N</v>
      </c>
    </row>
    <row r="1421" spans="1:11" x14ac:dyDescent="0.2">
      <c r="A1421" t="s">
        <v>40</v>
      </c>
      <c r="B1421">
        <v>1420</v>
      </c>
      <c r="C1421">
        <v>14850</v>
      </c>
      <c r="D1421">
        <v>3</v>
      </c>
      <c r="E1421">
        <v>3</v>
      </c>
      <c r="F1421">
        <v>4</v>
      </c>
      <c r="H1421" t="str">
        <f t="shared" si="22"/>
        <v>RWkDN</v>
      </c>
      <c r="I1421" t="str">
        <f>VLOOKUP(D1421,RTT!$A$10:$B$21,2,FALSE)</f>
        <v>R</v>
      </c>
      <c r="J1421" t="str">
        <f>IF(LEFT(K1421,1)&lt;&gt;"H",VLOOKUP(WEEKDAY(F1421),RTT!$C$10:$D$16,2,FALSE),"Od")</f>
        <v>WkD</v>
      </c>
      <c r="K1421" t="str">
        <f>IF(OR(B1421&lt;5089,B1421&gt;5089+23),VLOOKUP(E1421,RTT!$E$10:$F$33,2,FALSE),"H"&amp;TEXT(E1421,"00"))</f>
        <v>N</v>
      </c>
    </row>
    <row r="1422" spans="1:11" x14ac:dyDescent="0.2">
      <c r="A1422" t="s">
        <v>40</v>
      </c>
      <c r="B1422">
        <v>1421</v>
      </c>
      <c r="C1422">
        <v>14714</v>
      </c>
      <c r="D1422">
        <v>3</v>
      </c>
      <c r="E1422">
        <v>4</v>
      </c>
      <c r="F1422">
        <v>4</v>
      </c>
      <c r="H1422" t="str">
        <f t="shared" si="22"/>
        <v>RWkDN</v>
      </c>
      <c r="I1422" t="str">
        <f>VLOOKUP(D1422,RTT!$A$10:$B$21,2,FALSE)</f>
        <v>R</v>
      </c>
      <c r="J1422" t="str">
        <f>IF(LEFT(K1422,1)&lt;&gt;"H",VLOOKUP(WEEKDAY(F1422),RTT!$C$10:$D$16,2,FALSE),"Od")</f>
        <v>WkD</v>
      </c>
      <c r="K1422" t="str">
        <f>IF(OR(B1422&lt;5089,B1422&gt;5089+23),VLOOKUP(E1422,RTT!$E$10:$F$33,2,FALSE),"H"&amp;TEXT(E1422,"00"))</f>
        <v>N</v>
      </c>
    </row>
    <row r="1423" spans="1:11" x14ac:dyDescent="0.2">
      <c r="A1423" t="s">
        <v>40</v>
      </c>
      <c r="B1423">
        <v>1422</v>
      </c>
      <c r="C1423">
        <v>15124</v>
      </c>
      <c r="D1423">
        <v>3</v>
      </c>
      <c r="E1423">
        <v>5</v>
      </c>
      <c r="F1423">
        <v>4</v>
      </c>
      <c r="H1423" t="str">
        <f t="shared" si="22"/>
        <v>RWkDN</v>
      </c>
      <c r="I1423" t="str">
        <f>VLOOKUP(D1423,RTT!$A$10:$B$21,2,FALSE)</f>
        <v>R</v>
      </c>
      <c r="J1423" t="str">
        <f>IF(LEFT(K1423,1)&lt;&gt;"H",VLOOKUP(WEEKDAY(F1423),RTT!$C$10:$D$16,2,FALSE),"Od")</f>
        <v>WkD</v>
      </c>
      <c r="K1423" t="str">
        <f>IF(OR(B1423&lt;5089,B1423&gt;5089+23),VLOOKUP(E1423,RTT!$E$10:$F$33,2,FALSE),"H"&amp;TEXT(E1423,"00"))</f>
        <v>N</v>
      </c>
    </row>
    <row r="1424" spans="1:11" x14ac:dyDescent="0.2">
      <c r="A1424" t="s">
        <v>40</v>
      </c>
      <c r="B1424">
        <v>1423</v>
      </c>
      <c r="C1424">
        <v>16694</v>
      </c>
      <c r="D1424">
        <v>3</v>
      </c>
      <c r="E1424">
        <v>6</v>
      </c>
      <c r="F1424">
        <v>4</v>
      </c>
      <c r="H1424" t="str">
        <f t="shared" si="22"/>
        <v>RWkDM</v>
      </c>
      <c r="I1424" t="str">
        <f>VLOOKUP(D1424,RTT!$A$10:$B$21,2,FALSE)</f>
        <v>R</v>
      </c>
      <c r="J1424" t="str">
        <f>IF(LEFT(K1424,1)&lt;&gt;"H",VLOOKUP(WEEKDAY(F1424),RTT!$C$10:$D$16,2,FALSE),"Od")</f>
        <v>WkD</v>
      </c>
      <c r="K1424" t="str">
        <f>IF(OR(B1424&lt;5089,B1424&gt;5089+23),VLOOKUP(E1424,RTT!$E$10:$F$33,2,FALSE),"H"&amp;TEXT(E1424,"00"))</f>
        <v>M</v>
      </c>
    </row>
    <row r="1425" spans="1:11" x14ac:dyDescent="0.2">
      <c r="A1425" t="s">
        <v>40</v>
      </c>
      <c r="B1425">
        <v>1424</v>
      </c>
      <c r="C1425">
        <v>17784</v>
      </c>
      <c r="D1425">
        <v>3</v>
      </c>
      <c r="E1425">
        <v>7</v>
      </c>
      <c r="F1425">
        <v>4</v>
      </c>
      <c r="H1425" t="str">
        <f t="shared" si="22"/>
        <v>RWkDM</v>
      </c>
      <c r="I1425" t="str">
        <f>VLOOKUP(D1425,RTT!$A$10:$B$21,2,FALSE)</f>
        <v>R</v>
      </c>
      <c r="J1425" t="str">
        <f>IF(LEFT(K1425,1)&lt;&gt;"H",VLOOKUP(WEEKDAY(F1425),RTT!$C$10:$D$16,2,FALSE),"Od")</f>
        <v>WkD</v>
      </c>
      <c r="K1425" t="str">
        <f>IF(OR(B1425&lt;5089,B1425&gt;5089+23),VLOOKUP(E1425,RTT!$E$10:$F$33,2,FALSE),"H"&amp;TEXT(E1425,"00"))</f>
        <v>M</v>
      </c>
    </row>
    <row r="1426" spans="1:11" x14ac:dyDescent="0.2">
      <c r="A1426" t="s">
        <v>40</v>
      </c>
      <c r="B1426">
        <v>1425</v>
      </c>
      <c r="C1426">
        <v>19432</v>
      </c>
      <c r="D1426">
        <v>3</v>
      </c>
      <c r="E1426">
        <v>8</v>
      </c>
      <c r="F1426">
        <v>4</v>
      </c>
      <c r="H1426" t="str">
        <f t="shared" si="22"/>
        <v>RWkDM</v>
      </c>
      <c r="I1426" t="str">
        <f>VLOOKUP(D1426,RTT!$A$10:$B$21,2,FALSE)</f>
        <v>R</v>
      </c>
      <c r="J1426" t="str">
        <f>IF(LEFT(K1426,1)&lt;&gt;"H",VLOOKUP(WEEKDAY(F1426),RTT!$C$10:$D$16,2,FALSE),"Od")</f>
        <v>WkD</v>
      </c>
      <c r="K1426" t="str">
        <f>IF(OR(B1426&lt;5089,B1426&gt;5089+23),VLOOKUP(E1426,RTT!$E$10:$F$33,2,FALSE),"H"&amp;TEXT(E1426,"00"))</f>
        <v>M</v>
      </c>
    </row>
    <row r="1427" spans="1:11" x14ac:dyDescent="0.2">
      <c r="A1427" t="s">
        <v>40</v>
      </c>
      <c r="B1427">
        <v>1426</v>
      </c>
      <c r="C1427">
        <v>19919</v>
      </c>
      <c r="D1427">
        <v>3</v>
      </c>
      <c r="E1427">
        <v>9</v>
      </c>
      <c r="F1427">
        <v>4</v>
      </c>
      <c r="H1427" t="str">
        <f t="shared" si="22"/>
        <v>RWkDD</v>
      </c>
      <c r="I1427" t="str">
        <f>VLOOKUP(D1427,RTT!$A$10:$B$21,2,FALSE)</f>
        <v>R</v>
      </c>
      <c r="J1427" t="str">
        <f>IF(LEFT(K1427,1)&lt;&gt;"H",VLOOKUP(WEEKDAY(F1427),RTT!$C$10:$D$16,2,FALSE),"Od")</f>
        <v>WkD</v>
      </c>
      <c r="K1427" t="str">
        <f>IF(OR(B1427&lt;5089,B1427&gt;5089+23),VLOOKUP(E1427,RTT!$E$10:$F$33,2,FALSE),"H"&amp;TEXT(E1427,"00"))</f>
        <v>D</v>
      </c>
    </row>
    <row r="1428" spans="1:11" x14ac:dyDescent="0.2">
      <c r="A1428" t="s">
        <v>40</v>
      </c>
      <c r="B1428">
        <v>1427</v>
      </c>
      <c r="C1428">
        <v>19259</v>
      </c>
      <c r="D1428">
        <v>3</v>
      </c>
      <c r="E1428">
        <v>10</v>
      </c>
      <c r="F1428">
        <v>4</v>
      </c>
      <c r="H1428" t="str">
        <f t="shared" si="22"/>
        <v>RWkDD</v>
      </c>
      <c r="I1428" t="str">
        <f>VLOOKUP(D1428,RTT!$A$10:$B$21,2,FALSE)</f>
        <v>R</v>
      </c>
      <c r="J1428" t="str">
        <f>IF(LEFT(K1428,1)&lt;&gt;"H",VLOOKUP(WEEKDAY(F1428),RTT!$C$10:$D$16,2,FALSE),"Od")</f>
        <v>WkD</v>
      </c>
      <c r="K1428" t="str">
        <f>IF(OR(B1428&lt;5089,B1428&gt;5089+23),VLOOKUP(E1428,RTT!$E$10:$F$33,2,FALSE),"H"&amp;TEXT(E1428,"00"))</f>
        <v>D</v>
      </c>
    </row>
    <row r="1429" spans="1:11" x14ac:dyDescent="0.2">
      <c r="A1429" t="s">
        <v>40</v>
      </c>
      <c r="B1429">
        <v>1428</v>
      </c>
      <c r="C1429">
        <v>18803</v>
      </c>
      <c r="D1429">
        <v>3</v>
      </c>
      <c r="E1429">
        <v>11</v>
      </c>
      <c r="F1429">
        <v>4</v>
      </c>
      <c r="H1429" t="str">
        <f t="shared" si="22"/>
        <v>RWkDD</v>
      </c>
      <c r="I1429" t="str">
        <f>VLOOKUP(D1429,RTT!$A$10:$B$21,2,FALSE)</f>
        <v>R</v>
      </c>
      <c r="J1429" t="str">
        <f>IF(LEFT(K1429,1)&lt;&gt;"H",VLOOKUP(WEEKDAY(F1429),RTT!$C$10:$D$16,2,FALSE),"Od")</f>
        <v>WkD</v>
      </c>
      <c r="K1429" t="str">
        <f>IF(OR(B1429&lt;5089,B1429&gt;5089+23),VLOOKUP(E1429,RTT!$E$10:$F$33,2,FALSE),"H"&amp;TEXT(E1429,"00"))</f>
        <v>D</v>
      </c>
    </row>
    <row r="1430" spans="1:11" x14ac:dyDescent="0.2">
      <c r="A1430" t="s">
        <v>40</v>
      </c>
      <c r="B1430">
        <v>1429</v>
      </c>
      <c r="C1430">
        <v>17246</v>
      </c>
      <c r="D1430">
        <v>3</v>
      </c>
      <c r="E1430">
        <v>12</v>
      </c>
      <c r="F1430">
        <v>4</v>
      </c>
      <c r="H1430" t="str">
        <f t="shared" si="22"/>
        <v>RWkDD</v>
      </c>
      <c r="I1430" t="str">
        <f>VLOOKUP(D1430,RTT!$A$10:$B$21,2,FALSE)</f>
        <v>R</v>
      </c>
      <c r="J1430" t="str">
        <f>IF(LEFT(K1430,1)&lt;&gt;"H",VLOOKUP(WEEKDAY(F1430),RTT!$C$10:$D$16,2,FALSE),"Od")</f>
        <v>WkD</v>
      </c>
      <c r="K1430" t="str">
        <f>IF(OR(B1430&lt;5089,B1430&gt;5089+23),VLOOKUP(E1430,RTT!$E$10:$F$33,2,FALSE),"H"&amp;TEXT(E1430,"00"))</f>
        <v>D</v>
      </c>
    </row>
    <row r="1431" spans="1:11" x14ac:dyDescent="0.2">
      <c r="A1431" t="s">
        <v>40</v>
      </c>
      <c r="B1431">
        <v>1430</v>
      </c>
      <c r="C1431">
        <v>18204</v>
      </c>
      <c r="D1431">
        <v>3</v>
      </c>
      <c r="E1431">
        <v>13</v>
      </c>
      <c r="F1431">
        <v>4</v>
      </c>
      <c r="H1431" t="str">
        <f t="shared" si="22"/>
        <v>RWkDD</v>
      </c>
      <c r="I1431" t="str">
        <f>VLOOKUP(D1431,RTT!$A$10:$B$21,2,FALSE)</f>
        <v>R</v>
      </c>
      <c r="J1431" t="str">
        <f>IF(LEFT(K1431,1)&lt;&gt;"H",VLOOKUP(WEEKDAY(F1431),RTT!$C$10:$D$16,2,FALSE),"Od")</f>
        <v>WkD</v>
      </c>
      <c r="K1431" t="str">
        <f>IF(OR(B1431&lt;5089,B1431&gt;5089+23),VLOOKUP(E1431,RTT!$E$10:$F$33,2,FALSE),"H"&amp;TEXT(E1431,"00"))</f>
        <v>D</v>
      </c>
    </row>
    <row r="1432" spans="1:11" x14ac:dyDescent="0.2">
      <c r="A1432" t="s">
        <v>40</v>
      </c>
      <c r="B1432">
        <v>1431</v>
      </c>
      <c r="C1432">
        <v>18290</v>
      </c>
      <c r="D1432">
        <v>3</v>
      </c>
      <c r="E1432">
        <v>14</v>
      </c>
      <c r="F1432">
        <v>4</v>
      </c>
      <c r="H1432" t="str">
        <f t="shared" si="22"/>
        <v>RWkDD</v>
      </c>
      <c r="I1432" t="str">
        <f>VLOOKUP(D1432,RTT!$A$10:$B$21,2,FALSE)</f>
        <v>R</v>
      </c>
      <c r="J1432" t="str">
        <f>IF(LEFT(K1432,1)&lt;&gt;"H",VLOOKUP(WEEKDAY(F1432),RTT!$C$10:$D$16,2,FALSE),"Od")</f>
        <v>WkD</v>
      </c>
      <c r="K1432" t="str">
        <f>IF(OR(B1432&lt;5089,B1432&gt;5089+23),VLOOKUP(E1432,RTT!$E$10:$F$33,2,FALSE),"H"&amp;TEXT(E1432,"00"))</f>
        <v>D</v>
      </c>
    </row>
    <row r="1433" spans="1:11" x14ac:dyDescent="0.2">
      <c r="A1433" t="s">
        <v>40</v>
      </c>
      <c r="B1433">
        <v>1432</v>
      </c>
      <c r="C1433">
        <v>18575</v>
      </c>
      <c r="D1433">
        <v>3</v>
      </c>
      <c r="E1433">
        <v>15</v>
      </c>
      <c r="F1433">
        <v>4</v>
      </c>
      <c r="H1433" t="str">
        <f t="shared" si="22"/>
        <v>RWkDD</v>
      </c>
      <c r="I1433" t="str">
        <f>VLOOKUP(D1433,RTT!$A$10:$B$21,2,FALSE)</f>
        <v>R</v>
      </c>
      <c r="J1433" t="str">
        <f>IF(LEFT(K1433,1)&lt;&gt;"H",VLOOKUP(WEEKDAY(F1433),RTT!$C$10:$D$16,2,FALSE),"Od")</f>
        <v>WkD</v>
      </c>
      <c r="K1433" t="str">
        <f>IF(OR(B1433&lt;5089,B1433&gt;5089+23),VLOOKUP(E1433,RTT!$E$10:$F$33,2,FALSE),"H"&amp;TEXT(E1433,"00"))</f>
        <v>D</v>
      </c>
    </row>
    <row r="1434" spans="1:11" x14ac:dyDescent="0.2">
      <c r="A1434" t="s">
        <v>40</v>
      </c>
      <c r="B1434">
        <v>1433</v>
      </c>
      <c r="C1434">
        <v>19284</v>
      </c>
      <c r="D1434">
        <v>3</v>
      </c>
      <c r="E1434">
        <v>16</v>
      </c>
      <c r="F1434">
        <v>4</v>
      </c>
      <c r="H1434" t="str">
        <f t="shared" si="22"/>
        <v>RWkDD</v>
      </c>
      <c r="I1434" t="str">
        <f>VLOOKUP(D1434,RTT!$A$10:$B$21,2,FALSE)</f>
        <v>R</v>
      </c>
      <c r="J1434" t="str">
        <f>IF(LEFT(K1434,1)&lt;&gt;"H",VLOOKUP(WEEKDAY(F1434),RTT!$C$10:$D$16,2,FALSE),"Od")</f>
        <v>WkD</v>
      </c>
      <c r="K1434" t="str">
        <f>IF(OR(B1434&lt;5089,B1434&gt;5089+23),VLOOKUP(E1434,RTT!$E$10:$F$33,2,FALSE),"H"&amp;TEXT(E1434,"00"))</f>
        <v>D</v>
      </c>
    </row>
    <row r="1435" spans="1:11" x14ac:dyDescent="0.2">
      <c r="A1435" t="s">
        <v>40</v>
      </c>
      <c r="B1435">
        <v>1434</v>
      </c>
      <c r="C1435">
        <v>19480</v>
      </c>
      <c r="D1435">
        <v>3</v>
      </c>
      <c r="E1435">
        <v>17</v>
      </c>
      <c r="F1435">
        <v>4</v>
      </c>
      <c r="H1435" t="str">
        <f t="shared" si="22"/>
        <v>RWkDD</v>
      </c>
      <c r="I1435" t="str">
        <f>VLOOKUP(D1435,RTT!$A$10:$B$21,2,FALSE)</f>
        <v>R</v>
      </c>
      <c r="J1435" t="str">
        <f>IF(LEFT(K1435,1)&lt;&gt;"H",VLOOKUP(WEEKDAY(F1435),RTT!$C$10:$D$16,2,FALSE),"Od")</f>
        <v>WkD</v>
      </c>
      <c r="K1435" t="str">
        <f>IF(OR(B1435&lt;5089,B1435&gt;5089+23),VLOOKUP(E1435,RTT!$E$10:$F$33,2,FALSE),"H"&amp;TEXT(E1435,"00"))</f>
        <v>D</v>
      </c>
    </row>
    <row r="1436" spans="1:11" x14ac:dyDescent="0.2">
      <c r="A1436" t="s">
        <v>40</v>
      </c>
      <c r="B1436">
        <v>1435</v>
      </c>
      <c r="C1436">
        <v>19428</v>
      </c>
      <c r="D1436">
        <v>3</v>
      </c>
      <c r="E1436">
        <v>18</v>
      </c>
      <c r="F1436">
        <v>4</v>
      </c>
      <c r="H1436" t="str">
        <f t="shared" si="22"/>
        <v>RWkDD</v>
      </c>
      <c r="I1436" t="str">
        <f>VLOOKUP(D1436,RTT!$A$10:$B$21,2,FALSE)</f>
        <v>R</v>
      </c>
      <c r="J1436" t="str">
        <f>IF(LEFT(K1436,1)&lt;&gt;"H",VLOOKUP(WEEKDAY(F1436),RTT!$C$10:$D$16,2,FALSE),"Od")</f>
        <v>WkD</v>
      </c>
      <c r="K1436" t="str">
        <f>IF(OR(B1436&lt;5089,B1436&gt;5089+23),VLOOKUP(E1436,RTT!$E$10:$F$33,2,FALSE),"H"&amp;TEXT(E1436,"00"))</f>
        <v>D</v>
      </c>
    </row>
    <row r="1437" spans="1:11" x14ac:dyDescent="0.2">
      <c r="A1437" t="s">
        <v>40</v>
      </c>
      <c r="B1437">
        <v>1436</v>
      </c>
      <c r="C1437">
        <v>18653</v>
      </c>
      <c r="D1437">
        <v>3</v>
      </c>
      <c r="E1437">
        <v>19</v>
      </c>
      <c r="F1437">
        <v>4</v>
      </c>
      <c r="H1437" t="str">
        <f t="shared" si="22"/>
        <v>RWkDD</v>
      </c>
      <c r="I1437" t="str">
        <f>VLOOKUP(D1437,RTT!$A$10:$B$21,2,FALSE)</f>
        <v>R</v>
      </c>
      <c r="J1437" t="str">
        <f>IF(LEFT(K1437,1)&lt;&gt;"H",VLOOKUP(WEEKDAY(F1437),RTT!$C$10:$D$16,2,FALSE),"Od")</f>
        <v>WkD</v>
      </c>
      <c r="K1437" t="str">
        <f>IF(OR(B1437&lt;5089,B1437&gt;5089+23),VLOOKUP(E1437,RTT!$E$10:$F$33,2,FALSE),"H"&amp;TEXT(E1437,"00"))</f>
        <v>D</v>
      </c>
    </row>
    <row r="1438" spans="1:11" x14ac:dyDescent="0.2">
      <c r="A1438" t="s">
        <v>40</v>
      </c>
      <c r="B1438">
        <v>1437</v>
      </c>
      <c r="C1438">
        <v>17932</v>
      </c>
      <c r="D1438">
        <v>3</v>
      </c>
      <c r="E1438">
        <v>20</v>
      </c>
      <c r="F1438">
        <v>4</v>
      </c>
      <c r="H1438" t="str">
        <f t="shared" si="22"/>
        <v>RWkDD</v>
      </c>
      <c r="I1438" t="str">
        <f>VLOOKUP(D1438,RTT!$A$10:$B$21,2,FALSE)</f>
        <v>R</v>
      </c>
      <c r="J1438" t="str">
        <f>IF(LEFT(K1438,1)&lt;&gt;"H",VLOOKUP(WEEKDAY(F1438),RTT!$C$10:$D$16,2,FALSE),"Od")</f>
        <v>WkD</v>
      </c>
      <c r="K1438" t="str">
        <f>IF(OR(B1438&lt;5089,B1438&gt;5089+23),VLOOKUP(E1438,RTT!$E$10:$F$33,2,FALSE),"H"&amp;TEXT(E1438,"00"))</f>
        <v>D</v>
      </c>
    </row>
    <row r="1439" spans="1:11" x14ac:dyDescent="0.2">
      <c r="A1439" t="s">
        <v>40</v>
      </c>
      <c r="B1439">
        <v>1438</v>
      </c>
      <c r="C1439">
        <v>17395</v>
      </c>
      <c r="D1439">
        <v>3</v>
      </c>
      <c r="E1439">
        <v>21</v>
      </c>
      <c r="F1439">
        <v>4</v>
      </c>
      <c r="H1439" t="str">
        <f t="shared" si="22"/>
        <v>RWkDE</v>
      </c>
      <c r="I1439" t="str">
        <f>VLOOKUP(D1439,RTT!$A$10:$B$21,2,FALSE)</f>
        <v>R</v>
      </c>
      <c r="J1439" t="str">
        <f>IF(LEFT(K1439,1)&lt;&gt;"H",VLOOKUP(WEEKDAY(F1439),RTT!$C$10:$D$16,2,FALSE),"Od")</f>
        <v>WkD</v>
      </c>
      <c r="K1439" t="str">
        <f>IF(OR(B1439&lt;5089,B1439&gt;5089+23),VLOOKUP(E1439,RTT!$E$10:$F$33,2,FALSE),"H"&amp;TEXT(E1439,"00"))</f>
        <v>E</v>
      </c>
    </row>
    <row r="1440" spans="1:11" x14ac:dyDescent="0.2">
      <c r="A1440" t="s">
        <v>40</v>
      </c>
      <c r="B1440">
        <v>1439</v>
      </c>
      <c r="C1440">
        <v>16463</v>
      </c>
      <c r="D1440">
        <v>3</v>
      </c>
      <c r="E1440">
        <v>22</v>
      </c>
      <c r="F1440">
        <v>4</v>
      </c>
      <c r="H1440" t="str">
        <f t="shared" si="22"/>
        <v>RWkDE</v>
      </c>
      <c r="I1440" t="str">
        <f>VLOOKUP(D1440,RTT!$A$10:$B$21,2,FALSE)</f>
        <v>R</v>
      </c>
      <c r="J1440" t="str">
        <f>IF(LEFT(K1440,1)&lt;&gt;"H",VLOOKUP(WEEKDAY(F1440),RTT!$C$10:$D$16,2,FALSE),"Od")</f>
        <v>WkD</v>
      </c>
      <c r="K1440" t="str">
        <f>IF(OR(B1440&lt;5089,B1440&gt;5089+23),VLOOKUP(E1440,RTT!$E$10:$F$33,2,FALSE),"H"&amp;TEXT(E1440,"00"))</f>
        <v>E</v>
      </c>
    </row>
    <row r="1441" spans="1:11" x14ac:dyDescent="0.2">
      <c r="A1441" t="s">
        <v>40</v>
      </c>
      <c r="B1441">
        <v>1440</v>
      </c>
      <c r="C1441">
        <v>15787</v>
      </c>
      <c r="D1441">
        <v>3</v>
      </c>
      <c r="E1441">
        <v>23</v>
      </c>
      <c r="F1441">
        <v>4</v>
      </c>
      <c r="H1441" t="str">
        <f t="shared" si="22"/>
        <v>RWkDE</v>
      </c>
      <c r="I1441" t="str">
        <f>VLOOKUP(D1441,RTT!$A$10:$B$21,2,FALSE)</f>
        <v>R</v>
      </c>
      <c r="J1441" t="str">
        <f>IF(LEFT(K1441,1)&lt;&gt;"H",VLOOKUP(WEEKDAY(F1441),RTT!$C$10:$D$16,2,FALSE),"Od")</f>
        <v>WkD</v>
      </c>
      <c r="K1441" t="str">
        <f>IF(OR(B1441&lt;5089,B1441&gt;5089+23),VLOOKUP(E1441,RTT!$E$10:$F$33,2,FALSE),"H"&amp;TEXT(E1441,"00"))</f>
        <v>E</v>
      </c>
    </row>
    <row r="1442" spans="1:11" x14ac:dyDescent="0.2">
      <c r="A1442" t="s">
        <v>40</v>
      </c>
      <c r="B1442">
        <v>1441</v>
      </c>
      <c r="C1442">
        <v>14905</v>
      </c>
      <c r="D1442">
        <v>3</v>
      </c>
      <c r="E1442">
        <v>0</v>
      </c>
      <c r="F1442">
        <v>5</v>
      </c>
      <c r="H1442" t="str">
        <f t="shared" si="22"/>
        <v>RWkDN</v>
      </c>
      <c r="I1442" t="str">
        <f>VLOOKUP(D1442,RTT!$A$10:$B$21,2,FALSE)</f>
        <v>R</v>
      </c>
      <c r="J1442" t="str">
        <f>IF(LEFT(K1442,1)&lt;&gt;"H",VLOOKUP(WEEKDAY(F1442),RTT!$C$10:$D$16,2,FALSE),"Od")</f>
        <v>WkD</v>
      </c>
      <c r="K1442" t="str">
        <f>IF(OR(B1442&lt;5089,B1442&gt;5089+23),VLOOKUP(E1442,RTT!$E$10:$F$33,2,FALSE),"H"&amp;TEXT(E1442,"00"))</f>
        <v>N</v>
      </c>
    </row>
    <row r="1443" spans="1:11" x14ac:dyDescent="0.2">
      <c r="A1443" t="s">
        <v>40</v>
      </c>
      <c r="B1443">
        <v>1442</v>
      </c>
      <c r="C1443">
        <v>14621</v>
      </c>
      <c r="D1443">
        <v>3</v>
      </c>
      <c r="E1443">
        <v>1</v>
      </c>
      <c r="F1443">
        <v>5</v>
      </c>
      <c r="H1443" t="str">
        <f t="shared" si="22"/>
        <v>RWkDN</v>
      </c>
      <c r="I1443" t="str">
        <f>VLOOKUP(D1443,RTT!$A$10:$B$21,2,FALSE)</f>
        <v>R</v>
      </c>
      <c r="J1443" t="str">
        <f>IF(LEFT(K1443,1)&lt;&gt;"H",VLOOKUP(WEEKDAY(F1443),RTT!$C$10:$D$16,2,FALSE),"Od")</f>
        <v>WkD</v>
      </c>
      <c r="K1443" t="str">
        <f>IF(OR(B1443&lt;5089,B1443&gt;5089+23),VLOOKUP(E1443,RTT!$E$10:$F$33,2,FALSE),"H"&amp;TEXT(E1443,"00"))</f>
        <v>N</v>
      </c>
    </row>
    <row r="1444" spans="1:11" x14ac:dyDescent="0.2">
      <c r="A1444" t="s">
        <v>40</v>
      </c>
      <c r="B1444">
        <v>1443</v>
      </c>
      <c r="C1444">
        <v>14549</v>
      </c>
      <c r="D1444">
        <v>3</v>
      </c>
      <c r="E1444">
        <v>2</v>
      </c>
      <c r="F1444">
        <v>5</v>
      </c>
      <c r="H1444" t="str">
        <f t="shared" si="22"/>
        <v>RWkDN</v>
      </c>
      <c r="I1444" t="str">
        <f>VLOOKUP(D1444,RTT!$A$10:$B$21,2,FALSE)</f>
        <v>R</v>
      </c>
      <c r="J1444" t="str">
        <f>IF(LEFT(K1444,1)&lt;&gt;"H",VLOOKUP(WEEKDAY(F1444),RTT!$C$10:$D$16,2,FALSE),"Od")</f>
        <v>WkD</v>
      </c>
      <c r="K1444" t="str">
        <f>IF(OR(B1444&lt;5089,B1444&gt;5089+23),VLOOKUP(E1444,RTT!$E$10:$F$33,2,FALSE),"H"&amp;TEXT(E1444,"00"))</f>
        <v>N</v>
      </c>
    </row>
    <row r="1445" spans="1:11" x14ac:dyDescent="0.2">
      <c r="A1445" t="s">
        <v>40</v>
      </c>
      <c r="B1445">
        <v>1444</v>
      </c>
      <c r="C1445">
        <v>14429</v>
      </c>
      <c r="D1445">
        <v>3</v>
      </c>
      <c r="E1445">
        <v>3</v>
      </c>
      <c r="F1445">
        <v>5</v>
      </c>
      <c r="H1445" t="str">
        <f t="shared" si="22"/>
        <v>RWkDN</v>
      </c>
      <c r="I1445" t="str">
        <f>VLOOKUP(D1445,RTT!$A$10:$B$21,2,FALSE)</f>
        <v>R</v>
      </c>
      <c r="J1445" t="str">
        <f>IF(LEFT(K1445,1)&lt;&gt;"H",VLOOKUP(WEEKDAY(F1445),RTT!$C$10:$D$16,2,FALSE),"Od")</f>
        <v>WkD</v>
      </c>
      <c r="K1445" t="str">
        <f>IF(OR(B1445&lt;5089,B1445&gt;5089+23),VLOOKUP(E1445,RTT!$E$10:$F$33,2,FALSE),"H"&amp;TEXT(E1445,"00"))</f>
        <v>N</v>
      </c>
    </row>
    <row r="1446" spans="1:11" x14ac:dyDescent="0.2">
      <c r="A1446" t="s">
        <v>40</v>
      </c>
      <c r="B1446">
        <v>1445</v>
      </c>
      <c r="C1446">
        <v>14321</v>
      </c>
      <c r="D1446">
        <v>3</v>
      </c>
      <c r="E1446">
        <v>4</v>
      </c>
      <c r="F1446">
        <v>5</v>
      </c>
      <c r="H1446" t="str">
        <f t="shared" si="22"/>
        <v>RWkDN</v>
      </c>
      <c r="I1446" t="str">
        <f>VLOOKUP(D1446,RTT!$A$10:$B$21,2,FALSE)</f>
        <v>R</v>
      </c>
      <c r="J1446" t="str">
        <f>IF(LEFT(K1446,1)&lt;&gt;"H",VLOOKUP(WEEKDAY(F1446),RTT!$C$10:$D$16,2,FALSE),"Od")</f>
        <v>WkD</v>
      </c>
      <c r="K1446" t="str">
        <f>IF(OR(B1446&lt;5089,B1446&gt;5089+23),VLOOKUP(E1446,RTT!$E$10:$F$33,2,FALSE),"H"&amp;TEXT(E1446,"00"))</f>
        <v>N</v>
      </c>
    </row>
    <row r="1447" spans="1:11" x14ac:dyDescent="0.2">
      <c r="A1447" t="s">
        <v>40</v>
      </c>
      <c r="B1447">
        <v>1446</v>
      </c>
      <c r="C1447">
        <v>14521</v>
      </c>
      <c r="D1447">
        <v>3</v>
      </c>
      <c r="E1447">
        <v>5</v>
      </c>
      <c r="F1447">
        <v>5</v>
      </c>
      <c r="H1447" t="str">
        <f t="shared" si="22"/>
        <v>RWkDN</v>
      </c>
      <c r="I1447" t="str">
        <f>VLOOKUP(D1447,RTT!$A$10:$B$21,2,FALSE)</f>
        <v>R</v>
      </c>
      <c r="J1447" t="str">
        <f>IF(LEFT(K1447,1)&lt;&gt;"H",VLOOKUP(WEEKDAY(F1447),RTT!$C$10:$D$16,2,FALSE),"Od")</f>
        <v>WkD</v>
      </c>
      <c r="K1447" t="str">
        <f>IF(OR(B1447&lt;5089,B1447&gt;5089+23),VLOOKUP(E1447,RTT!$E$10:$F$33,2,FALSE),"H"&amp;TEXT(E1447,"00"))</f>
        <v>N</v>
      </c>
    </row>
    <row r="1448" spans="1:11" x14ac:dyDescent="0.2">
      <c r="A1448" t="s">
        <v>40</v>
      </c>
      <c r="B1448">
        <v>1447</v>
      </c>
      <c r="C1448">
        <v>15945</v>
      </c>
      <c r="D1448">
        <v>3</v>
      </c>
      <c r="E1448">
        <v>6</v>
      </c>
      <c r="F1448">
        <v>5</v>
      </c>
      <c r="H1448" t="str">
        <f t="shared" si="22"/>
        <v>RWkDM</v>
      </c>
      <c r="I1448" t="str">
        <f>VLOOKUP(D1448,RTT!$A$10:$B$21,2,FALSE)</f>
        <v>R</v>
      </c>
      <c r="J1448" t="str">
        <f>IF(LEFT(K1448,1)&lt;&gt;"H",VLOOKUP(WEEKDAY(F1448),RTT!$C$10:$D$16,2,FALSE),"Od")</f>
        <v>WkD</v>
      </c>
      <c r="K1448" t="str">
        <f>IF(OR(B1448&lt;5089,B1448&gt;5089+23),VLOOKUP(E1448,RTT!$E$10:$F$33,2,FALSE),"H"&amp;TEXT(E1448,"00"))</f>
        <v>M</v>
      </c>
    </row>
    <row r="1449" spans="1:11" x14ac:dyDescent="0.2">
      <c r="A1449" t="s">
        <v>40</v>
      </c>
      <c r="B1449">
        <v>1448</v>
      </c>
      <c r="C1449">
        <v>17116</v>
      </c>
      <c r="D1449">
        <v>3</v>
      </c>
      <c r="E1449">
        <v>7</v>
      </c>
      <c r="F1449">
        <v>5</v>
      </c>
      <c r="H1449" t="str">
        <f t="shared" si="22"/>
        <v>RWkDM</v>
      </c>
      <c r="I1449" t="str">
        <f>VLOOKUP(D1449,RTT!$A$10:$B$21,2,FALSE)</f>
        <v>R</v>
      </c>
      <c r="J1449" t="str">
        <f>IF(LEFT(K1449,1)&lt;&gt;"H",VLOOKUP(WEEKDAY(F1449),RTT!$C$10:$D$16,2,FALSE),"Od")</f>
        <v>WkD</v>
      </c>
      <c r="K1449" t="str">
        <f>IF(OR(B1449&lt;5089,B1449&gt;5089+23),VLOOKUP(E1449,RTT!$E$10:$F$33,2,FALSE),"H"&amp;TEXT(E1449,"00"))</f>
        <v>M</v>
      </c>
    </row>
    <row r="1450" spans="1:11" x14ac:dyDescent="0.2">
      <c r="A1450" t="s">
        <v>40</v>
      </c>
      <c r="B1450">
        <v>1449</v>
      </c>
      <c r="C1450">
        <v>19387</v>
      </c>
      <c r="D1450">
        <v>3</v>
      </c>
      <c r="E1450">
        <v>8</v>
      </c>
      <c r="F1450">
        <v>5</v>
      </c>
      <c r="H1450" t="str">
        <f t="shared" si="22"/>
        <v>RWkDM</v>
      </c>
      <c r="I1450" t="str">
        <f>VLOOKUP(D1450,RTT!$A$10:$B$21,2,FALSE)</f>
        <v>R</v>
      </c>
      <c r="J1450" t="str">
        <f>IF(LEFT(K1450,1)&lt;&gt;"H",VLOOKUP(WEEKDAY(F1450),RTT!$C$10:$D$16,2,FALSE),"Od")</f>
        <v>WkD</v>
      </c>
      <c r="K1450" t="str">
        <f>IF(OR(B1450&lt;5089,B1450&gt;5089+23),VLOOKUP(E1450,RTT!$E$10:$F$33,2,FALSE),"H"&amp;TEXT(E1450,"00"))</f>
        <v>M</v>
      </c>
    </row>
    <row r="1451" spans="1:11" x14ac:dyDescent="0.2">
      <c r="A1451" t="s">
        <v>40</v>
      </c>
      <c r="B1451">
        <v>1450</v>
      </c>
      <c r="C1451">
        <v>20749</v>
      </c>
      <c r="D1451">
        <v>3</v>
      </c>
      <c r="E1451">
        <v>9</v>
      </c>
      <c r="F1451">
        <v>5</v>
      </c>
      <c r="H1451" t="str">
        <f t="shared" si="22"/>
        <v>RWkDD</v>
      </c>
      <c r="I1451" t="str">
        <f>VLOOKUP(D1451,RTT!$A$10:$B$21,2,FALSE)</f>
        <v>R</v>
      </c>
      <c r="J1451" t="str">
        <f>IF(LEFT(K1451,1)&lt;&gt;"H",VLOOKUP(WEEKDAY(F1451),RTT!$C$10:$D$16,2,FALSE),"Od")</f>
        <v>WkD</v>
      </c>
      <c r="K1451" t="str">
        <f>IF(OR(B1451&lt;5089,B1451&gt;5089+23),VLOOKUP(E1451,RTT!$E$10:$F$33,2,FALSE),"H"&amp;TEXT(E1451,"00"))</f>
        <v>D</v>
      </c>
    </row>
    <row r="1452" spans="1:11" x14ac:dyDescent="0.2">
      <c r="A1452" t="s">
        <v>40</v>
      </c>
      <c r="B1452">
        <v>1451</v>
      </c>
      <c r="C1452">
        <v>20632</v>
      </c>
      <c r="D1452">
        <v>3</v>
      </c>
      <c r="E1452">
        <v>10</v>
      </c>
      <c r="F1452">
        <v>5</v>
      </c>
      <c r="H1452" t="str">
        <f t="shared" si="22"/>
        <v>RWkDD</v>
      </c>
      <c r="I1452" t="str">
        <f>VLOOKUP(D1452,RTT!$A$10:$B$21,2,FALSE)</f>
        <v>R</v>
      </c>
      <c r="J1452" t="str">
        <f>IF(LEFT(K1452,1)&lt;&gt;"H",VLOOKUP(WEEKDAY(F1452),RTT!$C$10:$D$16,2,FALSE),"Od")</f>
        <v>WkD</v>
      </c>
      <c r="K1452" t="str">
        <f>IF(OR(B1452&lt;5089,B1452&gt;5089+23),VLOOKUP(E1452,RTT!$E$10:$F$33,2,FALSE),"H"&amp;TEXT(E1452,"00"))</f>
        <v>D</v>
      </c>
    </row>
    <row r="1453" spans="1:11" x14ac:dyDescent="0.2">
      <c r="A1453" t="s">
        <v>40</v>
      </c>
      <c r="B1453">
        <v>1452</v>
      </c>
      <c r="C1453">
        <v>20403</v>
      </c>
      <c r="D1453">
        <v>3</v>
      </c>
      <c r="E1453">
        <v>11</v>
      </c>
      <c r="F1453">
        <v>5</v>
      </c>
      <c r="H1453" t="str">
        <f t="shared" si="22"/>
        <v>RWkDD</v>
      </c>
      <c r="I1453" t="str">
        <f>VLOOKUP(D1453,RTT!$A$10:$B$21,2,FALSE)</f>
        <v>R</v>
      </c>
      <c r="J1453" t="str">
        <f>IF(LEFT(K1453,1)&lt;&gt;"H",VLOOKUP(WEEKDAY(F1453),RTT!$C$10:$D$16,2,FALSE),"Od")</f>
        <v>WkD</v>
      </c>
      <c r="K1453" t="str">
        <f>IF(OR(B1453&lt;5089,B1453&gt;5089+23),VLOOKUP(E1453,RTT!$E$10:$F$33,2,FALSE),"H"&amp;TEXT(E1453,"00"))</f>
        <v>D</v>
      </c>
    </row>
    <row r="1454" spans="1:11" x14ac:dyDescent="0.2">
      <c r="A1454" t="s">
        <v>40</v>
      </c>
      <c r="B1454">
        <v>1453</v>
      </c>
      <c r="C1454">
        <v>18919</v>
      </c>
      <c r="D1454">
        <v>3</v>
      </c>
      <c r="E1454">
        <v>12</v>
      </c>
      <c r="F1454">
        <v>5</v>
      </c>
      <c r="H1454" t="str">
        <f t="shared" si="22"/>
        <v>RWkDD</v>
      </c>
      <c r="I1454" t="str">
        <f>VLOOKUP(D1454,RTT!$A$10:$B$21,2,FALSE)</f>
        <v>R</v>
      </c>
      <c r="J1454" t="str">
        <f>IF(LEFT(K1454,1)&lt;&gt;"H",VLOOKUP(WEEKDAY(F1454),RTT!$C$10:$D$16,2,FALSE),"Od")</f>
        <v>WkD</v>
      </c>
      <c r="K1454" t="str">
        <f>IF(OR(B1454&lt;5089,B1454&gt;5089+23),VLOOKUP(E1454,RTT!$E$10:$F$33,2,FALSE),"H"&amp;TEXT(E1454,"00"))</f>
        <v>D</v>
      </c>
    </row>
    <row r="1455" spans="1:11" x14ac:dyDescent="0.2">
      <c r="A1455" t="s">
        <v>40</v>
      </c>
      <c r="B1455">
        <v>1454</v>
      </c>
      <c r="C1455">
        <v>19874</v>
      </c>
      <c r="D1455">
        <v>3</v>
      </c>
      <c r="E1455">
        <v>13</v>
      </c>
      <c r="F1455">
        <v>5</v>
      </c>
      <c r="H1455" t="str">
        <f t="shared" si="22"/>
        <v>RWkDD</v>
      </c>
      <c r="I1455" t="str">
        <f>VLOOKUP(D1455,RTT!$A$10:$B$21,2,FALSE)</f>
        <v>R</v>
      </c>
      <c r="J1455" t="str">
        <f>IF(LEFT(K1455,1)&lt;&gt;"H",VLOOKUP(WEEKDAY(F1455),RTT!$C$10:$D$16,2,FALSE),"Od")</f>
        <v>WkD</v>
      </c>
      <c r="K1455" t="str">
        <f>IF(OR(B1455&lt;5089,B1455&gt;5089+23),VLOOKUP(E1455,RTT!$E$10:$F$33,2,FALSE),"H"&amp;TEXT(E1455,"00"))</f>
        <v>D</v>
      </c>
    </row>
    <row r="1456" spans="1:11" x14ac:dyDescent="0.2">
      <c r="A1456" t="s">
        <v>40</v>
      </c>
      <c r="B1456">
        <v>1455</v>
      </c>
      <c r="C1456">
        <v>19743</v>
      </c>
      <c r="D1456">
        <v>3</v>
      </c>
      <c r="E1456">
        <v>14</v>
      </c>
      <c r="F1456">
        <v>5</v>
      </c>
      <c r="H1456" t="str">
        <f t="shared" si="22"/>
        <v>RWkDD</v>
      </c>
      <c r="I1456" t="str">
        <f>VLOOKUP(D1456,RTT!$A$10:$B$21,2,FALSE)</f>
        <v>R</v>
      </c>
      <c r="J1456" t="str">
        <f>IF(LEFT(K1456,1)&lt;&gt;"H",VLOOKUP(WEEKDAY(F1456),RTT!$C$10:$D$16,2,FALSE),"Od")</f>
        <v>WkD</v>
      </c>
      <c r="K1456" t="str">
        <f>IF(OR(B1456&lt;5089,B1456&gt;5089+23),VLOOKUP(E1456,RTT!$E$10:$F$33,2,FALSE),"H"&amp;TEXT(E1456,"00"))</f>
        <v>D</v>
      </c>
    </row>
    <row r="1457" spans="1:11" x14ac:dyDescent="0.2">
      <c r="A1457" t="s">
        <v>40</v>
      </c>
      <c r="B1457">
        <v>1456</v>
      </c>
      <c r="C1457">
        <v>19321</v>
      </c>
      <c r="D1457">
        <v>3</v>
      </c>
      <c r="E1457">
        <v>15</v>
      </c>
      <c r="F1457">
        <v>5</v>
      </c>
      <c r="H1457" t="str">
        <f t="shared" si="22"/>
        <v>RWkDD</v>
      </c>
      <c r="I1457" t="str">
        <f>VLOOKUP(D1457,RTT!$A$10:$B$21,2,FALSE)</f>
        <v>R</v>
      </c>
      <c r="J1457" t="str">
        <f>IF(LEFT(K1457,1)&lt;&gt;"H",VLOOKUP(WEEKDAY(F1457),RTT!$C$10:$D$16,2,FALSE),"Od")</f>
        <v>WkD</v>
      </c>
      <c r="K1457" t="str">
        <f>IF(OR(B1457&lt;5089,B1457&gt;5089+23),VLOOKUP(E1457,RTT!$E$10:$F$33,2,FALSE),"H"&amp;TEXT(E1457,"00"))</f>
        <v>D</v>
      </c>
    </row>
    <row r="1458" spans="1:11" x14ac:dyDescent="0.2">
      <c r="A1458" t="s">
        <v>40</v>
      </c>
      <c r="B1458">
        <v>1457</v>
      </c>
      <c r="C1458">
        <v>19183</v>
      </c>
      <c r="D1458">
        <v>3</v>
      </c>
      <c r="E1458">
        <v>16</v>
      </c>
      <c r="F1458">
        <v>5</v>
      </c>
      <c r="H1458" t="str">
        <f t="shared" si="22"/>
        <v>RWkDD</v>
      </c>
      <c r="I1458" t="str">
        <f>VLOOKUP(D1458,RTT!$A$10:$B$21,2,FALSE)</f>
        <v>R</v>
      </c>
      <c r="J1458" t="str">
        <f>IF(LEFT(K1458,1)&lt;&gt;"H",VLOOKUP(WEEKDAY(F1458),RTT!$C$10:$D$16,2,FALSE),"Od")</f>
        <v>WkD</v>
      </c>
      <c r="K1458" t="str">
        <f>IF(OR(B1458&lt;5089,B1458&gt;5089+23),VLOOKUP(E1458,RTT!$E$10:$F$33,2,FALSE),"H"&amp;TEXT(E1458,"00"))</f>
        <v>D</v>
      </c>
    </row>
    <row r="1459" spans="1:11" x14ac:dyDescent="0.2">
      <c r="A1459" t="s">
        <v>40</v>
      </c>
      <c r="B1459">
        <v>1458</v>
      </c>
      <c r="C1459">
        <v>19384</v>
      </c>
      <c r="D1459">
        <v>3</v>
      </c>
      <c r="E1459">
        <v>17</v>
      </c>
      <c r="F1459">
        <v>5</v>
      </c>
      <c r="H1459" t="str">
        <f t="shared" si="22"/>
        <v>RWkDD</v>
      </c>
      <c r="I1459" t="str">
        <f>VLOOKUP(D1459,RTT!$A$10:$B$21,2,FALSE)</f>
        <v>R</v>
      </c>
      <c r="J1459" t="str">
        <f>IF(LEFT(K1459,1)&lt;&gt;"H",VLOOKUP(WEEKDAY(F1459),RTT!$C$10:$D$16,2,FALSE),"Od")</f>
        <v>WkD</v>
      </c>
      <c r="K1459" t="str">
        <f>IF(OR(B1459&lt;5089,B1459&gt;5089+23),VLOOKUP(E1459,RTT!$E$10:$F$33,2,FALSE),"H"&amp;TEXT(E1459,"00"))</f>
        <v>D</v>
      </c>
    </row>
    <row r="1460" spans="1:11" x14ac:dyDescent="0.2">
      <c r="A1460" t="s">
        <v>40</v>
      </c>
      <c r="B1460">
        <v>1459</v>
      </c>
      <c r="C1460">
        <v>19648</v>
      </c>
      <c r="D1460">
        <v>3</v>
      </c>
      <c r="E1460">
        <v>18</v>
      </c>
      <c r="F1460">
        <v>5</v>
      </c>
      <c r="H1460" t="str">
        <f t="shared" si="22"/>
        <v>RWkDD</v>
      </c>
      <c r="I1460" t="str">
        <f>VLOOKUP(D1460,RTT!$A$10:$B$21,2,FALSE)</f>
        <v>R</v>
      </c>
      <c r="J1460" t="str">
        <f>IF(LEFT(K1460,1)&lt;&gt;"H",VLOOKUP(WEEKDAY(F1460),RTT!$C$10:$D$16,2,FALSE),"Od")</f>
        <v>WkD</v>
      </c>
      <c r="K1460" t="str">
        <f>IF(OR(B1460&lt;5089,B1460&gt;5089+23),VLOOKUP(E1460,RTT!$E$10:$F$33,2,FALSE),"H"&amp;TEXT(E1460,"00"))</f>
        <v>D</v>
      </c>
    </row>
    <row r="1461" spans="1:11" x14ac:dyDescent="0.2">
      <c r="A1461" t="s">
        <v>40</v>
      </c>
      <c r="B1461">
        <v>1460</v>
      </c>
      <c r="C1461">
        <v>18875</v>
      </c>
      <c r="D1461">
        <v>3</v>
      </c>
      <c r="E1461">
        <v>19</v>
      </c>
      <c r="F1461">
        <v>5</v>
      </c>
      <c r="H1461" t="str">
        <f t="shared" si="22"/>
        <v>RWkDD</v>
      </c>
      <c r="I1461" t="str">
        <f>VLOOKUP(D1461,RTT!$A$10:$B$21,2,FALSE)</f>
        <v>R</v>
      </c>
      <c r="J1461" t="str">
        <f>IF(LEFT(K1461,1)&lt;&gt;"H",VLOOKUP(WEEKDAY(F1461),RTT!$C$10:$D$16,2,FALSE),"Od")</f>
        <v>WkD</v>
      </c>
      <c r="K1461" t="str">
        <f>IF(OR(B1461&lt;5089,B1461&gt;5089+23),VLOOKUP(E1461,RTT!$E$10:$F$33,2,FALSE),"H"&amp;TEXT(E1461,"00"))</f>
        <v>D</v>
      </c>
    </row>
    <row r="1462" spans="1:11" x14ac:dyDescent="0.2">
      <c r="A1462" t="s">
        <v>40</v>
      </c>
      <c r="B1462">
        <v>1461</v>
      </c>
      <c r="C1462">
        <v>18083</v>
      </c>
      <c r="D1462">
        <v>3</v>
      </c>
      <c r="E1462">
        <v>20</v>
      </c>
      <c r="F1462">
        <v>5</v>
      </c>
      <c r="H1462" t="str">
        <f t="shared" si="22"/>
        <v>RWkDD</v>
      </c>
      <c r="I1462" t="str">
        <f>VLOOKUP(D1462,RTT!$A$10:$B$21,2,FALSE)</f>
        <v>R</v>
      </c>
      <c r="J1462" t="str">
        <f>IF(LEFT(K1462,1)&lt;&gt;"H",VLOOKUP(WEEKDAY(F1462),RTT!$C$10:$D$16,2,FALSE),"Od")</f>
        <v>WkD</v>
      </c>
      <c r="K1462" t="str">
        <f>IF(OR(B1462&lt;5089,B1462&gt;5089+23),VLOOKUP(E1462,RTT!$E$10:$F$33,2,FALSE),"H"&amp;TEXT(E1462,"00"))</f>
        <v>D</v>
      </c>
    </row>
    <row r="1463" spans="1:11" x14ac:dyDescent="0.2">
      <c r="A1463" t="s">
        <v>40</v>
      </c>
      <c r="B1463">
        <v>1462</v>
      </c>
      <c r="C1463">
        <v>17463</v>
      </c>
      <c r="D1463">
        <v>3</v>
      </c>
      <c r="E1463">
        <v>21</v>
      </c>
      <c r="F1463">
        <v>5</v>
      </c>
      <c r="H1463" t="str">
        <f t="shared" si="22"/>
        <v>RWkDE</v>
      </c>
      <c r="I1463" t="str">
        <f>VLOOKUP(D1463,RTT!$A$10:$B$21,2,FALSE)</f>
        <v>R</v>
      </c>
      <c r="J1463" t="str">
        <f>IF(LEFT(K1463,1)&lt;&gt;"H",VLOOKUP(WEEKDAY(F1463),RTT!$C$10:$D$16,2,FALSE),"Od")</f>
        <v>WkD</v>
      </c>
      <c r="K1463" t="str">
        <f>IF(OR(B1463&lt;5089,B1463&gt;5089+23),VLOOKUP(E1463,RTT!$E$10:$F$33,2,FALSE),"H"&amp;TEXT(E1463,"00"))</f>
        <v>E</v>
      </c>
    </row>
    <row r="1464" spans="1:11" x14ac:dyDescent="0.2">
      <c r="A1464" t="s">
        <v>40</v>
      </c>
      <c r="B1464">
        <v>1463</v>
      </c>
      <c r="C1464">
        <v>16664</v>
      </c>
      <c r="D1464">
        <v>3</v>
      </c>
      <c r="E1464">
        <v>22</v>
      </c>
      <c r="F1464">
        <v>5</v>
      </c>
      <c r="H1464" t="str">
        <f t="shared" si="22"/>
        <v>RWkDE</v>
      </c>
      <c r="I1464" t="str">
        <f>VLOOKUP(D1464,RTT!$A$10:$B$21,2,FALSE)</f>
        <v>R</v>
      </c>
      <c r="J1464" t="str">
        <f>IF(LEFT(K1464,1)&lt;&gt;"H",VLOOKUP(WEEKDAY(F1464),RTT!$C$10:$D$16,2,FALSE),"Od")</f>
        <v>WkD</v>
      </c>
      <c r="K1464" t="str">
        <f>IF(OR(B1464&lt;5089,B1464&gt;5089+23),VLOOKUP(E1464,RTT!$E$10:$F$33,2,FALSE),"H"&amp;TEXT(E1464,"00"))</f>
        <v>E</v>
      </c>
    </row>
    <row r="1465" spans="1:11" x14ac:dyDescent="0.2">
      <c r="A1465" t="s">
        <v>40</v>
      </c>
      <c r="B1465">
        <v>1464</v>
      </c>
      <c r="C1465">
        <v>15990</v>
      </c>
      <c r="D1465">
        <v>3</v>
      </c>
      <c r="E1465">
        <v>23</v>
      </c>
      <c r="F1465">
        <v>5</v>
      </c>
      <c r="H1465" t="str">
        <f t="shared" si="22"/>
        <v>RWkDE</v>
      </c>
      <c r="I1465" t="str">
        <f>VLOOKUP(D1465,RTT!$A$10:$B$21,2,FALSE)</f>
        <v>R</v>
      </c>
      <c r="J1465" t="str">
        <f>IF(LEFT(K1465,1)&lt;&gt;"H",VLOOKUP(WEEKDAY(F1465),RTT!$C$10:$D$16,2,FALSE),"Od")</f>
        <v>WkD</v>
      </c>
      <c r="K1465" t="str">
        <f>IF(OR(B1465&lt;5089,B1465&gt;5089+23),VLOOKUP(E1465,RTT!$E$10:$F$33,2,FALSE),"H"&amp;TEXT(E1465,"00"))</f>
        <v>E</v>
      </c>
    </row>
    <row r="1466" spans="1:11" x14ac:dyDescent="0.2">
      <c r="A1466" t="s">
        <v>40</v>
      </c>
      <c r="B1466">
        <v>1465</v>
      </c>
      <c r="C1466">
        <v>15058</v>
      </c>
      <c r="D1466">
        <v>3</v>
      </c>
      <c r="E1466">
        <v>0</v>
      </c>
      <c r="F1466">
        <v>6</v>
      </c>
      <c r="H1466" t="str">
        <f t="shared" si="22"/>
        <v>RWkDN</v>
      </c>
      <c r="I1466" t="str">
        <f>VLOOKUP(D1466,RTT!$A$10:$B$21,2,FALSE)</f>
        <v>R</v>
      </c>
      <c r="J1466" t="str">
        <f>IF(LEFT(K1466,1)&lt;&gt;"H",VLOOKUP(WEEKDAY(F1466),RTT!$C$10:$D$16,2,FALSE),"Od")</f>
        <v>WkD</v>
      </c>
      <c r="K1466" t="str">
        <f>IF(OR(B1466&lt;5089,B1466&gt;5089+23),VLOOKUP(E1466,RTT!$E$10:$F$33,2,FALSE),"H"&amp;TEXT(E1466,"00"))</f>
        <v>N</v>
      </c>
    </row>
    <row r="1467" spans="1:11" x14ac:dyDescent="0.2">
      <c r="A1467" t="s">
        <v>40</v>
      </c>
      <c r="B1467">
        <v>1466</v>
      </c>
      <c r="C1467">
        <v>14817</v>
      </c>
      <c r="D1467">
        <v>3</v>
      </c>
      <c r="E1467">
        <v>1</v>
      </c>
      <c r="F1467">
        <v>6</v>
      </c>
      <c r="H1467" t="str">
        <f t="shared" si="22"/>
        <v>RWkDN</v>
      </c>
      <c r="I1467" t="str">
        <f>VLOOKUP(D1467,RTT!$A$10:$B$21,2,FALSE)</f>
        <v>R</v>
      </c>
      <c r="J1467" t="str">
        <f>IF(LEFT(K1467,1)&lt;&gt;"H",VLOOKUP(WEEKDAY(F1467),RTT!$C$10:$D$16,2,FALSE),"Od")</f>
        <v>WkD</v>
      </c>
      <c r="K1467" t="str">
        <f>IF(OR(B1467&lt;5089,B1467&gt;5089+23),VLOOKUP(E1467,RTT!$E$10:$F$33,2,FALSE),"H"&amp;TEXT(E1467,"00"))</f>
        <v>N</v>
      </c>
    </row>
    <row r="1468" spans="1:11" x14ac:dyDescent="0.2">
      <c r="A1468" t="s">
        <v>40</v>
      </c>
      <c r="B1468">
        <v>1467</v>
      </c>
      <c r="C1468">
        <v>14742</v>
      </c>
      <c r="D1468">
        <v>3</v>
      </c>
      <c r="E1468">
        <v>2</v>
      </c>
      <c r="F1468">
        <v>6</v>
      </c>
      <c r="H1468" t="str">
        <f t="shared" si="22"/>
        <v>RWkDN</v>
      </c>
      <c r="I1468" t="str">
        <f>VLOOKUP(D1468,RTT!$A$10:$B$21,2,FALSE)</f>
        <v>R</v>
      </c>
      <c r="J1468" t="str">
        <f>IF(LEFT(K1468,1)&lt;&gt;"H",VLOOKUP(WEEKDAY(F1468),RTT!$C$10:$D$16,2,FALSE),"Od")</f>
        <v>WkD</v>
      </c>
      <c r="K1468" t="str">
        <f>IF(OR(B1468&lt;5089,B1468&gt;5089+23),VLOOKUP(E1468,RTT!$E$10:$F$33,2,FALSE),"H"&amp;TEXT(E1468,"00"))</f>
        <v>N</v>
      </c>
    </row>
    <row r="1469" spans="1:11" x14ac:dyDescent="0.2">
      <c r="A1469" t="s">
        <v>40</v>
      </c>
      <c r="B1469">
        <v>1468</v>
      </c>
      <c r="C1469">
        <v>14667</v>
      </c>
      <c r="D1469">
        <v>3</v>
      </c>
      <c r="E1469">
        <v>3</v>
      </c>
      <c r="F1469">
        <v>6</v>
      </c>
      <c r="H1469" t="str">
        <f t="shared" si="22"/>
        <v>RWkDN</v>
      </c>
      <c r="I1469" t="str">
        <f>VLOOKUP(D1469,RTT!$A$10:$B$21,2,FALSE)</f>
        <v>R</v>
      </c>
      <c r="J1469" t="str">
        <f>IF(LEFT(K1469,1)&lt;&gt;"H",VLOOKUP(WEEKDAY(F1469),RTT!$C$10:$D$16,2,FALSE),"Od")</f>
        <v>WkD</v>
      </c>
      <c r="K1469" t="str">
        <f>IF(OR(B1469&lt;5089,B1469&gt;5089+23),VLOOKUP(E1469,RTT!$E$10:$F$33,2,FALSE),"H"&amp;TEXT(E1469,"00"))</f>
        <v>N</v>
      </c>
    </row>
    <row r="1470" spans="1:11" x14ac:dyDescent="0.2">
      <c r="A1470" t="s">
        <v>40</v>
      </c>
      <c r="B1470">
        <v>1469</v>
      </c>
      <c r="C1470">
        <v>14531</v>
      </c>
      <c r="D1470">
        <v>3</v>
      </c>
      <c r="E1470">
        <v>4</v>
      </c>
      <c r="F1470">
        <v>6</v>
      </c>
      <c r="H1470" t="str">
        <f t="shared" si="22"/>
        <v>RWkDN</v>
      </c>
      <c r="I1470" t="str">
        <f>VLOOKUP(D1470,RTT!$A$10:$B$21,2,FALSE)</f>
        <v>R</v>
      </c>
      <c r="J1470" t="str">
        <f>IF(LEFT(K1470,1)&lt;&gt;"H",VLOOKUP(WEEKDAY(F1470),RTT!$C$10:$D$16,2,FALSE),"Od")</f>
        <v>WkD</v>
      </c>
      <c r="K1470" t="str">
        <f>IF(OR(B1470&lt;5089,B1470&gt;5089+23),VLOOKUP(E1470,RTT!$E$10:$F$33,2,FALSE),"H"&amp;TEXT(E1470,"00"))</f>
        <v>N</v>
      </c>
    </row>
    <row r="1471" spans="1:11" x14ac:dyDescent="0.2">
      <c r="A1471" t="s">
        <v>40</v>
      </c>
      <c r="B1471">
        <v>1470</v>
      </c>
      <c r="C1471">
        <v>14827</v>
      </c>
      <c r="D1471">
        <v>3</v>
      </c>
      <c r="E1471">
        <v>5</v>
      </c>
      <c r="F1471">
        <v>6</v>
      </c>
      <c r="H1471" t="str">
        <f t="shared" si="22"/>
        <v>RWkDN</v>
      </c>
      <c r="I1471" t="str">
        <f>VLOOKUP(D1471,RTT!$A$10:$B$21,2,FALSE)</f>
        <v>R</v>
      </c>
      <c r="J1471" t="str">
        <f>IF(LEFT(K1471,1)&lt;&gt;"H",VLOOKUP(WEEKDAY(F1471),RTT!$C$10:$D$16,2,FALSE),"Od")</f>
        <v>WkD</v>
      </c>
      <c r="K1471" t="str">
        <f>IF(OR(B1471&lt;5089,B1471&gt;5089+23),VLOOKUP(E1471,RTT!$E$10:$F$33,2,FALSE),"H"&amp;TEXT(E1471,"00"))</f>
        <v>N</v>
      </c>
    </row>
    <row r="1472" spans="1:11" x14ac:dyDescent="0.2">
      <c r="A1472" t="s">
        <v>40</v>
      </c>
      <c r="B1472">
        <v>1471</v>
      </c>
      <c r="C1472">
        <v>16193</v>
      </c>
      <c r="D1472">
        <v>3</v>
      </c>
      <c r="E1472">
        <v>6</v>
      </c>
      <c r="F1472">
        <v>6</v>
      </c>
      <c r="H1472" t="str">
        <f t="shared" si="22"/>
        <v>RWkDM</v>
      </c>
      <c r="I1472" t="str">
        <f>VLOOKUP(D1472,RTT!$A$10:$B$21,2,FALSE)</f>
        <v>R</v>
      </c>
      <c r="J1472" t="str">
        <f>IF(LEFT(K1472,1)&lt;&gt;"H",VLOOKUP(WEEKDAY(F1472),RTT!$C$10:$D$16,2,FALSE),"Od")</f>
        <v>WkD</v>
      </c>
      <c r="K1472" t="str">
        <f>IF(OR(B1472&lt;5089,B1472&gt;5089+23),VLOOKUP(E1472,RTT!$E$10:$F$33,2,FALSE),"H"&amp;TEXT(E1472,"00"))</f>
        <v>M</v>
      </c>
    </row>
    <row r="1473" spans="1:11" x14ac:dyDescent="0.2">
      <c r="A1473" t="s">
        <v>40</v>
      </c>
      <c r="B1473">
        <v>1472</v>
      </c>
      <c r="C1473">
        <v>17218</v>
      </c>
      <c r="D1473">
        <v>3</v>
      </c>
      <c r="E1473">
        <v>7</v>
      </c>
      <c r="F1473">
        <v>6</v>
      </c>
      <c r="H1473" t="str">
        <f t="shared" si="22"/>
        <v>RWkDM</v>
      </c>
      <c r="I1473" t="str">
        <f>VLOOKUP(D1473,RTT!$A$10:$B$21,2,FALSE)</f>
        <v>R</v>
      </c>
      <c r="J1473" t="str">
        <f>IF(LEFT(K1473,1)&lt;&gt;"H",VLOOKUP(WEEKDAY(F1473),RTT!$C$10:$D$16,2,FALSE),"Od")</f>
        <v>WkD</v>
      </c>
      <c r="K1473" t="str">
        <f>IF(OR(B1473&lt;5089,B1473&gt;5089+23),VLOOKUP(E1473,RTT!$E$10:$F$33,2,FALSE),"H"&amp;TEXT(E1473,"00"))</f>
        <v>M</v>
      </c>
    </row>
    <row r="1474" spans="1:11" x14ac:dyDescent="0.2">
      <c r="A1474" t="s">
        <v>40</v>
      </c>
      <c r="B1474">
        <v>1473</v>
      </c>
      <c r="C1474">
        <v>19005</v>
      </c>
      <c r="D1474">
        <v>3</v>
      </c>
      <c r="E1474">
        <v>8</v>
      </c>
      <c r="F1474">
        <v>6</v>
      </c>
      <c r="H1474" t="str">
        <f t="shared" si="22"/>
        <v>RWkDM</v>
      </c>
      <c r="I1474" t="str">
        <f>VLOOKUP(D1474,RTT!$A$10:$B$21,2,FALSE)</f>
        <v>R</v>
      </c>
      <c r="J1474" t="str">
        <f>IF(LEFT(K1474,1)&lt;&gt;"H",VLOOKUP(WEEKDAY(F1474),RTT!$C$10:$D$16,2,FALSE),"Od")</f>
        <v>WkD</v>
      </c>
      <c r="K1474" t="str">
        <f>IF(OR(B1474&lt;5089,B1474&gt;5089+23),VLOOKUP(E1474,RTT!$E$10:$F$33,2,FALSE),"H"&amp;TEXT(E1474,"00"))</f>
        <v>M</v>
      </c>
    </row>
    <row r="1475" spans="1:11" x14ac:dyDescent="0.2">
      <c r="A1475" t="s">
        <v>40</v>
      </c>
      <c r="B1475">
        <v>1474</v>
      </c>
      <c r="C1475">
        <v>19688</v>
      </c>
      <c r="D1475">
        <v>3</v>
      </c>
      <c r="E1475">
        <v>9</v>
      </c>
      <c r="F1475">
        <v>6</v>
      </c>
      <c r="H1475" t="str">
        <f t="shared" ref="H1475:H1538" si="23">I1475&amp;J1475&amp;K1475</f>
        <v>RWkDD</v>
      </c>
      <c r="I1475" t="str">
        <f>VLOOKUP(D1475,RTT!$A$10:$B$21,2,FALSE)</f>
        <v>R</v>
      </c>
      <c r="J1475" t="str">
        <f>IF(LEFT(K1475,1)&lt;&gt;"H",VLOOKUP(WEEKDAY(F1475),RTT!$C$10:$D$16,2,FALSE),"Od")</f>
        <v>WkD</v>
      </c>
      <c r="K1475" t="str">
        <f>IF(OR(B1475&lt;5089,B1475&gt;5089+23),VLOOKUP(E1475,RTT!$E$10:$F$33,2,FALSE),"H"&amp;TEXT(E1475,"00"))</f>
        <v>D</v>
      </c>
    </row>
    <row r="1476" spans="1:11" x14ac:dyDescent="0.2">
      <c r="A1476" t="s">
        <v>40</v>
      </c>
      <c r="B1476">
        <v>1475</v>
      </c>
      <c r="C1476">
        <v>19444</v>
      </c>
      <c r="D1476">
        <v>3</v>
      </c>
      <c r="E1476">
        <v>10</v>
      </c>
      <c r="F1476">
        <v>6</v>
      </c>
      <c r="H1476" t="str">
        <f t="shared" si="23"/>
        <v>RWkDD</v>
      </c>
      <c r="I1476" t="str">
        <f>VLOOKUP(D1476,RTT!$A$10:$B$21,2,FALSE)</f>
        <v>R</v>
      </c>
      <c r="J1476" t="str">
        <f>IF(LEFT(K1476,1)&lt;&gt;"H",VLOOKUP(WEEKDAY(F1476),RTT!$C$10:$D$16,2,FALSE),"Od")</f>
        <v>WkD</v>
      </c>
      <c r="K1476" t="str">
        <f>IF(OR(B1476&lt;5089,B1476&gt;5089+23),VLOOKUP(E1476,RTT!$E$10:$F$33,2,FALSE),"H"&amp;TEXT(E1476,"00"))</f>
        <v>D</v>
      </c>
    </row>
    <row r="1477" spans="1:11" x14ac:dyDescent="0.2">
      <c r="A1477" t="s">
        <v>40</v>
      </c>
      <c r="B1477">
        <v>1476</v>
      </c>
      <c r="C1477">
        <v>19127</v>
      </c>
      <c r="D1477">
        <v>3</v>
      </c>
      <c r="E1477">
        <v>11</v>
      </c>
      <c r="F1477">
        <v>6</v>
      </c>
      <c r="H1477" t="str">
        <f t="shared" si="23"/>
        <v>RWkDD</v>
      </c>
      <c r="I1477" t="str">
        <f>VLOOKUP(D1477,RTT!$A$10:$B$21,2,FALSE)</f>
        <v>R</v>
      </c>
      <c r="J1477" t="str">
        <f>IF(LEFT(K1477,1)&lt;&gt;"H",VLOOKUP(WEEKDAY(F1477),RTT!$C$10:$D$16,2,FALSE),"Od")</f>
        <v>WkD</v>
      </c>
      <c r="K1477" t="str">
        <f>IF(OR(B1477&lt;5089,B1477&gt;5089+23),VLOOKUP(E1477,RTT!$E$10:$F$33,2,FALSE),"H"&amp;TEXT(E1477,"00"))</f>
        <v>D</v>
      </c>
    </row>
    <row r="1478" spans="1:11" x14ac:dyDescent="0.2">
      <c r="A1478" t="s">
        <v>40</v>
      </c>
      <c r="B1478">
        <v>1477</v>
      </c>
      <c r="C1478">
        <v>17669</v>
      </c>
      <c r="D1478">
        <v>3</v>
      </c>
      <c r="E1478">
        <v>12</v>
      </c>
      <c r="F1478">
        <v>6</v>
      </c>
      <c r="H1478" t="str">
        <f t="shared" si="23"/>
        <v>RWkDD</v>
      </c>
      <c r="I1478" t="str">
        <f>VLOOKUP(D1478,RTT!$A$10:$B$21,2,FALSE)</f>
        <v>R</v>
      </c>
      <c r="J1478" t="str">
        <f>IF(LEFT(K1478,1)&lt;&gt;"H",VLOOKUP(WEEKDAY(F1478),RTT!$C$10:$D$16,2,FALSE),"Od")</f>
        <v>WkD</v>
      </c>
      <c r="K1478" t="str">
        <f>IF(OR(B1478&lt;5089,B1478&gt;5089+23),VLOOKUP(E1478,RTT!$E$10:$F$33,2,FALSE),"H"&amp;TEXT(E1478,"00"))</f>
        <v>D</v>
      </c>
    </row>
    <row r="1479" spans="1:11" x14ac:dyDescent="0.2">
      <c r="A1479" t="s">
        <v>40</v>
      </c>
      <c r="B1479">
        <v>1478</v>
      </c>
      <c r="C1479">
        <v>18459</v>
      </c>
      <c r="D1479">
        <v>3</v>
      </c>
      <c r="E1479">
        <v>13</v>
      </c>
      <c r="F1479">
        <v>6</v>
      </c>
      <c r="H1479" t="str">
        <f t="shared" si="23"/>
        <v>RWkDD</v>
      </c>
      <c r="I1479" t="str">
        <f>VLOOKUP(D1479,RTT!$A$10:$B$21,2,FALSE)</f>
        <v>R</v>
      </c>
      <c r="J1479" t="str">
        <f>IF(LEFT(K1479,1)&lt;&gt;"H",VLOOKUP(WEEKDAY(F1479),RTT!$C$10:$D$16,2,FALSE),"Od")</f>
        <v>WkD</v>
      </c>
      <c r="K1479" t="str">
        <f>IF(OR(B1479&lt;5089,B1479&gt;5089+23),VLOOKUP(E1479,RTT!$E$10:$F$33,2,FALSE),"H"&amp;TEXT(E1479,"00"))</f>
        <v>D</v>
      </c>
    </row>
    <row r="1480" spans="1:11" x14ac:dyDescent="0.2">
      <c r="A1480" t="s">
        <v>40</v>
      </c>
      <c r="B1480">
        <v>1479</v>
      </c>
      <c r="C1480">
        <v>18263</v>
      </c>
      <c r="D1480">
        <v>3</v>
      </c>
      <c r="E1480">
        <v>14</v>
      </c>
      <c r="F1480">
        <v>6</v>
      </c>
      <c r="H1480" t="str">
        <f t="shared" si="23"/>
        <v>RWkDD</v>
      </c>
      <c r="I1480" t="str">
        <f>VLOOKUP(D1480,RTT!$A$10:$B$21,2,FALSE)</f>
        <v>R</v>
      </c>
      <c r="J1480" t="str">
        <f>IF(LEFT(K1480,1)&lt;&gt;"H",VLOOKUP(WEEKDAY(F1480),RTT!$C$10:$D$16,2,FALSE),"Od")</f>
        <v>WkD</v>
      </c>
      <c r="K1480" t="str">
        <f>IF(OR(B1480&lt;5089,B1480&gt;5089+23),VLOOKUP(E1480,RTT!$E$10:$F$33,2,FALSE),"H"&amp;TEXT(E1480,"00"))</f>
        <v>D</v>
      </c>
    </row>
    <row r="1481" spans="1:11" x14ac:dyDescent="0.2">
      <c r="A1481" t="s">
        <v>40</v>
      </c>
      <c r="B1481">
        <v>1480</v>
      </c>
      <c r="C1481">
        <v>17918</v>
      </c>
      <c r="D1481">
        <v>3</v>
      </c>
      <c r="E1481">
        <v>15</v>
      </c>
      <c r="F1481">
        <v>6</v>
      </c>
      <c r="H1481" t="str">
        <f t="shared" si="23"/>
        <v>RWkDD</v>
      </c>
      <c r="I1481" t="str">
        <f>VLOOKUP(D1481,RTT!$A$10:$B$21,2,FALSE)</f>
        <v>R</v>
      </c>
      <c r="J1481" t="str">
        <f>IF(LEFT(K1481,1)&lt;&gt;"H",VLOOKUP(WEEKDAY(F1481),RTT!$C$10:$D$16,2,FALSE),"Od")</f>
        <v>WkD</v>
      </c>
      <c r="K1481" t="str">
        <f>IF(OR(B1481&lt;5089,B1481&gt;5089+23),VLOOKUP(E1481,RTT!$E$10:$F$33,2,FALSE),"H"&amp;TEXT(E1481,"00"))</f>
        <v>D</v>
      </c>
    </row>
    <row r="1482" spans="1:11" x14ac:dyDescent="0.2">
      <c r="A1482" t="s">
        <v>40</v>
      </c>
      <c r="B1482">
        <v>1481</v>
      </c>
      <c r="C1482">
        <v>18127</v>
      </c>
      <c r="D1482">
        <v>3</v>
      </c>
      <c r="E1482">
        <v>16</v>
      </c>
      <c r="F1482">
        <v>6</v>
      </c>
      <c r="H1482" t="str">
        <f t="shared" si="23"/>
        <v>RWkDD</v>
      </c>
      <c r="I1482" t="str">
        <f>VLOOKUP(D1482,RTT!$A$10:$B$21,2,FALSE)</f>
        <v>R</v>
      </c>
      <c r="J1482" t="str">
        <f>IF(LEFT(K1482,1)&lt;&gt;"H",VLOOKUP(WEEKDAY(F1482),RTT!$C$10:$D$16,2,FALSE),"Od")</f>
        <v>WkD</v>
      </c>
      <c r="K1482" t="str">
        <f>IF(OR(B1482&lt;5089,B1482&gt;5089+23),VLOOKUP(E1482,RTT!$E$10:$F$33,2,FALSE),"H"&amp;TEXT(E1482,"00"))</f>
        <v>D</v>
      </c>
    </row>
    <row r="1483" spans="1:11" x14ac:dyDescent="0.2">
      <c r="A1483" t="s">
        <v>40</v>
      </c>
      <c r="B1483">
        <v>1482</v>
      </c>
      <c r="C1483">
        <v>18205</v>
      </c>
      <c r="D1483">
        <v>3</v>
      </c>
      <c r="E1483">
        <v>17</v>
      </c>
      <c r="F1483">
        <v>6</v>
      </c>
      <c r="H1483" t="str">
        <f t="shared" si="23"/>
        <v>RWkDD</v>
      </c>
      <c r="I1483" t="str">
        <f>VLOOKUP(D1483,RTT!$A$10:$B$21,2,FALSE)</f>
        <v>R</v>
      </c>
      <c r="J1483" t="str">
        <f>IF(LEFT(K1483,1)&lt;&gt;"H",VLOOKUP(WEEKDAY(F1483),RTT!$C$10:$D$16,2,FALSE),"Od")</f>
        <v>WkD</v>
      </c>
      <c r="K1483" t="str">
        <f>IF(OR(B1483&lt;5089,B1483&gt;5089+23),VLOOKUP(E1483,RTT!$E$10:$F$33,2,FALSE),"H"&amp;TEXT(E1483,"00"))</f>
        <v>D</v>
      </c>
    </row>
    <row r="1484" spans="1:11" x14ac:dyDescent="0.2">
      <c r="A1484" t="s">
        <v>40</v>
      </c>
      <c r="B1484">
        <v>1483</v>
      </c>
      <c r="C1484">
        <v>18947</v>
      </c>
      <c r="D1484">
        <v>3</v>
      </c>
      <c r="E1484">
        <v>18</v>
      </c>
      <c r="F1484">
        <v>6</v>
      </c>
      <c r="H1484" t="str">
        <f t="shared" si="23"/>
        <v>RWkDD</v>
      </c>
      <c r="I1484" t="str">
        <f>VLOOKUP(D1484,RTT!$A$10:$B$21,2,FALSE)</f>
        <v>R</v>
      </c>
      <c r="J1484" t="str">
        <f>IF(LEFT(K1484,1)&lt;&gt;"H",VLOOKUP(WEEKDAY(F1484),RTT!$C$10:$D$16,2,FALSE),"Od")</f>
        <v>WkD</v>
      </c>
      <c r="K1484" t="str">
        <f>IF(OR(B1484&lt;5089,B1484&gt;5089+23),VLOOKUP(E1484,RTT!$E$10:$F$33,2,FALSE),"H"&amp;TEXT(E1484,"00"))</f>
        <v>D</v>
      </c>
    </row>
    <row r="1485" spans="1:11" x14ac:dyDescent="0.2">
      <c r="A1485" t="s">
        <v>40</v>
      </c>
      <c r="B1485">
        <v>1484</v>
      </c>
      <c r="C1485">
        <v>18452</v>
      </c>
      <c r="D1485">
        <v>3</v>
      </c>
      <c r="E1485">
        <v>19</v>
      </c>
      <c r="F1485">
        <v>6</v>
      </c>
      <c r="H1485" t="str">
        <f t="shared" si="23"/>
        <v>RWkDD</v>
      </c>
      <c r="I1485" t="str">
        <f>VLOOKUP(D1485,RTT!$A$10:$B$21,2,FALSE)</f>
        <v>R</v>
      </c>
      <c r="J1485" t="str">
        <f>IF(LEFT(K1485,1)&lt;&gt;"H",VLOOKUP(WEEKDAY(F1485),RTT!$C$10:$D$16,2,FALSE),"Od")</f>
        <v>WkD</v>
      </c>
      <c r="K1485" t="str">
        <f>IF(OR(B1485&lt;5089,B1485&gt;5089+23),VLOOKUP(E1485,RTT!$E$10:$F$33,2,FALSE),"H"&amp;TEXT(E1485,"00"))</f>
        <v>D</v>
      </c>
    </row>
    <row r="1486" spans="1:11" x14ac:dyDescent="0.2">
      <c r="A1486" t="s">
        <v>40</v>
      </c>
      <c r="B1486">
        <v>1485</v>
      </c>
      <c r="C1486">
        <v>17812</v>
      </c>
      <c r="D1486">
        <v>3</v>
      </c>
      <c r="E1486">
        <v>20</v>
      </c>
      <c r="F1486">
        <v>6</v>
      </c>
      <c r="H1486" t="str">
        <f t="shared" si="23"/>
        <v>RWkDD</v>
      </c>
      <c r="I1486" t="str">
        <f>VLOOKUP(D1486,RTT!$A$10:$B$21,2,FALSE)</f>
        <v>R</v>
      </c>
      <c r="J1486" t="str">
        <f>IF(LEFT(K1486,1)&lt;&gt;"H",VLOOKUP(WEEKDAY(F1486),RTT!$C$10:$D$16,2,FALSE),"Od")</f>
        <v>WkD</v>
      </c>
      <c r="K1486" t="str">
        <f>IF(OR(B1486&lt;5089,B1486&gt;5089+23),VLOOKUP(E1486,RTT!$E$10:$F$33,2,FALSE),"H"&amp;TEXT(E1486,"00"))</f>
        <v>D</v>
      </c>
    </row>
    <row r="1487" spans="1:11" x14ac:dyDescent="0.2">
      <c r="A1487" t="s">
        <v>40</v>
      </c>
      <c r="B1487">
        <v>1486</v>
      </c>
      <c r="C1487">
        <v>17313</v>
      </c>
      <c r="D1487">
        <v>3</v>
      </c>
      <c r="E1487">
        <v>21</v>
      </c>
      <c r="F1487">
        <v>6</v>
      </c>
      <c r="H1487" t="str">
        <f t="shared" si="23"/>
        <v>RWkDE</v>
      </c>
      <c r="I1487" t="str">
        <f>VLOOKUP(D1487,RTT!$A$10:$B$21,2,FALSE)</f>
        <v>R</v>
      </c>
      <c r="J1487" t="str">
        <f>IF(LEFT(K1487,1)&lt;&gt;"H",VLOOKUP(WEEKDAY(F1487),RTT!$C$10:$D$16,2,FALSE),"Od")</f>
        <v>WkD</v>
      </c>
      <c r="K1487" t="str">
        <f>IF(OR(B1487&lt;5089,B1487&gt;5089+23),VLOOKUP(E1487,RTT!$E$10:$F$33,2,FALSE),"H"&amp;TEXT(E1487,"00"))</f>
        <v>E</v>
      </c>
    </row>
    <row r="1488" spans="1:11" x14ac:dyDescent="0.2">
      <c r="A1488" t="s">
        <v>40</v>
      </c>
      <c r="B1488">
        <v>1487</v>
      </c>
      <c r="C1488">
        <v>16716</v>
      </c>
      <c r="D1488">
        <v>3</v>
      </c>
      <c r="E1488">
        <v>22</v>
      </c>
      <c r="F1488">
        <v>6</v>
      </c>
      <c r="H1488" t="str">
        <f t="shared" si="23"/>
        <v>RWkDE</v>
      </c>
      <c r="I1488" t="str">
        <f>VLOOKUP(D1488,RTT!$A$10:$B$21,2,FALSE)</f>
        <v>R</v>
      </c>
      <c r="J1488" t="str">
        <f>IF(LEFT(K1488,1)&lt;&gt;"H",VLOOKUP(WEEKDAY(F1488),RTT!$C$10:$D$16,2,FALSE),"Od")</f>
        <v>WkD</v>
      </c>
      <c r="K1488" t="str">
        <f>IF(OR(B1488&lt;5089,B1488&gt;5089+23),VLOOKUP(E1488,RTT!$E$10:$F$33,2,FALSE),"H"&amp;TEXT(E1488,"00"))</f>
        <v>E</v>
      </c>
    </row>
    <row r="1489" spans="1:11" x14ac:dyDescent="0.2">
      <c r="A1489" t="s">
        <v>40</v>
      </c>
      <c r="B1489">
        <v>1488</v>
      </c>
      <c r="C1489">
        <v>16222</v>
      </c>
      <c r="D1489">
        <v>3</v>
      </c>
      <c r="E1489">
        <v>23</v>
      </c>
      <c r="F1489">
        <v>6</v>
      </c>
      <c r="H1489" t="str">
        <f t="shared" si="23"/>
        <v>RWkDE</v>
      </c>
      <c r="I1489" t="str">
        <f>VLOOKUP(D1489,RTT!$A$10:$B$21,2,FALSE)</f>
        <v>R</v>
      </c>
      <c r="J1489" t="str">
        <f>IF(LEFT(K1489,1)&lt;&gt;"H",VLOOKUP(WEEKDAY(F1489),RTT!$C$10:$D$16,2,FALSE),"Od")</f>
        <v>WkD</v>
      </c>
      <c r="K1489" t="str">
        <f>IF(OR(B1489&lt;5089,B1489&gt;5089+23),VLOOKUP(E1489,RTT!$E$10:$F$33,2,FALSE),"H"&amp;TEXT(E1489,"00"))</f>
        <v>E</v>
      </c>
    </row>
    <row r="1490" spans="1:11" x14ac:dyDescent="0.2">
      <c r="A1490" t="s">
        <v>40</v>
      </c>
      <c r="B1490">
        <v>1489</v>
      </c>
      <c r="C1490">
        <v>15479</v>
      </c>
      <c r="D1490">
        <v>3</v>
      </c>
      <c r="E1490">
        <v>0</v>
      </c>
      <c r="F1490">
        <v>7</v>
      </c>
      <c r="H1490" t="str">
        <f t="shared" si="23"/>
        <v>RWkEN</v>
      </c>
      <c r="I1490" t="str">
        <f>VLOOKUP(D1490,RTT!$A$10:$B$21,2,FALSE)</f>
        <v>R</v>
      </c>
      <c r="J1490" t="str">
        <f>IF(LEFT(K1490,1)&lt;&gt;"H",VLOOKUP(WEEKDAY(F1490),RTT!$C$10:$D$16,2,FALSE),"Od")</f>
        <v>WkE</v>
      </c>
      <c r="K1490" t="str">
        <f>IF(OR(B1490&lt;5089,B1490&gt;5089+23),VLOOKUP(E1490,RTT!$E$10:$F$33,2,FALSE),"H"&amp;TEXT(E1490,"00"))</f>
        <v>N</v>
      </c>
    </row>
    <row r="1491" spans="1:11" x14ac:dyDescent="0.2">
      <c r="A1491" t="s">
        <v>40</v>
      </c>
      <c r="B1491">
        <v>1490</v>
      </c>
      <c r="C1491">
        <v>15161</v>
      </c>
      <c r="D1491">
        <v>3</v>
      </c>
      <c r="E1491">
        <v>1</v>
      </c>
      <c r="F1491">
        <v>7</v>
      </c>
      <c r="H1491" t="str">
        <f t="shared" si="23"/>
        <v>RWkEN</v>
      </c>
      <c r="I1491" t="str">
        <f>VLOOKUP(D1491,RTT!$A$10:$B$21,2,FALSE)</f>
        <v>R</v>
      </c>
      <c r="J1491" t="str">
        <f>IF(LEFT(K1491,1)&lt;&gt;"H",VLOOKUP(WEEKDAY(F1491),RTT!$C$10:$D$16,2,FALSE),"Od")</f>
        <v>WkE</v>
      </c>
      <c r="K1491" t="str">
        <f>IF(OR(B1491&lt;5089,B1491&gt;5089+23),VLOOKUP(E1491,RTT!$E$10:$F$33,2,FALSE),"H"&amp;TEXT(E1491,"00"))</f>
        <v>N</v>
      </c>
    </row>
    <row r="1492" spans="1:11" x14ac:dyDescent="0.2">
      <c r="A1492" t="s">
        <v>40</v>
      </c>
      <c r="B1492">
        <v>1491</v>
      </c>
      <c r="C1492">
        <v>14961</v>
      </c>
      <c r="D1492">
        <v>3</v>
      </c>
      <c r="E1492">
        <v>2</v>
      </c>
      <c r="F1492">
        <v>7</v>
      </c>
      <c r="H1492" t="str">
        <f t="shared" si="23"/>
        <v>RWkEN</v>
      </c>
      <c r="I1492" t="str">
        <f>VLOOKUP(D1492,RTT!$A$10:$B$21,2,FALSE)</f>
        <v>R</v>
      </c>
      <c r="J1492" t="str">
        <f>IF(LEFT(K1492,1)&lt;&gt;"H",VLOOKUP(WEEKDAY(F1492),RTT!$C$10:$D$16,2,FALSE),"Od")</f>
        <v>WkE</v>
      </c>
      <c r="K1492" t="str">
        <f>IF(OR(B1492&lt;5089,B1492&gt;5089+23),VLOOKUP(E1492,RTT!$E$10:$F$33,2,FALSE),"H"&amp;TEXT(E1492,"00"))</f>
        <v>N</v>
      </c>
    </row>
    <row r="1493" spans="1:11" x14ac:dyDescent="0.2">
      <c r="A1493" t="s">
        <v>40</v>
      </c>
      <c r="B1493">
        <v>1492</v>
      </c>
      <c r="C1493">
        <v>14862</v>
      </c>
      <c r="D1493">
        <v>3</v>
      </c>
      <c r="E1493">
        <v>3</v>
      </c>
      <c r="F1493">
        <v>7</v>
      </c>
      <c r="H1493" t="str">
        <f t="shared" si="23"/>
        <v>RWkEN</v>
      </c>
      <c r="I1493" t="str">
        <f>VLOOKUP(D1493,RTT!$A$10:$B$21,2,FALSE)</f>
        <v>R</v>
      </c>
      <c r="J1493" t="str">
        <f>IF(LEFT(K1493,1)&lt;&gt;"H",VLOOKUP(WEEKDAY(F1493),RTT!$C$10:$D$16,2,FALSE),"Od")</f>
        <v>WkE</v>
      </c>
      <c r="K1493" t="str">
        <f>IF(OR(B1493&lt;5089,B1493&gt;5089+23),VLOOKUP(E1493,RTT!$E$10:$F$33,2,FALSE),"H"&amp;TEXT(E1493,"00"))</f>
        <v>N</v>
      </c>
    </row>
    <row r="1494" spans="1:11" x14ac:dyDescent="0.2">
      <c r="A1494" t="s">
        <v>40</v>
      </c>
      <c r="B1494">
        <v>1493</v>
      </c>
      <c r="C1494">
        <v>14432</v>
      </c>
      <c r="D1494">
        <v>3</v>
      </c>
      <c r="E1494">
        <v>4</v>
      </c>
      <c r="F1494">
        <v>7</v>
      </c>
      <c r="H1494" t="str">
        <f t="shared" si="23"/>
        <v>RWkEN</v>
      </c>
      <c r="I1494" t="str">
        <f>VLOOKUP(D1494,RTT!$A$10:$B$21,2,FALSE)</f>
        <v>R</v>
      </c>
      <c r="J1494" t="str">
        <f>IF(LEFT(K1494,1)&lt;&gt;"H",VLOOKUP(WEEKDAY(F1494),RTT!$C$10:$D$16,2,FALSE),"Od")</f>
        <v>WkE</v>
      </c>
      <c r="K1494" t="str">
        <f>IF(OR(B1494&lt;5089,B1494&gt;5089+23),VLOOKUP(E1494,RTT!$E$10:$F$33,2,FALSE),"H"&amp;TEXT(E1494,"00"))</f>
        <v>N</v>
      </c>
    </row>
    <row r="1495" spans="1:11" x14ac:dyDescent="0.2">
      <c r="A1495" t="s">
        <v>40</v>
      </c>
      <c r="B1495">
        <v>1494</v>
      </c>
      <c r="C1495">
        <v>14300</v>
      </c>
      <c r="D1495">
        <v>3</v>
      </c>
      <c r="E1495">
        <v>5</v>
      </c>
      <c r="F1495">
        <v>7</v>
      </c>
      <c r="H1495" t="str">
        <f t="shared" si="23"/>
        <v>RWkEN</v>
      </c>
      <c r="I1495" t="str">
        <f>VLOOKUP(D1495,RTT!$A$10:$B$21,2,FALSE)</f>
        <v>R</v>
      </c>
      <c r="J1495" t="str">
        <f>IF(LEFT(K1495,1)&lt;&gt;"H",VLOOKUP(WEEKDAY(F1495),RTT!$C$10:$D$16,2,FALSE),"Od")</f>
        <v>WkE</v>
      </c>
      <c r="K1495" t="str">
        <f>IF(OR(B1495&lt;5089,B1495&gt;5089+23),VLOOKUP(E1495,RTT!$E$10:$F$33,2,FALSE),"H"&amp;TEXT(E1495,"00"))</f>
        <v>N</v>
      </c>
    </row>
    <row r="1496" spans="1:11" x14ac:dyDescent="0.2">
      <c r="A1496" t="s">
        <v>40</v>
      </c>
      <c r="B1496">
        <v>1495</v>
      </c>
      <c r="C1496">
        <v>14626</v>
      </c>
      <c r="D1496">
        <v>3</v>
      </c>
      <c r="E1496">
        <v>6</v>
      </c>
      <c r="F1496">
        <v>7</v>
      </c>
      <c r="H1496" t="str">
        <f t="shared" si="23"/>
        <v>RWkEM</v>
      </c>
      <c r="I1496" t="str">
        <f>VLOOKUP(D1496,RTT!$A$10:$B$21,2,FALSE)</f>
        <v>R</v>
      </c>
      <c r="J1496" t="str">
        <f>IF(LEFT(K1496,1)&lt;&gt;"H",VLOOKUP(WEEKDAY(F1496),RTT!$C$10:$D$16,2,FALSE),"Od")</f>
        <v>WkE</v>
      </c>
      <c r="K1496" t="str">
        <f>IF(OR(B1496&lt;5089,B1496&gt;5089+23),VLOOKUP(E1496,RTT!$E$10:$F$33,2,FALSE),"H"&amp;TEXT(E1496,"00"))</f>
        <v>M</v>
      </c>
    </row>
    <row r="1497" spans="1:11" x14ac:dyDescent="0.2">
      <c r="A1497" t="s">
        <v>40</v>
      </c>
      <c r="B1497">
        <v>1496</v>
      </c>
      <c r="C1497">
        <v>15167</v>
      </c>
      <c r="D1497">
        <v>3</v>
      </c>
      <c r="E1497">
        <v>7</v>
      </c>
      <c r="F1497">
        <v>7</v>
      </c>
      <c r="H1497" t="str">
        <f t="shared" si="23"/>
        <v>RWkEM</v>
      </c>
      <c r="I1497" t="str">
        <f>VLOOKUP(D1497,RTT!$A$10:$B$21,2,FALSE)</f>
        <v>R</v>
      </c>
      <c r="J1497" t="str">
        <f>IF(LEFT(K1497,1)&lt;&gt;"H",VLOOKUP(WEEKDAY(F1497),RTT!$C$10:$D$16,2,FALSE),"Od")</f>
        <v>WkE</v>
      </c>
      <c r="K1497" t="str">
        <f>IF(OR(B1497&lt;5089,B1497&gt;5089+23),VLOOKUP(E1497,RTT!$E$10:$F$33,2,FALSE),"H"&amp;TEXT(E1497,"00"))</f>
        <v>M</v>
      </c>
    </row>
    <row r="1498" spans="1:11" x14ac:dyDescent="0.2">
      <c r="A1498" t="s">
        <v>40</v>
      </c>
      <c r="B1498">
        <v>1497</v>
      </c>
      <c r="C1498">
        <v>16208</v>
      </c>
      <c r="D1498">
        <v>3</v>
      </c>
      <c r="E1498">
        <v>8</v>
      </c>
      <c r="F1498">
        <v>7</v>
      </c>
      <c r="H1498" t="str">
        <f t="shared" si="23"/>
        <v>RWkEM</v>
      </c>
      <c r="I1498" t="str">
        <f>VLOOKUP(D1498,RTT!$A$10:$B$21,2,FALSE)</f>
        <v>R</v>
      </c>
      <c r="J1498" t="str">
        <f>IF(LEFT(K1498,1)&lt;&gt;"H",VLOOKUP(WEEKDAY(F1498),RTT!$C$10:$D$16,2,FALSE),"Od")</f>
        <v>WkE</v>
      </c>
      <c r="K1498" t="str">
        <f>IF(OR(B1498&lt;5089,B1498&gt;5089+23),VLOOKUP(E1498,RTT!$E$10:$F$33,2,FALSE),"H"&amp;TEXT(E1498,"00"))</f>
        <v>M</v>
      </c>
    </row>
    <row r="1499" spans="1:11" x14ac:dyDescent="0.2">
      <c r="A1499" t="s">
        <v>40</v>
      </c>
      <c r="B1499">
        <v>1498</v>
      </c>
      <c r="C1499">
        <v>16310</v>
      </c>
      <c r="D1499">
        <v>3</v>
      </c>
      <c r="E1499">
        <v>9</v>
      </c>
      <c r="F1499">
        <v>7</v>
      </c>
      <c r="H1499" t="str">
        <f t="shared" si="23"/>
        <v>RWkED</v>
      </c>
      <c r="I1499" t="str">
        <f>VLOOKUP(D1499,RTT!$A$10:$B$21,2,FALSE)</f>
        <v>R</v>
      </c>
      <c r="J1499" t="str">
        <f>IF(LEFT(K1499,1)&lt;&gt;"H",VLOOKUP(WEEKDAY(F1499),RTT!$C$10:$D$16,2,FALSE),"Od")</f>
        <v>WkE</v>
      </c>
      <c r="K1499" t="str">
        <f>IF(OR(B1499&lt;5089,B1499&gt;5089+23),VLOOKUP(E1499,RTT!$E$10:$F$33,2,FALSE),"H"&amp;TEXT(E1499,"00"))</f>
        <v>D</v>
      </c>
    </row>
    <row r="1500" spans="1:11" x14ac:dyDescent="0.2">
      <c r="A1500" t="s">
        <v>40</v>
      </c>
      <c r="B1500">
        <v>1499</v>
      </c>
      <c r="C1500">
        <v>15801</v>
      </c>
      <c r="D1500">
        <v>3</v>
      </c>
      <c r="E1500">
        <v>10</v>
      </c>
      <c r="F1500">
        <v>7</v>
      </c>
      <c r="H1500" t="str">
        <f t="shared" si="23"/>
        <v>RWkED</v>
      </c>
      <c r="I1500" t="str">
        <f>VLOOKUP(D1500,RTT!$A$10:$B$21,2,FALSE)</f>
        <v>R</v>
      </c>
      <c r="J1500" t="str">
        <f>IF(LEFT(K1500,1)&lt;&gt;"H",VLOOKUP(WEEKDAY(F1500),RTT!$C$10:$D$16,2,FALSE),"Od")</f>
        <v>WkE</v>
      </c>
      <c r="K1500" t="str">
        <f>IF(OR(B1500&lt;5089,B1500&gt;5089+23),VLOOKUP(E1500,RTT!$E$10:$F$33,2,FALSE),"H"&amp;TEXT(E1500,"00"))</f>
        <v>D</v>
      </c>
    </row>
    <row r="1501" spans="1:11" x14ac:dyDescent="0.2">
      <c r="A1501" t="s">
        <v>40</v>
      </c>
      <c r="B1501">
        <v>1500</v>
      </c>
      <c r="C1501">
        <v>15193</v>
      </c>
      <c r="D1501">
        <v>3</v>
      </c>
      <c r="E1501">
        <v>11</v>
      </c>
      <c r="F1501">
        <v>7</v>
      </c>
      <c r="H1501" t="str">
        <f t="shared" si="23"/>
        <v>RWkED</v>
      </c>
      <c r="I1501" t="str">
        <f>VLOOKUP(D1501,RTT!$A$10:$B$21,2,FALSE)</f>
        <v>R</v>
      </c>
      <c r="J1501" t="str">
        <f>IF(LEFT(K1501,1)&lt;&gt;"H",VLOOKUP(WEEKDAY(F1501),RTT!$C$10:$D$16,2,FALSE),"Od")</f>
        <v>WkE</v>
      </c>
      <c r="K1501" t="str">
        <f>IF(OR(B1501&lt;5089,B1501&gt;5089+23),VLOOKUP(E1501,RTT!$E$10:$F$33,2,FALSE),"H"&amp;TEXT(E1501,"00"))</f>
        <v>D</v>
      </c>
    </row>
    <row r="1502" spans="1:11" x14ac:dyDescent="0.2">
      <c r="A1502" t="s">
        <v>40</v>
      </c>
      <c r="B1502">
        <v>1501</v>
      </c>
      <c r="C1502">
        <v>14276</v>
      </c>
      <c r="D1502">
        <v>3</v>
      </c>
      <c r="E1502">
        <v>12</v>
      </c>
      <c r="F1502">
        <v>7</v>
      </c>
      <c r="H1502" t="str">
        <f t="shared" si="23"/>
        <v>RWkED</v>
      </c>
      <c r="I1502" t="str">
        <f>VLOOKUP(D1502,RTT!$A$10:$B$21,2,FALSE)</f>
        <v>R</v>
      </c>
      <c r="J1502" t="str">
        <f>IF(LEFT(K1502,1)&lt;&gt;"H",VLOOKUP(WEEKDAY(F1502),RTT!$C$10:$D$16,2,FALSE),"Od")</f>
        <v>WkE</v>
      </c>
      <c r="K1502" t="str">
        <f>IF(OR(B1502&lt;5089,B1502&gt;5089+23),VLOOKUP(E1502,RTT!$E$10:$F$33,2,FALSE),"H"&amp;TEXT(E1502,"00"))</f>
        <v>D</v>
      </c>
    </row>
    <row r="1503" spans="1:11" x14ac:dyDescent="0.2">
      <c r="A1503" t="s">
        <v>40</v>
      </c>
      <c r="B1503">
        <v>1502</v>
      </c>
      <c r="C1503">
        <v>14053</v>
      </c>
      <c r="D1503">
        <v>3</v>
      </c>
      <c r="E1503">
        <v>13</v>
      </c>
      <c r="F1503">
        <v>7</v>
      </c>
      <c r="H1503" t="str">
        <f t="shared" si="23"/>
        <v>RWkED</v>
      </c>
      <c r="I1503" t="str">
        <f>VLOOKUP(D1503,RTT!$A$10:$B$21,2,FALSE)</f>
        <v>R</v>
      </c>
      <c r="J1503" t="str">
        <f>IF(LEFT(K1503,1)&lt;&gt;"H",VLOOKUP(WEEKDAY(F1503),RTT!$C$10:$D$16,2,FALSE),"Od")</f>
        <v>WkE</v>
      </c>
      <c r="K1503" t="str">
        <f>IF(OR(B1503&lt;5089,B1503&gt;5089+23),VLOOKUP(E1503,RTT!$E$10:$F$33,2,FALSE),"H"&amp;TEXT(E1503,"00"))</f>
        <v>D</v>
      </c>
    </row>
    <row r="1504" spans="1:11" x14ac:dyDescent="0.2">
      <c r="A1504" t="s">
        <v>40</v>
      </c>
      <c r="B1504">
        <v>1503</v>
      </c>
      <c r="C1504">
        <v>13861</v>
      </c>
      <c r="D1504">
        <v>3</v>
      </c>
      <c r="E1504">
        <v>14</v>
      </c>
      <c r="F1504">
        <v>7</v>
      </c>
      <c r="H1504" t="str">
        <f t="shared" si="23"/>
        <v>RWkED</v>
      </c>
      <c r="I1504" t="str">
        <f>VLOOKUP(D1504,RTT!$A$10:$B$21,2,FALSE)</f>
        <v>R</v>
      </c>
      <c r="J1504" t="str">
        <f>IF(LEFT(K1504,1)&lt;&gt;"H",VLOOKUP(WEEKDAY(F1504),RTT!$C$10:$D$16,2,FALSE),"Od")</f>
        <v>WkE</v>
      </c>
      <c r="K1504" t="str">
        <f>IF(OR(B1504&lt;5089,B1504&gt;5089+23),VLOOKUP(E1504,RTT!$E$10:$F$33,2,FALSE),"H"&amp;TEXT(E1504,"00"))</f>
        <v>D</v>
      </c>
    </row>
    <row r="1505" spans="1:11" x14ac:dyDescent="0.2">
      <c r="A1505" t="s">
        <v>40</v>
      </c>
      <c r="B1505">
        <v>1504</v>
      </c>
      <c r="C1505">
        <v>13706</v>
      </c>
      <c r="D1505">
        <v>3</v>
      </c>
      <c r="E1505">
        <v>15</v>
      </c>
      <c r="F1505">
        <v>7</v>
      </c>
      <c r="H1505" t="str">
        <f t="shared" si="23"/>
        <v>RWkED</v>
      </c>
      <c r="I1505" t="str">
        <f>VLOOKUP(D1505,RTT!$A$10:$B$21,2,FALSE)</f>
        <v>R</v>
      </c>
      <c r="J1505" t="str">
        <f>IF(LEFT(K1505,1)&lt;&gt;"H",VLOOKUP(WEEKDAY(F1505),RTT!$C$10:$D$16,2,FALSE),"Od")</f>
        <v>WkE</v>
      </c>
      <c r="K1505" t="str">
        <f>IF(OR(B1505&lt;5089,B1505&gt;5089+23),VLOOKUP(E1505,RTT!$E$10:$F$33,2,FALSE),"H"&amp;TEXT(E1505,"00"))</f>
        <v>D</v>
      </c>
    </row>
    <row r="1506" spans="1:11" x14ac:dyDescent="0.2">
      <c r="A1506" t="s">
        <v>40</v>
      </c>
      <c r="B1506">
        <v>1505</v>
      </c>
      <c r="C1506">
        <v>13795</v>
      </c>
      <c r="D1506">
        <v>3</v>
      </c>
      <c r="E1506">
        <v>16</v>
      </c>
      <c r="F1506">
        <v>7</v>
      </c>
      <c r="H1506" t="str">
        <f t="shared" si="23"/>
        <v>RWkED</v>
      </c>
      <c r="I1506" t="str">
        <f>VLOOKUP(D1506,RTT!$A$10:$B$21,2,FALSE)</f>
        <v>R</v>
      </c>
      <c r="J1506" t="str">
        <f>IF(LEFT(K1506,1)&lt;&gt;"H",VLOOKUP(WEEKDAY(F1506),RTT!$C$10:$D$16,2,FALSE),"Od")</f>
        <v>WkE</v>
      </c>
      <c r="K1506" t="str">
        <f>IF(OR(B1506&lt;5089,B1506&gt;5089+23),VLOOKUP(E1506,RTT!$E$10:$F$33,2,FALSE),"H"&amp;TEXT(E1506,"00"))</f>
        <v>D</v>
      </c>
    </row>
    <row r="1507" spans="1:11" x14ac:dyDescent="0.2">
      <c r="A1507" t="s">
        <v>40</v>
      </c>
      <c r="B1507">
        <v>1506</v>
      </c>
      <c r="C1507">
        <v>14483</v>
      </c>
      <c r="D1507">
        <v>3</v>
      </c>
      <c r="E1507">
        <v>17</v>
      </c>
      <c r="F1507">
        <v>7</v>
      </c>
      <c r="H1507" t="str">
        <f t="shared" si="23"/>
        <v>RWkED</v>
      </c>
      <c r="I1507" t="str">
        <f>VLOOKUP(D1507,RTT!$A$10:$B$21,2,FALSE)</f>
        <v>R</v>
      </c>
      <c r="J1507" t="str">
        <f>IF(LEFT(K1507,1)&lt;&gt;"H",VLOOKUP(WEEKDAY(F1507),RTT!$C$10:$D$16,2,FALSE),"Od")</f>
        <v>WkE</v>
      </c>
      <c r="K1507" t="str">
        <f>IF(OR(B1507&lt;5089,B1507&gt;5089+23),VLOOKUP(E1507,RTT!$E$10:$F$33,2,FALSE),"H"&amp;TEXT(E1507,"00"))</f>
        <v>D</v>
      </c>
    </row>
    <row r="1508" spans="1:11" x14ac:dyDescent="0.2">
      <c r="A1508" t="s">
        <v>40</v>
      </c>
      <c r="B1508">
        <v>1507</v>
      </c>
      <c r="C1508">
        <v>15356</v>
      </c>
      <c r="D1508">
        <v>3</v>
      </c>
      <c r="E1508">
        <v>18</v>
      </c>
      <c r="F1508">
        <v>7</v>
      </c>
      <c r="H1508" t="str">
        <f t="shared" si="23"/>
        <v>RWkED</v>
      </c>
      <c r="I1508" t="str">
        <f>VLOOKUP(D1508,RTT!$A$10:$B$21,2,FALSE)</f>
        <v>R</v>
      </c>
      <c r="J1508" t="str">
        <f>IF(LEFT(K1508,1)&lt;&gt;"H",VLOOKUP(WEEKDAY(F1508),RTT!$C$10:$D$16,2,FALSE),"Od")</f>
        <v>WkE</v>
      </c>
      <c r="K1508" t="str">
        <f>IF(OR(B1508&lt;5089,B1508&gt;5089+23),VLOOKUP(E1508,RTT!$E$10:$F$33,2,FALSE),"H"&amp;TEXT(E1508,"00"))</f>
        <v>D</v>
      </c>
    </row>
    <row r="1509" spans="1:11" x14ac:dyDescent="0.2">
      <c r="A1509" t="s">
        <v>40</v>
      </c>
      <c r="B1509">
        <v>1508</v>
      </c>
      <c r="C1509">
        <v>15276</v>
      </c>
      <c r="D1509">
        <v>3</v>
      </c>
      <c r="E1509">
        <v>19</v>
      </c>
      <c r="F1509">
        <v>7</v>
      </c>
      <c r="H1509" t="str">
        <f t="shared" si="23"/>
        <v>RWkED</v>
      </c>
      <c r="I1509" t="str">
        <f>VLOOKUP(D1509,RTT!$A$10:$B$21,2,FALSE)</f>
        <v>R</v>
      </c>
      <c r="J1509" t="str">
        <f>IF(LEFT(K1509,1)&lt;&gt;"H",VLOOKUP(WEEKDAY(F1509),RTT!$C$10:$D$16,2,FALSE),"Od")</f>
        <v>WkE</v>
      </c>
      <c r="K1509" t="str">
        <f>IF(OR(B1509&lt;5089,B1509&gt;5089+23),VLOOKUP(E1509,RTT!$E$10:$F$33,2,FALSE),"H"&amp;TEXT(E1509,"00"))</f>
        <v>D</v>
      </c>
    </row>
    <row r="1510" spans="1:11" x14ac:dyDescent="0.2">
      <c r="A1510" t="s">
        <v>40</v>
      </c>
      <c r="B1510">
        <v>1509</v>
      </c>
      <c r="C1510">
        <v>14993</v>
      </c>
      <c r="D1510">
        <v>3</v>
      </c>
      <c r="E1510">
        <v>20</v>
      </c>
      <c r="F1510">
        <v>7</v>
      </c>
      <c r="H1510" t="str">
        <f t="shared" si="23"/>
        <v>RWkED</v>
      </c>
      <c r="I1510" t="str">
        <f>VLOOKUP(D1510,RTT!$A$10:$B$21,2,FALSE)</f>
        <v>R</v>
      </c>
      <c r="J1510" t="str">
        <f>IF(LEFT(K1510,1)&lt;&gt;"H",VLOOKUP(WEEKDAY(F1510),RTT!$C$10:$D$16,2,FALSE),"Od")</f>
        <v>WkE</v>
      </c>
      <c r="K1510" t="str">
        <f>IF(OR(B1510&lt;5089,B1510&gt;5089+23),VLOOKUP(E1510,RTT!$E$10:$F$33,2,FALSE),"H"&amp;TEXT(E1510,"00"))</f>
        <v>D</v>
      </c>
    </row>
    <row r="1511" spans="1:11" x14ac:dyDescent="0.2">
      <c r="A1511" t="s">
        <v>40</v>
      </c>
      <c r="B1511">
        <v>1510</v>
      </c>
      <c r="C1511">
        <v>14488</v>
      </c>
      <c r="D1511">
        <v>3</v>
      </c>
      <c r="E1511">
        <v>21</v>
      </c>
      <c r="F1511">
        <v>7</v>
      </c>
      <c r="H1511" t="str">
        <f t="shared" si="23"/>
        <v>RWkEE</v>
      </c>
      <c r="I1511" t="str">
        <f>VLOOKUP(D1511,RTT!$A$10:$B$21,2,FALSE)</f>
        <v>R</v>
      </c>
      <c r="J1511" t="str">
        <f>IF(LEFT(K1511,1)&lt;&gt;"H",VLOOKUP(WEEKDAY(F1511),RTT!$C$10:$D$16,2,FALSE),"Od")</f>
        <v>WkE</v>
      </c>
      <c r="K1511" t="str">
        <f>IF(OR(B1511&lt;5089,B1511&gt;5089+23),VLOOKUP(E1511,RTT!$E$10:$F$33,2,FALSE),"H"&amp;TEXT(E1511,"00"))</f>
        <v>E</v>
      </c>
    </row>
    <row r="1512" spans="1:11" x14ac:dyDescent="0.2">
      <c r="A1512" t="s">
        <v>40</v>
      </c>
      <c r="B1512">
        <v>1511</v>
      </c>
      <c r="C1512">
        <v>13883</v>
      </c>
      <c r="D1512">
        <v>3</v>
      </c>
      <c r="E1512">
        <v>22</v>
      </c>
      <c r="F1512">
        <v>7</v>
      </c>
      <c r="H1512" t="str">
        <f t="shared" si="23"/>
        <v>RWkEE</v>
      </c>
      <c r="I1512" t="str">
        <f>VLOOKUP(D1512,RTT!$A$10:$B$21,2,FALSE)</f>
        <v>R</v>
      </c>
      <c r="J1512" t="str">
        <f>IF(LEFT(K1512,1)&lt;&gt;"H",VLOOKUP(WEEKDAY(F1512),RTT!$C$10:$D$16,2,FALSE),"Od")</f>
        <v>WkE</v>
      </c>
      <c r="K1512" t="str">
        <f>IF(OR(B1512&lt;5089,B1512&gt;5089+23),VLOOKUP(E1512,RTT!$E$10:$F$33,2,FALSE),"H"&amp;TEXT(E1512,"00"))</f>
        <v>E</v>
      </c>
    </row>
    <row r="1513" spans="1:11" x14ac:dyDescent="0.2">
      <c r="A1513" t="s">
        <v>40</v>
      </c>
      <c r="B1513">
        <v>1512</v>
      </c>
      <c r="C1513">
        <v>13503</v>
      </c>
      <c r="D1513">
        <v>3</v>
      </c>
      <c r="E1513">
        <v>23</v>
      </c>
      <c r="F1513">
        <v>7</v>
      </c>
      <c r="H1513" t="str">
        <f t="shared" si="23"/>
        <v>RWkEE</v>
      </c>
      <c r="I1513" t="str">
        <f>VLOOKUP(D1513,RTT!$A$10:$B$21,2,FALSE)</f>
        <v>R</v>
      </c>
      <c r="J1513" t="str">
        <f>IF(LEFT(K1513,1)&lt;&gt;"H",VLOOKUP(WEEKDAY(F1513),RTT!$C$10:$D$16,2,FALSE),"Od")</f>
        <v>WkE</v>
      </c>
      <c r="K1513" t="str">
        <f>IF(OR(B1513&lt;5089,B1513&gt;5089+23),VLOOKUP(E1513,RTT!$E$10:$F$33,2,FALSE),"H"&amp;TEXT(E1513,"00"))</f>
        <v>E</v>
      </c>
    </row>
    <row r="1514" spans="1:11" x14ac:dyDescent="0.2">
      <c r="A1514" t="s">
        <v>40</v>
      </c>
      <c r="B1514">
        <v>1513</v>
      </c>
      <c r="C1514">
        <v>12975</v>
      </c>
      <c r="D1514">
        <v>3</v>
      </c>
      <c r="E1514">
        <v>0</v>
      </c>
      <c r="F1514">
        <v>1</v>
      </c>
      <c r="H1514" t="str">
        <f t="shared" si="23"/>
        <v>RWkEN</v>
      </c>
      <c r="I1514" t="str">
        <f>VLOOKUP(D1514,RTT!$A$10:$B$21,2,FALSE)</f>
        <v>R</v>
      </c>
      <c r="J1514" t="str">
        <f>IF(LEFT(K1514,1)&lt;&gt;"H",VLOOKUP(WEEKDAY(F1514),RTT!$C$10:$D$16,2,FALSE),"Od")</f>
        <v>WkE</v>
      </c>
      <c r="K1514" t="str">
        <f>IF(OR(B1514&lt;5089,B1514&gt;5089+23),VLOOKUP(E1514,RTT!$E$10:$F$33,2,FALSE),"H"&amp;TEXT(E1514,"00"))</f>
        <v>N</v>
      </c>
    </row>
    <row r="1515" spans="1:11" x14ac:dyDescent="0.2">
      <c r="A1515" t="s">
        <v>40</v>
      </c>
      <c r="B1515">
        <v>1514</v>
      </c>
      <c r="C1515">
        <v>12881</v>
      </c>
      <c r="D1515">
        <v>3</v>
      </c>
      <c r="E1515">
        <v>1</v>
      </c>
      <c r="F1515">
        <v>1</v>
      </c>
      <c r="H1515" t="str">
        <f t="shared" si="23"/>
        <v>RWkEN</v>
      </c>
      <c r="I1515" t="str">
        <f>VLOOKUP(D1515,RTT!$A$10:$B$21,2,FALSE)</f>
        <v>R</v>
      </c>
      <c r="J1515" t="str">
        <f>IF(LEFT(K1515,1)&lt;&gt;"H",VLOOKUP(WEEKDAY(F1515),RTT!$C$10:$D$16,2,FALSE),"Od")</f>
        <v>WkE</v>
      </c>
      <c r="K1515" t="str">
        <f>IF(OR(B1515&lt;5089,B1515&gt;5089+23),VLOOKUP(E1515,RTT!$E$10:$F$33,2,FALSE),"H"&amp;TEXT(E1515,"00"))</f>
        <v>N</v>
      </c>
    </row>
    <row r="1516" spans="1:11" x14ac:dyDescent="0.2">
      <c r="A1516" t="s">
        <v>40</v>
      </c>
      <c r="B1516">
        <v>1515</v>
      </c>
      <c r="C1516">
        <v>12956</v>
      </c>
      <c r="D1516">
        <v>3</v>
      </c>
      <c r="E1516">
        <v>2</v>
      </c>
      <c r="F1516">
        <v>1</v>
      </c>
      <c r="H1516" t="str">
        <f t="shared" si="23"/>
        <v>RWkEN</v>
      </c>
      <c r="I1516" t="str">
        <f>VLOOKUP(D1516,RTT!$A$10:$B$21,2,FALSE)</f>
        <v>R</v>
      </c>
      <c r="J1516" t="str">
        <f>IF(LEFT(K1516,1)&lt;&gt;"H",VLOOKUP(WEEKDAY(F1516),RTT!$C$10:$D$16,2,FALSE),"Od")</f>
        <v>WkE</v>
      </c>
      <c r="K1516" t="str">
        <f>IF(OR(B1516&lt;5089,B1516&gt;5089+23),VLOOKUP(E1516,RTT!$E$10:$F$33,2,FALSE),"H"&amp;TEXT(E1516,"00"))</f>
        <v>N</v>
      </c>
    </row>
    <row r="1517" spans="1:11" x14ac:dyDescent="0.2">
      <c r="A1517" t="s">
        <v>40</v>
      </c>
      <c r="B1517">
        <v>1516</v>
      </c>
      <c r="C1517">
        <v>12838</v>
      </c>
      <c r="D1517">
        <v>3</v>
      </c>
      <c r="E1517">
        <v>3</v>
      </c>
      <c r="F1517">
        <v>1</v>
      </c>
      <c r="H1517" t="str">
        <f t="shared" si="23"/>
        <v>RWkEN</v>
      </c>
      <c r="I1517" t="str">
        <f>VLOOKUP(D1517,RTT!$A$10:$B$21,2,FALSE)</f>
        <v>R</v>
      </c>
      <c r="J1517" t="str">
        <f>IF(LEFT(K1517,1)&lt;&gt;"H",VLOOKUP(WEEKDAY(F1517),RTT!$C$10:$D$16,2,FALSE),"Od")</f>
        <v>WkE</v>
      </c>
      <c r="K1517" t="str">
        <f>IF(OR(B1517&lt;5089,B1517&gt;5089+23),VLOOKUP(E1517,RTT!$E$10:$F$33,2,FALSE),"H"&amp;TEXT(E1517,"00"))</f>
        <v>N</v>
      </c>
    </row>
    <row r="1518" spans="1:11" x14ac:dyDescent="0.2">
      <c r="A1518" t="s">
        <v>40</v>
      </c>
      <c r="B1518">
        <v>1517</v>
      </c>
      <c r="C1518">
        <v>12682</v>
      </c>
      <c r="D1518">
        <v>3</v>
      </c>
      <c r="E1518">
        <v>4</v>
      </c>
      <c r="F1518">
        <v>1</v>
      </c>
      <c r="H1518" t="str">
        <f t="shared" si="23"/>
        <v>RWkEN</v>
      </c>
      <c r="I1518" t="str">
        <f>VLOOKUP(D1518,RTT!$A$10:$B$21,2,FALSE)</f>
        <v>R</v>
      </c>
      <c r="J1518" t="str">
        <f>IF(LEFT(K1518,1)&lt;&gt;"H",VLOOKUP(WEEKDAY(F1518),RTT!$C$10:$D$16,2,FALSE),"Od")</f>
        <v>WkE</v>
      </c>
      <c r="K1518" t="str">
        <f>IF(OR(B1518&lt;5089,B1518&gt;5089+23),VLOOKUP(E1518,RTT!$E$10:$F$33,2,FALSE),"H"&amp;TEXT(E1518,"00"))</f>
        <v>N</v>
      </c>
    </row>
    <row r="1519" spans="1:11" x14ac:dyDescent="0.2">
      <c r="A1519" t="s">
        <v>40</v>
      </c>
      <c r="B1519">
        <v>1518</v>
      </c>
      <c r="C1519">
        <v>12527</v>
      </c>
      <c r="D1519">
        <v>3</v>
      </c>
      <c r="E1519">
        <v>5</v>
      </c>
      <c r="F1519">
        <v>1</v>
      </c>
      <c r="H1519" t="str">
        <f t="shared" si="23"/>
        <v>RWkEN</v>
      </c>
      <c r="I1519" t="str">
        <f>VLOOKUP(D1519,RTT!$A$10:$B$21,2,FALSE)</f>
        <v>R</v>
      </c>
      <c r="J1519" t="str">
        <f>IF(LEFT(K1519,1)&lt;&gt;"H",VLOOKUP(WEEKDAY(F1519),RTT!$C$10:$D$16,2,FALSE),"Od")</f>
        <v>WkE</v>
      </c>
      <c r="K1519" t="str">
        <f>IF(OR(B1519&lt;5089,B1519&gt;5089+23),VLOOKUP(E1519,RTT!$E$10:$F$33,2,FALSE),"H"&amp;TEXT(E1519,"00"))</f>
        <v>N</v>
      </c>
    </row>
    <row r="1520" spans="1:11" x14ac:dyDescent="0.2">
      <c r="A1520" t="s">
        <v>40</v>
      </c>
      <c r="B1520">
        <v>1519</v>
      </c>
      <c r="C1520">
        <v>12688</v>
      </c>
      <c r="D1520">
        <v>3</v>
      </c>
      <c r="E1520">
        <v>6</v>
      </c>
      <c r="F1520">
        <v>1</v>
      </c>
      <c r="H1520" t="str">
        <f t="shared" si="23"/>
        <v>RWkEM</v>
      </c>
      <c r="I1520" t="str">
        <f>VLOOKUP(D1520,RTT!$A$10:$B$21,2,FALSE)</f>
        <v>R</v>
      </c>
      <c r="J1520" t="str">
        <f>IF(LEFT(K1520,1)&lt;&gt;"H",VLOOKUP(WEEKDAY(F1520),RTT!$C$10:$D$16,2,FALSE),"Od")</f>
        <v>WkE</v>
      </c>
      <c r="K1520" t="str">
        <f>IF(OR(B1520&lt;5089,B1520&gt;5089+23),VLOOKUP(E1520,RTT!$E$10:$F$33,2,FALSE),"H"&amp;TEXT(E1520,"00"))</f>
        <v>M</v>
      </c>
    </row>
    <row r="1521" spans="1:11" x14ac:dyDescent="0.2">
      <c r="A1521" t="s">
        <v>40</v>
      </c>
      <c r="B1521">
        <v>1520</v>
      </c>
      <c r="C1521">
        <v>12865</v>
      </c>
      <c r="D1521">
        <v>3</v>
      </c>
      <c r="E1521">
        <v>7</v>
      </c>
      <c r="F1521">
        <v>1</v>
      </c>
      <c r="H1521" t="str">
        <f t="shared" si="23"/>
        <v>RWkEM</v>
      </c>
      <c r="I1521" t="str">
        <f>VLOOKUP(D1521,RTT!$A$10:$B$21,2,FALSE)</f>
        <v>R</v>
      </c>
      <c r="J1521" t="str">
        <f>IF(LEFT(K1521,1)&lt;&gt;"H",VLOOKUP(WEEKDAY(F1521),RTT!$C$10:$D$16,2,FALSE),"Od")</f>
        <v>WkE</v>
      </c>
      <c r="K1521" t="str">
        <f>IF(OR(B1521&lt;5089,B1521&gt;5089+23),VLOOKUP(E1521,RTT!$E$10:$F$33,2,FALSE),"H"&amp;TEXT(E1521,"00"))</f>
        <v>M</v>
      </c>
    </row>
    <row r="1522" spans="1:11" x14ac:dyDescent="0.2">
      <c r="A1522" t="s">
        <v>40</v>
      </c>
      <c r="B1522">
        <v>1521</v>
      </c>
      <c r="C1522">
        <v>13284</v>
      </c>
      <c r="D1522">
        <v>3</v>
      </c>
      <c r="E1522">
        <v>8</v>
      </c>
      <c r="F1522">
        <v>1</v>
      </c>
      <c r="H1522" t="str">
        <f t="shared" si="23"/>
        <v>RWkEM</v>
      </c>
      <c r="I1522" t="str">
        <f>VLOOKUP(D1522,RTT!$A$10:$B$21,2,FALSE)</f>
        <v>R</v>
      </c>
      <c r="J1522" t="str">
        <f>IF(LEFT(K1522,1)&lt;&gt;"H",VLOOKUP(WEEKDAY(F1522),RTT!$C$10:$D$16,2,FALSE),"Od")</f>
        <v>WkE</v>
      </c>
      <c r="K1522" t="str">
        <f>IF(OR(B1522&lt;5089,B1522&gt;5089+23),VLOOKUP(E1522,RTT!$E$10:$F$33,2,FALSE),"H"&amp;TEXT(E1522,"00"))</f>
        <v>M</v>
      </c>
    </row>
    <row r="1523" spans="1:11" x14ac:dyDescent="0.2">
      <c r="A1523" t="s">
        <v>40</v>
      </c>
      <c r="B1523">
        <v>1522</v>
      </c>
      <c r="C1523">
        <v>13143</v>
      </c>
      <c r="D1523">
        <v>3</v>
      </c>
      <c r="E1523">
        <v>9</v>
      </c>
      <c r="F1523">
        <v>1</v>
      </c>
      <c r="H1523" t="str">
        <f t="shared" si="23"/>
        <v>RWkED</v>
      </c>
      <c r="I1523" t="str">
        <f>VLOOKUP(D1523,RTT!$A$10:$B$21,2,FALSE)</f>
        <v>R</v>
      </c>
      <c r="J1523" t="str">
        <f>IF(LEFT(K1523,1)&lt;&gt;"H",VLOOKUP(WEEKDAY(F1523),RTT!$C$10:$D$16,2,FALSE),"Od")</f>
        <v>WkE</v>
      </c>
      <c r="K1523" t="str">
        <f>IF(OR(B1523&lt;5089,B1523&gt;5089+23),VLOOKUP(E1523,RTT!$E$10:$F$33,2,FALSE),"H"&amp;TEXT(E1523,"00"))</f>
        <v>D</v>
      </c>
    </row>
    <row r="1524" spans="1:11" x14ac:dyDescent="0.2">
      <c r="A1524" t="s">
        <v>40</v>
      </c>
      <c r="B1524">
        <v>1523</v>
      </c>
      <c r="C1524">
        <v>12814</v>
      </c>
      <c r="D1524">
        <v>3</v>
      </c>
      <c r="E1524">
        <v>10</v>
      </c>
      <c r="F1524">
        <v>1</v>
      </c>
      <c r="H1524" t="str">
        <f t="shared" si="23"/>
        <v>RWkED</v>
      </c>
      <c r="I1524" t="str">
        <f>VLOOKUP(D1524,RTT!$A$10:$B$21,2,FALSE)</f>
        <v>R</v>
      </c>
      <c r="J1524" t="str">
        <f>IF(LEFT(K1524,1)&lt;&gt;"H",VLOOKUP(WEEKDAY(F1524),RTT!$C$10:$D$16,2,FALSE),"Od")</f>
        <v>WkE</v>
      </c>
      <c r="K1524" t="str">
        <f>IF(OR(B1524&lt;5089,B1524&gt;5089+23),VLOOKUP(E1524,RTT!$E$10:$F$33,2,FALSE),"H"&amp;TEXT(E1524,"00"))</f>
        <v>D</v>
      </c>
    </row>
    <row r="1525" spans="1:11" x14ac:dyDescent="0.2">
      <c r="A1525" t="s">
        <v>40</v>
      </c>
      <c r="B1525">
        <v>1524</v>
      </c>
      <c r="C1525">
        <v>12404</v>
      </c>
      <c r="D1525">
        <v>3</v>
      </c>
      <c r="E1525">
        <v>11</v>
      </c>
      <c r="F1525">
        <v>1</v>
      </c>
      <c r="H1525" t="str">
        <f t="shared" si="23"/>
        <v>RWkED</v>
      </c>
      <c r="I1525" t="str">
        <f>VLOOKUP(D1525,RTT!$A$10:$B$21,2,FALSE)</f>
        <v>R</v>
      </c>
      <c r="J1525" t="str">
        <f>IF(LEFT(K1525,1)&lt;&gt;"H",VLOOKUP(WEEKDAY(F1525),RTT!$C$10:$D$16,2,FALSE),"Od")</f>
        <v>WkE</v>
      </c>
      <c r="K1525" t="str">
        <f>IF(OR(B1525&lt;5089,B1525&gt;5089+23),VLOOKUP(E1525,RTT!$E$10:$F$33,2,FALSE),"H"&amp;TEXT(E1525,"00"))</f>
        <v>D</v>
      </c>
    </row>
    <row r="1526" spans="1:11" x14ac:dyDescent="0.2">
      <c r="A1526" t="s">
        <v>40</v>
      </c>
      <c r="B1526">
        <v>1525</v>
      </c>
      <c r="C1526">
        <v>12175</v>
      </c>
      <c r="D1526">
        <v>3</v>
      </c>
      <c r="E1526">
        <v>12</v>
      </c>
      <c r="F1526">
        <v>1</v>
      </c>
      <c r="H1526" t="str">
        <f t="shared" si="23"/>
        <v>RWkED</v>
      </c>
      <c r="I1526" t="str">
        <f>VLOOKUP(D1526,RTT!$A$10:$B$21,2,FALSE)</f>
        <v>R</v>
      </c>
      <c r="J1526" t="str">
        <f>IF(LEFT(K1526,1)&lt;&gt;"H",VLOOKUP(WEEKDAY(F1526),RTT!$C$10:$D$16,2,FALSE),"Od")</f>
        <v>WkE</v>
      </c>
      <c r="K1526" t="str">
        <f>IF(OR(B1526&lt;5089,B1526&gt;5089+23),VLOOKUP(E1526,RTT!$E$10:$F$33,2,FALSE),"H"&amp;TEXT(E1526,"00"))</f>
        <v>D</v>
      </c>
    </row>
    <row r="1527" spans="1:11" x14ac:dyDescent="0.2">
      <c r="A1527" t="s">
        <v>40</v>
      </c>
      <c r="B1527">
        <v>1526</v>
      </c>
      <c r="C1527">
        <v>11943</v>
      </c>
      <c r="D1527">
        <v>3</v>
      </c>
      <c r="E1527">
        <v>13</v>
      </c>
      <c r="F1527">
        <v>1</v>
      </c>
      <c r="H1527" t="str">
        <f t="shared" si="23"/>
        <v>RWkED</v>
      </c>
      <c r="I1527" t="str">
        <f>VLOOKUP(D1527,RTT!$A$10:$B$21,2,FALSE)</f>
        <v>R</v>
      </c>
      <c r="J1527" t="str">
        <f>IF(LEFT(K1527,1)&lt;&gt;"H",VLOOKUP(WEEKDAY(F1527),RTT!$C$10:$D$16,2,FALSE),"Od")</f>
        <v>WkE</v>
      </c>
      <c r="K1527" t="str">
        <f>IF(OR(B1527&lt;5089,B1527&gt;5089+23),VLOOKUP(E1527,RTT!$E$10:$F$33,2,FALSE),"H"&amp;TEXT(E1527,"00"))</f>
        <v>D</v>
      </c>
    </row>
    <row r="1528" spans="1:11" x14ac:dyDescent="0.2">
      <c r="A1528" t="s">
        <v>40</v>
      </c>
      <c r="B1528">
        <v>1527</v>
      </c>
      <c r="C1528">
        <v>11794</v>
      </c>
      <c r="D1528">
        <v>3</v>
      </c>
      <c r="E1528">
        <v>14</v>
      </c>
      <c r="F1528">
        <v>1</v>
      </c>
      <c r="H1528" t="str">
        <f t="shared" si="23"/>
        <v>RWkED</v>
      </c>
      <c r="I1528" t="str">
        <f>VLOOKUP(D1528,RTT!$A$10:$B$21,2,FALSE)</f>
        <v>R</v>
      </c>
      <c r="J1528" t="str">
        <f>IF(LEFT(K1528,1)&lt;&gt;"H",VLOOKUP(WEEKDAY(F1528),RTT!$C$10:$D$16,2,FALSE),"Od")</f>
        <v>WkE</v>
      </c>
      <c r="K1528" t="str">
        <f>IF(OR(B1528&lt;5089,B1528&gt;5089+23),VLOOKUP(E1528,RTT!$E$10:$F$33,2,FALSE),"H"&amp;TEXT(E1528,"00"))</f>
        <v>D</v>
      </c>
    </row>
    <row r="1529" spans="1:11" x14ac:dyDescent="0.2">
      <c r="A1529" t="s">
        <v>40</v>
      </c>
      <c r="B1529">
        <v>1528</v>
      </c>
      <c r="C1529">
        <v>11935</v>
      </c>
      <c r="D1529">
        <v>3</v>
      </c>
      <c r="E1529">
        <v>15</v>
      </c>
      <c r="F1529">
        <v>1</v>
      </c>
      <c r="H1529" t="str">
        <f t="shared" si="23"/>
        <v>RWkED</v>
      </c>
      <c r="I1529" t="str">
        <f>VLOOKUP(D1529,RTT!$A$10:$B$21,2,FALSE)</f>
        <v>R</v>
      </c>
      <c r="J1529" t="str">
        <f>IF(LEFT(K1529,1)&lt;&gt;"H",VLOOKUP(WEEKDAY(F1529),RTT!$C$10:$D$16,2,FALSE),"Od")</f>
        <v>WkE</v>
      </c>
      <c r="K1529" t="str">
        <f>IF(OR(B1529&lt;5089,B1529&gt;5089+23),VLOOKUP(E1529,RTT!$E$10:$F$33,2,FALSE),"H"&amp;TEXT(E1529,"00"))</f>
        <v>D</v>
      </c>
    </row>
    <row r="1530" spans="1:11" x14ac:dyDescent="0.2">
      <c r="A1530" t="s">
        <v>40</v>
      </c>
      <c r="B1530">
        <v>1529</v>
      </c>
      <c r="C1530">
        <v>12492</v>
      </c>
      <c r="D1530">
        <v>3</v>
      </c>
      <c r="E1530">
        <v>16</v>
      </c>
      <c r="F1530">
        <v>1</v>
      </c>
      <c r="H1530" t="str">
        <f t="shared" si="23"/>
        <v>RWkED</v>
      </c>
      <c r="I1530" t="str">
        <f>VLOOKUP(D1530,RTT!$A$10:$B$21,2,FALSE)</f>
        <v>R</v>
      </c>
      <c r="J1530" t="str">
        <f>IF(LEFT(K1530,1)&lt;&gt;"H",VLOOKUP(WEEKDAY(F1530),RTT!$C$10:$D$16,2,FALSE),"Od")</f>
        <v>WkE</v>
      </c>
      <c r="K1530" t="str">
        <f>IF(OR(B1530&lt;5089,B1530&gt;5089+23),VLOOKUP(E1530,RTT!$E$10:$F$33,2,FALSE),"H"&amp;TEXT(E1530,"00"))</f>
        <v>D</v>
      </c>
    </row>
    <row r="1531" spans="1:11" x14ac:dyDescent="0.2">
      <c r="A1531" t="s">
        <v>40</v>
      </c>
      <c r="B1531">
        <v>1530</v>
      </c>
      <c r="C1531">
        <v>13760</v>
      </c>
      <c r="D1531">
        <v>3</v>
      </c>
      <c r="E1531">
        <v>17</v>
      </c>
      <c r="F1531">
        <v>1</v>
      </c>
      <c r="H1531" t="str">
        <f t="shared" si="23"/>
        <v>RWkED</v>
      </c>
      <c r="I1531" t="str">
        <f>VLOOKUP(D1531,RTT!$A$10:$B$21,2,FALSE)</f>
        <v>R</v>
      </c>
      <c r="J1531" t="str">
        <f>IF(LEFT(K1531,1)&lt;&gt;"H",VLOOKUP(WEEKDAY(F1531),RTT!$C$10:$D$16,2,FALSE),"Od")</f>
        <v>WkE</v>
      </c>
      <c r="K1531" t="str">
        <f>IF(OR(B1531&lt;5089,B1531&gt;5089+23),VLOOKUP(E1531,RTT!$E$10:$F$33,2,FALSE),"H"&amp;TEXT(E1531,"00"))</f>
        <v>D</v>
      </c>
    </row>
    <row r="1532" spans="1:11" x14ac:dyDescent="0.2">
      <c r="A1532" t="s">
        <v>40</v>
      </c>
      <c r="B1532">
        <v>1531</v>
      </c>
      <c r="C1532">
        <v>14557</v>
      </c>
      <c r="D1532">
        <v>3</v>
      </c>
      <c r="E1532">
        <v>18</v>
      </c>
      <c r="F1532">
        <v>1</v>
      </c>
      <c r="H1532" t="str">
        <f t="shared" si="23"/>
        <v>RWkED</v>
      </c>
      <c r="I1532" t="str">
        <f>VLOOKUP(D1532,RTT!$A$10:$B$21,2,FALSE)</f>
        <v>R</v>
      </c>
      <c r="J1532" t="str">
        <f>IF(LEFT(K1532,1)&lt;&gt;"H",VLOOKUP(WEEKDAY(F1532),RTT!$C$10:$D$16,2,FALSE),"Od")</f>
        <v>WkE</v>
      </c>
      <c r="K1532" t="str">
        <f>IF(OR(B1532&lt;5089,B1532&gt;5089+23),VLOOKUP(E1532,RTT!$E$10:$F$33,2,FALSE),"H"&amp;TEXT(E1532,"00"))</f>
        <v>D</v>
      </c>
    </row>
    <row r="1533" spans="1:11" x14ac:dyDescent="0.2">
      <c r="A1533" t="s">
        <v>40</v>
      </c>
      <c r="B1533">
        <v>1532</v>
      </c>
      <c r="C1533">
        <v>14502</v>
      </c>
      <c r="D1533">
        <v>3</v>
      </c>
      <c r="E1533">
        <v>19</v>
      </c>
      <c r="F1533">
        <v>1</v>
      </c>
      <c r="H1533" t="str">
        <f t="shared" si="23"/>
        <v>RWkED</v>
      </c>
      <c r="I1533" t="str">
        <f>VLOOKUP(D1533,RTT!$A$10:$B$21,2,FALSE)</f>
        <v>R</v>
      </c>
      <c r="J1533" t="str">
        <f>IF(LEFT(K1533,1)&lt;&gt;"H",VLOOKUP(WEEKDAY(F1533),RTT!$C$10:$D$16,2,FALSE),"Od")</f>
        <v>WkE</v>
      </c>
      <c r="K1533" t="str">
        <f>IF(OR(B1533&lt;5089,B1533&gt;5089+23),VLOOKUP(E1533,RTT!$E$10:$F$33,2,FALSE),"H"&amp;TEXT(E1533,"00"))</f>
        <v>D</v>
      </c>
    </row>
    <row r="1534" spans="1:11" x14ac:dyDescent="0.2">
      <c r="A1534" t="s">
        <v>40</v>
      </c>
      <c r="B1534">
        <v>1533</v>
      </c>
      <c r="C1534">
        <v>14175</v>
      </c>
      <c r="D1534">
        <v>3</v>
      </c>
      <c r="E1534">
        <v>20</v>
      </c>
      <c r="F1534">
        <v>1</v>
      </c>
      <c r="H1534" t="str">
        <f t="shared" si="23"/>
        <v>RWkED</v>
      </c>
      <c r="I1534" t="str">
        <f>VLOOKUP(D1534,RTT!$A$10:$B$21,2,FALSE)</f>
        <v>R</v>
      </c>
      <c r="J1534" t="str">
        <f>IF(LEFT(K1534,1)&lt;&gt;"H",VLOOKUP(WEEKDAY(F1534),RTT!$C$10:$D$16,2,FALSE),"Od")</f>
        <v>WkE</v>
      </c>
      <c r="K1534" t="str">
        <f>IF(OR(B1534&lt;5089,B1534&gt;5089+23),VLOOKUP(E1534,RTT!$E$10:$F$33,2,FALSE),"H"&amp;TEXT(E1534,"00"))</f>
        <v>D</v>
      </c>
    </row>
    <row r="1535" spans="1:11" x14ac:dyDescent="0.2">
      <c r="A1535" t="s">
        <v>40</v>
      </c>
      <c r="B1535">
        <v>1534</v>
      </c>
      <c r="C1535">
        <v>13695</v>
      </c>
      <c r="D1535">
        <v>3</v>
      </c>
      <c r="E1535">
        <v>21</v>
      </c>
      <c r="F1535">
        <v>1</v>
      </c>
      <c r="H1535" t="str">
        <f t="shared" si="23"/>
        <v>RWkEE</v>
      </c>
      <c r="I1535" t="str">
        <f>VLOOKUP(D1535,RTT!$A$10:$B$21,2,FALSE)</f>
        <v>R</v>
      </c>
      <c r="J1535" t="str">
        <f>IF(LEFT(K1535,1)&lt;&gt;"H",VLOOKUP(WEEKDAY(F1535),RTT!$C$10:$D$16,2,FALSE),"Od")</f>
        <v>WkE</v>
      </c>
      <c r="K1535" t="str">
        <f>IF(OR(B1535&lt;5089,B1535&gt;5089+23),VLOOKUP(E1535,RTT!$E$10:$F$33,2,FALSE),"H"&amp;TEXT(E1535,"00"))</f>
        <v>E</v>
      </c>
    </row>
    <row r="1536" spans="1:11" x14ac:dyDescent="0.2">
      <c r="A1536" t="s">
        <v>40</v>
      </c>
      <c r="B1536">
        <v>1535</v>
      </c>
      <c r="C1536">
        <v>12851</v>
      </c>
      <c r="D1536">
        <v>3</v>
      </c>
      <c r="E1536">
        <v>22</v>
      </c>
      <c r="F1536">
        <v>1</v>
      </c>
      <c r="H1536" t="str">
        <f t="shared" si="23"/>
        <v>RWkEE</v>
      </c>
      <c r="I1536" t="str">
        <f>VLOOKUP(D1536,RTT!$A$10:$B$21,2,FALSE)</f>
        <v>R</v>
      </c>
      <c r="J1536" t="str">
        <f>IF(LEFT(K1536,1)&lt;&gt;"H",VLOOKUP(WEEKDAY(F1536),RTT!$C$10:$D$16,2,FALSE),"Od")</f>
        <v>WkE</v>
      </c>
      <c r="K1536" t="str">
        <f>IF(OR(B1536&lt;5089,B1536&gt;5089+23),VLOOKUP(E1536,RTT!$E$10:$F$33,2,FALSE),"H"&amp;TEXT(E1536,"00"))</f>
        <v>E</v>
      </c>
    </row>
    <row r="1537" spans="1:11" x14ac:dyDescent="0.2">
      <c r="A1537" t="s">
        <v>40</v>
      </c>
      <c r="B1537">
        <v>1536</v>
      </c>
      <c r="C1537">
        <v>12472</v>
      </c>
      <c r="D1537">
        <v>3</v>
      </c>
      <c r="E1537">
        <v>23</v>
      </c>
      <c r="F1537">
        <v>1</v>
      </c>
      <c r="H1537" t="str">
        <f t="shared" si="23"/>
        <v>RWkEE</v>
      </c>
      <c r="I1537" t="str">
        <f>VLOOKUP(D1537,RTT!$A$10:$B$21,2,FALSE)</f>
        <v>R</v>
      </c>
      <c r="J1537" t="str">
        <f>IF(LEFT(K1537,1)&lt;&gt;"H",VLOOKUP(WEEKDAY(F1537),RTT!$C$10:$D$16,2,FALSE),"Od")</f>
        <v>WkE</v>
      </c>
      <c r="K1537" t="str">
        <f>IF(OR(B1537&lt;5089,B1537&gt;5089+23),VLOOKUP(E1537,RTT!$E$10:$F$33,2,FALSE),"H"&amp;TEXT(E1537,"00"))</f>
        <v>E</v>
      </c>
    </row>
    <row r="1538" spans="1:11" x14ac:dyDescent="0.2">
      <c r="A1538" t="s">
        <v>40</v>
      </c>
      <c r="B1538">
        <v>1537</v>
      </c>
      <c r="C1538">
        <v>11967</v>
      </c>
      <c r="D1538">
        <v>3</v>
      </c>
      <c r="E1538">
        <v>0</v>
      </c>
      <c r="F1538">
        <v>2</v>
      </c>
      <c r="H1538" t="str">
        <f t="shared" si="23"/>
        <v>RWkDN</v>
      </c>
      <c r="I1538" t="str">
        <f>VLOOKUP(D1538,RTT!$A$10:$B$21,2,FALSE)</f>
        <v>R</v>
      </c>
      <c r="J1538" t="str">
        <f>IF(LEFT(K1538,1)&lt;&gt;"H",VLOOKUP(WEEKDAY(F1538),RTT!$C$10:$D$16,2,FALSE),"Od")</f>
        <v>WkD</v>
      </c>
      <c r="K1538" t="str">
        <f>IF(OR(B1538&lt;5089,B1538&gt;5089+23),VLOOKUP(E1538,RTT!$E$10:$F$33,2,FALSE),"H"&amp;TEXT(E1538,"00"))</f>
        <v>N</v>
      </c>
    </row>
    <row r="1539" spans="1:11" x14ac:dyDescent="0.2">
      <c r="A1539" t="s">
        <v>40</v>
      </c>
      <c r="B1539">
        <v>1538</v>
      </c>
      <c r="C1539">
        <v>12011</v>
      </c>
      <c r="D1539">
        <v>3</v>
      </c>
      <c r="E1539">
        <v>1</v>
      </c>
      <c r="F1539">
        <v>2</v>
      </c>
      <c r="H1539" t="str">
        <f t="shared" ref="H1539:H1602" si="24">I1539&amp;J1539&amp;K1539</f>
        <v>RWkDN</v>
      </c>
      <c r="I1539" t="str">
        <f>VLOOKUP(D1539,RTT!$A$10:$B$21,2,FALSE)</f>
        <v>R</v>
      </c>
      <c r="J1539" t="str">
        <f>IF(LEFT(K1539,1)&lt;&gt;"H",VLOOKUP(WEEKDAY(F1539),RTT!$C$10:$D$16,2,FALSE),"Od")</f>
        <v>WkD</v>
      </c>
      <c r="K1539" t="str">
        <f>IF(OR(B1539&lt;5089,B1539&gt;5089+23),VLOOKUP(E1539,RTT!$E$10:$F$33,2,FALSE),"H"&amp;TEXT(E1539,"00"))</f>
        <v>N</v>
      </c>
    </row>
    <row r="1540" spans="1:11" x14ac:dyDescent="0.2">
      <c r="A1540" t="s">
        <v>40</v>
      </c>
      <c r="B1540">
        <v>1539</v>
      </c>
      <c r="C1540">
        <v>12162</v>
      </c>
      <c r="D1540">
        <v>3</v>
      </c>
      <c r="E1540">
        <v>2</v>
      </c>
      <c r="F1540">
        <v>2</v>
      </c>
      <c r="H1540" t="str">
        <f t="shared" si="24"/>
        <v>RWkDN</v>
      </c>
      <c r="I1540" t="str">
        <f>VLOOKUP(D1540,RTT!$A$10:$B$21,2,FALSE)</f>
        <v>R</v>
      </c>
      <c r="J1540" t="str">
        <f>IF(LEFT(K1540,1)&lt;&gt;"H",VLOOKUP(WEEKDAY(F1540),RTT!$C$10:$D$16,2,FALSE),"Od")</f>
        <v>WkD</v>
      </c>
      <c r="K1540" t="str">
        <f>IF(OR(B1540&lt;5089,B1540&gt;5089+23),VLOOKUP(E1540,RTT!$E$10:$F$33,2,FALSE),"H"&amp;TEXT(E1540,"00"))</f>
        <v>N</v>
      </c>
    </row>
    <row r="1541" spans="1:11" x14ac:dyDescent="0.2">
      <c r="A1541" t="s">
        <v>40</v>
      </c>
      <c r="B1541">
        <v>1540</v>
      </c>
      <c r="C1541">
        <v>12254</v>
      </c>
      <c r="D1541">
        <v>3</v>
      </c>
      <c r="E1541">
        <v>3</v>
      </c>
      <c r="F1541">
        <v>2</v>
      </c>
      <c r="H1541" t="str">
        <f t="shared" si="24"/>
        <v>RWkDN</v>
      </c>
      <c r="I1541" t="str">
        <f>VLOOKUP(D1541,RTT!$A$10:$B$21,2,FALSE)</f>
        <v>R</v>
      </c>
      <c r="J1541" t="str">
        <f>IF(LEFT(K1541,1)&lt;&gt;"H",VLOOKUP(WEEKDAY(F1541),RTT!$C$10:$D$16,2,FALSE),"Od")</f>
        <v>WkD</v>
      </c>
      <c r="K1541" t="str">
        <f>IF(OR(B1541&lt;5089,B1541&gt;5089+23),VLOOKUP(E1541,RTT!$E$10:$F$33,2,FALSE),"H"&amp;TEXT(E1541,"00"))</f>
        <v>N</v>
      </c>
    </row>
    <row r="1542" spans="1:11" x14ac:dyDescent="0.2">
      <c r="A1542" t="s">
        <v>40</v>
      </c>
      <c r="B1542">
        <v>1541</v>
      </c>
      <c r="C1542">
        <v>12335</v>
      </c>
      <c r="D1542">
        <v>3</v>
      </c>
      <c r="E1542">
        <v>4</v>
      </c>
      <c r="F1542">
        <v>2</v>
      </c>
      <c r="H1542" t="str">
        <f t="shared" si="24"/>
        <v>RWkDN</v>
      </c>
      <c r="I1542" t="str">
        <f>VLOOKUP(D1542,RTT!$A$10:$B$21,2,FALSE)</f>
        <v>R</v>
      </c>
      <c r="J1542" t="str">
        <f>IF(LEFT(K1542,1)&lt;&gt;"H",VLOOKUP(WEEKDAY(F1542),RTT!$C$10:$D$16,2,FALSE),"Od")</f>
        <v>WkD</v>
      </c>
      <c r="K1542" t="str">
        <f>IF(OR(B1542&lt;5089,B1542&gt;5089+23),VLOOKUP(E1542,RTT!$E$10:$F$33,2,FALSE),"H"&amp;TEXT(E1542,"00"))</f>
        <v>N</v>
      </c>
    </row>
    <row r="1543" spans="1:11" x14ac:dyDescent="0.2">
      <c r="A1543" t="s">
        <v>40</v>
      </c>
      <c r="B1543">
        <v>1542</v>
      </c>
      <c r="C1543">
        <v>12808</v>
      </c>
      <c r="D1543">
        <v>3</v>
      </c>
      <c r="E1543">
        <v>5</v>
      </c>
      <c r="F1543">
        <v>2</v>
      </c>
      <c r="H1543" t="str">
        <f t="shared" si="24"/>
        <v>RWkDN</v>
      </c>
      <c r="I1543" t="str">
        <f>VLOOKUP(D1543,RTT!$A$10:$B$21,2,FALSE)</f>
        <v>R</v>
      </c>
      <c r="J1543" t="str">
        <f>IF(LEFT(K1543,1)&lt;&gt;"H",VLOOKUP(WEEKDAY(F1543),RTT!$C$10:$D$16,2,FALSE),"Od")</f>
        <v>WkD</v>
      </c>
      <c r="K1543" t="str">
        <f>IF(OR(B1543&lt;5089,B1543&gt;5089+23),VLOOKUP(E1543,RTT!$E$10:$F$33,2,FALSE),"H"&amp;TEXT(E1543,"00"))</f>
        <v>N</v>
      </c>
    </row>
    <row r="1544" spans="1:11" x14ac:dyDescent="0.2">
      <c r="A1544" t="s">
        <v>40</v>
      </c>
      <c r="B1544">
        <v>1543</v>
      </c>
      <c r="C1544">
        <v>14167</v>
      </c>
      <c r="D1544">
        <v>3</v>
      </c>
      <c r="E1544">
        <v>6</v>
      </c>
      <c r="F1544">
        <v>2</v>
      </c>
      <c r="H1544" t="str">
        <f t="shared" si="24"/>
        <v>RWkDM</v>
      </c>
      <c r="I1544" t="str">
        <f>VLOOKUP(D1544,RTT!$A$10:$B$21,2,FALSE)</f>
        <v>R</v>
      </c>
      <c r="J1544" t="str">
        <f>IF(LEFT(K1544,1)&lt;&gt;"H",VLOOKUP(WEEKDAY(F1544),RTT!$C$10:$D$16,2,FALSE),"Od")</f>
        <v>WkD</v>
      </c>
      <c r="K1544" t="str">
        <f>IF(OR(B1544&lt;5089,B1544&gt;5089+23),VLOOKUP(E1544,RTT!$E$10:$F$33,2,FALSE),"H"&amp;TEXT(E1544,"00"))</f>
        <v>M</v>
      </c>
    </row>
    <row r="1545" spans="1:11" x14ac:dyDescent="0.2">
      <c r="A1545" t="s">
        <v>40</v>
      </c>
      <c r="B1545">
        <v>1544</v>
      </c>
      <c r="C1545">
        <v>15423</v>
      </c>
      <c r="D1545">
        <v>3</v>
      </c>
      <c r="E1545">
        <v>7</v>
      </c>
      <c r="F1545">
        <v>2</v>
      </c>
      <c r="H1545" t="str">
        <f t="shared" si="24"/>
        <v>RWkDM</v>
      </c>
      <c r="I1545" t="str">
        <f>VLOOKUP(D1545,RTT!$A$10:$B$21,2,FALSE)</f>
        <v>R</v>
      </c>
      <c r="J1545" t="str">
        <f>IF(LEFT(K1545,1)&lt;&gt;"H",VLOOKUP(WEEKDAY(F1545),RTT!$C$10:$D$16,2,FALSE),"Od")</f>
        <v>WkD</v>
      </c>
      <c r="K1545" t="str">
        <f>IF(OR(B1545&lt;5089,B1545&gt;5089+23),VLOOKUP(E1545,RTT!$E$10:$F$33,2,FALSE),"H"&amp;TEXT(E1545,"00"))</f>
        <v>M</v>
      </c>
    </row>
    <row r="1546" spans="1:11" x14ac:dyDescent="0.2">
      <c r="A1546" t="s">
        <v>40</v>
      </c>
      <c r="B1546">
        <v>1545</v>
      </c>
      <c r="C1546">
        <v>17945</v>
      </c>
      <c r="D1546">
        <v>3</v>
      </c>
      <c r="E1546">
        <v>8</v>
      </c>
      <c r="F1546">
        <v>2</v>
      </c>
      <c r="H1546" t="str">
        <f t="shared" si="24"/>
        <v>RWkDM</v>
      </c>
      <c r="I1546" t="str">
        <f>VLOOKUP(D1546,RTT!$A$10:$B$21,2,FALSE)</f>
        <v>R</v>
      </c>
      <c r="J1546" t="str">
        <f>IF(LEFT(K1546,1)&lt;&gt;"H",VLOOKUP(WEEKDAY(F1546),RTT!$C$10:$D$16,2,FALSE),"Od")</f>
        <v>WkD</v>
      </c>
      <c r="K1546" t="str">
        <f>IF(OR(B1546&lt;5089,B1546&gt;5089+23),VLOOKUP(E1546,RTT!$E$10:$F$33,2,FALSE),"H"&amp;TEXT(E1546,"00"))</f>
        <v>M</v>
      </c>
    </row>
    <row r="1547" spans="1:11" x14ac:dyDescent="0.2">
      <c r="A1547" t="s">
        <v>40</v>
      </c>
      <c r="B1547">
        <v>1546</v>
      </c>
      <c r="C1547">
        <v>19138</v>
      </c>
      <c r="D1547">
        <v>3</v>
      </c>
      <c r="E1547">
        <v>9</v>
      </c>
      <c r="F1547">
        <v>2</v>
      </c>
      <c r="H1547" t="str">
        <f t="shared" si="24"/>
        <v>RWkDD</v>
      </c>
      <c r="I1547" t="str">
        <f>VLOOKUP(D1547,RTT!$A$10:$B$21,2,FALSE)</f>
        <v>R</v>
      </c>
      <c r="J1547" t="str">
        <f>IF(LEFT(K1547,1)&lt;&gt;"H",VLOOKUP(WEEKDAY(F1547),RTT!$C$10:$D$16,2,FALSE),"Od")</f>
        <v>WkD</v>
      </c>
      <c r="K1547" t="str">
        <f>IF(OR(B1547&lt;5089,B1547&gt;5089+23),VLOOKUP(E1547,RTT!$E$10:$F$33,2,FALSE),"H"&amp;TEXT(E1547,"00"))</f>
        <v>D</v>
      </c>
    </row>
    <row r="1548" spans="1:11" x14ac:dyDescent="0.2">
      <c r="A1548" t="s">
        <v>40</v>
      </c>
      <c r="B1548">
        <v>1547</v>
      </c>
      <c r="C1548">
        <v>19038</v>
      </c>
      <c r="D1548">
        <v>3</v>
      </c>
      <c r="E1548">
        <v>10</v>
      </c>
      <c r="F1548">
        <v>2</v>
      </c>
      <c r="H1548" t="str">
        <f t="shared" si="24"/>
        <v>RWkDD</v>
      </c>
      <c r="I1548" t="str">
        <f>VLOOKUP(D1548,RTT!$A$10:$B$21,2,FALSE)</f>
        <v>R</v>
      </c>
      <c r="J1548" t="str">
        <f>IF(LEFT(K1548,1)&lt;&gt;"H",VLOOKUP(WEEKDAY(F1548),RTT!$C$10:$D$16,2,FALSE),"Od")</f>
        <v>WkD</v>
      </c>
      <c r="K1548" t="str">
        <f>IF(OR(B1548&lt;5089,B1548&gt;5089+23),VLOOKUP(E1548,RTT!$E$10:$F$33,2,FALSE),"H"&amp;TEXT(E1548,"00"))</f>
        <v>D</v>
      </c>
    </row>
    <row r="1549" spans="1:11" x14ac:dyDescent="0.2">
      <c r="A1549" t="s">
        <v>40</v>
      </c>
      <c r="B1549">
        <v>1548</v>
      </c>
      <c r="C1549">
        <v>18917</v>
      </c>
      <c r="D1549">
        <v>3</v>
      </c>
      <c r="E1549">
        <v>11</v>
      </c>
      <c r="F1549">
        <v>2</v>
      </c>
      <c r="H1549" t="str">
        <f t="shared" si="24"/>
        <v>RWkDD</v>
      </c>
      <c r="I1549" t="str">
        <f>VLOOKUP(D1549,RTT!$A$10:$B$21,2,FALSE)</f>
        <v>R</v>
      </c>
      <c r="J1549" t="str">
        <f>IF(LEFT(K1549,1)&lt;&gt;"H",VLOOKUP(WEEKDAY(F1549),RTT!$C$10:$D$16,2,FALSE),"Od")</f>
        <v>WkD</v>
      </c>
      <c r="K1549" t="str">
        <f>IF(OR(B1549&lt;5089,B1549&gt;5089+23),VLOOKUP(E1549,RTT!$E$10:$F$33,2,FALSE),"H"&amp;TEXT(E1549,"00"))</f>
        <v>D</v>
      </c>
    </row>
    <row r="1550" spans="1:11" x14ac:dyDescent="0.2">
      <c r="A1550" t="s">
        <v>40</v>
      </c>
      <c r="B1550">
        <v>1549</v>
      </c>
      <c r="C1550">
        <v>17683</v>
      </c>
      <c r="D1550">
        <v>3</v>
      </c>
      <c r="E1550">
        <v>12</v>
      </c>
      <c r="F1550">
        <v>2</v>
      </c>
      <c r="H1550" t="str">
        <f t="shared" si="24"/>
        <v>RWkDD</v>
      </c>
      <c r="I1550" t="str">
        <f>VLOOKUP(D1550,RTT!$A$10:$B$21,2,FALSE)</f>
        <v>R</v>
      </c>
      <c r="J1550" t="str">
        <f>IF(LEFT(K1550,1)&lt;&gt;"H",VLOOKUP(WEEKDAY(F1550),RTT!$C$10:$D$16,2,FALSE),"Od")</f>
        <v>WkD</v>
      </c>
      <c r="K1550" t="str">
        <f>IF(OR(B1550&lt;5089,B1550&gt;5089+23),VLOOKUP(E1550,RTT!$E$10:$F$33,2,FALSE),"H"&amp;TEXT(E1550,"00"))</f>
        <v>D</v>
      </c>
    </row>
    <row r="1551" spans="1:11" x14ac:dyDescent="0.2">
      <c r="A1551" t="s">
        <v>40</v>
      </c>
      <c r="B1551">
        <v>1550</v>
      </c>
      <c r="C1551">
        <v>18822</v>
      </c>
      <c r="D1551">
        <v>3</v>
      </c>
      <c r="E1551">
        <v>13</v>
      </c>
      <c r="F1551">
        <v>2</v>
      </c>
      <c r="H1551" t="str">
        <f t="shared" si="24"/>
        <v>RWkDD</v>
      </c>
      <c r="I1551" t="str">
        <f>VLOOKUP(D1551,RTT!$A$10:$B$21,2,FALSE)</f>
        <v>R</v>
      </c>
      <c r="J1551" t="str">
        <f>IF(LEFT(K1551,1)&lt;&gt;"H",VLOOKUP(WEEKDAY(F1551),RTT!$C$10:$D$16,2,FALSE),"Od")</f>
        <v>WkD</v>
      </c>
      <c r="K1551" t="str">
        <f>IF(OR(B1551&lt;5089,B1551&gt;5089+23),VLOOKUP(E1551,RTT!$E$10:$F$33,2,FALSE),"H"&amp;TEXT(E1551,"00"))</f>
        <v>D</v>
      </c>
    </row>
    <row r="1552" spans="1:11" x14ac:dyDescent="0.2">
      <c r="A1552" t="s">
        <v>40</v>
      </c>
      <c r="B1552">
        <v>1551</v>
      </c>
      <c r="C1552">
        <v>18669</v>
      </c>
      <c r="D1552">
        <v>3</v>
      </c>
      <c r="E1552">
        <v>14</v>
      </c>
      <c r="F1552">
        <v>2</v>
      </c>
      <c r="H1552" t="str">
        <f t="shared" si="24"/>
        <v>RWkDD</v>
      </c>
      <c r="I1552" t="str">
        <f>VLOOKUP(D1552,RTT!$A$10:$B$21,2,FALSE)</f>
        <v>R</v>
      </c>
      <c r="J1552" t="str">
        <f>IF(LEFT(K1552,1)&lt;&gt;"H",VLOOKUP(WEEKDAY(F1552),RTT!$C$10:$D$16,2,FALSE),"Od")</f>
        <v>WkD</v>
      </c>
      <c r="K1552" t="str">
        <f>IF(OR(B1552&lt;5089,B1552&gt;5089+23),VLOOKUP(E1552,RTT!$E$10:$F$33,2,FALSE),"H"&amp;TEXT(E1552,"00"))</f>
        <v>D</v>
      </c>
    </row>
    <row r="1553" spans="1:11" x14ac:dyDescent="0.2">
      <c r="A1553" t="s">
        <v>40</v>
      </c>
      <c r="B1553">
        <v>1552</v>
      </c>
      <c r="C1553">
        <v>18234</v>
      </c>
      <c r="D1553">
        <v>3</v>
      </c>
      <c r="E1553">
        <v>15</v>
      </c>
      <c r="F1553">
        <v>2</v>
      </c>
      <c r="H1553" t="str">
        <f t="shared" si="24"/>
        <v>RWkDD</v>
      </c>
      <c r="I1553" t="str">
        <f>VLOOKUP(D1553,RTT!$A$10:$B$21,2,FALSE)</f>
        <v>R</v>
      </c>
      <c r="J1553" t="str">
        <f>IF(LEFT(K1553,1)&lt;&gt;"H",VLOOKUP(WEEKDAY(F1553),RTT!$C$10:$D$16,2,FALSE),"Od")</f>
        <v>WkD</v>
      </c>
      <c r="K1553" t="str">
        <f>IF(OR(B1553&lt;5089,B1553&gt;5089+23),VLOOKUP(E1553,RTT!$E$10:$F$33,2,FALSE),"H"&amp;TEXT(E1553,"00"))</f>
        <v>D</v>
      </c>
    </row>
    <row r="1554" spans="1:11" x14ac:dyDescent="0.2">
      <c r="A1554" t="s">
        <v>40</v>
      </c>
      <c r="B1554">
        <v>1553</v>
      </c>
      <c r="C1554">
        <v>18356</v>
      </c>
      <c r="D1554">
        <v>3</v>
      </c>
      <c r="E1554">
        <v>16</v>
      </c>
      <c r="F1554">
        <v>2</v>
      </c>
      <c r="H1554" t="str">
        <f t="shared" si="24"/>
        <v>RWkDD</v>
      </c>
      <c r="I1554" t="str">
        <f>VLOOKUP(D1554,RTT!$A$10:$B$21,2,FALSE)</f>
        <v>R</v>
      </c>
      <c r="J1554" t="str">
        <f>IF(LEFT(K1554,1)&lt;&gt;"H",VLOOKUP(WEEKDAY(F1554),RTT!$C$10:$D$16,2,FALSE),"Od")</f>
        <v>WkD</v>
      </c>
      <c r="K1554" t="str">
        <f>IF(OR(B1554&lt;5089,B1554&gt;5089+23),VLOOKUP(E1554,RTT!$E$10:$F$33,2,FALSE),"H"&amp;TEXT(E1554,"00"))</f>
        <v>D</v>
      </c>
    </row>
    <row r="1555" spans="1:11" x14ac:dyDescent="0.2">
      <c r="A1555" t="s">
        <v>40</v>
      </c>
      <c r="B1555">
        <v>1554</v>
      </c>
      <c r="C1555">
        <v>18468</v>
      </c>
      <c r="D1555">
        <v>3</v>
      </c>
      <c r="E1555">
        <v>17</v>
      </c>
      <c r="F1555">
        <v>2</v>
      </c>
      <c r="H1555" t="str">
        <f t="shared" si="24"/>
        <v>RWkDD</v>
      </c>
      <c r="I1555" t="str">
        <f>VLOOKUP(D1555,RTT!$A$10:$B$21,2,FALSE)</f>
        <v>R</v>
      </c>
      <c r="J1555" t="str">
        <f>IF(LEFT(K1555,1)&lt;&gt;"H",VLOOKUP(WEEKDAY(F1555),RTT!$C$10:$D$16,2,FALSE),"Od")</f>
        <v>WkD</v>
      </c>
      <c r="K1555" t="str">
        <f>IF(OR(B1555&lt;5089,B1555&gt;5089+23),VLOOKUP(E1555,RTT!$E$10:$F$33,2,FALSE),"H"&amp;TEXT(E1555,"00"))</f>
        <v>D</v>
      </c>
    </row>
    <row r="1556" spans="1:11" x14ac:dyDescent="0.2">
      <c r="A1556" t="s">
        <v>40</v>
      </c>
      <c r="B1556">
        <v>1555</v>
      </c>
      <c r="C1556">
        <v>18832</v>
      </c>
      <c r="D1556">
        <v>3</v>
      </c>
      <c r="E1556">
        <v>18</v>
      </c>
      <c r="F1556">
        <v>2</v>
      </c>
      <c r="H1556" t="str">
        <f t="shared" si="24"/>
        <v>RWkDD</v>
      </c>
      <c r="I1556" t="str">
        <f>VLOOKUP(D1556,RTT!$A$10:$B$21,2,FALSE)</f>
        <v>R</v>
      </c>
      <c r="J1556" t="str">
        <f>IF(LEFT(K1556,1)&lt;&gt;"H",VLOOKUP(WEEKDAY(F1556),RTT!$C$10:$D$16,2,FALSE),"Od")</f>
        <v>WkD</v>
      </c>
      <c r="K1556" t="str">
        <f>IF(OR(B1556&lt;5089,B1556&gt;5089+23),VLOOKUP(E1556,RTT!$E$10:$F$33,2,FALSE),"H"&amp;TEXT(E1556,"00"))</f>
        <v>D</v>
      </c>
    </row>
    <row r="1557" spans="1:11" x14ac:dyDescent="0.2">
      <c r="A1557" t="s">
        <v>40</v>
      </c>
      <c r="B1557">
        <v>1556</v>
      </c>
      <c r="C1557">
        <v>18151</v>
      </c>
      <c r="D1557">
        <v>3</v>
      </c>
      <c r="E1557">
        <v>19</v>
      </c>
      <c r="F1557">
        <v>2</v>
      </c>
      <c r="H1557" t="str">
        <f t="shared" si="24"/>
        <v>RWkDD</v>
      </c>
      <c r="I1557" t="str">
        <f>VLOOKUP(D1557,RTT!$A$10:$B$21,2,FALSE)</f>
        <v>R</v>
      </c>
      <c r="J1557" t="str">
        <f>IF(LEFT(K1557,1)&lt;&gt;"H",VLOOKUP(WEEKDAY(F1557),RTT!$C$10:$D$16,2,FALSE),"Od")</f>
        <v>WkD</v>
      </c>
      <c r="K1557" t="str">
        <f>IF(OR(B1557&lt;5089,B1557&gt;5089+23),VLOOKUP(E1557,RTT!$E$10:$F$33,2,FALSE),"H"&amp;TEXT(E1557,"00"))</f>
        <v>D</v>
      </c>
    </row>
    <row r="1558" spans="1:11" x14ac:dyDescent="0.2">
      <c r="A1558" t="s">
        <v>40</v>
      </c>
      <c r="B1558">
        <v>1557</v>
      </c>
      <c r="C1558">
        <v>17439</v>
      </c>
      <c r="D1558">
        <v>3</v>
      </c>
      <c r="E1558">
        <v>20</v>
      </c>
      <c r="F1558">
        <v>2</v>
      </c>
      <c r="H1558" t="str">
        <f t="shared" si="24"/>
        <v>RWkDD</v>
      </c>
      <c r="I1558" t="str">
        <f>VLOOKUP(D1558,RTT!$A$10:$B$21,2,FALSE)</f>
        <v>R</v>
      </c>
      <c r="J1558" t="str">
        <f>IF(LEFT(K1558,1)&lt;&gt;"H",VLOOKUP(WEEKDAY(F1558),RTT!$C$10:$D$16,2,FALSE),"Od")</f>
        <v>WkD</v>
      </c>
      <c r="K1558" t="str">
        <f>IF(OR(B1558&lt;5089,B1558&gt;5089+23),VLOOKUP(E1558,RTT!$E$10:$F$33,2,FALSE),"H"&amp;TEXT(E1558,"00"))</f>
        <v>D</v>
      </c>
    </row>
    <row r="1559" spans="1:11" x14ac:dyDescent="0.2">
      <c r="A1559" t="s">
        <v>40</v>
      </c>
      <c r="B1559">
        <v>1558</v>
      </c>
      <c r="C1559">
        <v>17014</v>
      </c>
      <c r="D1559">
        <v>3</v>
      </c>
      <c r="E1559">
        <v>21</v>
      </c>
      <c r="F1559">
        <v>2</v>
      </c>
      <c r="H1559" t="str">
        <f t="shared" si="24"/>
        <v>RWkDE</v>
      </c>
      <c r="I1559" t="str">
        <f>VLOOKUP(D1559,RTT!$A$10:$B$21,2,FALSE)</f>
        <v>R</v>
      </c>
      <c r="J1559" t="str">
        <f>IF(LEFT(K1559,1)&lt;&gt;"H",VLOOKUP(WEEKDAY(F1559),RTT!$C$10:$D$16,2,FALSE),"Od")</f>
        <v>WkD</v>
      </c>
      <c r="K1559" t="str">
        <f>IF(OR(B1559&lt;5089,B1559&gt;5089+23),VLOOKUP(E1559,RTT!$E$10:$F$33,2,FALSE),"H"&amp;TEXT(E1559,"00"))</f>
        <v>E</v>
      </c>
    </row>
    <row r="1560" spans="1:11" x14ac:dyDescent="0.2">
      <c r="A1560" t="s">
        <v>40</v>
      </c>
      <c r="B1560">
        <v>1559</v>
      </c>
      <c r="C1560">
        <v>16123</v>
      </c>
      <c r="D1560">
        <v>3</v>
      </c>
      <c r="E1560">
        <v>22</v>
      </c>
      <c r="F1560">
        <v>2</v>
      </c>
      <c r="H1560" t="str">
        <f t="shared" si="24"/>
        <v>RWkDE</v>
      </c>
      <c r="I1560" t="str">
        <f>VLOOKUP(D1560,RTT!$A$10:$B$21,2,FALSE)</f>
        <v>R</v>
      </c>
      <c r="J1560" t="str">
        <f>IF(LEFT(K1560,1)&lt;&gt;"H",VLOOKUP(WEEKDAY(F1560),RTT!$C$10:$D$16,2,FALSE),"Od")</f>
        <v>WkD</v>
      </c>
      <c r="K1560" t="str">
        <f>IF(OR(B1560&lt;5089,B1560&gt;5089+23),VLOOKUP(E1560,RTT!$E$10:$F$33,2,FALSE),"H"&amp;TEXT(E1560,"00"))</f>
        <v>E</v>
      </c>
    </row>
    <row r="1561" spans="1:11" x14ac:dyDescent="0.2">
      <c r="A1561" t="s">
        <v>40</v>
      </c>
      <c r="B1561">
        <v>1560</v>
      </c>
      <c r="C1561">
        <v>15575</v>
      </c>
      <c r="D1561">
        <v>3</v>
      </c>
      <c r="E1561">
        <v>23</v>
      </c>
      <c r="F1561">
        <v>2</v>
      </c>
      <c r="H1561" t="str">
        <f t="shared" si="24"/>
        <v>RWkDE</v>
      </c>
      <c r="I1561" t="str">
        <f>VLOOKUP(D1561,RTT!$A$10:$B$21,2,FALSE)</f>
        <v>R</v>
      </c>
      <c r="J1561" t="str">
        <f>IF(LEFT(K1561,1)&lt;&gt;"H",VLOOKUP(WEEKDAY(F1561),RTT!$C$10:$D$16,2,FALSE),"Od")</f>
        <v>WkD</v>
      </c>
      <c r="K1561" t="str">
        <f>IF(OR(B1561&lt;5089,B1561&gt;5089+23),VLOOKUP(E1561,RTT!$E$10:$F$33,2,FALSE),"H"&amp;TEXT(E1561,"00"))</f>
        <v>E</v>
      </c>
    </row>
    <row r="1562" spans="1:11" x14ac:dyDescent="0.2">
      <c r="A1562" t="s">
        <v>40</v>
      </c>
      <c r="B1562">
        <v>1561</v>
      </c>
      <c r="C1562">
        <v>14796</v>
      </c>
      <c r="D1562">
        <v>3</v>
      </c>
      <c r="E1562">
        <v>0</v>
      </c>
      <c r="F1562">
        <v>3</v>
      </c>
      <c r="H1562" t="str">
        <f t="shared" si="24"/>
        <v>RWkDN</v>
      </c>
      <c r="I1562" t="str">
        <f>VLOOKUP(D1562,RTT!$A$10:$B$21,2,FALSE)</f>
        <v>R</v>
      </c>
      <c r="J1562" t="str">
        <f>IF(LEFT(K1562,1)&lt;&gt;"H",VLOOKUP(WEEKDAY(F1562),RTT!$C$10:$D$16,2,FALSE),"Od")</f>
        <v>WkD</v>
      </c>
      <c r="K1562" t="str">
        <f>IF(OR(B1562&lt;5089,B1562&gt;5089+23),VLOOKUP(E1562,RTT!$E$10:$F$33,2,FALSE),"H"&amp;TEXT(E1562,"00"))</f>
        <v>N</v>
      </c>
    </row>
    <row r="1563" spans="1:11" x14ac:dyDescent="0.2">
      <c r="A1563" t="s">
        <v>40</v>
      </c>
      <c r="B1563">
        <v>1562</v>
      </c>
      <c r="C1563">
        <v>14612</v>
      </c>
      <c r="D1563">
        <v>3</v>
      </c>
      <c r="E1563">
        <v>1</v>
      </c>
      <c r="F1563">
        <v>3</v>
      </c>
      <c r="H1563" t="str">
        <f t="shared" si="24"/>
        <v>RWkDN</v>
      </c>
      <c r="I1563" t="str">
        <f>VLOOKUP(D1563,RTT!$A$10:$B$21,2,FALSE)</f>
        <v>R</v>
      </c>
      <c r="J1563" t="str">
        <f>IF(LEFT(K1563,1)&lt;&gt;"H",VLOOKUP(WEEKDAY(F1563),RTT!$C$10:$D$16,2,FALSE),"Od")</f>
        <v>WkD</v>
      </c>
      <c r="K1563" t="str">
        <f>IF(OR(B1563&lt;5089,B1563&gt;5089+23),VLOOKUP(E1563,RTT!$E$10:$F$33,2,FALSE),"H"&amp;TEXT(E1563,"00"))</f>
        <v>N</v>
      </c>
    </row>
    <row r="1564" spans="1:11" x14ac:dyDescent="0.2">
      <c r="A1564" t="s">
        <v>40</v>
      </c>
      <c r="B1564">
        <v>1563</v>
      </c>
      <c r="C1564">
        <v>14625</v>
      </c>
      <c r="D1564">
        <v>3</v>
      </c>
      <c r="E1564">
        <v>2</v>
      </c>
      <c r="F1564">
        <v>3</v>
      </c>
      <c r="H1564" t="str">
        <f t="shared" si="24"/>
        <v>RWkDN</v>
      </c>
      <c r="I1564" t="str">
        <f>VLOOKUP(D1564,RTT!$A$10:$B$21,2,FALSE)</f>
        <v>R</v>
      </c>
      <c r="J1564" t="str">
        <f>IF(LEFT(K1564,1)&lt;&gt;"H",VLOOKUP(WEEKDAY(F1564),RTT!$C$10:$D$16,2,FALSE),"Od")</f>
        <v>WkD</v>
      </c>
      <c r="K1564" t="str">
        <f>IF(OR(B1564&lt;5089,B1564&gt;5089+23),VLOOKUP(E1564,RTT!$E$10:$F$33,2,FALSE),"H"&amp;TEXT(E1564,"00"))</f>
        <v>N</v>
      </c>
    </row>
    <row r="1565" spans="1:11" x14ac:dyDescent="0.2">
      <c r="A1565" t="s">
        <v>40</v>
      </c>
      <c r="B1565">
        <v>1564</v>
      </c>
      <c r="C1565">
        <v>14603</v>
      </c>
      <c r="D1565">
        <v>3</v>
      </c>
      <c r="E1565">
        <v>3</v>
      </c>
      <c r="F1565">
        <v>3</v>
      </c>
      <c r="H1565" t="str">
        <f t="shared" si="24"/>
        <v>RWkDN</v>
      </c>
      <c r="I1565" t="str">
        <f>VLOOKUP(D1565,RTT!$A$10:$B$21,2,FALSE)</f>
        <v>R</v>
      </c>
      <c r="J1565" t="str">
        <f>IF(LEFT(K1565,1)&lt;&gt;"H",VLOOKUP(WEEKDAY(F1565),RTT!$C$10:$D$16,2,FALSE),"Od")</f>
        <v>WkD</v>
      </c>
      <c r="K1565" t="str">
        <f>IF(OR(B1565&lt;5089,B1565&gt;5089+23),VLOOKUP(E1565,RTT!$E$10:$F$33,2,FALSE),"H"&amp;TEXT(E1565,"00"))</f>
        <v>N</v>
      </c>
    </row>
    <row r="1566" spans="1:11" x14ac:dyDescent="0.2">
      <c r="A1566" t="s">
        <v>40</v>
      </c>
      <c r="B1566">
        <v>1565</v>
      </c>
      <c r="C1566">
        <v>14495</v>
      </c>
      <c r="D1566">
        <v>3</v>
      </c>
      <c r="E1566">
        <v>4</v>
      </c>
      <c r="F1566">
        <v>3</v>
      </c>
      <c r="H1566" t="str">
        <f t="shared" si="24"/>
        <v>RWkDN</v>
      </c>
      <c r="I1566" t="str">
        <f>VLOOKUP(D1566,RTT!$A$10:$B$21,2,FALSE)</f>
        <v>R</v>
      </c>
      <c r="J1566" t="str">
        <f>IF(LEFT(K1566,1)&lt;&gt;"H",VLOOKUP(WEEKDAY(F1566),RTT!$C$10:$D$16,2,FALSE),"Od")</f>
        <v>WkD</v>
      </c>
      <c r="K1566" t="str">
        <f>IF(OR(B1566&lt;5089,B1566&gt;5089+23),VLOOKUP(E1566,RTT!$E$10:$F$33,2,FALSE),"H"&amp;TEXT(E1566,"00"))</f>
        <v>N</v>
      </c>
    </row>
    <row r="1567" spans="1:11" x14ac:dyDescent="0.2">
      <c r="A1567" t="s">
        <v>40</v>
      </c>
      <c r="B1567">
        <v>1566</v>
      </c>
      <c r="C1567">
        <v>14812</v>
      </c>
      <c r="D1567">
        <v>3</v>
      </c>
      <c r="E1567">
        <v>5</v>
      </c>
      <c r="F1567">
        <v>3</v>
      </c>
      <c r="H1567" t="str">
        <f t="shared" si="24"/>
        <v>RWkDN</v>
      </c>
      <c r="I1567" t="str">
        <f>VLOOKUP(D1567,RTT!$A$10:$B$21,2,FALSE)</f>
        <v>R</v>
      </c>
      <c r="J1567" t="str">
        <f>IF(LEFT(K1567,1)&lt;&gt;"H",VLOOKUP(WEEKDAY(F1567),RTT!$C$10:$D$16,2,FALSE),"Od")</f>
        <v>WkD</v>
      </c>
      <c r="K1567" t="str">
        <f>IF(OR(B1567&lt;5089,B1567&gt;5089+23),VLOOKUP(E1567,RTT!$E$10:$F$33,2,FALSE),"H"&amp;TEXT(E1567,"00"))</f>
        <v>N</v>
      </c>
    </row>
    <row r="1568" spans="1:11" x14ac:dyDescent="0.2">
      <c r="A1568" t="s">
        <v>40</v>
      </c>
      <c r="B1568">
        <v>1567</v>
      </c>
      <c r="C1568">
        <v>16109</v>
      </c>
      <c r="D1568">
        <v>3</v>
      </c>
      <c r="E1568">
        <v>6</v>
      </c>
      <c r="F1568">
        <v>3</v>
      </c>
      <c r="H1568" t="str">
        <f t="shared" si="24"/>
        <v>RWkDM</v>
      </c>
      <c r="I1568" t="str">
        <f>VLOOKUP(D1568,RTT!$A$10:$B$21,2,FALSE)</f>
        <v>R</v>
      </c>
      <c r="J1568" t="str">
        <f>IF(LEFT(K1568,1)&lt;&gt;"H",VLOOKUP(WEEKDAY(F1568),RTT!$C$10:$D$16,2,FALSE),"Od")</f>
        <v>WkD</v>
      </c>
      <c r="K1568" t="str">
        <f>IF(OR(B1568&lt;5089,B1568&gt;5089+23),VLOOKUP(E1568,RTT!$E$10:$F$33,2,FALSE),"H"&amp;TEXT(E1568,"00"))</f>
        <v>M</v>
      </c>
    </row>
    <row r="1569" spans="1:11" x14ac:dyDescent="0.2">
      <c r="A1569" t="s">
        <v>40</v>
      </c>
      <c r="B1569">
        <v>1568</v>
      </c>
      <c r="C1569">
        <v>17091</v>
      </c>
      <c r="D1569">
        <v>3</v>
      </c>
      <c r="E1569">
        <v>7</v>
      </c>
      <c r="F1569">
        <v>3</v>
      </c>
      <c r="H1569" t="str">
        <f t="shared" si="24"/>
        <v>RWkDM</v>
      </c>
      <c r="I1569" t="str">
        <f>VLOOKUP(D1569,RTT!$A$10:$B$21,2,FALSE)</f>
        <v>R</v>
      </c>
      <c r="J1569" t="str">
        <f>IF(LEFT(K1569,1)&lt;&gt;"H",VLOOKUP(WEEKDAY(F1569),RTT!$C$10:$D$16,2,FALSE),"Od")</f>
        <v>WkD</v>
      </c>
      <c r="K1569" t="str">
        <f>IF(OR(B1569&lt;5089,B1569&gt;5089+23),VLOOKUP(E1569,RTT!$E$10:$F$33,2,FALSE),"H"&amp;TEXT(E1569,"00"))</f>
        <v>M</v>
      </c>
    </row>
    <row r="1570" spans="1:11" x14ac:dyDescent="0.2">
      <c r="A1570" t="s">
        <v>40</v>
      </c>
      <c r="B1570">
        <v>1569</v>
      </c>
      <c r="C1570">
        <v>18920</v>
      </c>
      <c r="D1570">
        <v>3</v>
      </c>
      <c r="E1570">
        <v>8</v>
      </c>
      <c r="F1570">
        <v>3</v>
      </c>
      <c r="H1570" t="str">
        <f t="shared" si="24"/>
        <v>RWkDM</v>
      </c>
      <c r="I1570" t="str">
        <f>VLOOKUP(D1570,RTT!$A$10:$B$21,2,FALSE)</f>
        <v>R</v>
      </c>
      <c r="J1570" t="str">
        <f>IF(LEFT(K1570,1)&lt;&gt;"H",VLOOKUP(WEEKDAY(F1570),RTT!$C$10:$D$16,2,FALSE),"Od")</f>
        <v>WkD</v>
      </c>
      <c r="K1570" t="str">
        <f>IF(OR(B1570&lt;5089,B1570&gt;5089+23),VLOOKUP(E1570,RTT!$E$10:$F$33,2,FALSE),"H"&amp;TEXT(E1570,"00"))</f>
        <v>M</v>
      </c>
    </row>
    <row r="1571" spans="1:11" x14ac:dyDescent="0.2">
      <c r="A1571" t="s">
        <v>40</v>
      </c>
      <c r="B1571">
        <v>1570</v>
      </c>
      <c r="C1571">
        <v>19758</v>
      </c>
      <c r="D1571">
        <v>3</v>
      </c>
      <c r="E1571">
        <v>9</v>
      </c>
      <c r="F1571">
        <v>3</v>
      </c>
      <c r="H1571" t="str">
        <f t="shared" si="24"/>
        <v>RWkDD</v>
      </c>
      <c r="I1571" t="str">
        <f>VLOOKUP(D1571,RTT!$A$10:$B$21,2,FALSE)</f>
        <v>R</v>
      </c>
      <c r="J1571" t="str">
        <f>IF(LEFT(K1571,1)&lt;&gt;"H",VLOOKUP(WEEKDAY(F1571),RTT!$C$10:$D$16,2,FALSE),"Od")</f>
        <v>WkD</v>
      </c>
      <c r="K1571" t="str">
        <f>IF(OR(B1571&lt;5089,B1571&gt;5089+23),VLOOKUP(E1571,RTT!$E$10:$F$33,2,FALSE),"H"&amp;TEXT(E1571,"00"))</f>
        <v>D</v>
      </c>
    </row>
    <row r="1572" spans="1:11" x14ac:dyDescent="0.2">
      <c r="A1572" t="s">
        <v>40</v>
      </c>
      <c r="B1572">
        <v>1571</v>
      </c>
      <c r="C1572">
        <v>19480</v>
      </c>
      <c r="D1572">
        <v>3</v>
      </c>
      <c r="E1572">
        <v>10</v>
      </c>
      <c r="F1572">
        <v>3</v>
      </c>
      <c r="H1572" t="str">
        <f t="shared" si="24"/>
        <v>RWkDD</v>
      </c>
      <c r="I1572" t="str">
        <f>VLOOKUP(D1572,RTT!$A$10:$B$21,2,FALSE)</f>
        <v>R</v>
      </c>
      <c r="J1572" t="str">
        <f>IF(LEFT(K1572,1)&lt;&gt;"H",VLOOKUP(WEEKDAY(F1572),RTT!$C$10:$D$16,2,FALSE),"Od")</f>
        <v>WkD</v>
      </c>
      <c r="K1572" t="str">
        <f>IF(OR(B1572&lt;5089,B1572&gt;5089+23),VLOOKUP(E1572,RTT!$E$10:$F$33,2,FALSE),"H"&amp;TEXT(E1572,"00"))</f>
        <v>D</v>
      </c>
    </row>
    <row r="1573" spans="1:11" x14ac:dyDescent="0.2">
      <c r="A1573" t="s">
        <v>40</v>
      </c>
      <c r="B1573">
        <v>1572</v>
      </c>
      <c r="C1573">
        <v>19234</v>
      </c>
      <c r="D1573">
        <v>3</v>
      </c>
      <c r="E1573">
        <v>11</v>
      </c>
      <c r="F1573">
        <v>3</v>
      </c>
      <c r="H1573" t="str">
        <f t="shared" si="24"/>
        <v>RWkDD</v>
      </c>
      <c r="I1573" t="str">
        <f>VLOOKUP(D1573,RTT!$A$10:$B$21,2,FALSE)</f>
        <v>R</v>
      </c>
      <c r="J1573" t="str">
        <f>IF(LEFT(K1573,1)&lt;&gt;"H",VLOOKUP(WEEKDAY(F1573),RTT!$C$10:$D$16,2,FALSE),"Od")</f>
        <v>WkD</v>
      </c>
      <c r="K1573" t="str">
        <f>IF(OR(B1573&lt;5089,B1573&gt;5089+23),VLOOKUP(E1573,RTT!$E$10:$F$33,2,FALSE),"H"&amp;TEXT(E1573,"00"))</f>
        <v>D</v>
      </c>
    </row>
    <row r="1574" spans="1:11" x14ac:dyDescent="0.2">
      <c r="A1574" t="s">
        <v>40</v>
      </c>
      <c r="B1574">
        <v>1573</v>
      </c>
      <c r="C1574">
        <v>18094</v>
      </c>
      <c r="D1574">
        <v>3</v>
      </c>
      <c r="E1574">
        <v>12</v>
      </c>
      <c r="F1574">
        <v>3</v>
      </c>
      <c r="H1574" t="str">
        <f t="shared" si="24"/>
        <v>RWkDD</v>
      </c>
      <c r="I1574" t="str">
        <f>VLOOKUP(D1574,RTT!$A$10:$B$21,2,FALSE)</f>
        <v>R</v>
      </c>
      <c r="J1574" t="str">
        <f>IF(LEFT(K1574,1)&lt;&gt;"H",VLOOKUP(WEEKDAY(F1574),RTT!$C$10:$D$16,2,FALSE),"Od")</f>
        <v>WkD</v>
      </c>
      <c r="K1574" t="str">
        <f>IF(OR(B1574&lt;5089,B1574&gt;5089+23),VLOOKUP(E1574,RTT!$E$10:$F$33,2,FALSE),"H"&amp;TEXT(E1574,"00"))</f>
        <v>D</v>
      </c>
    </row>
    <row r="1575" spans="1:11" x14ac:dyDescent="0.2">
      <c r="A1575" t="s">
        <v>40</v>
      </c>
      <c r="B1575">
        <v>1574</v>
      </c>
      <c r="C1575">
        <v>19227</v>
      </c>
      <c r="D1575">
        <v>3</v>
      </c>
      <c r="E1575">
        <v>13</v>
      </c>
      <c r="F1575">
        <v>3</v>
      </c>
      <c r="H1575" t="str">
        <f t="shared" si="24"/>
        <v>RWkDD</v>
      </c>
      <c r="I1575" t="str">
        <f>VLOOKUP(D1575,RTT!$A$10:$B$21,2,FALSE)</f>
        <v>R</v>
      </c>
      <c r="J1575" t="str">
        <f>IF(LEFT(K1575,1)&lt;&gt;"H",VLOOKUP(WEEKDAY(F1575),RTT!$C$10:$D$16,2,FALSE),"Od")</f>
        <v>WkD</v>
      </c>
      <c r="K1575" t="str">
        <f>IF(OR(B1575&lt;5089,B1575&gt;5089+23),VLOOKUP(E1575,RTT!$E$10:$F$33,2,FALSE),"H"&amp;TEXT(E1575,"00"))</f>
        <v>D</v>
      </c>
    </row>
    <row r="1576" spans="1:11" x14ac:dyDescent="0.2">
      <c r="A1576" t="s">
        <v>40</v>
      </c>
      <c r="B1576">
        <v>1575</v>
      </c>
      <c r="C1576">
        <v>19217</v>
      </c>
      <c r="D1576">
        <v>3</v>
      </c>
      <c r="E1576">
        <v>14</v>
      </c>
      <c r="F1576">
        <v>3</v>
      </c>
      <c r="H1576" t="str">
        <f t="shared" si="24"/>
        <v>RWkDD</v>
      </c>
      <c r="I1576" t="str">
        <f>VLOOKUP(D1576,RTT!$A$10:$B$21,2,FALSE)</f>
        <v>R</v>
      </c>
      <c r="J1576" t="str">
        <f>IF(LEFT(K1576,1)&lt;&gt;"H",VLOOKUP(WEEKDAY(F1576),RTT!$C$10:$D$16,2,FALSE),"Od")</f>
        <v>WkD</v>
      </c>
      <c r="K1576" t="str">
        <f>IF(OR(B1576&lt;5089,B1576&gt;5089+23),VLOOKUP(E1576,RTT!$E$10:$F$33,2,FALSE),"H"&amp;TEXT(E1576,"00"))</f>
        <v>D</v>
      </c>
    </row>
    <row r="1577" spans="1:11" x14ac:dyDescent="0.2">
      <c r="A1577" t="s">
        <v>40</v>
      </c>
      <c r="B1577">
        <v>1576</v>
      </c>
      <c r="C1577">
        <v>19055</v>
      </c>
      <c r="D1577">
        <v>3</v>
      </c>
      <c r="E1577">
        <v>15</v>
      </c>
      <c r="F1577">
        <v>3</v>
      </c>
      <c r="H1577" t="str">
        <f t="shared" si="24"/>
        <v>RWkDD</v>
      </c>
      <c r="I1577" t="str">
        <f>VLOOKUP(D1577,RTT!$A$10:$B$21,2,FALSE)</f>
        <v>R</v>
      </c>
      <c r="J1577" t="str">
        <f>IF(LEFT(K1577,1)&lt;&gt;"H",VLOOKUP(WEEKDAY(F1577),RTT!$C$10:$D$16,2,FALSE),"Od")</f>
        <v>WkD</v>
      </c>
      <c r="K1577" t="str">
        <f>IF(OR(B1577&lt;5089,B1577&gt;5089+23),VLOOKUP(E1577,RTT!$E$10:$F$33,2,FALSE),"H"&amp;TEXT(E1577,"00"))</f>
        <v>D</v>
      </c>
    </row>
    <row r="1578" spans="1:11" x14ac:dyDescent="0.2">
      <c r="A1578" t="s">
        <v>40</v>
      </c>
      <c r="B1578">
        <v>1577</v>
      </c>
      <c r="C1578">
        <v>19545</v>
      </c>
      <c r="D1578">
        <v>3</v>
      </c>
      <c r="E1578">
        <v>16</v>
      </c>
      <c r="F1578">
        <v>3</v>
      </c>
      <c r="H1578" t="str">
        <f t="shared" si="24"/>
        <v>RWkDD</v>
      </c>
      <c r="I1578" t="str">
        <f>VLOOKUP(D1578,RTT!$A$10:$B$21,2,FALSE)</f>
        <v>R</v>
      </c>
      <c r="J1578" t="str">
        <f>IF(LEFT(K1578,1)&lt;&gt;"H",VLOOKUP(WEEKDAY(F1578),RTT!$C$10:$D$16,2,FALSE),"Od")</f>
        <v>WkD</v>
      </c>
      <c r="K1578" t="str">
        <f>IF(OR(B1578&lt;5089,B1578&gt;5089+23),VLOOKUP(E1578,RTT!$E$10:$F$33,2,FALSE),"H"&amp;TEXT(E1578,"00"))</f>
        <v>D</v>
      </c>
    </row>
    <row r="1579" spans="1:11" x14ac:dyDescent="0.2">
      <c r="A1579" t="s">
        <v>40</v>
      </c>
      <c r="B1579">
        <v>1578</v>
      </c>
      <c r="C1579">
        <v>19844</v>
      </c>
      <c r="D1579">
        <v>3</v>
      </c>
      <c r="E1579">
        <v>17</v>
      </c>
      <c r="F1579">
        <v>3</v>
      </c>
      <c r="H1579" t="str">
        <f t="shared" si="24"/>
        <v>RWkDD</v>
      </c>
      <c r="I1579" t="str">
        <f>VLOOKUP(D1579,RTT!$A$10:$B$21,2,FALSE)</f>
        <v>R</v>
      </c>
      <c r="J1579" t="str">
        <f>IF(LEFT(K1579,1)&lt;&gt;"H",VLOOKUP(WEEKDAY(F1579),RTT!$C$10:$D$16,2,FALSE),"Od")</f>
        <v>WkD</v>
      </c>
      <c r="K1579" t="str">
        <f>IF(OR(B1579&lt;5089,B1579&gt;5089+23),VLOOKUP(E1579,RTT!$E$10:$F$33,2,FALSE),"H"&amp;TEXT(E1579,"00"))</f>
        <v>D</v>
      </c>
    </row>
    <row r="1580" spans="1:11" x14ac:dyDescent="0.2">
      <c r="A1580" t="s">
        <v>40</v>
      </c>
      <c r="B1580">
        <v>1579</v>
      </c>
      <c r="C1580">
        <v>20493</v>
      </c>
      <c r="D1580">
        <v>3</v>
      </c>
      <c r="E1580">
        <v>18</v>
      </c>
      <c r="F1580">
        <v>3</v>
      </c>
      <c r="H1580" t="str">
        <f t="shared" si="24"/>
        <v>RWkDD</v>
      </c>
      <c r="I1580" t="str">
        <f>VLOOKUP(D1580,RTT!$A$10:$B$21,2,FALSE)</f>
        <v>R</v>
      </c>
      <c r="J1580" t="str">
        <f>IF(LEFT(K1580,1)&lt;&gt;"H",VLOOKUP(WEEKDAY(F1580),RTT!$C$10:$D$16,2,FALSE),"Od")</f>
        <v>WkD</v>
      </c>
      <c r="K1580" t="str">
        <f>IF(OR(B1580&lt;5089,B1580&gt;5089+23),VLOOKUP(E1580,RTT!$E$10:$F$33,2,FALSE),"H"&amp;TEXT(E1580,"00"))</f>
        <v>D</v>
      </c>
    </row>
    <row r="1581" spans="1:11" x14ac:dyDescent="0.2">
      <c r="A1581" t="s">
        <v>40</v>
      </c>
      <c r="B1581">
        <v>1580</v>
      </c>
      <c r="C1581">
        <v>19821</v>
      </c>
      <c r="D1581">
        <v>3</v>
      </c>
      <c r="E1581">
        <v>19</v>
      </c>
      <c r="F1581">
        <v>3</v>
      </c>
      <c r="H1581" t="str">
        <f t="shared" si="24"/>
        <v>RWkDD</v>
      </c>
      <c r="I1581" t="str">
        <f>VLOOKUP(D1581,RTT!$A$10:$B$21,2,FALSE)</f>
        <v>R</v>
      </c>
      <c r="J1581" t="str">
        <f>IF(LEFT(K1581,1)&lt;&gt;"H",VLOOKUP(WEEKDAY(F1581),RTT!$C$10:$D$16,2,FALSE),"Od")</f>
        <v>WkD</v>
      </c>
      <c r="K1581" t="str">
        <f>IF(OR(B1581&lt;5089,B1581&gt;5089+23),VLOOKUP(E1581,RTT!$E$10:$F$33,2,FALSE),"H"&amp;TEXT(E1581,"00"))</f>
        <v>D</v>
      </c>
    </row>
    <row r="1582" spans="1:11" x14ac:dyDescent="0.2">
      <c r="A1582" t="s">
        <v>40</v>
      </c>
      <c r="B1582">
        <v>1581</v>
      </c>
      <c r="C1582">
        <v>19067</v>
      </c>
      <c r="D1582">
        <v>3</v>
      </c>
      <c r="E1582">
        <v>20</v>
      </c>
      <c r="F1582">
        <v>3</v>
      </c>
      <c r="H1582" t="str">
        <f t="shared" si="24"/>
        <v>RWkDD</v>
      </c>
      <c r="I1582" t="str">
        <f>VLOOKUP(D1582,RTT!$A$10:$B$21,2,FALSE)</f>
        <v>R</v>
      </c>
      <c r="J1582" t="str">
        <f>IF(LEFT(K1582,1)&lt;&gt;"H",VLOOKUP(WEEKDAY(F1582),RTT!$C$10:$D$16,2,FALSE),"Od")</f>
        <v>WkD</v>
      </c>
      <c r="K1582" t="str">
        <f>IF(OR(B1582&lt;5089,B1582&gt;5089+23),VLOOKUP(E1582,RTT!$E$10:$F$33,2,FALSE),"H"&amp;TEXT(E1582,"00"))</f>
        <v>D</v>
      </c>
    </row>
    <row r="1583" spans="1:11" x14ac:dyDescent="0.2">
      <c r="A1583" t="s">
        <v>40</v>
      </c>
      <c r="B1583">
        <v>1582</v>
      </c>
      <c r="C1583">
        <v>18560</v>
      </c>
      <c r="D1583">
        <v>3</v>
      </c>
      <c r="E1583">
        <v>21</v>
      </c>
      <c r="F1583">
        <v>3</v>
      </c>
      <c r="H1583" t="str">
        <f t="shared" si="24"/>
        <v>RWkDE</v>
      </c>
      <c r="I1583" t="str">
        <f>VLOOKUP(D1583,RTT!$A$10:$B$21,2,FALSE)</f>
        <v>R</v>
      </c>
      <c r="J1583" t="str">
        <f>IF(LEFT(K1583,1)&lt;&gt;"H",VLOOKUP(WEEKDAY(F1583),RTT!$C$10:$D$16,2,FALSE),"Od")</f>
        <v>WkD</v>
      </c>
      <c r="K1583" t="str">
        <f>IF(OR(B1583&lt;5089,B1583&gt;5089+23),VLOOKUP(E1583,RTT!$E$10:$F$33,2,FALSE),"H"&amp;TEXT(E1583,"00"))</f>
        <v>E</v>
      </c>
    </row>
    <row r="1584" spans="1:11" x14ac:dyDescent="0.2">
      <c r="A1584" t="s">
        <v>40</v>
      </c>
      <c r="B1584">
        <v>1583</v>
      </c>
      <c r="C1584">
        <v>17598</v>
      </c>
      <c r="D1584">
        <v>3</v>
      </c>
      <c r="E1584">
        <v>22</v>
      </c>
      <c r="F1584">
        <v>3</v>
      </c>
      <c r="H1584" t="str">
        <f t="shared" si="24"/>
        <v>RWkDE</v>
      </c>
      <c r="I1584" t="str">
        <f>VLOOKUP(D1584,RTT!$A$10:$B$21,2,FALSE)</f>
        <v>R</v>
      </c>
      <c r="J1584" t="str">
        <f>IF(LEFT(K1584,1)&lt;&gt;"H",VLOOKUP(WEEKDAY(F1584),RTT!$C$10:$D$16,2,FALSE),"Od")</f>
        <v>WkD</v>
      </c>
      <c r="K1584" t="str">
        <f>IF(OR(B1584&lt;5089,B1584&gt;5089+23),VLOOKUP(E1584,RTT!$E$10:$F$33,2,FALSE),"H"&amp;TEXT(E1584,"00"))</f>
        <v>E</v>
      </c>
    </row>
    <row r="1585" spans="1:11" x14ac:dyDescent="0.2">
      <c r="A1585" t="s">
        <v>40</v>
      </c>
      <c r="B1585">
        <v>1584</v>
      </c>
      <c r="C1585">
        <v>17040</v>
      </c>
      <c r="D1585">
        <v>3</v>
      </c>
      <c r="E1585">
        <v>23</v>
      </c>
      <c r="F1585">
        <v>3</v>
      </c>
      <c r="H1585" t="str">
        <f t="shared" si="24"/>
        <v>RWkDE</v>
      </c>
      <c r="I1585" t="str">
        <f>VLOOKUP(D1585,RTT!$A$10:$B$21,2,FALSE)</f>
        <v>R</v>
      </c>
      <c r="J1585" t="str">
        <f>IF(LEFT(K1585,1)&lt;&gt;"H",VLOOKUP(WEEKDAY(F1585),RTT!$C$10:$D$16,2,FALSE),"Od")</f>
        <v>WkD</v>
      </c>
      <c r="K1585" t="str">
        <f>IF(OR(B1585&lt;5089,B1585&gt;5089+23),VLOOKUP(E1585,RTT!$E$10:$F$33,2,FALSE),"H"&amp;TEXT(E1585,"00"))</f>
        <v>E</v>
      </c>
    </row>
    <row r="1586" spans="1:11" x14ac:dyDescent="0.2">
      <c r="A1586" t="s">
        <v>40</v>
      </c>
      <c r="B1586">
        <v>1585</v>
      </c>
      <c r="C1586">
        <v>16163</v>
      </c>
      <c r="D1586">
        <v>3</v>
      </c>
      <c r="E1586">
        <v>0</v>
      </c>
      <c r="F1586">
        <v>4</v>
      </c>
      <c r="H1586" t="str">
        <f t="shared" si="24"/>
        <v>RWkDN</v>
      </c>
      <c r="I1586" t="str">
        <f>VLOOKUP(D1586,RTT!$A$10:$B$21,2,FALSE)</f>
        <v>R</v>
      </c>
      <c r="J1586" t="str">
        <f>IF(LEFT(K1586,1)&lt;&gt;"H",VLOOKUP(WEEKDAY(F1586),RTT!$C$10:$D$16,2,FALSE),"Od")</f>
        <v>WkD</v>
      </c>
      <c r="K1586" t="str">
        <f>IF(OR(B1586&lt;5089,B1586&gt;5089+23),VLOOKUP(E1586,RTT!$E$10:$F$33,2,FALSE),"H"&amp;TEXT(E1586,"00"))</f>
        <v>N</v>
      </c>
    </row>
    <row r="1587" spans="1:11" x14ac:dyDescent="0.2">
      <c r="A1587" t="s">
        <v>40</v>
      </c>
      <c r="B1587">
        <v>1586</v>
      </c>
      <c r="C1587">
        <v>15780</v>
      </c>
      <c r="D1587">
        <v>3</v>
      </c>
      <c r="E1587">
        <v>1</v>
      </c>
      <c r="F1587">
        <v>4</v>
      </c>
      <c r="H1587" t="str">
        <f t="shared" si="24"/>
        <v>RWkDN</v>
      </c>
      <c r="I1587" t="str">
        <f>VLOOKUP(D1587,RTT!$A$10:$B$21,2,FALSE)</f>
        <v>R</v>
      </c>
      <c r="J1587" t="str">
        <f>IF(LEFT(K1587,1)&lt;&gt;"H",VLOOKUP(WEEKDAY(F1587),RTT!$C$10:$D$16,2,FALSE),"Od")</f>
        <v>WkD</v>
      </c>
      <c r="K1587" t="str">
        <f>IF(OR(B1587&lt;5089,B1587&gt;5089+23),VLOOKUP(E1587,RTT!$E$10:$F$33,2,FALSE),"H"&amp;TEXT(E1587,"00"))</f>
        <v>N</v>
      </c>
    </row>
    <row r="1588" spans="1:11" x14ac:dyDescent="0.2">
      <c r="A1588" t="s">
        <v>40</v>
      </c>
      <c r="B1588">
        <v>1587</v>
      </c>
      <c r="C1588">
        <v>15503</v>
      </c>
      <c r="D1588">
        <v>3</v>
      </c>
      <c r="E1588">
        <v>2</v>
      </c>
      <c r="F1588">
        <v>4</v>
      </c>
      <c r="H1588" t="str">
        <f t="shared" si="24"/>
        <v>RWkDN</v>
      </c>
      <c r="I1588" t="str">
        <f>VLOOKUP(D1588,RTT!$A$10:$B$21,2,FALSE)</f>
        <v>R</v>
      </c>
      <c r="J1588" t="str">
        <f>IF(LEFT(K1588,1)&lt;&gt;"H",VLOOKUP(WEEKDAY(F1588),RTT!$C$10:$D$16,2,FALSE),"Od")</f>
        <v>WkD</v>
      </c>
      <c r="K1588" t="str">
        <f>IF(OR(B1588&lt;5089,B1588&gt;5089+23),VLOOKUP(E1588,RTT!$E$10:$F$33,2,FALSE),"H"&amp;TEXT(E1588,"00"))</f>
        <v>N</v>
      </c>
    </row>
    <row r="1589" spans="1:11" x14ac:dyDescent="0.2">
      <c r="A1589" t="s">
        <v>40</v>
      </c>
      <c r="B1589">
        <v>1588</v>
      </c>
      <c r="C1589">
        <v>15360</v>
      </c>
      <c r="D1589">
        <v>3</v>
      </c>
      <c r="E1589">
        <v>3</v>
      </c>
      <c r="F1589">
        <v>4</v>
      </c>
      <c r="H1589" t="str">
        <f t="shared" si="24"/>
        <v>RWkDN</v>
      </c>
      <c r="I1589" t="str">
        <f>VLOOKUP(D1589,RTT!$A$10:$B$21,2,FALSE)</f>
        <v>R</v>
      </c>
      <c r="J1589" t="str">
        <f>IF(LEFT(K1589,1)&lt;&gt;"H",VLOOKUP(WEEKDAY(F1589),RTT!$C$10:$D$16,2,FALSE),"Od")</f>
        <v>WkD</v>
      </c>
      <c r="K1589" t="str">
        <f>IF(OR(B1589&lt;5089,B1589&gt;5089+23),VLOOKUP(E1589,RTT!$E$10:$F$33,2,FALSE),"H"&amp;TEXT(E1589,"00"))</f>
        <v>N</v>
      </c>
    </row>
    <row r="1590" spans="1:11" x14ac:dyDescent="0.2">
      <c r="A1590" t="s">
        <v>40</v>
      </c>
      <c r="B1590">
        <v>1589</v>
      </c>
      <c r="C1590">
        <v>15064</v>
      </c>
      <c r="D1590">
        <v>3</v>
      </c>
      <c r="E1590">
        <v>4</v>
      </c>
      <c r="F1590">
        <v>4</v>
      </c>
      <c r="H1590" t="str">
        <f t="shared" si="24"/>
        <v>RWkDN</v>
      </c>
      <c r="I1590" t="str">
        <f>VLOOKUP(D1590,RTT!$A$10:$B$21,2,FALSE)</f>
        <v>R</v>
      </c>
      <c r="J1590" t="str">
        <f>IF(LEFT(K1590,1)&lt;&gt;"H",VLOOKUP(WEEKDAY(F1590),RTT!$C$10:$D$16,2,FALSE),"Od")</f>
        <v>WkD</v>
      </c>
      <c r="K1590" t="str">
        <f>IF(OR(B1590&lt;5089,B1590&gt;5089+23),VLOOKUP(E1590,RTT!$E$10:$F$33,2,FALSE),"H"&amp;TEXT(E1590,"00"))</f>
        <v>N</v>
      </c>
    </row>
    <row r="1591" spans="1:11" x14ac:dyDescent="0.2">
      <c r="A1591" t="s">
        <v>40</v>
      </c>
      <c r="B1591">
        <v>1590</v>
      </c>
      <c r="C1591">
        <v>15516</v>
      </c>
      <c r="D1591">
        <v>3</v>
      </c>
      <c r="E1591">
        <v>5</v>
      </c>
      <c r="F1591">
        <v>4</v>
      </c>
      <c r="H1591" t="str">
        <f t="shared" si="24"/>
        <v>RWkDN</v>
      </c>
      <c r="I1591" t="str">
        <f>VLOOKUP(D1591,RTT!$A$10:$B$21,2,FALSE)</f>
        <v>R</v>
      </c>
      <c r="J1591" t="str">
        <f>IF(LEFT(K1591,1)&lt;&gt;"H",VLOOKUP(WEEKDAY(F1591),RTT!$C$10:$D$16,2,FALSE),"Od")</f>
        <v>WkD</v>
      </c>
      <c r="K1591" t="str">
        <f>IF(OR(B1591&lt;5089,B1591&gt;5089+23),VLOOKUP(E1591,RTT!$E$10:$F$33,2,FALSE),"H"&amp;TEXT(E1591,"00"))</f>
        <v>N</v>
      </c>
    </row>
    <row r="1592" spans="1:11" x14ac:dyDescent="0.2">
      <c r="A1592" t="s">
        <v>40</v>
      </c>
      <c r="B1592">
        <v>1591</v>
      </c>
      <c r="C1592">
        <v>17115</v>
      </c>
      <c r="D1592">
        <v>3</v>
      </c>
      <c r="E1592">
        <v>6</v>
      </c>
      <c r="F1592">
        <v>4</v>
      </c>
      <c r="H1592" t="str">
        <f t="shared" si="24"/>
        <v>RWkDM</v>
      </c>
      <c r="I1592" t="str">
        <f>VLOOKUP(D1592,RTT!$A$10:$B$21,2,FALSE)</f>
        <v>R</v>
      </c>
      <c r="J1592" t="str">
        <f>IF(LEFT(K1592,1)&lt;&gt;"H",VLOOKUP(WEEKDAY(F1592),RTT!$C$10:$D$16,2,FALSE),"Od")</f>
        <v>WkD</v>
      </c>
      <c r="K1592" t="str">
        <f>IF(OR(B1592&lt;5089,B1592&gt;5089+23),VLOOKUP(E1592,RTT!$E$10:$F$33,2,FALSE),"H"&amp;TEXT(E1592,"00"))</f>
        <v>M</v>
      </c>
    </row>
    <row r="1593" spans="1:11" x14ac:dyDescent="0.2">
      <c r="A1593" t="s">
        <v>40</v>
      </c>
      <c r="B1593">
        <v>1592</v>
      </c>
      <c r="C1593">
        <v>18291</v>
      </c>
      <c r="D1593">
        <v>3</v>
      </c>
      <c r="E1593">
        <v>7</v>
      </c>
      <c r="F1593">
        <v>4</v>
      </c>
      <c r="H1593" t="str">
        <f t="shared" si="24"/>
        <v>RWkDM</v>
      </c>
      <c r="I1593" t="str">
        <f>VLOOKUP(D1593,RTT!$A$10:$B$21,2,FALSE)</f>
        <v>R</v>
      </c>
      <c r="J1593" t="str">
        <f>IF(LEFT(K1593,1)&lt;&gt;"H",VLOOKUP(WEEKDAY(F1593),RTT!$C$10:$D$16,2,FALSE),"Od")</f>
        <v>WkD</v>
      </c>
      <c r="K1593" t="str">
        <f>IF(OR(B1593&lt;5089,B1593&gt;5089+23),VLOOKUP(E1593,RTT!$E$10:$F$33,2,FALSE),"H"&amp;TEXT(E1593,"00"))</f>
        <v>M</v>
      </c>
    </row>
    <row r="1594" spans="1:11" x14ac:dyDescent="0.2">
      <c r="A1594" t="s">
        <v>40</v>
      </c>
      <c r="B1594">
        <v>1593</v>
      </c>
      <c r="C1594">
        <v>20194</v>
      </c>
      <c r="D1594">
        <v>3</v>
      </c>
      <c r="E1594">
        <v>8</v>
      </c>
      <c r="F1594">
        <v>4</v>
      </c>
      <c r="H1594" t="str">
        <f t="shared" si="24"/>
        <v>RWkDM</v>
      </c>
      <c r="I1594" t="str">
        <f>VLOOKUP(D1594,RTT!$A$10:$B$21,2,FALSE)</f>
        <v>R</v>
      </c>
      <c r="J1594" t="str">
        <f>IF(LEFT(K1594,1)&lt;&gt;"H",VLOOKUP(WEEKDAY(F1594),RTT!$C$10:$D$16,2,FALSE),"Od")</f>
        <v>WkD</v>
      </c>
      <c r="K1594" t="str">
        <f>IF(OR(B1594&lt;5089,B1594&gt;5089+23),VLOOKUP(E1594,RTT!$E$10:$F$33,2,FALSE),"H"&amp;TEXT(E1594,"00"))</f>
        <v>M</v>
      </c>
    </row>
    <row r="1595" spans="1:11" x14ac:dyDescent="0.2">
      <c r="A1595" t="s">
        <v>40</v>
      </c>
      <c r="B1595">
        <v>1594</v>
      </c>
      <c r="C1595">
        <v>20773</v>
      </c>
      <c r="D1595">
        <v>3</v>
      </c>
      <c r="E1595">
        <v>9</v>
      </c>
      <c r="F1595">
        <v>4</v>
      </c>
      <c r="H1595" t="str">
        <f t="shared" si="24"/>
        <v>RWkDD</v>
      </c>
      <c r="I1595" t="str">
        <f>VLOOKUP(D1595,RTT!$A$10:$B$21,2,FALSE)</f>
        <v>R</v>
      </c>
      <c r="J1595" t="str">
        <f>IF(LEFT(K1595,1)&lt;&gt;"H",VLOOKUP(WEEKDAY(F1595),RTT!$C$10:$D$16,2,FALSE),"Od")</f>
        <v>WkD</v>
      </c>
      <c r="K1595" t="str">
        <f>IF(OR(B1595&lt;5089,B1595&gt;5089+23),VLOOKUP(E1595,RTT!$E$10:$F$33,2,FALSE),"H"&amp;TEXT(E1595,"00"))</f>
        <v>D</v>
      </c>
    </row>
    <row r="1596" spans="1:11" x14ac:dyDescent="0.2">
      <c r="A1596" t="s">
        <v>40</v>
      </c>
      <c r="B1596">
        <v>1595</v>
      </c>
      <c r="C1596">
        <v>20399</v>
      </c>
      <c r="D1596">
        <v>3</v>
      </c>
      <c r="E1596">
        <v>10</v>
      </c>
      <c r="F1596">
        <v>4</v>
      </c>
      <c r="H1596" t="str">
        <f t="shared" si="24"/>
        <v>RWkDD</v>
      </c>
      <c r="I1596" t="str">
        <f>VLOOKUP(D1596,RTT!$A$10:$B$21,2,FALSE)</f>
        <v>R</v>
      </c>
      <c r="J1596" t="str">
        <f>IF(LEFT(K1596,1)&lt;&gt;"H",VLOOKUP(WEEKDAY(F1596),RTT!$C$10:$D$16,2,FALSE),"Od")</f>
        <v>WkD</v>
      </c>
      <c r="K1596" t="str">
        <f>IF(OR(B1596&lt;5089,B1596&gt;5089+23),VLOOKUP(E1596,RTT!$E$10:$F$33,2,FALSE),"H"&amp;TEXT(E1596,"00"))</f>
        <v>D</v>
      </c>
    </row>
    <row r="1597" spans="1:11" x14ac:dyDescent="0.2">
      <c r="A1597" t="s">
        <v>40</v>
      </c>
      <c r="B1597">
        <v>1596</v>
      </c>
      <c r="C1597">
        <v>19915</v>
      </c>
      <c r="D1597">
        <v>3</v>
      </c>
      <c r="E1597">
        <v>11</v>
      </c>
      <c r="F1597">
        <v>4</v>
      </c>
      <c r="H1597" t="str">
        <f t="shared" si="24"/>
        <v>RWkDD</v>
      </c>
      <c r="I1597" t="str">
        <f>VLOOKUP(D1597,RTT!$A$10:$B$21,2,FALSE)</f>
        <v>R</v>
      </c>
      <c r="J1597" t="str">
        <f>IF(LEFT(K1597,1)&lt;&gt;"H",VLOOKUP(WEEKDAY(F1597),RTT!$C$10:$D$16,2,FALSE),"Od")</f>
        <v>WkD</v>
      </c>
      <c r="K1597" t="str">
        <f>IF(OR(B1597&lt;5089,B1597&gt;5089+23),VLOOKUP(E1597,RTT!$E$10:$F$33,2,FALSE),"H"&amp;TEXT(E1597,"00"))</f>
        <v>D</v>
      </c>
    </row>
    <row r="1598" spans="1:11" x14ac:dyDescent="0.2">
      <c r="A1598" t="s">
        <v>40</v>
      </c>
      <c r="B1598">
        <v>1597</v>
      </c>
      <c r="C1598">
        <v>18225</v>
      </c>
      <c r="D1598">
        <v>3</v>
      </c>
      <c r="E1598">
        <v>12</v>
      </c>
      <c r="F1598">
        <v>4</v>
      </c>
      <c r="H1598" t="str">
        <f t="shared" si="24"/>
        <v>RWkDD</v>
      </c>
      <c r="I1598" t="str">
        <f>VLOOKUP(D1598,RTT!$A$10:$B$21,2,FALSE)</f>
        <v>R</v>
      </c>
      <c r="J1598" t="str">
        <f>IF(LEFT(K1598,1)&lt;&gt;"H",VLOOKUP(WEEKDAY(F1598),RTT!$C$10:$D$16,2,FALSE),"Od")</f>
        <v>WkD</v>
      </c>
      <c r="K1598" t="str">
        <f>IF(OR(B1598&lt;5089,B1598&gt;5089+23),VLOOKUP(E1598,RTT!$E$10:$F$33,2,FALSE),"H"&amp;TEXT(E1598,"00"))</f>
        <v>D</v>
      </c>
    </row>
    <row r="1599" spans="1:11" x14ac:dyDescent="0.2">
      <c r="A1599" t="s">
        <v>40</v>
      </c>
      <c r="B1599">
        <v>1598</v>
      </c>
      <c r="C1599">
        <v>19051</v>
      </c>
      <c r="D1599">
        <v>3</v>
      </c>
      <c r="E1599">
        <v>13</v>
      </c>
      <c r="F1599">
        <v>4</v>
      </c>
      <c r="H1599" t="str">
        <f t="shared" si="24"/>
        <v>RWkDD</v>
      </c>
      <c r="I1599" t="str">
        <f>VLOOKUP(D1599,RTT!$A$10:$B$21,2,FALSE)</f>
        <v>R</v>
      </c>
      <c r="J1599" t="str">
        <f>IF(LEFT(K1599,1)&lt;&gt;"H",VLOOKUP(WEEKDAY(F1599),RTT!$C$10:$D$16,2,FALSE),"Od")</f>
        <v>WkD</v>
      </c>
      <c r="K1599" t="str">
        <f>IF(OR(B1599&lt;5089,B1599&gt;5089+23),VLOOKUP(E1599,RTT!$E$10:$F$33,2,FALSE),"H"&amp;TEXT(E1599,"00"))</f>
        <v>D</v>
      </c>
    </row>
    <row r="1600" spans="1:11" x14ac:dyDescent="0.2">
      <c r="A1600" t="s">
        <v>40</v>
      </c>
      <c r="B1600">
        <v>1599</v>
      </c>
      <c r="C1600">
        <v>18786</v>
      </c>
      <c r="D1600">
        <v>3</v>
      </c>
      <c r="E1600">
        <v>14</v>
      </c>
      <c r="F1600">
        <v>4</v>
      </c>
      <c r="H1600" t="str">
        <f t="shared" si="24"/>
        <v>RWkDD</v>
      </c>
      <c r="I1600" t="str">
        <f>VLOOKUP(D1600,RTT!$A$10:$B$21,2,FALSE)</f>
        <v>R</v>
      </c>
      <c r="J1600" t="str">
        <f>IF(LEFT(K1600,1)&lt;&gt;"H",VLOOKUP(WEEKDAY(F1600),RTT!$C$10:$D$16,2,FALSE),"Od")</f>
        <v>WkD</v>
      </c>
      <c r="K1600" t="str">
        <f>IF(OR(B1600&lt;5089,B1600&gt;5089+23),VLOOKUP(E1600,RTT!$E$10:$F$33,2,FALSE),"H"&amp;TEXT(E1600,"00"))</f>
        <v>D</v>
      </c>
    </row>
    <row r="1601" spans="1:11" x14ac:dyDescent="0.2">
      <c r="A1601" t="s">
        <v>40</v>
      </c>
      <c r="B1601">
        <v>1600</v>
      </c>
      <c r="C1601">
        <v>18756</v>
      </c>
      <c r="D1601">
        <v>3</v>
      </c>
      <c r="E1601">
        <v>15</v>
      </c>
      <c r="F1601">
        <v>4</v>
      </c>
      <c r="H1601" t="str">
        <f t="shared" si="24"/>
        <v>RWkDD</v>
      </c>
      <c r="I1601" t="str">
        <f>VLOOKUP(D1601,RTT!$A$10:$B$21,2,FALSE)</f>
        <v>R</v>
      </c>
      <c r="J1601" t="str">
        <f>IF(LEFT(K1601,1)&lt;&gt;"H",VLOOKUP(WEEKDAY(F1601),RTT!$C$10:$D$16,2,FALSE),"Od")</f>
        <v>WkD</v>
      </c>
      <c r="K1601" t="str">
        <f>IF(OR(B1601&lt;5089,B1601&gt;5089+23),VLOOKUP(E1601,RTT!$E$10:$F$33,2,FALSE),"H"&amp;TEXT(E1601,"00"))</f>
        <v>D</v>
      </c>
    </row>
    <row r="1602" spans="1:11" x14ac:dyDescent="0.2">
      <c r="A1602" t="s">
        <v>40</v>
      </c>
      <c r="B1602">
        <v>1601</v>
      </c>
      <c r="C1602">
        <v>19116</v>
      </c>
      <c r="D1602">
        <v>3</v>
      </c>
      <c r="E1602">
        <v>16</v>
      </c>
      <c r="F1602">
        <v>4</v>
      </c>
      <c r="H1602" t="str">
        <f t="shared" si="24"/>
        <v>RWkDD</v>
      </c>
      <c r="I1602" t="str">
        <f>VLOOKUP(D1602,RTT!$A$10:$B$21,2,FALSE)</f>
        <v>R</v>
      </c>
      <c r="J1602" t="str">
        <f>IF(LEFT(K1602,1)&lt;&gt;"H",VLOOKUP(WEEKDAY(F1602),RTT!$C$10:$D$16,2,FALSE),"Od")</f>
        <v>WkD</v>
      </c>
      <c r="K1602" t="str">
        <f>IF(OR(B1602&lt;5089,B1602&gt;5089+23),VLOOKUP(E1602,RTT!$E$10:$F$33,2,FALSE),"H"&amp;TEXT(E1602,"00"))</f>
        <v>D</v>
      </c>
    </row>
    <row r="1603" spans="1:11" x14ac:dyDescent="0.2">
      <c r="A1603" t="s">
        <v>40</v>
      </c>
      <c r="B1603">
        <v>1602</v>
      </c>
      <c r="C1603">
        <v>19557</v>
      </c>
      <c r="D1603">
        <v>3</v>
      </c>
      <c r="E1603">
        <v>17</v>
      </c>
      <c r="F1603">
        <v>4</v>
      </c>
      <c r="H1603" t="str">
        <f t="shared" ref="H1603:H1666" si="25">I1603&amp;J1603&amp;K1603</f>
        <v>RWkDD</v>
      </c>
      <c r="I1603" t="str">
        <f>VLOOKUP(D1603,RTT!$A$10:$B$21,2,FALSE)</f>
        <v>R</v>
      </c>
      <c r="J1603" t="str">
        <f>IF(LEFT(K1603,1)&lt;&gt;"H",VLOOKUP(WEEKDAY(F1603),RTT!$C$10:$D$16,2,FALSE),"Od")</f>
        <v>WkD</v>
      </c>
      <c r="K1603" t="str">
        <f>IF(OR(B1603&lt;5089,B1603&gt;5089+23),VLOOKUP(E1603,RTT!$E$10:$F$33,2,FALSE),"H"&amp;TEXT(E1603,"00"))</f>
        <v>D</v>
      </c>
    </row>
    <row r="1604" spans="1:11" x14ac:dyDescent="0.2">
      <c r="A1604" t="s">
        <v>40</v>
      </c>
      <c r="B1604">
        <v>1603</v>
      </c>
      <c r="C1604">
        <v>20110</v>
      </c>
      <c r="D1604">
        <v>3</v>
      </c>
      <c r="E1604">
        <v>18</v>
      </c>
      <c r="F1604">
        <v>4</v>
      </c>
      <c r="H1604" t="str">
        <f t="shared" si="25"/>
        <v>RWkDD</v>
      </c>
      <c r="I1604" t="str">
        <f>VLOOKUP(D1604,RTT!$A$10:$B$21,2,FALSE)</f>
        <v>R</v>
      </c>
      <c r="J1604" t="str">
        <f>IF(LEFT(K1604,1)&lt;&gt;"H",VLOOKUP(WEEKDAY(F1604),RTT!$C$10:$D$16,2,FALSE),"Od")</f>
        <v>WkD</v>
      </c>
      <c r="K1604" t="str">
        <f>IF(OR(B1604&lt;5089,B1604&gt;5089+23),VLOOKUP(E1604,RTT!$E$10:$F$33,2,FALSE),"H"&amp;TEXT(E1604,"00"))</f>
        <v>D</v>
      </c>
    </row>
    <row r="1605" spans="1:11" x14ac:dyDescent="0.2">
      <c r="A1605" t="s">
        <v>40</v>
      </c>
      <c r="B1605">
        <v>1604</v>
      </c>
      <c r="C1605">
        <v>19540</v>
      </c>
      <c r="D1605">
        <v>3</v>
      </c>
      <c r="E1605">
        <v>19</v>
      </c>
      <c r="F1605">
        <v>4</v>
      </c>
      <c r="H1605" t="str">
        <f t="shared" si="25"/>
        <v>RWkDD</v>
      </c>
      <c r="I1605" t="str">
        <f>VLOOKUP(D1605,RTT!$A$10:$B$21,2,FALSE)</f>
        <v>R</v>
      </c>
      <c r="J1605" t="str">
        <f>IF(LEFT(K1605,1)&lt;&gt;"H",VLOOKUP(WEEKDAY(F1605),RTT!$C$10:$D$16,2,FALSE),"Od")</f>
        <v>WkD</v>
      </c>
      <c r="K1605" t="str">
        <f>IF(OR(B1605&lt;5089,B1605&gt;5089+23),VLOOKUP(E1605,RTT!$E$10:$F$33,2,FALSE),"H"&amp;TEXT(E1605,"00"))</f>
        <v>D</v>
      </c>
    </row>
    <row r="1606" spans="1:11" x14ac:dyDescent="0.2">
      <c r="A1606" t="s">
        <v>40</v>
      </c>
      <c r="B1606">
        <v>1605</v>
      </c>
      <c r="C1606">
        <v>18838</v>
      </c>
      <c r="D1606">
        <v>3</v>
      </c>
      <c r="E1606">
        <v>20</v>
      </c>
      <c r="F1606">
        <v>4</v>
      </c>
      <c r="H1606" t="str">
        <f t="shared" si="25"/>
        <v>RWkDD</v>
      </c>
      <c r="I1606" t="str">
        <f>VLOOKUP(D1606,RTT!$A$10:$B$21,2,FALSE)</f>
        <v>R</v>
      </c>
      <c r="J1606" t="str">
        <f>IF(LEFT(K1606,1)&lt;&gt;"H",VLOOKUP(WEEKDAY(F1606),RTT!$C$10:$D$16,2,FALSE),"Od")</f>
        <v>WkD</v>
      </c>
      <c r="K1606" t="str">
        <f>IF(OR(B1606&lt;5089,B1606&gt;5089+23),VLOOKUP(E1606,RTT!$E$10:$F$33,2,FALSE),"H"&amp;TEXT(E1606,"00"))</f>
        <v>D</v>
      </c>
    </row>
    <row r="1607" spans="1:11" x14ac:dyDescent="0.2">
      <c r="A1607" t="s">
        <v>40</v>
      </c>
      <c r="B1607">
        <v>1606</v>
      </c>
      <c r="C1607">
        <v>18180</v>
      </c>
      <c r="D1607">
        <v>3</v>
      </c>
      <c r="E1607">
        <v>21</v>
      </c>
      <c r="F1607">
        <v>4</v>
      </c>
      <c r="H1607" t="str">
        <f t="shared" si="25"/>
        <v>RWkDE</v>
      </c>
      <c r="I1607" t="str">
        <f>VLOOKUP(D1607,RTT!$A$10:$B$21,2,FALSE)</f>
        <v>R</v>
      </c>
      <c r="J1607" t="str">
        <f>IF(LEFT(K1607,1)&lt;&gt;"H",VLOOKUP(WEEKDAY(F1607),RTT!$C$10:$D$16,2,FALSE),"Od")</f>
        <v>WkD</v>
      </c>
      <c r="K1607" t="str">
        <f>IF(OR(B1607&lt;5089,B1607&gt;5089+23),VLOOKUP(E1607,RTT!$E$10:$F$33,2,FALSE),"H"&amp;TEXT(E1607,"00"))</f>
        <v>E</v>
      </c>
    </row>
    <row r="1608" spans="1:11" x14ac:dyDescent="0.2">
      <c r="A1608" t="s">
        <v>40</v>
      </c>
      <c r="B1608">
        <v>1607</v>
      </c>
      <c r="C1608">
        <v>17312</v>
      </c>
      <c r="D1608">
        <v>3</v>
      </c>
      <c r="E1608">
        <v>22</v>
      </c>
      <c r="F1608">
        <v>4</v>
      </c>
      <c r="H1608" t="str">
        <f t="shared" si="25"/>
        <v>RWkDE</v>
      </c>
      <c r="I1608" t="str">
        <f>VLOOKUP(D1608,RTT!$A$10:$B$21,2,FALSE)</f>
        <v>R</v>
      </c>
      <c r="J1608" t="str">
        <f>IF(LEFT(K1608,1)&lt;&gt;"H",VLOOKUP(WEEKDAY(F1608),RTT!$C$10:$D$16,2,FALSE),"Od")</f>
        <v>WkD</v>
      </c>
      <c r="K1608" t="str">
        <f>IF(OR(B1608&lt;5089,B1608&gt;5089+23),VLOOKUP(E1608,RTT!$E$10:$F$33,2,FALSE),"H"&amp;TEXT(E1608,"00"))</f>
        <v>E</v>
      </c>
    </row>
    <row r="1609" spans="1:11" x14ac:dyDescent="0.2">
      <c r="A1609" t="s">
        <v>40</v>
      </c>
      <c r="B1609">
        <v>1608</v>
      </c>
      <c r="C1609">
        <v>16768</v>
      </c>
      <c r="D1609">
        <v>3</v>
      </c>
      <c r="E1609">
        <v>23</v>
      </c>
      <c r="F1609">
        <v>4</v>
      </c>
      <c r="H1609" t="str">
        <f t="shared" si="25"/>
        <v>RWkDE</v>
      </c>
      <c r="I1609" t="str">
        <f>VLOOKUP(D1609,RTT!$A$10:$B$21,2,FALSE)</f>
        <v>R</v>
      </c>
      <c r="J1609" t="str">
        <f>IF(LEFT(K1609,1)&lt;&gt;"H",VLOOKUP(WEEKDAY(F1609),RTT!$C$10:$D$16,2,FALSE),"Od")</f>
        <v>WkD</v>
      </c>
      <c r="K1609" t="str">
        <f>IF(OR(B1609&lt;5089,B1609&gt;5089+23),VLOOKUP(E1609,RTT!$E$10:$F$33,2,FALSE),"H"&amp;TEXT(E1609,"00"))</f>
        <v>E</v>
      </c>
    </row>
    <row r="1610" spans="1:11" x14ac:dyDescent="0.2">
      <c r="A1610" t="s">
        <v>40</v>
      </c>
      <c r="B1610">
        <v>1609</v>
      </c>
      <c r="C1610">
        <v>15920</v>
      </c>
      <c r="D1610">
        <v>3</v>
      </c>
      <c r="E1610">
        <v>0</v>
      </c>
      <c r="F1610">
        <v>5</v>
      </c>
      <c r="H1610" t="str">
        <f t="shared" si="25"/>
        <v>RWkDN</v>
      </c>
      <c r="I1610" t="str">
        <f>VLOOKUP(D1610,RTT!$A$10:$B$21,2,FALSE)</f>
        <v>R</v>
      </c>
      <c r="J1610" t="str">
        <f>IF(LEFT(K1610,1)&lt;&gt;"H",VLOOKUP(WEEKDAY(F1610),RTT!$C$10:$D$16,2,FALSE),"Od")</f>
        <v>WkD</v>
      </c>
      <c r="K1610" t="str">
        <f>IF(OR(B1610&lt;5089,B1610&gt;5089+23),VLOOKUP(E1610,RTT!$E$10:$F$33,2,FALSE),"H"&amp;TEXT(E1610,"00"))</f>
        <v>N</v>
      </c>
    </row>
    <row r="1611" spans="1:11" x14ac:dyDescent="0.2">
      <c r="A1611" t="s">
        <v>40</v>
      </c>
      <c r="B1611">
        <v>1610</v>
      </c>
      <c r="C1611">
        <v>15607</v>
      </c>
      <c r="D1611">
        <v>3</v>
      </c>
      <c r="E1611">
        <v>1</v>
      </c>
      <c r="F1611">
        <v>5</v>
      </c>
      <c r="H1611" t="str">
        <f t="shared" si="25"/>
        <v>RWkDN</v>
      </c>
      <c r="I1611" t="str">
        <f>VLOOKUP(D1611,RTT!$A$10:$B$21,2,FALSE)</f>
        <v>R</v>
      </c>
      <c r="J1611" t="str">
        <f>IF(LEFT(K1611,1)&lt;&gt;"H",VLOOKUP(WEEKDAY(F1611),RTT!$C$10:$D$16,2,FALSE),"Od")</f>
        <v>WkD</v>
      </c>
      <c r="K1611" t="str">
        <f>IF(OR(B1611&lt;5089,B1611&gt;5089+23),VLOOKUP(E1611,RTT!$E$10:$F$33,2,FALSE),"H"&amp;TEXT(E1611,"00"))</f>
        <v>N</v>
      </c>
    </row>
    <row r="1612" spans="1:11" x14ac:dyDescent="0.2">
      <c r="A1612" t="s">
        <v>40</v>
      </c>
      <c r="B1612">
        <v>1611</v>
      </c>
      <c r="C1612">
        <v>15435</v>
      </c>
      <c r="D1612">
        <v>3</v>
      </c>
      <c r="E1612">
        <v>2</v>
      </c>
      <c r="F1612">
        <v>5</v>
      </c>
      <c r="H1612" t="str">
        <f t="shared" si="25"/>
        <v>RWkDN</v>
      </c>
      <c r="I1612" t="str">
        <f>VLOOKUP(D1612,RTT!$A$10:$B$21,2,FALSE)</f>
        <v>R</v>
      </c>
      <c r="J1612" t="str">
        <f>IF(LEFT(K1612,1)&lt;&gt;"H",VLOOKUP(WEEKDAY(F1612),RTT!$C$10:$D$16,2,FALSE),"Od")</f>
        <v>WkD</v>
      </c>
      <c r="K1612" t="str">
        <f>IF(OR(B1612&lt;5089,B1612&gt;5089+23),VLOOKUP(E1612,RTT!$E$10:$F$33,2,FALSE),"H"&amp;TEXT(E1612,"00"))</f>
        <v>N</v>
      </c>
    </row>
    <row r="1613" spans="1:11" x14ac:dyDescent="0.2">
      <c r="A1613" t="s">
        <v>40</v>
      </c>
      <c r="B1613">
        <v>1612</v>
      </c>
      <c r="C1613">
        <v>15270</v>
      </c>
      <c r="D1613">
        <v>3</v>
      </c>
      <c r="E1613">
        <v>3</v>
      </c>
      <c r="F1613">
        <v>5</v>
      </c>
      <c r="H1613" t="str">
        <f t="shared" si="25"/>
        <v>RWkDN</v>
      </c>
      <c r="I1613" t="str">
        <f>VLOOKUP(D1613,RTT!$A$10:$B$21,2,FALSE)</f>
        <v>R</v>
      </c>
      <c r="J1613" t="str">
        <f>IF(LEFT(K1613,1)&lt;&gt;"H",VLOOKUP(WEEKDAY(F1613),RTT!$C$10:$D$16,2,FALSE),"Od")</f>
        <v>WkD</v>
      </c>
      <c r="K1613" t="str">
        <f>IF(OR(B1613&lt;5089,B1613&gt;5089+23),VLOOKUP(E1613,RTT!$E$10:$F$33,2,FALSE),"H"&amp;TEXT(E1613,"00"))</f>
        <v>N</v>
      </c>
    </row>
    <row r="1614" spans="1:11" x14ac:dyDescent="0.2">
      <c r="A1614" t="s">
        <v>40</v>
      </c>
      <c r="B1614">
        <v>1613</v>
      </c>
      <c r="C1614">
        <v>15073</v>
      </c>
      <c r="D1614">
        <v>3</v>
      </c>
      <c r="E1614">
        <v>4</v>
      </c>
      <c r="F1614">
        <v>5</v>
      </c>
      <c r="H1614" t="str">
        <f t="shared" si="25"/>
        <v>RWkDN</v>
      </c>
      <c r="I1614" t="str">
        <f>VLOOKUP(D1614,RTT!$A$10:$B$21,2,FALSE)</f>
        <v>R</v>
      </c>
      <c r="J1614" t="str">
        <f>IF(LEFT(K1614,1)&lt;&gt;"H",VLOOKUP(WEEKDAY(F1614),RTT!$C$10:$D$16,2,FALSE),"Od")</f>
        <v>WkD</v>
      </c>
      <c r="K1614" t="str">
        <f>IF(OR(B1614&lt;5089,B1614&gt;5089+23),VLOOKUP(E1614,RTT!$E$10:$F$33,2,FALSE),"H"&amp;TEXT(E1614,"00"))</f>
        <v>N</v>
      </c>
    </row>
    <row r="1615" spans="1:11" x14ac:dyDescent="0.2">
      <c r="A1615" t="s">
        <v>40</v>
      </c>
      <c r="B1615">
        <v>1614</v>
      </c>
      <c r="C1615">
        <v>15470</v>
      </c>
      <c r="D1615">
        <v>3</v>
      </c>
      <c r="E1615">
        <v>5</v>
      </c>
      <c r="F1615">
        <v>5</v>
      </c>
      <c r="H1615" t="str">
        <f t="shared" si="25"/>
        <v>RWkDN</v>
      </c>
      <c r="I1615" t="str">
        <f>VLOOKUP(D1615,RTT!$A$10:$B$21,2,FALSE)</f>
        <v>R</v>
      </c>
      <c r="J1615" t="str">
        <f>IF(LEFT(K1615,1)&lt;&gt;"H",VLOOKUP(WEEKDAY(F1615),RTT!$C$10:$D$16,2,FALSE),"Od")</f>
        <v>WkD</v>
      </c>
      <c r="K1615" t="str">
        <f>IF(OR(B1615&lt;5089,B1615&gt;5089+23),VLOOKUP(E1615,RTT!$E$10:$F$33,2,FALSE),"H"&amp;TEXT(E1615,"00"))</f>
        <v>N</v>
      </c>
    </row>
    <row r="1616" spans="1:11" x14ac:dyDescent="0.2">
      <c r="A1616" t="s">
        <v>40</v>
      </c>
      <c r="B1616">
        <v>1615</v>
      </c>
      <c r="C1616">
        <v>17053</v>
      </c>
      <c r="D1616">
        <v>3</v>
      </c>
      <c r="E1616">
        <v>6</v>
      </c>
      <c r="F1616">
        <v>5</v>
      </c>
      <c r="H1616" t="str">
        <f t="shared" si="25"/>
        <v>RWkDM</v>
      </c>
      <c r="I1616" t="str">
        <f>VLOOKUP(D1616,RTT!$A$10:$B$21,2,FALSE)</f>
        <v>R</v>
      </c>
      <c r="J1616" t="str">
        <f>IF(LEFT(K1616,1)&lt;&gt;"H",VLOOKUP(WEEKDAY(F1616),RTT!$C$10:$D$16,2,FALSE),"Od")</f>
        <v>WkD</v>
      </c>
      <c r="K1616" t="str">
        <f>IF(OR(B1616&lt;5089,B1616&gt;5089+23),VLOOKUP(E1616,RTT!$E$10:$F$33,2,FALSE),"H"&amp;TEXT(E1616,"00"))</f>
        <v>M</v>
      </c>
    </row>
    <row r="1617" spans="1:11" x14ac:dyDescent="0.2">
      <c r="A1617" t="s">
        <v>40</v>
      </c>
      <c r="B1617">
        <v>1616</v>
      </c>
      <c r="C1617">
        <v>18146</v>
      </c>
      <c r="D1617">
        <v>3</v>
      </c>
      <c r="E1617">
        <v>7</v>
      </c>
      <c r="F1617">
        <v>5</v>
      </c>
      <c r="H1617" t="str">
        <f t="shared" si="25"/>
        <v>RWkDM</v>
      </c>
      <c r="I1617" t="str">
        <f>VLOOKUP(D1617,RTT!$A$10:$B$21,2,FALSE)</f>
        <v>R</v>
      </c>
      <c r="J1617" t="str">
        <f>IF(LEFT(K1617,1)&lt;&gt;"H",VLOOKUP(WEEKDAY(F1617),RTT!$C$10:$D$16,2,FALSE),"Od")</f>
        <v>WkD</v>
      </c>
      <c r="K1617" t="str">
        <f>IF(OR(B1617&lt;5089,B1617&gt;5089+23),VLOOKUP(E1617,RTT!$E$10:$F$33,2,FALSE),"H"&amp;TEXT(E1617,"00"))</f>
        <v>M</v>
      </c>
    </row>
    <row r="1618" spans="1:11" x14ac:dyDescent="0.2">
      <c r="A1618" t="s">
        <v>40</v>
      </c>
      <c r="B1618">
        <v>1617</v>
      </c>
      <c r="C1618">
        <v>19692</v>
      </c>
      <c r="D1618">
        <v>3</v>
      </c>
      <c r="E1618">
        <v>8</v>
      </c>
      <c r="F1618">
        <v>5</v>
      </c>
      <c r="H1618" t="str">
        <f t="shared" si="25"/>
        <v>RWkDM</v>
      </c>
      <c r="I1618" t="str">
        <f>VLOOKUP(D1618,RTT!$A$10:$B$21,2,FALSE)</f>
        <v>R</v>
      </c>
      <c r="J1618" t="str">
        <f>IF(LEFT(K1618,1)&lt;&gt;"H",VLOOKUP(WEEKDAY(F1618),RTT!$C$10:$D$16,2,FALSE),"Od")</f>
        <v>WkD</v>
      </c>
      <c r="K1618" t="str">
        <f>IF(OR(B1618&lt;5089,B1618&gt;5089+23),VLOOKUP(E1618,RTT!$E$10:$F$33,2,FALSE),"H"&amp;TEXT(E1618,"00"))</f>
        <v>M</v>
      </c>
    </row>
    <row r="1619" spans="1:11" x14ac:dyDescent="0.2">
      <c r="A1619" t="s">
        <v>40</v>
      </c>
      <c r="B1619">
        <v>1618</v>
      </c>
      <c r="C1619">
        <v>20431</v>
      </c>
      <c r="D1619">
        <v>3</v>
      </c>
      <c r="E1619">
        <v>9</v>
      </c>
      <c r="F1619">
        <v>5</v>
      </c>
      <c r="H1619" t="str">
        <f t="shared" si="25"/>
        <v>RWkDD</v>
      </c>
      <c r="I1619" t="str">
        <f>VLOOKUP(D1619,RTT!$A$10:$B$21,2,FALSE)</f>
        <v>R</v>
      </c>
      <c r="J1619" t="str">
        <f>IF(LEFT(K1619,1)&lt;&gt;"H",VLOOKUP(WEEKDAY(F1619),RTT!$C$10:$D$16,2,FALSE),"Od")</f>
        <v>WkD</v>
      </c>
      <c r="K1619" t="str">
        <f>IF(OR(B1619&lt;5089,B1619&gt;5089+23),VLOOKUP(E1619,RTT!$E$10:$F$33,2,FALSE),"H"&amp;TEXT(E1619,"00"))</f>
        <v>D</v>
      </c>
    </row>
    <row r="1620" spans="1:11" x14ac:dyDescent="0.2">
      <c r="A1620" t="s">
        <v>40</v>
      </c>
      <c r="B1620">
        <v>1619</v>
      </c>
      <c r="C1620">
        <v>19916</v>
      </c>
      <c r="D1620">
        <v>3</v>
      </c>
      <c r="E1620">
        <v>10</v>
      </c>
      <c r="F1620">
        <v>5</v>
      </c>
      <c r="H1620" t="str">
        <f t="shared" si="25"/>
        <v>RWkDD</v>
      </c>
      <c r="I1620" t="str">
        <f>VLOOKUP(D1620,RTT!$A$10:$B$21,2,FALSE)</f>
        <v>R</v>
      </c>
      <c r="J1620" t="str">
        <f>IF(LEFT(K1620,1)&lt;&gt;"H",VLOOKUP(WEEKDAY(F1620),RTT!$C$10:$D$16,2,FALSE),"Od")</f>
        <v>WkD</v>
      </c>
      <c r="K1620" t="str">
        <f>IF(OR(B1620&lt;5089,B1620&gt;5089+23),VLOOKUP(E1620,RTT!$E$10:$F$33,2,FALSE),"H"&amp;TEXT(E1620,"00"))</f>
        <v>D</v>
      </c>
    </row>
    <row r="1621" spans="1:11" x14ac:dyDescent="0.2">
      <c r="A1621" t="s">
        <v>40</v>
      </c>
      <c r="B1621">
        <v>1620</v>
      </c>
      <c r="C1621">
        <v>19445</v>
      </c>
      <c r="D1621">
        <v>3</v>
      </c>
      <c r="E1621">
        <v>11</v>
      </c>
      <c r="F1621">
        <v>5</v>
      </c>
      <c r="H1621" t="str">
        <f t="shared" si="25"/>
        <v>RWkDD</v>
      </c>
      <c r="I1621" t="str">
        <f>VLOOKUP(D1621,RTT!$A$10:$B$21,2,FALSE)</f>
        <v>R</v>
      </c>
      <c r="J1621" t="str">
        <f>IF(LEFT(K1621,1)&lt;&gt;"H",VLOOKUP(WEEKDAY(F1621),RTT!$C$10:$D$16,2,FALSE),"Od")</f>
        <v>WkD</v>
      </c>
      <c r="K1621" t="str">
        <f>IF(OR(B1621&lt;5089,B1621&gt;5089+23),VLOOKUP(E1621,RTT!$E$10:$F$33,2,FALSE),"H"&amp;TEXT(E1621,"00"))</f>
        <v>D</v>
      </c>
    </row>
    <row r="1622" spans="1:11" x14ac:dyDescent="0.2">
      <c r="A1622" t="s">
        <v>40</v>
      </c>
      <c r="B1622">
        <v>1621</v>
      </c>
      <c r="C1622">
        <v>17843</v>
      </c>
      <c r="D1622">
        <v>3</v>
      </c>
      <c r="E1622">
        <v>12</v>
      </c>
      <c r="F1622">
        <v>5</v>
      </c>
      <c r="H1622" t="str">
        <f t="shared" si="25"/>
        <v>RWkDD</v>
      </c>
      <c r="I1622" t="str">
        <f>VLOOKUP(D1622,RTT!$A$10:$B$21,2,FALSE)</f>
        <v>R</v>
      </c>
      <c r="J1622" t="str">
        <f>IF(LEFT(K1622,1)&lt;&gt;"H",VLOOKUP(WEEKDAY(F1622),RTT!$C$10:$D$16,2,FALSE),"Od")</f>
        <v>WkD</v>
      </c>
      <c r="K1622" t="str">
        <f>IF(OR(B1622&lt;5089,B1622&gt;5089+23),VLOOKUP(E1622,RTT!$E$10:$F$33,2,FALSE),"H"&amp;TEXT(E1622,"00"))</f>
        <v>D</v>
      </c>
    </row>
    <row r="1623" spans="1:11" x14ac:dyDescent="0.2">
      <c r="A1623" t="s">
        <v>40</v>
      </c>
      <c r="B1623">
        <v>1622</v>
      </c>
      <c r="C1623">
        <v>18996</v>
      </c>
      <c r="D1623">
        <v>3</v>
      </c>
      <c r="E1623">
        <v>13</v>
      </c>
      <c r="F1623">
        <v>5</v>
      </c>
      <c r="H1623" t="str">
        <f t="shared" si="25"/>
        <v>RWkDD</v>
      </c>
      <c r="I1623" t="str">
        <f>VLOOKUP(D1623,RTT!$A$10:$B$21,2,FALSE)</f>
        <v>R</v>
      </c>
      <c r="J1623" t="str">
        <f>IF(LEFT(K1623,1)&lt;&gt;"H",VLOOKUP(WEEKDAY(F1623),RTT!$C$10:$D$16,2,FALSE),"Od")</f>
        <v>WkD</v>
      </c>
      <c r="K1623" t="str">
        <f>IF(OR(B1623&lt;5089,B1623&gt;5089+23),VLOOKUP(E1623,RTT!$E$10:$F$33,2,FALSE),"H"&amp;TEXT(E1623,"00"))</f>
        <v>D</v>
      </c>
    </row>
    <row r="1624" spans="1:11" x14ac:dyDescent="0.2">
      <c r="A1624" t="s">
        <v>40</v>
      </c>
      <c r="B1624">
        <v>1623</v>
      </c>
      <c r="C1624">
        <v>18891</v>
      </c>
      <c r="D1624">
        <v>3</v>
      </c>
      <c r="E1624">
        <v>14</v>
      </c>
      <c r="F1624">
        <v>5</v>
      </c>
      <c r="H1624" t="str">
        <f t="shared" si="25"/>
        <v>RWkDD</v>
      </c>
      <c r="I1624" t="str">
        <f>VLOOKUP(D1624,RTT!$A$10:$B$21,2,FALSE)</f>
        <v>R</v>
      </c>
      <c r="J1624" t="str">
        <f>IF(LEFT(K1624,1)&lt;&gt;"H",VLOOKUP(WEEKDAY(F1624),RTT!$C$10:$D$16,2,FALSE),"Od")</f>
        <v>WkD</v>
      </c>
      <c r="K1624" t="str">
        <f>IF(OR(B1624&lt;5089,B1624&gt;5089+23),VLOOKUP(E1624,RTT!$E$10:$F$33,2,FALSE),"H"&amp;TEXT(E1624,"00"))</f>
        <v>D</v>
      </c>
    </row>
    <row r="1625" spans="1:11" x14ac:dyDescent="0.2">
      <c r="A1625" t="s">
        <v>40</v>
      </c>
      <c r="B1625">
        <v>1624</v>
      </c>
      <c r="C1625">
        <v>18470</v>
      </c>
      <c r="D1625">
        <v>3</v>
      </c>
      <c r="E1625">
        <v>15</v>
      </c>
      <c r="F1625">
        <v>5</v>
      </c>
      <c r="H1625" t="str">
        <f t="shared" si="25"/>
        <v>RWkDD</v>
      </c>
      <c r="I1625" t="str">
        <f>VLOOKUP(D1625,RTT!$A$10:$B$21,2,FALSE)</f>
        <v>R</v>
      </c>
      <c r="J1625" t="str">
        <f>IF(LEFT(K1625,1)&lt;&gt;"H",VLOOKUP(WEEKDAY(F1625),RTT!$C$10:$D$16,2,FALSE),"Od")</f>
        <v>WkD</v>
      </c>
      <c r="K1625" t="str">
        <f>IF(OR(B1625&lt;5089,B1625&gt;5089+23),VLOOKUP(E1625,RTT!$E$10:$F$33,2,FALSE),"H"&amp;TEXT(E1625,"00"))</f>
        <v>D</v>
      </c>
    </row>
    <row r="1626" spans="1:11" x14ac:dyDescent="0.2">
      <c r="A1626" t="s">
        <v>40</v>
      </c>
      <c r="B1626">
        <v>1625</v>
      </c>
      <c r="C1626">
        <v>18750</v>
      </c>
      <c r="D1626">
        <v>3</v>
      </c>
      <c r="E1626">
        <v>16</v>
      </c>
      <c r="F1626">
        <v>5</v>
      </c>
      <c r="H1626" t="str">
        <f t="shared" si="25"/>
        <v>RWkDD</v>
      </c>
      <c r="I1626" t="str">
        <f>VLOOKUP(D1626,RTT!$A$10:$B$21,2,FALSE)</f>
        <v>R</v>
      </c>
      <c r="J1626" t="str">
        <f>IF(LEFT(K1626,1)&lt;&gt;"H",VLOOKUP(WEEKDAY(F1626),RTT!$C$10:$D$16,2,FALSE),"Od")</f>
        <v>WkD</v>
      </c>
      <c r="K1626" t="str">
        <f>IF(OR(B1626&lt;5089,B1626&gt;5089+23),VLOOKUP(E1626,RTT!$E$10:$F$33,2,FALSE),"H"&amp;TEXT(E1626,"00"))</f>
        <v>D</v>
      </c>
    </row>
    <row r="1627" spans="1:11" x14ac:dyDescent="0.2">
      <c r="A1627" t="s">
        <v>40</v>
      </c>
      <c r="B1627">
        <v>1626</v>
      </c>
      <c r="C1627">
        <v>19068</v>
      </c>
      <c r="D1627">
        <v>3</v>
      </c>
      <c r="E1627">
        <v>17</v>
      </c>
      <c r="F1627">
        <v>5</v>
      </c>
      <c r="H1627" t="str">
        <f t="shared" si="25"/>
        <v>RWkDD</v>
      </c>
      <c r="I1627" t="str">
        <f>VLOOKUP(D1627,RTT!$A$10:$B$21,2,FALSE)</f>
        <v>R</v>
      </c>
      <c r="J1627" t="str">
        <f>IF(LEFT(K1627,1)&lt;&gt;"H",VLOOKUP(WEEKDAY(F1627),RTT!$C$10:$D$16,2,FALSE),"Od")</f>
        <v>WkD</v>
      </c>
      <c r="K1627" t="str">
        <f>IF(OR(B1627&lt;5089,B1627&gt;5089+23),VLOOKUP(E1627,RTT!$E$10:$F$33,2,FALSE),"H"&amp;TEXT(E1627,"00"))</f>
        <v>D</v>
      </c>
    </row>
    <row r="1628" spans="1:11" x14ac:dyDescent="0.2">
      <c r="A1628" t="s">
        <v>40</v>
      </c>
      <c r="B1628">
        <v>1627</v>
      </c>
      <c r="C1628">
        <v>19671</v>
      </c>
      <c r="D1628">
        <v>3</v>
      </c>
      <c r="E1628">
        <v>18</v>
      </c>
      <c r="F1628">
        <v>5</v>
      </c>
      <c r="H1628" t="str">
        <f t="shared" si="25"/>
        <v>RWkDD</v>
      </c>
      <c r="I1628" t="str">
        <f>VLOOKUP(D1628,RTT!$A$10:$B$21,2,FALSE)</f>
        <v>R</v>
      </c>
      <c r="J1628" t="str">
        <f>IF(LEFT(K1628,1)&lt;&gt;"H",VLOOKUP(WEEKDAY(F1628),RTT!$C$10:$D$16,2,FALSE),"Od")</f>
        <v>WkD</v>
      </c>
      <c r="K1628" t="str">
        <f>IF(OR(B1628&lt;5089,B1628&gt;5089+23),VLOOKUP(E1628,RTT!$E$10:$F$33,2,FALSE),"H"&amp;TEXT(E1628,"00"))</f>
        <v>D</v>
      </c>
    </row>
    <row r="1629" spans="1:11" x14ac:dyDescent="0.2">
      <c r="A1629" t="s">
        <v>40</v>
      </c>
      <c r="B1629">
        <v>1628</v>
      </c>
      <c r="C1629">
        <v>19073</v>
      </c>
      <c r="D1629">
        <v>3</v>
      </c>
      <c r="E1629">
        <v>19</v>
      </c>
      <c r="F1629">
        <v>5</v>
      </c>
      <c r="H1629" t="str">
        <f t="shared" si="25"/>
        <v>RWkDD</v>
      </c>
      <c r="I1629" t="str">
        <f>VLOOKUP(D1629,RTT!$A$10:$B$21,2,FALSE)</f>
        <v>R</v>
      </c>
      <c r="J1629" t="str">
        <f>IF(LEFT(K1629,1)&lt;&gt;"H",VLOOKUP(WEEKDAY(F1629),RTT!$C$10:$D$16,2,FALSE),"Od")</f>
        <v>WkD</v>
      </c>
      <c r="K1629" t="str">
        <f>IF(OR(B1629&lt;5089,B1629&gt;5089+23),VLOOKUP(E1629,RTT!$E$10:$F$33,2,FALSE),"H"&amp;TEXT(E1629,"00"))</f>
        <v>D</v>
      </c>
    </row>
    <row r="1630" spans="1:11" x14ac:dyDescent="0.2">
      <c r="A1630" t="s">
        <v>40</v>
      </c>
      <c r="B1630">
        <v>1629</v>
      </c>
      <c r="C1630">
        <v>18326</v>
      </c>
      <c r="D1630">
        <v>3</v>
      </c>
      <c r="E1630">
        <v>20</v>
      </c>
      <c r="F1630">
        <v>5</v>
      </c>
      <c r="H1630" t="str">
        <f t="shared" si="25"/>
        <v>RWkDD</v>
      </c>
      <c r="I1630" t="str">
        <f>VLOOKUP(D1630,RTT!$A$10:$B$21,2,FALSE)</f>
        <v>R</v>
      </c>
      <c r="J1630" t="str">
        <f>IF(LEFT(K1630,1)&lt;&gt;"H",VLOOKUP(WEEKDAY(F1630),RTT!$C$10:$D$16,2,FALSE),"Od")</f>
        <v>WkD</v>
      </c>
      <c r="K1630" t="str">
        <f>IF(OR(B1630&lt;5089,B1630&gt;5089+23),VLOOKUP(E1630,RTT!$E$10:$F$33,2,FALSE),"H"&amp;TEXT(E1630,"00"))</f>
        <v>D</v>
      </c>
    </row>
    <row r="1631" spans="1:11" x14ac:dyDescent="0.2">
      <c r="A1631" t="s">
        <v>40</v>
      </c>
      <c r="B1631">
        <v>1630</v>
      </c>
      <c r="C1631">
        <v>17652</v>
      </c>
      <c r="D1631">
        <v>3</v>
      </c>
      <c r="E1631">
        <v>21</v>
      </c>
      <c r="F1631">
        <v>5</v>
      </c>
      <c r="H1631" t="str">
        <f t="shared" si="25"/>
        <v>RWkDE</v>
      </c>
      <c r="I1631" t="str">
        <f>VLOOKUP(D1631,RTT!$A$10:$B$21,2,FALSE)</f>
        <v>R</v>
      </c>
      <c r="J1631" t="str">
        <f>IF(LEFT(K1631,1)&lt;&gt;"H",VLOOKUP(WEEKDAY(F1631),RTT!$C$10:$D$16,2,FALSE),"Od")</f>
        <v>WkD</v>
      </c>
      <c r="K1631" t="str">
        <f>IF(OR(B1631&lt;5089,B1631&gt;5089+23),VLOOKUP(E1631,RTT!$E$10:$F$33,2,FALSE),"H"&amp;TEXT(E1631,"00"))</f>
        <v>E</v>
      </c>
    </row>
    <row r="1632" spans="1:11" x14ac:dyDescent="0.2">
      <c r="A1632" t="s">
        <v>40</v>
      </c>
      <c r="B1632">
        <v>1631</v>
      </c>
      <c r="C1632">
        <v>16830</v>
      </c>
      <c r="D1632">
        <v>3</v>
      </c>
      <c r="E1632">
        <v>22</v>
      </c>
      <c r="F1632">
        <v>5</v>
      </c>
      <c r="H1632" t="str">
        <f t="shared" si="25"/>
        <v>RWkDE</v>
      </c>
      <c r="I1632" t="str">
        <f>VLOOKUP(D1632,RTT!$A$10:$B$21,2,FALSE)</f>
        <v>R</v>
      </c>
      <c r="J1632" t="str">
        <f>IF(LEFT(K1632,1)&lt;&gt;"H",VLOOKUP(WEEKDAY(F1632),RTT!$C$10:$D$16,2,FALSE),"Od")</f>
        <v>WkD</v>
      </c>
      <c r="K1632" t="str">
        <f>IF(OR(B1632&lt;5089,B1632&gt;5089+23),VLOOKUP(E1632,RTT!$E$10:$F$33,2,FALSE),"H"&amp;TEXT(E1632,"00"))</f>
        <v>E</v>
      </c>
    </row>
    <row r="1633" spans="1:11" x14ac:dyDescent="0.2">
      <c r="A1633" t="s">
        <v>40</v>
      </c>
      <c r="B1633">
        <v>1632</v>
      </c>
      <c r="C1633">
        <v>16223</v>
      </c>
      <c r="D1633">
        <v>3</v>
      </c>
      <c r="E1633">
        <v>23</v>
      </c>
      <c r="F1633">
        <v>5</v>
      </c>
      <c r="H1633" t="str">
        <f t="shared" si="25"/>
        <v>RWkDE</v>
      </c>
      <c r="I1633" t="str">
        <f>VLOOKUP(D1633,RTT!$A$10:$B$21,2,FALSE)</f>
        <v>R</v>
      </c>
      <c r="J1633" t="str">
        <f>IF(LEFT(K1633,1)&lt;&gt;"H",VLOOKUP(WEEKDAY(F1633),RTT!$C$10:$D$16,2,FALSE),"Od")</f>
        <v>WkD</v>
      </c>
      <c r="K1633" t="str">
        <f>IF(OR(B1633&lt;5089,B1633&gt;5089+23),VLOOKUP(E1633,RTT!$E$10:$F$33,2,FALSE),"H"&amp;TEXT(E1633,"00"))</f>
        <v>E</v>
      </c>
    </row>
    <row r="1634" spans="1:11" x14ac:dyDescent="0.2">
      <c r="A1634" t="s">
        <v>40</v>
      </c>
      <c r="B1634">
        <v>1633</v>
      </c>
      <c r="C1634">
        <v>15364</v>
      </c>
      <c r="D1634">
        <v>3</v>
      </c>
      <c r="E1634">
        <v>0</v>
      </c>
      <c r="F1634">
        <v>6</v>
      </c>
      <c r="H1634" t="str">
        <f t="shared" si="25"/>
        <v>RWkDN</v>
      </c>
      <c r="I1634" t="str">
        <f>VLOOKUP(D1634,RTT!$A$10:$B$21,2,FALSE)</f>
        <v>R</v>
      </c>
      <c r="J1634" t="str">
        <f>IF(LEFT(K1634,1)&lt;&gt;"H",VLOOKUP(WEEKDAY(F1634),RTT!$C$10:$D$16,2,FALSE),"Od")</f>
        <v>WkD</v>
      </c>
      <c r="K1634" t="str">
        <f>IF(OR(B1634&lt;5089,B1634&gt;5089+23),VLOOKUP(E1634,RTT!$E$10:$F$33,2,FALSE),"H"&amp;TEXT(E1634,"00"))</f>
        <v>N</v>
      </c>
    </row>
    <row r="1635" spans="1:11" x14ac:dyDescent="0.2">
      <c r="A1635" t="s">
        <v>40</v>
      </c>
      <c r="B1635">
        <v>1634</v>
      </c>
      <c r="C1635">
        <v>15119</v>
      </c>
      <c r="D1635">
        <v>3</v>
      </c>
      <c r="E1635">
        <v>1</v>
      </c>
      <c r="F1635">
        <v>6</v>
      </c>
      <c r="H1635" t="str">
        <f t="shared" si="25"/>
        <v>RWkDN</v>
      </c>
      <c r="I1635" t="str">
        <f>VLOOKUP(D1635,RTT!$A$10:$B$21,2,FALSE)</f>
        <v>R</v>
      </c>
      <c r="J1635" t="str">
        <f>IF(LEFT(K1635,1)&lt;&gt;"H",VLOOKUP(WEEKDAY(F1635),RTT!$C$10:$D$16,2,FALSE),"Od")</f>
        <v>WkD</v>
      </c>
      <c r="K1635" t="str">
        <f>IF(OR(B1635&lt;5089,B1635&gt;5089+23),VLOOKUP(E1635,RTT!$E$10:$F$33,2,FALSE),"H"&amp;TEXT(E1635,"00"))</f>
        <v>N</v>
      </c>
    </row>
    <row r="1636" spans="1:11" x14ac:dyDescent="0.2">
      <c r="A1636" t="s">
        <v>40</v>
      </c>
      <c r="B1636">
        <v>1635</v>
      </c>
      <c r="C1636">
        <v>15004</v>
      </c>
      <c r="D1636">
        <v>3</v>
      </c>
      <c r="E1636">
        <v>2</v>
      </c>
      <c r="F1636">
        <v>6</v>
      </c>
      <c r="H1636" t="str">
        <f t="shared" si="25"/>
        <v>RWkDN</v>
      </c>
      <c r="I1636" t="str">
        <f>VLOOKUP(D1636,RTT!$A$10:$B$21,2,FALSE)</f>
        <v>R</v>
      </c>
      <c r="J1636" t="str">
        <f>IF(LEFT(K1636,1)&lt;&gt;"H",VLOOKUP(WEEKDAY(F1636),RTT!$C$10:$D$16,2,FALSE),"Od")</f>
        <v>WkD</v>
      </c>
      <c r="K1636" t="str">
        <f>IF(OR(B1636&lt;5089,B1636&gt;5089+23),VLOOKUP(E1636,RTT!$E$10:$F$33,2,FALSE),"H"&amp;TEXT(E1636,"00"))</f>
        <v>N</v>
      </c>
    </row>
    <row r="1637" spans="1:11" x14ac:dyDescent="0.2">
      <c r="A1637" t="s">
        <v>40</v>
      </c>
      <c r="B1637">
        <v>1636</v>
      </c>
      <c r="C1637">
        <v>14844</v>
      </c>
      <c r="D1637">
        <v>3</v>
      </c>
      <c r="E1637">
        <v>3</v>
      </c>
      <c r="F1637">
        <v>6</v>
      </c>
      <c r="H1637" t="str">
        <f t="shared" si="25"/>
        <v>RWkDN</v>
      </c>
      <c r="I1637" t="str">
        <f>VLOOKUP(D1637,RTT!$A$10:$B$21,2,FALSE)</f>
        <v>R</v>
      </c>
      <c r="J1637" t="str">
        <f>IF(LEFT(K1637,1)&lt;&gt;"H",VLOOKUP(WEEKDAY(F1637),RTT!$C$10:$D$16,2,FALSE),"Od")</f>
        <v>WkD</v>
      </c>
      <c r="K1637" t="str">
        <f>IF(OR(B1637&lt;5089,B1637&gt;5089+23),VLOOKUP(E1637,RTT!$E$10:$F$33,2,FALSE),"H"&amp;TEXT(E1637,"00"))</f>
        <v>N</v>
      </c>
    </row>
    <row r="1638" spans="1:11" x14ac:dyDescent="0.2">
      <c r="A1638" t="s">
        <v>40</v>
      </c>
      <c r="B1638">
        <v>1637</v>
      </c>
      <c r="C1638">
        <v>14728</v>
      </c>
      <c r="D1638">
        <v>3</v>
      </c>
      <c r="E1638">
        <v>4</v>
      </c>
      <c r="F1638">
        <v>6</v>
      </c>
      <c r="H1638" t="str">
        <f t="shared" si="25"/>
        <v>RWkDN</v>
      </c>
      <c r="I1638" t="str">
        <f>VLOOKUP(D1638,RTT!$A$10:$B$21,2,FALSE)</f>
        <v>R</v>
      </c>
      <c r="J1638" t="str">
        <f>IF(LEFT(K1638,1)&lt;&gt;"H",VLOOKUP(WEEKDAY(F1638),RTT!$C$10:$D$16,2,FALSE),"Od")</f>
        <v>WkD</v>
      </c>
      <c r="K1638" t="str">
        <f>IF(OR(B1638&lt;5089,B1638&gt;5089+23),VLOOKUP(E1638,RTT!$E$10:$F$33,2,FALSE),"H"&amp;TEXT(E1638,"00"))</f>
        <v>N</v>
      </c>
    </row>
    <row r="1639" spans="1:11" x14ac:dyDescent="0.2">
      <c r="A1639" t="s">
        <v>40</v>
      </c>
      <c r="B1639">
        <v>1638</v>
      </c>
      <c r="C1639">
        <v>14989</v>
      </c>
      <c r="D1639">
        <v>3</v>
      </c>
      <c r="E1639">
        <v>5</v>
      </c>
      <c r="F1639">
        <v>6</v>
      </c>
      <c r="H1639" t="str">
        <f t="shared" si="25"/>
        <v>RWkDN</v>
      </c>
      <c r="I1639" t="str">
        <f>VLOOKUP(D1639,RTT!$A$10:$B$21,2,FALSE)</f>
        <v>R</v>
      </c>
      <c r="J1639" t="str">
        <f>IF(LEFT(K1639,1)&lt;&gt;"H",VLOOKUP(WEEKDAY(F1639),RTT!$C$10:$D$16,2,FALSE),"Od")</f>
        <v>WkD</v>
      </c>
      <c r="K1639" t="str">
        <f>IF(OR(B1639&lt;5089,B1639&gt;5089+23),VLOOKUP(E1639,RTT!$E$10:$F$33,2,FALSE),"H"&amp;TEXT(E1639,"00"))</f>
        <v>N</v>
      </c>
    </row>
    <row r="1640" spans="1:11" x14ac:dyDescent="0.2">
      <c r="A1640" t="s">
        <v>40</v>
      </c>
      <c r="B1640">
        <v>1639</v>
      </c>
      <c r="C1640">
        <v>16461</v>
      </c>
      <c r="D1640">
        <v>3</v>
      </c>
      <c r="E1640">
        <v>6</v>
      </c>
      <c r="F1640">
        <v>6</v>
      </c>
      <c r="H1640" t="str">
        <f t="shared" si="25"/>
        <v>RWkDM</v>
      </c>
      <c r="I1640" t="str">
        <f>VLOOKUP(D1640,RTT!$A$10:$B$21,2,FALSE)</f>
        <v>R</v>
      </c>
      <c r="J1640" t="str">
        <f>IF(LEFT(K1640,1)&lt;&gt;"H",VLOOKUP(WEEKDAY(F1640),RTT!$C$10:$D$16,2,FALSE),"Od")</f>
        <v>WkD</v>
      </c>
      <c r="K1640" t="str">
        <f>IF(OR(B1640&lt;5089,B1640&gt;5089+23),VLOOKUP(E1640,RTT!$E$10:$F$33,2,FALSE),"H"&amp;TEXT(E1640,"00"))</f>
        <v>M</v>
      </c>
    </row>
    <row r="1641" spans="1:11" x14ac:dyDescent="0.2">
      <c r="A1641" t="s">
        <v>40</v>
      </c>
      <c r="B1641">
        <v>1640</v>
      </c>
      <c r="C1641">
        <v>17467</v>
      </c>
      <c r="D1641">
        <v>3</v>
      </c>
      <c r="E1641">
        <v>7</v>
      </c>
      <c r="F1641">
        <v>6</v>
      </c>
      <c r="H1641" t="str">
        <f t="shared" si="25"/>
        <v>RWkDM</v>
      </c>
      <c r="I1641" t="str">
        <f>VLOOKUP(D1641,RTT!$A$10:$B$21,2,FALSE)</f>
        <v>R</v>
      </c>
      <c r="J1641" t="str">
        <f>IF(LEFT(K1641,1)&lt;&gt;"H",VLOOKUP(WEEKDAY(F1641),RTT!$C$10:$D$16,2,FALSE),"Od")</f>
        <v>WkD</v>
      </c>
      <c r="K1641" t="str">
        <f>IF(OR(B1641&lt;5089,B1641&gt;5089+23),VLOOKUP(E1641,RTT!$E$10:$F$33,2,FALSE),"H"&amp;TEXT(E1641,"00"))</f>
        <v>M</v>
      </c>
    </row>
    <row r="1642" spans="1:11" x14ac:dyDescent="0.2">
      <c r="A1642" t="s">
        <v>40</v>
      </c>
      <c r="B1642">
        <v>1641</v>
      </c>
      <c r="C1642">
        <v>19304</v>
      </c>
      <c r="D1642">
        <v>3</v>
      </c>
      <c r="E1642">
        <v>8</v>
      </c>
      <c r="F1642">
        <v>6</v>
      </c>
      <c r="H1642" t="str">
        <f t="shared" si="25"/>
        <v>RWkDM</v>
      </c>
      <c r="I1642" t="str">
        <f>VLOOKUP(D1642,RTT!$A$10:$B$21,2,FALSE)</f>
        <v>R</v>
      </c>
      <c r="J1642" t="str">
        <f>IF(LEFT(K1642,1)&lt;&gt;"H",VLOOKUP(WEEKDAY(F1642),RTT!$C$10:$D$16,2,FALSE),"Od")</f>
        <v>WkD</v>
      </c>
      <c r="K1642" t="str">
        <f>IF(OR(B1642&lt;5089,B1642&gt;5089+23),VLOOKUP(E1642,RTT!$E$10:$F$33,2,FALSE),"H"&amp;TEXT(E1642,"00"))</f>
        <v>M</v>
      </c>
    </row>
    <row r="1643" spans="1:11" x14ac:dyDescent="0.2">
      <c r="A1643" t="s">
        <v>40</v>
      </c>
      <c r="B1643">
        <v>1642</v>
      </c>
      <c r="C1643">
        <v>20040</v>
      </c>
      <c r="D1643">
        <v>3</v>
      </c>
      <c r="E1643">
        <v>9</v>
      </c>
      <c r="F1643">
        <v>6</v>
      </c>
      <c r="H1643" t="str">
        <f t="shared" si="25"/>
        <v>RWkDD</v>
      </c>
      <c r="I1643" t="str">
        <f>VLOOKUP(D1643,RTT!$A$10:$B$21,2,FALSE)</f>
        <v>R</v>
      </c>
      <c r="J1643" t="str">
        <f>IF(LEFT(K1643,1)&lt;&gt;"H",VLOOKUP(WEEKDAY(F1643),RTT!$C$10:$D$16,2,FALSE),"Od")</f>
        <v>WkD</v>
      </c>
      <c r="K1643" t="str">
        <f>IF(OR(B1643&lt;5089,B1643&gt;5089+23),VLOOKUP(E1643,RTT!$E$10:$F$33,2,FALSE),"H"&amp;TEXT(E1643,"00"))</f>
        <v>D</v>
      </c>
    </row>
    <row r="1644" spans="1:11" x14ac:dyDescent="0.2">
      <c r="A1644" t="s">
        <v>40</v>
      </c>
      <c r="B1644">
        <v>1643</v>
      </c>
      <c r="C1644">
        <v>19661</v>
      </c>
      <c r="D1644">
        <v>3</v>
      </c>
      <c r="E1644">
        <v>10</v>
      </c>
      <c r="F1644">
        <v>6</v>
      </c>
      <c r="H1644" t="str">
        <f t="shared" si="25"/>
        <v>RWkDD</v>
      </c>
      <c r="I1644" t="str">
        <f>VLOOKUP(D1644,RTT!$A$10:$B$21,2,FALSE)</f>
        <v>R</v>
      </c>
      <c r="J1644" t="str">
        <f>IF(LEFT(K1644,1)&lt;&gt;"H",VLOOKUP(WEEKDAY(F1644),RTT!$C$10:$D$16,2,FALSE),"Od")</f>
        <v>WkD</v>
      </c>
      <c r="K1644" t="str">
        <f>IF(OR(B1644&lt;5089,B1644&gt;5089+23),VLOOKUP(E1644,RTT!$E$10:$F$33,2,FALSE),"H"&amp;TEXT(E1644,"00"))</f>
        <v>D</v>
      </c>
    </row>
    <row r="1645" spans="1:11" x14ac:dyDescent="0.2">
      <c r="A1645" t="s">
        <v>40</v>
      </c>
      <c r="B1645">
        <v>1644</v>
      </c>
      <c r="C1645">
        <v>19403</v>
      </c>
      <c r="D1645">
        <v>3</v>
      </c>
      <c r="E1645">
        <v>11</v>
      </c>
      <c r="F1645">
        <v>6</v>
      </c>
      <c r="H1645" t="str">
        <f t="shared" si="25"/>
        <v>RWkDD</v>
      </c>
      <c r="I1645" t="str">
        <f>VLOOKUP(D1645,RTT!$A$10:$B$21,2,FALSE)</f>
        <v>R</v>
      </c>
      <c r="J1645" t="str">
        <f>IF(LEFT(K1645,1)&lt;&gt;"H",VLOOKUP(WEEKDAY(F1645),RTT!$C$10:$D$16,2,FALSE),"Od")</f>
        <v>WkD</v>
      </c>
      <c r="K1645" t="str">
        <f>IF(OR(B1645&lt;5089,B1645&gt;5089+23),VLOOKUP(E1645,RTT!$E$10:$F$33,2,FALSE),"H"&amp;TEXT(E1645,"00"))</f>
        <v>D</v>
      </c>
    </row>
    <row r="1646" spans="1:11" x14ac:dyDescent="0.2">
      <c r="A1646" t="s">
        <v>40</v>
      </c>
      <c r="B1646">
        <v>1645</v>
      </c>
      <c r="C1646">
        <v>17982</v>
      </c>
      <c r="D1646">
        <v>3</v>
      </c>
      <c r="E1646">
        <v>12</v>
      </c>
      <c r="F1646">
        <v>6</v>
      </c>
      <c r="H1646" t="str">
        <f t="shared" si="25"/>
        <v>RWkDD</v>
      </c>
      <c r="I1646" t="str">
        <f>VLOOKUP(D1646,RTT!$A$10:$B$21,2,FALSE)</f>
        <v>R</v>
      </c>
      <c r="J1646" t="str">
        <f>IF(LEFT(K1646,1)&lt;&gt;"H",VLOOKUP(WEEKDAY(F1646),RTT!$C$10:$D$16,2,FALSE),"Od")</f>
        <v>WkD</v>
      </c>
      <c r="K1646" t="str">
        <f>IF(OR(B1646&lt;5089,B1646&gt;5089+23),VLOOKUP(E1646,RTT!$E$10:$F$33,2,FALSE),"H"&amp;TEXT(E1646,"00"))</f>
        <v>D</v>
      </c>
    </row>
    <row r="1647" spans="1:11" x14ac:dyDescent="0.2">
      <c r="A1647" t="s">
        <v>40</v>
      </c>
      <c r="B1647">
        <v>1646</v>
      </c>
      <c r="C1647">
        <v>18689</v>
      </c>
      <c r="D1647">
        <v>3</v>
      </c>
      <c r="E1647">
        <v>13</v>
      </c>
      <c r="F1647">
        <v>6</v>
      </c>
      <c r="H1647" t="str">
        <f t="shared" si="25"/>
        <v>RWkDD</v>
      </c>
      <c r="I1647" t="str">
        <f>VLOOKUP(D1647,RTT!$A$10:$B$21,2,FALSE)</f>
        <v>R</v>
      </c>
      <c r="J1647" t="str">
        <f>IF(LEFT(K1647,1)&lt;&gt;"H",VLOOKUP(WEEKDAY(F1647),RTT!$C$10:$D$16,2,FALSE),"Od")</f>
        <v>WkD</v>
      </c>
      <c r="K1647" t="str">
        <f>IF(OR(B1647&lt;5089,B1647&gt;5089+23),VLOOKUP(E1647,RTT!$E$10:$F$33,2,FALSE),"H"&amp;TEXT(E1647,"00"))</f>
        <v>D</v>
      </c>
    </row>
    <row r="1648" spans="1:11" x14ac:dyDescent="0.2">
      <c r="A1648" t="s">
        <v>40</v>
      </c>
      <c r="B1648">
        <v>1647</v>
      </c>
      <c r="C1648">
        <v>18570</v>
      </c>
      <c r="D1648">
        <v>3</v>
      </c>
      <c r="E1648">
        <v>14</v>
      </c>
      <c r="F1648">
        <v>6</v>
      </c>
      <c r="H1648" t="str">
        <f t="shared" si="25"/>
        <v>RWkDD</v>
      </c>
      <c r="I1648" t="str">
        <f>VLOOKUP(D1648,RTT!$A$10:$B$21,2,FALSE)</f>
        <v>R</v>
      </c>
      <c r="J1648" t="str">
        <f>IF(LEFT(K1648,1)&lt;&gt;"H",VLOOKUP(WEEKDAY(F1648),RTT!$C$10:$D$16,2,FALSE),"Od")</f>
        <v>WkD</v>
      </c>
      <c r="K1648" t="str">
        <f>IF(OR(B1648&lt;5089,B1648&gt;5089+23),VLOOKUP(E1648,RTT!$E$10:$F$33,2,FALSE),"H"&amp;TEXT(E1648,"00"))</f>
        <v>D</v>
      </c>
    </row>
    <row r="1649" spans="1:11" x14ac:dyDescent="0.2">
      <c r="A1649" t="s">
        <v>40</v>
      </c>
      <c r="B1649">
        <v>1648</v>
      </c>
      <c r="C1649">
        <v>18179</v>
      </c>
      <c r="D1649">
        <v>3</v>
      </c>
      <c r="E1649">
        <v>15</v>
      </c>
      <c r="F1649">
        <v>6</v>
      </c>
      <c r="H1649" t="str">
        <f t="shared" si="25"/>
        <v>RWkDD</v>
      </c>
      <c r="I1649" t="str">
        <f>VLOOKUP(D1649,RTT!$A$10:$B$21,2,FALSE)</f>
        <v>R</v>
      </c>
      <c r="J1649" t="str">
        <f>IF(LEFT(K1649,1)&lt;&gt;"H",VLOOKUP(WEEKDAY(F1649),RTT!$C$10:$D$16,2,FALSE),"Od")</f>
        <v>WkD</v>
      </c>
      <c r="K1649" t="str">
        <f>IF(OR(B1649&lt;5089,B1649&gt;5089+23),VLOOKUP(E1649,RTT!$E$10:$F$33,2,FALSE),"H"&amp;TEXT(E1649,"00"))</f>
        <v>D</v>
      </c>
    </row>
    <row r="1650" spans="1:11" x14ac:dyDescent="0.2">
      <c r="A1650" t="s">
        <v>40</v>
      </c>
      <c r="B1650">
        <v>1649</v>
      </c>
      <c r="C1650">
        <v>18430</v>
      </c>
      <c r="D1650">
        <v>3</v>
      </c>
      <c r="E1650">
        <v>16</v>
      </c>
      <c r="F1650">
        <v>6</v>
      </c>
      <c r="H1650" t="str">
        <f t="shared" si="25"/>
        <v>RWkDD</v>
      </c>
      <c r="I1650" t="str">
        <f>VLOOKUP(D1650,RTT!$A$10:$B$21,2,FALSE)</f>
        <v>R</v>
      </c>
      <c r="J1650" t="str">
        <f>IF(LEFT(K1650,1)&lt;&gt;"H",VLOOKUP(WEEKDAY(F1650),RTT!$C$10:$D$16,2,FALSE),"Od")</f>
        <v>WkD</v>
      </c>
      <c r="K1650" t="str">
        <f>IF(OR(B1650&lt;5089,B1650&gt;5089+23),VLOOKUP(E1650,RTT!$E$10:$F$33,2,FALSE),"H"&amp;TEXT(E1650,"00"))</f>
        <v>D</v>
      </c>
    </row>
    <row r="1651" spans="1:11" x14ac:dyDescent="0.2">
      <c r="A1651" t="s">
        <v>40</v>
      </c>
      <c r="B1651">
        <v>1650</v>
      </c>
      <c r="C1651">
        <v>18532</v>
      </c>
      <c r="D1651">
        <v>3</v>
      </c>
      <c r="E1651">
        <v>17</v>
      </c>
      <c r="F1651">
        <v>6</v>
      </c>
      <c r="H1651" t="str">
        <f t="shared" si="25"/>
        <v>RWkDD</v>
      </c>
      <c r="I1651" t="str">
        <f>VLOOKUP(D1651,RTT!$A$10:$B$21,2,FALSE)</f>
        <v>R</v>
      </c>
      <c r="J1651" t="str">
        <f>IF(LEFT(K1651,1)&lt;&gt;"H",VLOOKUP(WEEKDAY(F1651),RTT!$C$10:$D$16,2,FALSE),"Od")</f>
        <v>WkD</v>
      </c>
      <c r="K1651" t="str">
        <f>IF(OR(B1651&lt;5089,B1651&gt;5089+23),VLOOKUP(E1651,RTT!$E$10:$F$33,2,FALSE),"H"&amp;TEXT(E1651,"00"))</f>
        <v>D</v>
      </c>
    </row>
    <row r="1652" spans="1:11" x14ac:dyDescent="0.2">
      <c r="A1652" t="s">
        <v>40</v>
      </c>
      <c r="B1652">
        <v>1651</v>
      </c>
      <c r="C1652">
        <v>19165</v>
      </c>
      <c r="D1652">
        <v>3</v>
      </c>
      <c r="E1652">
        <v>18</v>
      </c>
      <c r="F1652">
        <v>6</v>
      </c>
      <c r="H1652" t="str">
        <f t="shared" si="25"/>
        <v>RWkDD</v>
      </c>
      <c r="I1652" t="str">
        <f>VLOOKUP(D1652,RTT!$A$10:$B$21,2,FALSE)</f>
        <v>R</v>
      </c>
      <c r="J1652" t="str">
        <f>IF(LEFT(K1652,1)&lt;&gt;"H",VLOOKUP(WEEKDAY(F1652),RTT!$C$10:$D$16,2,FALSE),"Od")</f>
        <v>WkD</v>
      </c>
      <c r="K1652" t="str">
        <f>IF(OR(B1652&lt;5089,B1652&gt;5089+23),VLOOKUP(E1652,RTT!$E$10:$F$33,2,FALSE),"H"&amp;TEXT(E1652,"00"))</f>
        <v>D</v>
      </c>
    </row>
    <row r="1653" spans="1:11" x14ac:dyDescent="0.2">
      <c r="A1653" t="s">
        <v>40</v>
      </c>
      <c r="B1653">
        <v>1652</v>
      </c>
      <c r="C1653">
        <v>18643</v>
      </c>
      <c r="D1653">
        <v>3</v>
      </c>
      <c r="E1653">
        <v>19</v>
      </c>
      <c r="F1653">
        <v>6</v>
      </c>
      <c r="H1653" t="str">
        <f t="shared" si="25"/>
        <v>RWkDD</v>
      </c>
      <c r="I1653" t="str">
        <f>VLOOKUP(D1653,RTT!$A$10:$B$21,2,FALSE)</f>
        <v>R</v>
      </c>
      <c r="J1653" t="str">
        <f>IF(LEFT(K1653,1)&lt;&gt;"H",VLOOKUP(WEEKDAY(F1653),RTT!$C$10:$D$16,2,FALSE),"Od")</f>
        <v>WkD</v>
      </c>
      <c r="K1653" t="str">
        <f>IF(OR(B1653&lt;5089,B1653&gt;5089+23),VLOOKUP(E1653,RTT!$E$10:$F$33,2,FALSE),"H"&amp;TEXT(E1653,"00"))</f>
        <v>D</v>
      </c>
    </row>
    <row r="1654" spans="1:11" x14ac:dyDescent="0.2">
      <c r="A1654" t="s">
        <v>40</v>
      </c>
      <c r="B1654">
        <v>1653</v>
      </c>
      <c r="C1654">
        <v>17942</v>
      </c>
      <c r="D1654">
        <v>3</v>
      </c>
      <c r="E1654">
        <v>20</v>
      </c>
      <c r="F1654">
        <v>6</v>
      </c>
      <c r="H1654" t="str">
        <f t="shared" si="25"/>
        <v>RWkDD</v>
      </c>
      <c r="I1654" t="str">
        <f>VLOOKUP(D1654,RTT!$A$10:$B$21,2,FALSE)</f>
        <v>R</v>
      </c>
      <c r="J1654" t="str">
        <f>IF(LEFT(K1654,1)&lt;&gt;"H",VLOOKUP(WEEKDAY(F1654),RTT!$C$10:$D$16,2,FALSE),"Od")</f>
        <v>WkD</v>
      </c>
      <c r="K1654" t="str">
        <f>IF(OR(B1654&lt;5089,B1654&gt;5089+23),VLOOKUP(E1654,RTT!$E$10:$F$33,2,FALSE),"H"&amp;TEXT(E1654,"00"))</f>
        <v>D</v>
      </c>
    </row>
    <row r="1655" spans="1:11" x14ac:dyDescent="0.2">
      <c r="A1655" t="s">
        <v>40</v>
      </c>
      <c r="B1655">
        <v>1654</v>
      </c>
      <c r="C1655">
        <v>17378</v>
      </c>
      <c r="D1655">
        <v>3</v>
      </c>
      <c r="E1655">
        <v>21</v>
      </c>
      <c r="F1655">
        <v>6</v>
      </c>
      <c r="H1655" t="str">
        <f t="shared" si="25"/>
        <v>RWkDE</v>
      </c>
      <c r="I1655" t="str">
        <f>VLOOKUP(D1655,RTT!$A$10:$B$21,2,FALSE)</f>
        <v>R</v>
      </c>
      <c r="J1655" t="str">
        <f>IF(LEFT(K1655,1)&lt;&gt;"H",VLOOKUP(WEEKDAY(F1655),RTT!$C$10:$D$16,2,FALSE),"Od")</f>
        <v>WkD</v>
      </c>
      <c r="K1655" t="str">
        <f>IF(OR(B1655&lt;5089,B1655&gt;5089+23),VLOOKUP(E1655,RTT!$E$10:$F$33,2,FALSE),"H"&amp;TEXT(E1655,"00"))</f>
        <v>E</v>
      </c>
    </row>
    <row r="1656" spans="1:11" x14ac:dyDescent="0.2">
      <c r="A1656" t="s">
        <v>40</v>
      </c>
      <c r="B1656">
        <v>1655</v>
      </c>
      <c r="C1656">
        <v>16762</v>
      </c>
      <c r="D1656">
        <v>3</v>
      </c>
      <c r="E1656">
        <v>22</v>
      </c>
      <c r="F1656">
        <v>6</v>
      </c>
      <c r="H1656" t="str">
        <f t="shared" si="25"/>
        <v>RWkDE</v>
      </c>
      <c r="I1656" t="str">
        <f>VLOOKUP(D1656,RTT!$A$10:$B$21,2,FALSE)</f>
        <v>R</v>
      </c>
      <c r="J1656" t="str">
        <f>IF(LEFT(K1656,1)&lt;&gt;"H",VLOOKUP(WEEKDAY(F1656),RTT!$C$10:$D$16,2,FALSE),"Od")</f>
        <v>WkD</v>
      </c>
      <c r="K1656" t="str">
        <f>IF(OR(B1656&lt;5089,B1656&gt;5089+23),VLOOKUP(E1656,RTT!$E$10:$F$33,2,FALSE),"H"&amp;TEXT(E1656,"00"))</f>
        <v>E</v>
      </c>
    </row>
    <row r="1657" spans="1:11" x14ac:dyDescent="0.2">
      <c r="A1657" t="s">
        <v>40</v>
      </c>
      <c r="B1657">
        <v>1656</v>
      </c>
      <c r="C1657">
        <v>16214</v>
      </c>
      <c r="D1657">
        <v>3</v>
      </c>
      <c r="E1657">
        <v>23</v>
      </c>
      <c r="F1657">
        <v>6</v>
      </c>
      <c r="H1657" t="str">
        <f t="shared" si="25"/>
        <v>RWkDE</v>
      </c>
      <c r="I1657" t="str">
        <f>VLOOKUP(D1657,RTT!$A$10:$B$21,2,FALSE)</f>
        <v>R</v>
      </c>
      <c r="J1657" t="str">
        <f>IF(LEFT(K1657,1)&lt;&gt;"H",VLOOKUP(WEEKDAY(F1657),RTT!$C$10:$D$16,2,FALSE),"Od")</f>
        <v>WkD</v>
      </c>
      <c r="K1657" t="str">
        <f>IF(OR(B1657&lt;5089,B1657&gt;5089+23),VLOOKUP(E1657,RTT!$E$10:$F$33,2,FALSE),"H"&amp;TEXT(E1657,"00"))</f>
        <v>E</v>
      </c>
    </row>
    <row r="1658" spans="1:11" x14ac:dyDescent="0.2">
      <c r="A1658" t="s">
        <v>40</v>
      </c>
      <c r="B1658">
        <v>1657</v>
      </c>
      <c r="C1658">
        <v>15496</v>
      </c>
      <c r="D1658">
        <v>3</v>
      </c>
      <c r="E1658">
        <v>0</v>
      </c>
      <c r="F1658">
        <v>7</v>
      </c>
      <c r="H1658" t="str">
        <f t="shared" si="25"/>
        <v>RWkEN</v>
      </c>
      <c r="I1658" t="str">
        <f>VLOOKUP(D1658,RTT!$A$10:$B$21,2,FALSE)</f>
        <v>R</v>
      </c>
      <c r="J1658" t="str">
        <f>IF(LEFT(K1658,1)&lt;&gt;"H",VLOOKUP(WEEKDAY(F1658),RTT!$C$10:$D$16,2,FALSE),"Od")</f>
        <v>WkE</v>
      </c>
      <c r="K1658" t="str">
        <f>IF(OR(B1658&lt;5089,B1658&gt;5089+23),VLOOKUP(E1658,RTT!$E$10:$F$33,2,FALSE),"H"&amp;TEXT(E1658,"00"))</f>
        <v>N</v>
      </c>
    </row>
    <row r="1659" spans="1:11" x14ac:dyDescent="0.2">
      <c r="A1659" t="s">
        <v>40</v>
      </c>
      <c r="B1659">
        <v>1658</v>
      </c>
      <c r="C1659">
        <v>15119</v>
      </c>
      <c r="D1659">
        <v>3</v>
      </c>
      <c r="E1659">
        <v>1</v>
      </c>
      <c r="F1659">
        <v>7</v>
      </c>
      <c r="H1659" t="str">
        <f t="shared" si="25"/>
        <v>RWkEN</v>
      </c>
      <c r="I1659" t="str">
        <f>VLOOKUP(D1659,RTT!$A$10:$B$21,2,FALSE)</f>
        <v>R</v>
      </c>
      <c r="J1659" t="str">
        <f>IF(LEFT(K1659,1)&lt;&gt;"H",VLOOKUP(WEEKDAY(F1659),RTT!$C$10:$D$16,2,FALSE),"Od")</f>
        <v>WkE</v>
      </c>
      <c r="K1659" t="str">
        <f>IF(OR(B1659&lt;5089,B1659&gt;5089+23),VLOOKUP(E1659,RTT!$E$10:$F$33,2,FALSE),"H"&amp;TEXT(E1659,"00"))</f>
        <v>N</v>
      </c>
    </row>
    <row r="1660" spans="1:11" x14ac:dyDescent="0.2">
      <c r="A1660" t="s">
        <v>40</v>
      </c>
      <c r="B1660">
        <v>1659</v>
      </c>
      <c r="C1660">
        <v>14947</v>
      </c>
      <c r="D1660">
        <v>3</v>
      </c>
      <c r="E1660">
        <v>2</v>
      </c>
      <c r="F1660">
        <v>7</v>
      </c>
      <c r="H1660" t="str">
        <f t="shared" si="25"/>
        <v>RWkEN</v>
      </c>
      <c r="I1660" t="str">
        <f>VLOOKUP(D1660,RTT!$A$10:$B$21,2,FALSE)</f>
        <v>R</v>
      </c>
      <c r="J1660" t="str">
        <f>IF(LEFT(K1660,1)&lt;&gt;"H",VLOOKUP(WEEKDAY(F1660),RTT!$C$10:$D$16,2,FALSE),"Od")</f>
        <v>WkE</v>
      </c>
      <c r="K1660" t="str">
        <f>IF(OR(B1660&lt;5089,B1660&gt;5089+23),VLOOKUP(E1660,RTT!$E$10:$F$33,2,FALSE),"H"&amp;TEXT(E1660,"00"))</f>
        <v>N</v>
      </c>
    </row>
    <row r="1661" spans="1:11" x14ac:dyDescent="0.2">
      <c r="A1661" t="s">
        <v>40</v>
      </c>
      <c r="B1661">
        <v>1660</v>
      </c>
      <c r="C1661">
        <v>14815</v>
      </c>
      <c r="D1661">
        <v>3</v>
      </c>
      <c r="E1661">
        <v>3</v>
      </c>
      <c r="F1661">
        <v>7</v>
      </c>
      <c r="H1661" t="str">
        <f t="shared" si="25"/>
        <v>RWkEN</v>
      </c>
      <c r="I1661" t="str">
        <f>VLOOKUP(D1661,RTT!$A$10:$B$21,2,FALSE)</f>
        <v>R</v>
      </c>
      <c r="J1661" t="str">
        <f>IF(LEFT(K1661,1)&lt;&gt;"H",VLOOKUP(WEEKDAY(F1661),RTT!$C$10:$D$16,2,FALSE),"Od")</f>
        <v>WkE</v>
      </c>
      <c r="K1661" t="str">
        <f>IF(OR(B1661&lt;5089,B1661&gt;5089+23),VLOOKUP(E1661,RTT!$E$10:$F$33,2,FALSE),"H"&amp;TEXT(E1661,"00"))</f>
        <v>N</v>
      </c>
    </row>
    <row r="1662" spans="1:11" x14ac:dyDescent="0.2">
      <c r="A1662" t="s">
        <v>40</v>
      </c>
      <c r="B1662">
        <v>1661</v>
      </c>
      <c r="C1662">
        <v>14425</v>
      </c>
      <c r="D1662">
        <v>3</v>
      </c>
      <c r="E1662">
        <v>4</v>
      </c>
      <c r="F1662">
        <v>7</v>
      </c>
      <c r="H1662" t="str">
        <f t="shared" si="25"/>
        <v>RWkEN</v>
      </c>
      <c r="I1662" t="str">
        <f>VLOOKUP(D1662,RTT!$A$10:$B$21,2,FALSE)</f>
        <v>R</v>
      </c>
      <c r="J1662" t="str">
        <f>IF(LEFT(K1662,1)&lt;&gt;"H",VLOOKUP(WEEKDAY(F1662),RTT!$C$10:$D$16,2,FALSE),"Od")</f>
        <v>WkE</v>
      </c>
      <c r="K1662" t="str">
        <f>IF(OR(B1662&lt;5089,B1662&gt;5089+23),VLOOKUP(E1662,RTT!$E$10:$F$33,2,FALSE),"H"&amp;TEXT(E1662,"00"))</f>
        <v>N</v>
      </c>
    </row>
    <row r="1663" spans="1:11" x14ac:dyDescent="0.2">
      <c r="A1663" t="s">
        <v>40</v>
      </c>
      <c r="B1663">
        <v>1662</v>
      </c>
      <c r="C1663">
        <v>14243</v>
      </c>
      <c r="D1663">
        <v>3</v>
      </c>
      <c r="E1663">
        <v>5</v>
      </c>
      <c r="F1663">
        <v>7</v>
      </c>
      <c r="H1663" t="str">
        <f t="shared" si="25"/>
        <v>RWkEN</v>
      </c>
      <c r="I1663" t="str">
        <f>VLOOKUP(D1663,RTT!$A$10:$B$21,2,FALSE)</f>
        <v>R</v>
      </c>
      <c r="J1663" t="str">
        <f>IF(LEFT(K1663,1)&lt;&gt;"H",VLOOKUP(WEEKDAY(F1663),RTT!$C$10:$D$16,2,FALSE),"Od")</f>
        <v>WkE</v>
      </c>
      <c r="K1663" t="str">
        <f>IF(OR(B1663&lt;5089,B1663&gt;5089+23),VLOOKUP(E1663,RTT!$E$10:$F$33,2,FALSE),"H"&amp;TEXT(E1663,"00"))</f>
        <v>N</v>
      </c>
    </row>
    <row r="1664" spans="1:11" x14ac:dyDescent="0.2">
      <c r="A1664" t="s">
        <v>40</v>
      </c>
      <c r="B1664">
        <v>1663</v>
      </c>
      <c r="C1664">
        <v>14690</v>
      </c>
      <c r="D1664">
        <v>3</v>
      </c>
      <c r="E1664">
        <v>6</v>
      </c>
      <c r="F1664">
        <v>7</v>
      </c>
      <c r="H1664" t="str">
        <f t="shared" si="25"/>
        <v>RWkEM</v>
      </c>
      <c r="I1664" t="str">
        <f>VLOOKUP(D1664,RTT!$A$10:$B$21,2,FALSE)</f>
        <v>R</v>
      </c>
      <c r="J1664" t="str">
        <f>IF(LEFT(K1664,1)&lt;&gt;"H",VLOOKUP(WEEKDAY(F1664),RTT!$C$10:$D$16,2,FALSE),"Od")</f>
        <v>WkE</v>
      </c>
      <c r="K1664" t="str">
        <f>IF(OR(B1664&lt;5089,B1664&gt;5089+23),VLOOKUP(E1664,RTT!$E$10:$F$33,2,FALSE),"H"&amp;TEXT(E1664,"00"))</f>
        <v>M</v>
      </c>
    </row>
    <row r="1665" spans="1:11" x14ac:dyDescent="0.2">
      <c r="A1665" t="s">
        <v>40</v>
      </c>
      <c r="B1665">
        <v>1664</v>
      </c>
      <c r="C1665">
        <v>15075</v>
      </c>
      <c r="D1665">
        <v>3</v>
      </c>
      <c r="E1665">
        <v>7</v>
      </c>
      <c r="F1665">
        <v>7</v>
      </c>
      <c r="H1665" t="str">
        <f t="shared" si="25"/>
        <v>RWkEM</v>
      </c>
      <c r="I1665" t="str">
        <f>VLOOKUP(D1665,RTT!$A$10:$B$21,2,FALSE)</f>
        <v>R</v>
      </c>
      <c r="J1665" t="str">
        <f>IF(LEFT(K1665,1)&lt;&gt;"H",VLOOKUP(WEEKDAY(F1665),RTT!$C$10:$D$16,2,FALSE),"Od")</f>
        <v>WkE</v>
      </c>
      <c r="K1665" t="str">
        <f>IF(OR(B1665&lt;5089,B1665&gt;5089+23),VLOOKUP(E1665,RTT!$E$10:$F$33,2,FALSE),"H"&amp;TEXT(E1665,"00"))</f>
        <v>M</v>
      </c>
    </row>
    <row r="1666" spans="1:11" x14ac:dyDescent="0.2">
      <c r="A1666" t="s">
        <v>40</v>
      </c>
      <c r="B1666">
        <v>1665</v>
      </c>
      <c r="C1666">
        <v>15891</v>
      </c>
      <c r="D1666">
        <v>3</v>
      </c>
      <c r="E1666">
        <v>8</v>
      </c>
      <c r="F1666">
        <v>7</v>
      </c>
      <c r="H1666" t="str">
        <f t="shared" si="25"/>
        <v>RWkEM</v>
      </c>
      <c r="I1666" t="str">
        <f>VLOOKUP(D1666,RTT!$A$10:$B$21,2,FALSE)</f>
        <v>R</v>
      </c>
      <c r="J1666" t="str">
        <f>IF(LEFT(K1666,1)&lt;&gt;"H",VLOOKUP(WEEKDAY(F1666),RTT!$C$10:$D$16,2,FALSE),"Od")</f>
        <v>WkE</v>
      </c>
      <c r="K1666" t="str">
        <f>IF(OR(B1666&lt;5089,B1666&gt;5089+23),VLOOKUP(E1666,RTT!$E$10:$F$33,2,FALSE),"H"&amp;TEXT(E1666,"00"))</f>
        <v>M</v>
      </c>
    </row>
    <row r="1667" spans="1:11" x14ac:dyDescent="0.2">
      <c r="A1667" t="s">
        <v>40</v>
      </c>
      <c r="B1667">
        <v>1666</v>
      </c>
      <c r="C1667">
        <v>16034</v>
      </c>
      <c r="D1667">
        <v>3</v>
      </c>
      <c r="E1667">
        <v>9</v>
      </c>
      <c r="F1667">
        <v>7</v>
      </c>
      <c r="H1667" t="str">
        <f t="shared" ref="H1667:H1730" si="26">I1667&amp;J1667&amp;K1667</f>
        <v>RWkED</v>
      </c>
      <c r="I1667" t="str">
        <f>VLOOKUP(D1667,RTT!$A$10:$B$21,2,FALSE)</f>
        <v>R</v>
      </c>
      <c r="J1667" t="str">
        <f>IF(LEFT(K1667,1)&lt;&gt;"H",VLOOKUP(WEEKDAY(F1667),RTT!$C$10:$D$16,2,FALSE),"Od")</f>
        <v>WkE</v>
      </c>
      <c r="K1667" t="str">
        <f>IF(OR(B1667&lt;5089,B1667&gt;5089+23),VLOOKUP(E1667,RTT!$E$10:$F$33,2,FALSE),"H"&amp;TEXT(E1667,"00"))</f>
        <v>D</v>
      </c>
    </row>
    <row r="1668" spans="1:11" x14ac:dyDescent="0.2">
      <c r="A1668" t="s">
        <v>40</v>
      </c>
      <c r="B1668">
        <v>1667</v>
      </c>
      <c r="C1668">
        <v>15681</v>
      </c>
      <c r="D1668">
        <v>3</v>
      </c>
      <c r="E1668">
        <v>10</v>
      </c>
      <c r="F1668">
        <v>7</v>
      </c>
      <c r="H1668" t="str">
        <f t="shared" si="26"/>
        <v>RWkED</v>
      </c>
      <c r="I1668" t="str">
        <f>VLOOKUP(D1668,RTT!$A$10:$B$21,2,FALSE)</f>
        <v>R</v>
      </c>
      <c r="J1668" t="str">
        <f>IF(LEFT(K1668,1)&lt;&gt;"H",VLOOKUP(WEEKDAY(F1668),RTT!$C$10:$D$16,2,FALSE),"Od")</f>
        <v>WkE</v>
      </c>
      <c r="K1668" t="str">
        <f>IF(OR(B1668&lt;5089,B1668&gt;5089+23),VLOOKUP(E1668,RTT!$E$10:$F$33,2,FALSE),"H"&amp;TEXT(E1668,"00"))</f>
        <v>D</v>
      </c>
    </row>
    <row r="1669" spans="1:11" x14ac:dyDescent="0.2">
      <c r="A1669" t="s">
        <v>40</v>
      </c>
      <c r="B1669">
        <v>1668</v>
      </c>
      <c r="C1669">
        <v>15242</v>
      </c>
      <c r="D1669">
        <v>3</v>
      </c>
      <c r="E1669">
        <v>11</v>
      </c>
      <c r="F1669">
        <v>7</v>
      </c>
      <c r="H1669" t="str">
        <f t="shared" si="26"/>
        <v>RWkED</v>
      </c>
      <c r="I1669" t="str">
        <f>VLOOKUP(D1669,RTT!$A$10:$B$21,2,FALSE)</f>
        <v>R</v>
      </c>
      <c r="J1669" t="str">
        <f>IF(LEFT(K1669,1)&lt;&gt;"H",VLOOKUP(WEEKDAY(F1669),RTT!$C$10:$D$16,2,FALSE),"Od")</f>
        <v>WkE</v>
      </c>
      <c r="K1669" t="str">
        <f>IF(OR(B1669&lt;5089,B1669&gt;5089+23),VLOOKUP(E1669,RTT!$E$10:$F$33,2,FALSE),"H"&amp;TEXT(E1669,"00"))</f>
        <v>D</v>
      </c>
    </row>
    <row r="1670" spans="1:11" x14ac:dyDescent="0.2">
      <c r="A1670" t="s">
        <v>40</v>
      </c>
      <c r="B1670">
        <v>1669</v>
      </c>
      <c r="C1670">
        <v>14473</v>
      </c>
      <c r="D1670">
        <v>3</v>
      </c>
      <c r="E1670">
        <v>12</v>
      </c>
      <c r="F1670">
        <v>7</v>
      </c>
      <c r="H1670" t="str">
        <f t="shared" si="26"/>
        <v>RWkED</v>
      </c>
      <c r="I1670" t="str">
        <f>VLOOKUP(D1670,RTT!$A$10:$B$21,2,FALSE)</f>
        <v>R</v>
      </c>
      <c r="J1670" t="str">
        <f>IF(LEFT(K1670,1)&lt;&gt;"H",VLOOKUP(WEEKDAY(F1670),RTT!$C$10:$D$16,2,FALSE),"Od")</f>
        <v>WkE</v>
      </c>
      <c r="K1670" t="str">
        <f>IF(OR(B1670&lt;5089,B1670&gt;5089+23),VLOOKUP(E1670,RTT!$E$10:$F$33,2,FALSE),"H"&amp;TEXT(E1670,"00"))</f>
        <v>D</v>
      </c>
    </row>
    <row r="1671" spans="1:11" x14ac:dyDescent="0.2">
      <c r="A1671" t="s">
        <v>40</v>
      </c>
      <c r="B1671">
        <v>1670</v>
      </c>
      <c r="C1671">
        <v>14427</v>
      </c>
      <c r="D1671">
        <v>3</v>
      </c>
      <c r="E1671">
        <v>13</v>
      </c>
      <c r="F1671">
        <v>7</v>
      </c>
      <c r="H1671" t="str">
        <f t="shared" si="26"/>
        <v>RWkED</v>
      </c>
      <c r="I1671" t="str">
        <f>VLOOKUP(D1671,RTT!$A$10:$B$21,2,FALSE)</f>
        <v>R</v>
      </c>
      <c r="J1671" t="str">
        <f>IF(LEFT(K1671,1)&lt;&gt;"H",VLOOKUP(WEEKDAY(F1671),RTT!$C$10:$D$16,2,FALSE),"Od")</f>
        <v>WkE</v>
      </c>
      <c r="K1671" t="str">
        <f>IF(OR(B1671&lt;5089,B1671&gt;5089+23),VLOOKUP(E1671,RTT!$E$10:$F$33,2,FALSE),"H"&amp;TEXT(E1671,"00"))</f>
        <v>D</v>
      </c>
    </row>
    <row r="1672" spans="1:11" x14ac:dyDescent="0.2">
      <c r="A1672" t="s">
        <v>40</v>
      </c>
      <c r="B1672">
        <v>1671</v>
      </c>
      <c r="C1672">
        <v>14229</v>
      </c>
      <c r="D1672">
        <v>3</v>
      </c>
      <c r="E1672">
        <v>14</v>
      </c>
      <c r="F1672">
        <v>7</v>
      </c>
      <c r="H1672" t="str">
        <f t="shared" si="26"/>
        <v>RWkED</v>
      </c>
      <c r="I1672" t="str">
        <f>VLOOKUP(D1672,RTT!$A$10:$B$21,2,FALSE)</f>
        <v>R</v>
      </c>
      <c r="J1672" t="str">
        <f>IF(LEFT(K1672,1)&lt;&gt;"H",VLOOKUP(WEEKDAY(F1672),RTT!$C$10:$D$16,2,FALSE),"Od")</f>
        <v>WkE</v>
      </c>
      <c r="K1672" t="str">
        <f>IF(OR(B1672&lt;5089,B1672&gt;5089+23),VLOOKUP(E1672,RTT!$E$10:$F$33,2,FALSE),"H"&amp;TEXT(E1672,"00"))</f>
        <v>D</v>
      </c>
    </row>
    <row r="1673" spans="1:11" x14ac:dyDescent="0.2">
      <c r="A1673" t="s">
        <v>40</v>
      </c>
      <c r="B1673">
        <v>1672</v>
      </c>
      <c r="C1673">
        <v>14018</v>
      </c>
      <c r="D1673">
        <v>3</v>
      </c>
      <c r="E1673">
        <v>15</v>
      </c>
      <c r="F1673">
        <v>7</v>
      </c>
      <c r="H1673" t="str">
        <f t="shared" si="26"/>
        <v>RWkED</v>
      </c>
      <c r="I1673" t="str">
        <f>VLOOKUP(D1673,RTT!$A$10:$B$21,2,FALSE)</f>
        <v>R</v>
      </c>
      <c r="J1673" t="str">
        <f>IF(LEFT(K1673,1)&lt;&gt;"H",VLOOKUP(WEEKDAY(F1673),RTT!$C$10:$D$16,2,FALSE),"Od")</f>
        <v>WkE</v>
      </c>
      <c r="K1673" t="str">
        <f>IF(OR(B1673&lt;5089,B1673&gt;5089+23),VLOOKUP(E1673,RTT!$E$10:$F$33,2,FALSE),"H"&amp;TEXT(E1673,"00"))</f>
        <v>D</v>
      </c>
    </row>
    <row r="1674" spans="1:11" x14ac:dyDescent="0.2">
      <c r="A1674" t="s">
        <v>40</v>
      </c>
      <c r="B1674">
        <v>1673</v>
      </c>
      <c r="C1674">
        <v>14313</v>
      </c>
      <c r="D1674">
        <v>3</v>
      </c>
      <c r="E1674">
        <v>16</v>
      </c>
      <c r="F1674">
        <v>7</v>
      </c>
      <c r="H1674" t="str">
        <f t="shared" si="26"/>
        <v>RWkED</v>
      </c>
      <c r="I1674" t="str">
        <f>VLOOKUP(D1674,RTT!$A$10:$B$21,2,FALSE)</f>
        <v>R</v>
      </c>
      <c r="J1674" t="str">
        <f>IF(LEFT(K1674,1)&lt;&gt;"H",VLOOKUP(WEEKDAY(F1674),RTT!$C$10:$D$16,2,FALSE),"Od")</f>
        <v>WkE</v>
      </c>
      <c r="K1674" t="str">
        <f>IF(OR(B1674&lt;5089,B1674&gt;5089+23),VLOOKUP(E1674,RTT!$E$10:$F$33,2,FALSE),"H"&amp;TEXT(E1674,"00"))</f>
        <v>D</v>
      </c>
    </row>
    <row r="1675" spans="1:11" x14ac:dyDescent="0.2">
      <c r="A1675" t="s">
        <v>40</v>
      </c>
      <c r="B1675">
        <v>1674</v>
      </c>
      <c r="C1675">
        <v>14903</v>
      </c>
      <c r="D1675">
        <v>3</v>
      </c>
      <c r="E1675">
        <v>17</v>
      </c>
      <c r="F1675">
        <v>7</v>
      </c>
      <c r="H1675" t="str">
        <f t="shared" si="26"/>
        <v>RWkED</v>
      </c>
      <c r="I1675" t="str">
        <f>VLOOKUP(D1675,RTT!$A$10:$B$21,2,FALSE)</f>
        <v>R</v>
      </c>
      <c r="J1675" t="str">
        <f>IF(LEFT(K1675,1)&lt;&gt;"H",VLOOKUP(WEEKDAY(F1675),RTT!$C$10:$D$16,2,FALSE),"Od")</f>
        <v>WkE</v>
      </c>
      <c r="K1675" t="str">
        <f>IF(OR(B1675&lt;5089,B1675&gt;5089+23),VLOOKUP(E1675,RTT!$E$10:$F$33,2,FALSE),"H"&amp;TEXT(E1675,"00"))</f>
        <v>D</v>
      </c>
    </row>
    <row r="1676" spans="1:11" x14ac:dyDescent="0.2">
      <c r="A1676" t="s">
        <v>40</v>
      </c>
      <c r="B1676">
        <v>1675</v>
      </c>
      <c r="C1676">
        <v>16043</v>
      </c>
      <c r="D1676">
        <v>3</v>
      </c>
      <c r="E1676">
        <v>18</v>
      </c>
      <c r="F1676">
        <v>7</v>
      </c>
      <c r="H1676" t="str">
        <f t="shared" si="26"/>
        <v>RWkED</v>
      </c>
      <c r="I1676" t="str">
        <f>VLOOKUP(D1676,RTT!$A$10:$B$21,2,FALSE)</f>
        <v>R</v>
      </c>
      <c r="J1676" t="str">
        <f>IF(LEFT(K1676,1)&lt;&gt;"H",VLOOKUP(WEEKDAY(F1676),RTT!$C$10:$D$16,2,FALSE),"Od")</f>
        <v>WkE</v>
      </c>
      <c r="K1676" t="str">
        <f>IF(OR(B1676&lt;5089,B1676&gt;5089+23),VLOOKUP(E1676,RTT!$E$10:$F$33,2,FALSE),"H"&amp;TEXT(E1676,"00"))</f>
        <v>D</v>
      </c>
    </row>
    <row r="1677" spans="1:11" x14ac:dyDescent="0.2">
      <c r="A1677" t="s">
        <v>40</v>
      </c>
      <c r="B1677">
        <v>1676</v>
      </c>
      <c r="C1677">
        <v>15921</v>
      </c>
      <c r="D1677">
        <v>3</v>
      </c>
      <c r="E1677">
        <v>19</v>
      </c>
      <c r="F1677">
        <v>7</v>
      </c>
      <c r="H1677" t="str">
        <f t="shared" si="26"/>
        <v>RWkED</v>
      </c>
      <c r="I1677" t="str">
        <f>VLOOKUP(D1677,RTT!$A$10:$B$21,2,FALSE)</f>
        <v>R</v>
      </c>
      <c r="J1677" t="str">
        <f>IF(LEFT(K1677,1)&lt;&gt;"H",VLOOKUP(WEEKDAY(F1677),RTT!$C$10:$D$16,2,FALSE),"Od")</f>
        <v>WkE</v>
      </c>
      <c r="K1677" t="str">
        <f>IF(OR(B1677&lt;5089,B1677&gt;5089+23),VLOOKUP(E1677,RTT!$E$10:$F$33,2,FALSE),"H"&amp;TEXT(E1677,"00"))</f>
        <v>D</v>
      </c>
    </row>
    <row r="1678" spans="1:11" x14ac:dyDescent="0.2">
      <c r="A1678" t="s">
        <v>40</v>
      </c>
      <c r="B1678">
        <v>1677</v>
      </c>
      <c r="C1678">
        <v>15638</v>
      </c>
      <c r="D1678">
        <v>3</v>
      </c>
      <c r="E1678">
        <v>20</v>
      </c>
      <c r="F1678">
        <v>7</v>
      </c>
      <c r="H1678" t="str">
        <f t="shared" si="26"/>
        <v>RWkED</v>
      </c>
      <c r="I1678" t="str">
        <f>VLOOKUP(D1678,RTT!$A$10:$B$21,2,FALSE)</f>
        <v>R</v>
      </c>
      <c r="J1678" t="str">
        <f>IF(LEFT(K1678,1)&lt;&gt;"H",VLOOKUP(WEEKDAY(F1678),RTT!$C$10:$D$16,2,FALSE),"Od")</f>
        <v>WkE</v>
      </c>
      <c r="K1678" t="str">
        <f>IF(OR(B1678&lt;5089,B1678&gt;5089+23),VLOOKUP(E1678,RTT!$E$10:$F$33,2,FALSE),"H"&amp;TEXT(E1678,"00"))</f>
        <v>D</v>
      </c>
    </row>
    <row r="1679" spans="1:11" x14ac:dyDescent="0.2">
      <c r="A1679" t="s">
        <v>40</v>
      </c>
      <c r="B1679">
        <v>1678</v>
      </c>
      <c r="C1679">
        <v>15097</v>
      </c>
      <c r="D1679">
        <v>3</v>
      </c>
      <c r="E1679">
        <v>21</v>
      </c>
      <c r="F1679">
        <v>7</v>
      </c>
      <c r="H1679" t="str">
        <f t="shared" si="26"/>
        <v>RWkEE</v>
      </c>
      <c r="I1679" t="str">
        <f>VLOOKUP(D1679,RTT!$A$10:$B$21,2,FALSE)</f>
        <v>R</v>
      </c>
      <c r="J1679" t="str">
        <f>IF(LEFT(K1679,1)&lt;&gt;"H",VLOOKUP(WEEKDAY(F1679),RTT!$C$10:$D$16,2,FALSE),"Od")</f>
        <v>WkE</v>
      </c>
      <c r="K1679" t="str">
        <f>IF(OR(B1679&lt;5089,B1679&gt;5089+23),VLOOKUP(E1679,RTT!$E$10:$F$33,2,FALSE),"H"&amp;TEXT(E1679,"00"))</f>
        <v>E</v>
      </c>
    </row>
    <row r="1680" spans="1:11" x14ac:dyDescent="0.2">
      <c r="A1680" t="s">
        <v>40</v>
      </c>
      <c r="B1680">
        <v>1679</v>
      </c>
      <c r="C1680">
        <v>14427</v>
      </c>
      <c r="D1680">
        <v>3</v>
      </c>
      <c r="E1680">
        <v>22</v>
      </c>
      <c r="F1680">
        <v>7</v>
      </c>
      <c r="H1680" t="str">
        <f t="shared" si="26"/>
        <v>RWkEE</v>
      </c>
      <c r="I1680" t="str">
        <f>VLOOKUP(D1680,RTT!$A$10:$B$21,2,FALSE)</f>
        <v>R</v>
      </c>
      <c r="J1680" t="str">
        <f>IF(LEFT(K1680,1)&lt;&gt;"H",VLOOKUP(WEEKDAY(F1680),RTT!$C$10:$D$16,2,FALSE),"Od")</f>
        <v>WkE</v>
      </c>
      <c r="K1680" t="str">
        <f>IF(OR(B1680&lt;5089,B1680&gt;5089+23),VLOOKUP(E1680,RTT!$E$10:$F$33,2,FALSE),"H"&amp;TEXT(E1680,"00"))</f>
        <v>E</v>
      </c>
    </row>
    <row r="1681" spans="1:11" x14ac:dyDescent="0.2">
      <c r="A1681" t="s">
        <v>40</v>
      </c>
      <c r="B1681">
        <v>1680</v>
      </c>
      <c r="C1681">
        <v>14053</v>
      </c>
      <c r="D1681">
        <v>3</v>
      </c>
      <c r="E1681">
        <v>23</v>
      </c>
      <c r="F1681">
        <v>7</v>
      </c>
      <c r="H1681" t="str">
        <f t="shared" si="26"/>
        <v>RWkEE</v>
      </c>
      <c r="I1681" t="str">
        <f>VLOOKUP(D1681,RTT!$A$10:$B$21,2,FALSE)</f>
        <v>R</v>
      </c>
      <c r="J1681" t="str">
        <f>IF(LEFT(K1681,1)&lt;&gt;"H",VLOOKUP(WEEKDAY(F1681),RTT!$C$10:$D$16,2,FALSE),"Od")</f>
        <v>WkE</v>
      </c>
      <c r="K1681" t="str">
        <f>IF(OR(B1681&lt;5089,B1681&gt;5089+23),VLOOKUP(E1681,RTT!$E$10:$F$33,2,FALSE),"H"&amp;TEXT(E1681,"00"))</f>
        <v>E</v>
      </c>
    </row>
    <row r="1682" spans="1:11" x14ac:dyDescent="0.2">
      <c r="A1682" t="s">
        <v>40</v>
      </c>
      <c r="B1682">
        <v>1681</v>
      </c>
      <c r="C1682">
        <v>13444</v>
      </c>
      <c r="D1682">
        <v>3</v>
      </c>
      <c r="E1682">
        <v>0</v>
      </c>
      <c r="F1682">
        <v>1</v>
      </c>
      <c r="H1682" t="str">
        <f t="shared" si="26"/>
        <v>RWkEN</v>
      </c>
      <c r="I1682" t="str">
        <f>VLOOKUP(D1682,RTT!$A$10:$B$21,2,FALSE)</f>
        <v>R</v>
      </c>
      <c r="J1682" t="str">
        <f>IF(LEFT(K1682,1)&lt;&gt;"H",VLOOKUP(WEEKDAY(F1682),RTT!$C$10:$D$16,2,FALSE),"Od")</f>
        <v>WkE</v>
      </c>
      <c r="K1682" t="str">
        <f>IF(OR(B1682&lt;5089,B1682&gt;5089+23),VLOOKUP(E1682,RTT!$E$10:$F$33,2,FALSE),"H"&amp;TEXT(E1682,"00"))</f>
        <v>N</v>
      </c>
    </row>
    <row r="1683" spans="1:11" x14ac:dyDescent="0.2">
      <c r="A1683" t="s">
        <v>40</v>
      </c>
      <c r="B1683">
        <v>1682</v>
      </c>
      <c r="C1683">
        <v>13260</v>
      </c>
      <c r="D1683">
        <v>3</v>
      </c>
      <c r="E1683">
        <v>1</v>
      </c>
      <c r="F1683">
        <v>1</v>
      </c>
      <c r="H1683" t="str">
        <f t="shared" si="26"/>
        <v>RWkEN</v>
      </c>
      <c r="I1683" t="str">
        <f>VLOOKUP(D1683,RTT!$A$10:$B$21,2,FALSE)</f>
        <v>R</v>
      </c>
      <c r="J1683" t="str">
        <f>IF(LEFT(K1683,1)&lt;&gt;"H",VLOOKUP(WEEKDAY(F1683),RTT!$C$10:$D$16,2,FALSE),"Od")</f>
        <v>WkE</v>
      </c>
      <c r="K1683" t="str">
        <f>IF(OR(B1683&lt;5089,B1683&gt;5089+23),VLOOKUP(E1683,RTT!$E$10:$F$33,2,FALSE),"H"&amp;TEXT(E1683,"00"))</f>
        <v>N</v>
      </c>
    </row>
    <row r="1684" spans="1:11" x14ac:dyDescent="0.2">
      <c r="A1684" t="s">
        <v>40</v>
      </c>
      <c r="B1684">
        <v>1683</v>
      </c>
      <c r="C1684">
        <v>13312</v>
      </c>
      <c r="D1684">
        <v>3</v>
      </c>
      <c r="E1684">
        <v>2</v>
      </c>
      <c r="F1684">
        <v>1</v>
      </c>
      <c r="H1684" t="str">
        <f t="shared" si="26"/>
        <v>RWkEN</v>
      </c>
      <c r="I1684" t="str">
        <f>VLOOKUP(D1684,RTT!$A$10:$B$21,2,FALSE)</f>
        <v>R</v>
      </c>
      <c r="J1684" t="str">
        <f>IF(LEFT(K1684,1)&lt;&gt;"H",VLOOKUP(WEEKDAY(F1684),RTT!$C$10:$D$16,2,FALSE),"Od")</f>
        <v>WkE</v>
      </c>
      <c r="K1684" t="str">
        <f>IF(OR(B1684&lt;5089,B1684&gt;5089+23),VLOOKUP(E1684,RTT!$E$10:$F$33,2,FALSE),"H"&amp;TEXT(E1684,"00"))</f>
        <v>N</v>
      </c>
    </row>
    <row r="1685" spans="1:11" x14ac:dyDescent="0.2">
      <c r="A1685" t="s">
        <v>40</v>
      </c>
      <c r="B1685">
        <v>1684</v>
      </c>
      <c r="C1685">
        <v>13092</v>
      </c>
      <c r="D1685">
        <v>3</v>
      </c>
      <c r="E1685">
        <v>3</v>
      </c>
      <c r="F1685">
        <v>1</v>
      </c>
      <c r="H1685" t="str">
        <f t="shared" si="26"/>
        <v>RWkEN</v>
      </c>
      <c r="I1685" t="str">
        <f>VLOOKUP(D1685,RTT!$A$10:$B$21,2,FALSE)</f>
        <v>R</v>
      </c>
      <c r="J1685" t="str">
        <f>IF(LEFT(K1685,1)&lt;&gt;"H",VLOOKUP(WEEKDAY(F1685),RTT!$C$10:$D$16,2,FALSE),"Od")</f>
        <v>WkE</v>
      </c>
      <c r="K1685" t="str">
        <f>IF(OR(B1685&lt;5089,B1685&gt;5089+23),VLOOKUP(E1685,RTT!$E$10:$F$33,2,FALSE),"H"&amp;TEXT(E1685,"00"))</f>
        <v>N</v>
      </c>
    </row>
    <row r="1686" spans="1:11" x14ac:dyDescent="0.2">
      <c r="A1686" t="s">
        <v>40</v>
      </c>
      <c r="B1686">
        <v>1685</v>
      </c>
      <c r="C1686">
        <v>12715</v>
      </c>
      <c r="D1686">
        <v>3</v>
      </c>
      <c r="E1686">
        <v>4</v>
      </c>
      <c r="F1686">
        <v>1</v>
      </c>
      <c r="H1686" t="str">
        <f t="shared" si="26"/>
        <v>RWkEN</v>
      </c>
      <c r="I1686" t="str">
        <f>VLOOKUP(D1686,RTT!$A$10:$B$21,2,FALSE)</f>
        <v>R</v>
      </c>
      <c r="J1686" t="str">
        <f>IF(LEFT(K1686,1)&lt;&gt;"H",VLOOKUP(WEEKDAY(F1686),RTT!$C$10:$D$16,2,FALSE),"Od")</f>
        <v>WkE</v>
      </c>
      <c r="K1686" t="str">
        <f>IF(OR(B1686&lt;5089,B1686&gt;5089+23),VLOOKUP(E1686,RTT!$E$10:$F$33,2,FALSE),"H"&amp;TEXT(E1686,"00"))</f>
        <v>N</v>
      </c>
    </row>
    <row r="1687" spans="1:11" x14ac:dyDescent="0.2">
      <c r="A1687" t="s">
        <v>40</v>
      </c>
      <c r="B1687">
        <v>1686</v>
      </c>
      <c r="C1687">
        <v>12598</v>
      </c>
      <c r="D1687">
        <v>3</v>
      </c>
      <c r="E1687">
        <v>5</v>
      </c>
      <c r="F1687">
        <v>1</v>
      </c>
      <c r="H1687" t="str">
        <f t="shared" si="26"/>
        <v>RWkEN</v>
      </c>
      <c r="I1687" t="str">
        <f>VLOOKUP(D1687,RTT!$A$10:$B$21,2,FALSE)</f>
        <v>R</v>
      </c>
      <c r="J1687" t="str">
        <f>IF(LEFT(K1687,1)&lt;&gt;"H",VLOOKUP(WEEKDAY(F1687),RTT!$C$10:$D$16,2,FALSE),"Od")</f>
        <v>WkE</v>
      </c>
      <c r="K1687" t="str">
        <f>IF(OR(B1687&lt;5089,B1687&gt;5089+23),VLOOKUP(E1687,RTT!$E$10:$F$33,2,FALSE),"H"&amp;TEXT(E1687,"00"))</f>
        <v>N</v>
      </c>
    </row>
    <row r="1688" spans="1:11" x14ac:dyDescent="0.2">
      <c r="A1688" t="s">
        <v>40</v>
      </c>
      <c r="B1688">
        <v>1687</v>
      </c>
      <c r="C1688">
        <v>12780</v>
      </c>
      <c r="D1688">
        <v>3</v>
      </c>
      <c r="E1688">
        <v>6</v>
      </c>
      <c r="F1688">
        <v>1</v>
      </c>
      <c r="H1688" t="str">
        <f t="shared" si="26"/>
        <v>RWkEM</v>
      </c>
      <c r="I1688" t="str">
        <f>VLOOKUP(D1688,RTT!$A$10:$B$21,2,FALSE)</f>
        <v>R</v>
      </c>
      <c r="J1688" t="str">
        <f>IF(LEFT(K1688,1)&lt;&gt;"H",VLOOKUP(WEEKDAY(F1688),RTT!$C$10:$D$16,2,FALSE),"Od")</f>
        <v>WkE</v>
      </c>
      <c r="K1688" t="str">
        <f>IF(OR(B1688&lt;5089,B1688&gt;5089+23),VLOOKUP(E1688,RTT!$E$10:$F$33,2,FALSE),"H"&amp;TEXT(E1688,"00"))</f>
        <v>M</v>
      </c>
    </row>
    <row r="1689" spans="1:11" x14ac:dyDescent="0.2">
      <c r="A1689" t="s">
        <v>40</v>
      </c>
      <c r="B1689">
        <v>1688</v>
      </c>
      <c r="C1689">
        <v>13006</v>
      </c>
      <c r="D1689">
        <v>3</v>
      </c>
      <c r="E1689">
        <v>7</v>
      </c>
      <c r="F1689">
        <v>1</v>
      </c>
      <c r="H1689" t="str">
        <f t="shared" si="26"/>
        <v>RWkEM</v>
      </c>
      <c r="I1689" t="str">
        <f>VLOOKUP(D1689,RTT!$A$10:$B$21,2,FALSE)</f>
        <v>R</v>
      </c>
      <c r="J1689" t="str">
        <f>IF(LEFT(K1689,1)&lt;&gt;"H",VLOOKUP(WEEKDAY(F1689),RTT!$C$10:$D$16,2,FALSE),"Od")</f>
        <v>WkE</v>
      </c>
      <c r="K1689" t="str">
        <f>IF(OR(B1689&lt;5089,B1689&gt;5089+23),VLOOKUP(E1689,RTT!$E$10:$F$33,2,FALSE),"H"&amp;TEXT(E1689,"00"))</f>
        <v>M</v>
      </c>
    </row>
    <row r="1690" spans="1:11" x14ac:dyDescent="0.2">
      <c r="A1690" t="s">
        <v>40</v>
      </c>
      <c r="B1690">
        <v>1689</v>
      </c>
      <c r="C1690">
        <v>13563</v>
      </c>
      <c r="D1690">
        <v>3</v>
      </c>
      <c r="E1690">
        <v>8</v>
      </c>
      <c r="F1690">
        <v>1</v>
      </c>
      <c r="H1690" t="str">
        <f t="shared" si="26"/>
        <v>RWkEM</v>
      </c>
      <c r="I1690" t="str">
        <f>VLOOKUP(D1690,RTT!$A$10:$B$21,2,FALSE)</f>
        <v>R</v>
      </c>
      <c r="J1690" t="str">
        <f>IF(LEFT(K1690,1)&lt;&gt;"H",VLOOKUP(WEEKDAY(F1690),RTT!$C$10:$D$16,2,FALSE),"Od")</f>
        <v>WkE</v>
      </c>
      <c r="K1690" t="str">
        <f>IF(OR(B1690&lt;5089,B1690&gt;5089+23),VLOOKUP(E1690,RTT!$E$10:$F$33,2,FALSE),"H"&amp;TEXT(E1690,"00"))</f>
        <v>M</v>
      </c>
    </row>
    <row r="1691" spans="1:11" x14ac:dyDescent="0.2">
      <c r="A1691" t="s">
        <v>40</v>
      </c>
      <c r="B1691">
        <v>1690</v>
      </c>
      <c r="C1691">
        <v>13586</v>
      </c>
      <c r="D1691">
        <v>3</v>
      </c>
      <c r="E1691">
        <v>9</v>
      </c>
      <c r="F1691">
        <v>1</v>
      </c>
      <c r="H1691" t="str">
        <f t="shared" si="26"/>
        <v>RWkED</v>
      </c>
      <c r="I1691" t="str">
        <f>VLOOKUP(D1691,RTT!$A$10:$B$21,2,FALSE)</f>
        <v>R</v>
      </c>
      <c r="J1691" t="str">
        <f>IF(LEFT(K1691,1)&lt;&gt;"H",VLOOKUP(WEEKDAY(F1691),RTT!$C$10:$D$16,2,FALSE),"Od")</f>
        <v>WkE</v>
      </c>
      <c r="K1691" t="str">
        <f>IF(OR(B1691&lt;5089,B1691&gt;5089+23),VLOOKUP(E1691,RTT!$E$10:$F$33,2,FALSE),"H"&amp;TEXT(E1691,"00"))</f>
        <v>D</v>
      </c>
    </row>
    <row r="1692" spans="1:11" x14ac:dyDescent="0.2">
      <c r="A1692" t="s">
        <v>40</v>
      </c>
      <c r="B1692">
        <v>1691</v>
      </c>
      <c r="C1692">
        <v>13171</v>
      </c>
      <c r="D1692">
        <v>3</v>
      </c>
      <c r="E1692">
        <v>10</v>
      </c>
      <c r="F1692">
        <v>1</v>
      </c>
      <c r="H1692" t="str">
        <f t="shared" si="26"/>
        <v>RWkED</v>
      </c>
      <c r="I1692" t="str">
        <f>VLOOKUP(D1692,RTT!$A$10:$B$21,2,FALSE)</f>
        <v>R</v>
      </c>
      <c r="J1692" t="str">
        <f>IF(LEFT(K1692,1)&lt;&gt;"H",VLOOKUP(WEEKDAY(F1692),RTT!$C$10:$D$16,2,FALSE),"Od")</f>
        <v>WkE</v>
      </c>
      <c r="K1692" t="str">
        <f>IF(OR(B1692&lt;5089,B1692&gt;5089+23),VLOOKUP(E1692,RTT!$E$10:$F$33,2,FALSE),"H"&amp;TEXT(E1692,"00"))</f>
        <v>D</v>
      </c>
    </row>
    <row r="1693" spans="1:11" x14ac:dyDescent="0.2">
      <c r="A1693" t="s">
        <v>40</v>
      </c>
      <c r="B1693">
        <v>1692</v>
      </c>
      <c r="C1693">
        <v>12915</v>
      </c>
      <c r="D1693">
        <v>3</v>
      </c>
      <c r="E1693">
        <v>11</v>
      </c>
      <c r="F1693">
        <v>1</v>
      </c>
      <c r="H1693" t="str">
        <f t="shared" si="26"/>
        <v>RWkED</v>
      </c>
      <c r="I1693" t="str">
        <f>VLOOKUP(D1693,RTT!$A$10:$B$21,2,FALSE)</f>
        <v>R</v>
      </c>
      <c r="J1693" t="str">
        <f>IF(LEFT(K1693,1)&lt;&gt;"H",VLOOKUP(WEEKDAY(F1693),RTT!$C$10:$D$16,2,FALSE),"Od")</f>
        <v>WkE</v>
      </c>
      <c r="K1693" t="str">
        <f>IF(OR(B1693&lt;5089,B1693&gt;5089+23),VLOOKUP(E1693,RTT!$E$10:$F$33,2,FALSE),"H"&amp;TEXT(E1693,"00"))</f>
        <v>D</v>
      </c>
    </row>
    <row r="1694" spans="1:11" x14ac:dyDescent="0.2">
      <c r="A1694" t="s">
        <v>40</v>
      </c>
      <c r="B1694">
        <v>1693</v>
      </c>
      <c r="C1694">
        <v>12478</v>
      </c>
      <c r="D1694">
        <v>3</v>
      </c>
      <c r="E1694">
        <v>12</v>
      </c>
      <c r="F1694">
        <v>1</v>
      </c>
      <c r="H1694" t="str">
        <f t="shared" si="26"/>
        <v>RWkED</v>
      </c>
      <c r="I1694" t="str">
        <f>VLOOKUP(D1694,RTT!$A$10:$B$21,2,FALSE)</f>
        <v>R</v>
      </c>
      <c r="J1694" t="str">
        <f>IF(LEFT(K1694,1)&lt;&gt;"H",VLOOKUP(WEEKDAY(F1694),RTT!$C$10:$D$16,2,FALSE),"Od")</f>
        <v>WkE</v>
      </c>
      <c r="K1694" t="str">
        <f>IF(OR(B1694&lt;5089,B1694&gt;5089+23),VLOOKUP(E1694,RTT!$E$10:$F$33,2,FALSE),"H"&amp;TEXT(E1694,"00"))</f>
        <v>D</v>
      </c>
    </row>
    <row r="1695" spans="1:11" x14ac:dyDescent="0.2">
      <c r="A1695" t="s">
        <v>40</v>
      </c>
      <c r="B1695">
        <v>1694</v>
      </c>
      <c r="C1695">
        <v>12041</v>
      </c>
      <c r="D1695">
        <v>3</v>
      </c>
      <c r="E1695">
        <v>13</v>
      </c>
      <c r="F1695">
        <v>1</v>
      </c>
      <c r="H1695" t="str">
        <f t="shared" si="26"/>
        <v>RWkED</v>
      </c>
      <c r="I1695" t="str">
        <f>VLOOKUP(D1695,RTT!$A$10:$B$21,2,FALSE)</f>
        <v>R</v>
      </c>
      <c r="J1695" t="str">
        <f>IF(LEFT(K1695,1)&lt;&gt;"H",VLOOKUP(WEEKDAY(F1695),RTT!$C$10:$D$16,2,FALSE),"Od")</f>
        <v>WkE</v>
      </c>
      <c r="K1695" t="str">
        <f>IF(OR(B1695&lt;5089,B1695&gt;5089+23),VLOOKUP(E1695,RTT!$E$10:$F$33,2,FALSE),"H"&amp;TEXT(E1695,"00"))</f>
        <v>D</v>
      </c>
    </row>
    <row r="1696" spans="1:11" x14ac:dyDescent="0.2">
      <c r="A1696" t="s">
        <v>40</v>
      </c>
      <c r="B1696">
        <v>1695</v>
      </c>
      <c r="C1696">
        <v>11946</v>
      </c>
      <c r="D1696">
        <v>3</v>
      </c>
      <c r="E1696">
        <v>14</v>
      </c>
      <c r="F1696">
        <v>1</v>
      </c>
      <c r="H1696" t="str">
        <f t="shared" si="26"/>
        <v>RWkED</v>
      </c>
      <c r="I1696" t="str">
        <f>VLOOKUP(D1696,RTT!$A$10:$B$21,2,FALSE)</f>
        <v>R</v>
      </c>
      <c r="J1696" t="str">
        <f>IF(LEFT(K1696,1)&lt;&gt;"H",VLOOKUP(WEEKDAY(F1696),RTT!$C$10:$D$16,2,FALSE),"Od")</f>
        <v>WkE</v>
      </c>
      <c r="K1696" t="str">
        <f>IF(OR(B1696&lt;5089,B1696&gt;5089+23),VLOOKUP(E1696,RTT!$E$10:$F$33,2,FALSE),"H"&amp;TEXT(E1696,"00"))</f>
        <v>D</v>
      </c>
    </row>
    <row r="1697" spans="1:11" x14ac:dyDescent="0.2">
      <c r="A1697" t="s">
        <v>40</v>
      </c>
      <c r="B1697">
        <v>1696</v>
      </c>
      <c r="C1697">
        <v>11925</v>
      </c>
      <c r="D1697">
        <v>3</v>
      </c>
      <c r="E1697">
        <v>15</v>
      </c>
      <c r="F1697">
        <v>1</v>
      </c>
      <c r="H1697" t="str">
        <f t="shared" si="26"/>
        <v>RWkED</v>
      </c>
      <c r="I1697" t="str">
        <f>VLOOKUP(D1697,RTT!$A$10:$B$21,2,FALSE)</f>
        <v>R</v>
      </c>
      <c r="J1697" t="str">
        <f>IF(LEFT(K1697,1)&lt;&gt;"H",VLOOKUP(WEEKDAY(F1697),RTT!$C$10:$D$16,2,FALSE),"Od")</f>
        <v>WkE</v>
      </c>
      <c r="K1697" t="str">
        <f>IF(OR(B1697&lt;5089,B1697&gt;5089+23),VLOOKUP(E1697,RTT!$E$10:$F$33,2,FALSE),"H"&amp;TEXT(E1697,"00"))</f>
        <v>D</v>
      </c>
    </row>
    <row r="1698" spans="1:11" x14ac:dyDescent="0.2">
      <c r="A1698" t="s">
        <v>40</v>
      </c>
      <c r="B1698">
        <v>1697</v>
      </c>
      <c r="C1698">
        <v>12311</v>
      </c>
      <c r="D1698">
        <v>3</v>
      </c>
      <c r="E1698">
        <v>16</v>
      </c>
      <c r="F1698">
        <v>1</v>
      </c>
      <c r="H1698" t="str">
        <f t="shared" si="26"/>
        <v>RWkED</v>
      </c>
      <c r="I1698" t="str">
        <f>VLOOKUP(D1698,RTT!$A$10:$B$21,2,FALSE)</f>
        <v>R</v>
      </c>
      <c r="J1698" t="str">
        <f>IF(LEFT(K1698,1)&lt;&gt;"H",VLOOKUP(WEEKDAY(F1698),RTT!$C$10:$D$16,2,FALSE),"Od")</f>
        <v>WkE</v>
      </c>
      <c r="K1698" t="str">
        <f>IF(OR(B1698&lt;5089,B1698&gt;5089+23),VLOOKUP(E1698,RTT!$E$10:$F$33,2,FALSE),"H"&amp;TEXT(E1698,"00"))</f>
        <v>D</v>
      </c>
    </row>
    <row r="1699" spans="1:11" x14ac:dyDescent="0.2">
      <c r="A1699" t="s">
        <v>40</v>
      </c>
      <c r="B1699">
        <v>1698</v>
      </c>
      <c r="C1699">
        <v>13418</v>
      </c>
      <c r="D1699">
        <v>3</v>
      </c>
      <c r="E1699">
        <v>17</v>
      </c>
      <c r="F1699">
        <v>1</v>
      </c>
      <c r="H1699" t="str">
        <f t="shared" si="26"/>
        <v>RWkED</v>
      </c>
      <c r="I1699" t="str">
        <f>VLOOKUP(D1699,RTT!$A$10:$B$21,2,FALSE)</f>
        <v>R</v>
      </c>
      <c r="J1699" t="str">
        <f>IF(LEFT(K1699,1)&lt;&gt;"H",VLOOKUP(WEEKDAY(F1699),RTT!$C$10:$D$16,2,FALSE),"Od")</f>
        <v>WkE</v>
      </c>
      <c r="K1699" t="str">
        <f>IF(OR(B1699&lt;5089,B1699&gt;5089+23),VLOOKUP(E1699,RTT!$E$10:$F$33,2,FALSE),"H"&amp;TEXT(E1699,"00"))</f>
        <v>D</v>
      </c>
    </row>
    <row r="1700" spans="1:11" x14ac:dyDescent="0.2">
      <c r="A1700" t="s">
        <v>40</v>
      </c>
      <c r="B1700">
        <v>1699</v>
      </c>
      <c r="C1700">
        <v>14659</v>
      </c>
      <c r="D1700">
        <v>3</v>
      </c>
      <c r="E1700">
        <v>18</v>
      </c>
      <c r="F1700">
        <v>1</v>
      </c>
      <c r="H1700" t="str">
        <f t="shared" si="26"/>
        <v>RWkED</v>
      </c>
      <c r="I1700" t="str">
        <f>VLOOKUP(D1700,RTT!$A$10:$B$21,2,FALSE)</f>
        <v>R</v>
      </c>
      <c r="J1700" t="str">
        <f>IF(LEFT(K1700,1)&lt;&gt;"H",VLOOKUP(WEEKDAY(F1700),RTT!$C$10:$D$16,2,FALSE),"Od")</f>
        <v>WkE</v>
      </c>
      <c r="K1700" t="str">
        <f>IF(OR(B1700&lt;5089,B1700&gt;5089+23),VLOOKUP(E1700,RTT!$E$10:$F$33,2,FALSE),"H"&amp;TEXT(E1700,"00"))</f>
        <v>D</v>
      </c>
    </row>
    <row r="1701" spans="1:11" x14ac:dyDescent="0.2">
      <c r="A1701" t="s">
        <v>40</v>
      </c>
      <c r="B1701">
        <v>1700</v>
      </c>
      <c r="C1701">
        <v>14880</v>
      </c>
      <c r="D1701">
        <v>3</v>
      </c>
      <c r="E1701">
        <v>19</v>
      </c>
      <c r="F1701">
        <v>1</v>
      </c>
      <c r="H1701" t="str">
        <f t="shared" si="26"/>
        <v>RWkED</v>
      </c>
      <c r="I1701" t="str">
        <f>VLOOKUP(D1701,RTT!$A$10:$B$21,2,FALSE)</f>
        <v>R</v>
      </c>
      <c r="J1701" t="str">
        <f>IF(LEFT(K1701,1)&lt;&gt;"H",VLOOKUP(WEEKDAY(F1701),RTT!$C$10:$D$16,2,FALSE),"Od")</f>
        <v>WkE</v>
      </c>
      <c r="K1701" t="str">
        <f>IF(OR(B1701&lt;5089,B1701&gt;5089+23),VLOOKUP(E1701,RTT!$E$10:$F$33,2,FALSE),"H"&amp;TEXT(E1701,"00"))</f>
        <v>D</v>
      </c>
    </row>
    <row r="1702" spans="1:11" x14ac:dyDescent="0.2">
      <c r="A1702" t="s">
        <v>40</v>
      </c>
      <c r="B1702">
        <v>1701</v>
      </c>
      <c r="C1702">
        <v>14619</v>
      </c>
      <c r="D1702">
        <v>3</v>
      </c>
      <c r="E1702">
        <v>20</v>
      </c>
      <c r="F1702">
        <v>1</v>
      </c>
      <c r="H1702" t="str">
        <f t="shared" si="26"/>
        <v>RWkED</v>
      </c>
      <c r="I1702" t="str">
        <f>VLOOKUP(D1702,RTT!$A$10:$B$21,2,FALSE)</f>
        <v>R</v>
      </c>
      <c r="J1702" t="str">
        <f>IF(LEFT(K1702,1)&lt;&gt;"H",VLOOKUP(WEEKDAY(F1702),RTT!$C$10:$D$16,2,FALSE),"Od")</f>
        <v>WkE</v>
      </c>
      <c r="K1702" t="str">
        <f>IF(OR(B1702&lt;5089,B1702&gt;5089+23),VLOOKUP(E1702,RTT!$E$10:$F$33,2,FALSE),"H"&amp;TEXT(E1702,"00"))</f>
        <v>D</v>
      </c>
    </row>
    <row r="1703" spans="1:11" x14ac:dyDescent="0.2">
      <c r="A1703" t="s">
        <v>40</v>
      </c>
      <c r="B1703">
        <v>1702</v>
      </c>
      <c r="C1703">
        <v>14155</v>
      </c>
      <c r="D1703">
        <v>3</v>
      </c>
      <c r="E1703">
        <v>21</v>
      </c>
      <c r="F1703">
        <v>1</v>
      </c>
      <c r="H1703" t="str">
        <f t="shared" si="26"/>
        <v>RWkEE</v>
      </c>
      <c r="I1703" t="str">
        <f>VLOOKUP(D1703,RTT!$A$10:$B$21,2,FALSE)</f>
        <v>R</v>
      </c>
      <c r="J1703" t="str">
        <f>IF(LEFT(K1703,1)&lt;&gt;"H",VLOOKUP(WEEKDAY(F1703),RTT!$C$10:$D$16,2,FALSE),"Od")</f>
        <v>WkE</v>
      </c>
      <c r="K1703" t="str">
        <f>IF(OR(B1703&lt;5089,B1703&gt;5089+23),VLOOKUP(E1703,RTT!$E$10:$F$33,2,FALSE),"H"&amp;TEXT(E1703,"00"))</f>
        <v>E</v>
      </c>
    </row>
    <row r="1704" spans="1:11" x14ac:dyDescent="0.2">
      <c r="A1704" t="s">
        <v>40</v>
      </c>
      <c r="B1704">
        <v>1703</v>
      </c>
      <c r="C1704">
        <v>13406</v>
      </c>
      <c r="D1704">
        <v>3</v>
      </c>
      <c r="E1704">
        <v>22</v>
      </c>
      <c r="F1704">
        <v>1</v>
      </c>
      <c r="H1704" t="str">
        <f t="shared" si="26"/>
        <v>RWkEE</v>
      </c>
      <c r="I1704" t="str">
        <f>VLOOKUP(D1704,RTT!$A$10:$B$21,2,FALSE)</f>
        <v>R</v>
      </c>
      <c r="J1704" t="str">
        <f>IF(LEFT(K1704,1)&lt;&gt;"H",VLOOKUP(WEEKDAY(F1704),RTT!$C$10:$D$16,2,FALSE),"Od")</f>
        <v>WkE</v>
      </c>
      <c r="K1704" t="str">
        <f>IF(OR(B1704&lt;5089,B1704&gt;5089+23),VLOOKUP(E1704,RTT!$E$10:$F$33,2,FALSE),"H"&amp;TEXT(E1704,"00"))</f>
        <v>E</v>
      </c>
    </row>
    <row r="1705" spans="1:11" x14ac:dyDescent="0.2">
      <c r="A1705" t="s">
        <v>40</v>
      </c>
      <c r="B1705">
        <v>1704</v>
      </c>
      <c r="C1705">
        <v>13156</v>
      </c>
      <c r="D1705">
        <v>3</v>
      </c>
      <c r="E1705">
        <v>23</v>
      </c>
      <c r="F1705">
        <v>1</v>
      </c>
      <c r="H1705" t="str">
        <f t="shared" si="26"/>
        <v>RWkEE</v>
      </c>
      <c r="I1705" t="str">
        <f>VLOOKUP(D1705,RTT!$A$10:$B$21,2,FALSE)</f>
        <v>R</v>
      </c>
      <c r="J1705" t="str">
        <f>IF(LEFT(K1705,1)&lt;&gt;"H",VLOOKUP(WEEKDAY(F1705),RTT!$C$10:$D$16,2,FALSE),"Od")</f>
        <v>WkE</v>
      </c>
      <c r="K1705" t="str">
        <f>IF(OR(B1705&lt;5089,B1705&gt;5089+23),VLOOKUP(E1705,RTT!$E$10:$F$33,2,FALSE),"H"&amp;TEXT(E1705,"00"))</f>
        <v>E</v>
      </c>
    </row>
    <row r="1706" spans="1:11" x14ac:dyDescent="0.2">
      <c r="A1706" t="s">
        <v>40</v>
      </c>
      <c r="B1706">
        <v>1705</v>
      </c>
      <c r="C1706">
        <v>12592</v>
      </c>
      <c r="D1706">
        <v>3</v>
      </c>
      <c r="E1706">
        <v>0</v>
      </c>
      <c r="F1706">
        <v>2</v>
      </c>
      <c r="H1706" t="str">
        <f t="shared" si="26"/>
        <v>RWkDN</v>
      </c>
      <c r="I1706" t="str">
        <f>VLOOKUP(D1706,RTT!$A$10:$B$21,2,FALSE)</f>
        <v>R</v>
      </c>
      <c r="J1706" t="str">
        <f>IF(LEFT(K1706,1)&lt;&gt;"H",VLOOKUP(WEEKDAY(F1706),RTT!$C$10:$D$16,2,FALSE),"Od")</f>
        <v>WkD</v>
      </c>
      <c r="K1706" t="str">
        <f>IF(OR(B1706&lt;5089,B1706&gt;5089+23),VLOOKUP(E1706,RTT!$E$10:$F$33,2,FALSE),"H"&amp;TEXT(E1706,"00"))</f>
        <v>N</v>
      </c>
    </row>
    <row r="1707" spans="1:11" x14ac:dyDescent="0.2">
      <c r="A1707" t="s">
        <v>40</v>
      </c>
      <c r="B1707">
        <v>1706</v>
      </c>
      <c r="C1707">
        <v>12449</v>
      </c>
      <c r="D1707">
        <v>3</v>
      </c>
      <c r="E1707">
        <v>1</v>
      </c>
      <c r="F1707">
        <v>2</v>
      </c>
      <c r="H1707" t="str">
        <f t="shared" si="26"/>
        <v>RWkDN</v>
      </c>
      <c r="I1707" t="str">
        <f>VLOOKUP(D1707,RTT!$A$10:$B$21,2,FALSE)</f>
        <v>R</v>
      </c>
      <c r="J1707" t="str">
        <f>IF(LEFT(K1707,1)&lt;&gt;"H",VLOOKUP(WEEKDAY(F1707),RTT!$C$10:$D$16,2,FALSE),"Od")</f>
        <v>WkD</v>
      </c>
      <c r="K1707" t="str">
        <f>IF(OR(B1707&lt;5089,B1707&gt;5089+23),VLOOKUP(E1707,RTT!$E$10:$F$33,2,FALSE),"H"&amp;TEXT(E1707,"00"))</f>
        <v>N</v>
      </c>
    </row>
    <row r="1708" spans="1:11" x14ac:dyDescent="0.2">
      <c r="A1708" t="s">
        <v>40</v>
      </c>
      <c r="B1708">
        <v>1707</v>
      </c>
      <c r="C1708">
        <v>12558</v>
      </c>
      <c r="D1708">
        <v>3</v>
      </c>
      <c r="E1708">
        <v>2</v>
      </c>
      <c r="F1708">
        <v>2</v>
      </c>
      <c r="H1708" t="str">
        <f t="shared" si="26"/>
        <v>RWkDN</v>
      </c>
      <c r="I1708" t="str">
        <f>VLOOKUP(D1708,RTT!$A$10:$B$21,2,FALSE)</f>
        <v>R</v>
      </c>
      <c r="J1708" t="str">
        <f>IF(LEFT(K1708,1)&lt;&gt;"H",VLOOKUP(WEEKDAY(F1708),RTT!$C$10:$D$16,2,FALSE),"Od")</f>
        <v>WkD</v>
      </c>
      <c r="K1708" t="str">
        <f>IF(OR(B1708&lt;5089,B1708&gt;5089+23),VLOOKUP(E1708,RTT!$E$10:$F$33,2,FALSE),"H"&amp;TEXT(E1708,"00"))</f>
        <v>N</v>
      </c>
    </row>
    <row r="1709" spans="1:11" x14ac:dyDescent="0.2">
      <c r="A1709" t="s">
        <v>40</v>
      </c>
      <c r="B1709">
        <v>1708</v>
      </c>
      <c r="C1709">
        <v>12644</v>
      </c>
      <c r="D1709">
        <v>3</v>
      </c>
      <c r="E1709">
        <v>3</v>
      </c>
      <c r="F1709">
        <v>2</v>
      </c>
      <c r="H1709" t="str">
        <f t="shared" si="26"/>
        <v>RWkDN</v>
      </c>
      <c r="I1709" t="str">
        <f>VLOOKUP(D1709,RTT!$A$10:$B$21,2,FALSE)</f>
        <v>R</v>
      </c>
      <c r="J1709" t="str">
        <f>IF(LEFT(K1709,1)&lt;&gt;"H",VLOOKUP(WEEKDAY(F1709),RTT!$C$10:$D$16,2,FALSE),"Od")</f>
        <v>WkD</v>
      </c>
      <c r="K1709" t="str">
        <f>IF(OR(B1709&lt;5089,B1709&gt;5089+23),VLOOKUP(E1709,RTT!$E$10:$F$33,2,FALSE),"H"&amp;TEXT(E1709,"00"))</f>
        <v>N</v>
      </c>
    </row>
    <row r="1710" spans="1:11" x14ac:dyDescent="0.2">
      <c r="A1710" t="s">
        <v>40</v>
      </c>
      <c r="B1710">
        <v>1709</v>
      </c>
      <c r="C1710">
        <v>12628</v>
      </c>
      <c r="D1710">
        <v>3</v>
      </c>
      <c r="E1710">
        <v>4</v>
      </c>
      <c r="F1710">
        <v>2</v>
      </c>
      <c r="H1710" t="str">
        <f t="shared" si="26"/>
        <v>RWkDN</v>
      </c>
      <c r="I1710" t="str">
        <f>VLOOKUP(D1710,RTT!$A$10:$B$21,2,FALSE)</f>
        <v>R</v>
      </c>
      <c r="J1710" t="str">
        <f>IF(LEFT(K1710,1)&lt;&gt;"H",VLOOKUP(WEEKDAY(F1710),RTT!$C$10:$D$16,2,FALSE),"Od")</f>
        <v>WkD</v>
      </c>
      <c r="K1710" t="str">
        <f>IF(OR(B1710&lt;5089,B1710&gt;5089+23),VLOOKUP(E1710,RTT!$E$10:$F$33,2,FALSE),"H"&amp;TEXT(E1710,"00"))</f>
        <v>N</v>
      </c>
    </row>
    <row r="1711" spans="1:11" x14ac:dyDescent="0.2">
      <c r="A1711" t="s">
        <v>40</v>
      </c>
      <c r="B1711">
        <v>1710</v>
      </c>
      <c r="C1711">
        <v>13063</v>
      </c>
      <c r="D1711">
        <v>3</v>
      </c>
      <c r="E1711">
        <v>5</v>
      </c>
      <c r="F1711">
        <v>2</v>
      </c>
      <c r="H1711" t="str">
        <f t="shared" si="26"/>
        <v>RWkDN</v>
      </c>
      <c r="I1711" t="str">
        <f>VLOOKUP(D1711,RTT!$A$10:$B$21,2,FALSE)</f>
        <v>R</v>
      </c>
      <c r="J1711" t="str">
        <f>IF(LEFT(K1711,1)&lt;&gt;"H",VLOOKUP(WEEKDAY(F1711),RTT!$C$10:$D$16,2,FALSE),"Od")</f>
        <v>WkD</v>
      </c>
      <c r="K1711" t="str">
        <f>IF(OR(B1711&lt;5089,B1711&gt;5089+23),VLOOKUP(E1711,RTT!$E$10:$F$33,2,FALSE),"H"&amp;TEXT(E1711,"00"))</f>
        <v>N</v>
      </c>
    </row>
    <row r="1712" spans="1:11" x14ac:dyDescent="0.2">
      <c r="A1712" t="s">
        <v>40</v>
      </c>
      <c r="B1712">
        <v>1711</v>
      </c>
      <c r="C1712">
        <v>14494</v>
      </c>
      <c r="D1712">
        <v>3</v>
      </c>
      <c r="E1712">
        <v>6</v>
      </c>
      <c r="F1712">
        <v>2</v>
      </c>
      <c r="H1712" t="str">
        <f t="shared" si="26"/>
        <v>RWkDM</v>
      </c>
      <c r="I1712" t="str">
        <f>VLOOKUP(D1712,RTT!$A$10:$B$21,2,FALSE)</f>
        <v>R</v>
      </c>
      <c r="J1712" t="str">
        <f>IF(LEFT(K1712,1)&lt;&gt;"H",VLOOKUP(WEEKDAY(F1712),RTT!$C$10:$D$16,2,FALSE),"Od")</f>
        <v>WkD</v>
      </c>
      <c r="K1712" t="str">
        <f>IF(OR(B1712&lt;5089,B1712&gt;5089+23),VLOOKUP(E1712,RTT!$E$10:$F$33,2,FALSE),"H"&amp;TEXT(E1712,"00"))</f>
        <v>M</v>
      </c>
    </row>
    <row r="1713" spans="1:11" x14ac:dyDescent="0.2">
      <c r="A1713" t="s">
        <v>40</v>
      </c>
      <c r="B1713">
        <v>1712</v>
      </c>
      <c r="C1713">
        <v>15924</v>
      </c>
      <c r="D1713">
        <v>3</v>
      </c>
      <c r="E1713">
        <v>7</v>
      </c>
      <c r="F1713">
        <v>2</v>
      </c>
      <c r="H1713" t="str">
        <f t="shared" si="26"/>
        <v>RWkDM</v>
      </c>
      <c r="I1713" t="str">
        <f>VLOOKUP(D1713,RTT!$A$10:$B$21,2,FALSE)</f>
        <v>R</v>
      </c>
      <c r="J1713" t="str">
        <f>IF(LEFT(K1713,1)&lt;&gt;"H",VLOOKUP(WEEKDAY(F1713),RTT!$C$10:$D$16,2,FALSE),"Od")</f>
        <v>WkD</v>
      </c>
      <c r="K1713" t="str">
        <f>IF(OR(B1713&lt;5089,B1713&gt;5089+23),VLOOKUP(E1713,RTT!$E$10:$F$33,2,FALSE),"H"&amp;TEXT(E1713,"00"))</f>
        <v>M</v>
      </c>
    </row>
    <row r="1714" spans="1:11" x14ac:dyDescent="0.2">
      <c r="A1714" t="s">
        <v>40</v>
      </c>
      <c r="B1714">
        <v>1713</v>
      </c>
      <c r="C1714">
        <v>18139</v>
      </c>
      <c r="D1714">
        <v>3</v>
      </c>
      <c r="E1714">
        <v>8</v>
      </c>
      <c r="F1714">
        <v>2</v>
      </c>
      <c r="H1714" t="str">
        <f t="shared" si="26"/>
        <v>RWkDM</v>
      </c>
      <c r="I1714" t="str">
        <f>VLOOKUP(D1714,RTT!$A$10:$B$21,2,FALSE)</f>
        <v>R</v>
      </c>
      <c r="J1714" t="str">
        <f>IF(LEFT(K1714,1)&lt;&gt;"H",VLOOKUP(WEEKDAY(F1714),RTT!$C$10:$D$16,2,FALSE),"Od")</f>
        <v>WkD</v>
      </c>
      <c r="K1714" t="str">
        <f>IF(OR(B1714&lt;5089,B1714&gt;5089+23),VLOOKUP(E1714,RTT!$E$10:$F$33,2,FALSE),"H"&amp;TEXT(E1714,"00"))</f>
        <v>M</v>
      </c>
    </row>
    <row r="1715" spans="1:11" x14ac:dyDescent="0.2">
      <c r="A1715" t="s">
        <v>40</v>
      </c>
      <c r="B1715">
        <v>1714</v>
      </c>
      <c r="C1715">
        <v>19054</v>
      </c>
      <c r="D1715">
        <v>3</v>
      </c>
      <c r="E1715">
        <v>9</v>
      </c>
      <c r="F1715">
        <v>2</v>
      </c>
      <c r="H1715" t="str">
        <f t="shared" si="26"/>
        <v>RWkDD</v>
      </c>
      <c r="I1715" t="str">
        <f>VLOOKUP(D1715,RTT!$A$10:$B$21,2,FALSE)</f>
        <v>R</v>
      </c>
      <c r="J1715" t="str">
        <f>IF(LEFT(K1715,1)&lt;&gt;"H",VLOOKUP(WEEKDAY(F1715),RTT!$C$10:$D$16,2,FALSE),"Od")</f>
        <v>WkD</v>
      </c>
      <c r="K1715" t="str">
        <f>IF(OR(B1715&lt;5089,B1715&gt;5089+23),VLOOKUP(E1715,RTT!$E$10:$F$33,2,FALSE),"H"&amp;TEXT(E1715,"00"))</f>
        <v>D</v>
      </c>
    </row>
    <row r="1716" spans="1:11" x14ac:dyDescent="0.2">
      <c r="A1716" t="s">
        <v>40</v>
      </c>
      <c r="B1716">
        <v>1715</v>
      </c>
      <c r="C1716">
        <v>18694</v>
      </c>
      <c r="D1716">
        <v>3</v>
      </c>
      <c r="E1716">
        <v>10</v>
      </c>
      <c r="F1716">
        <v>2</v>
      </c>
      <c r="H1716" t="str">
        <f t="shared" si="26"/>
        <v>RWkDD</v>
      </c>
      <c r="I1716" t="str">
        <f>VLOOKUP(D1716,RTT!$A$10:$B$21,2,FALSE)</f>
        <v>R</v>
      </c>
      <c r="J1716" t="str">
        <f>IF(LEFT(K1716,1)&lt;&gt;"H",VLOOKUP(WEEKDAY(F1716),RTT!$C$10:$D$16,2,FALSE),"Od")</f>
        <v>WkD</v>
      </c>
      <c r="K1716" t="str">
        <f>IF(OR(B1716&lt;5089,B1716&gt;5089+23),VLOOKUP(E1716,RTT!$E$10:$F$33,2,FALSE),"H"&amp;TEXT(E1716,"00"))</f>
        <v>D</v>
      </c>
    </row>
    <row r="1717" spans="1:11" x14ac:dyDescent="0.2">
      <c r="A1717" t="s">
        <v>40</v>
      </c>
      <c r="B1717">
        <v>1716</v>
      </c>
      <c r="C1717">
        <v>18349</v>
      </c>
      <c r="D1717">
        <v>3</v>
      </c>
      <c r="E1717">
        <v>11</v>
      </c>
      <c r="F1717">
        <v>2</v>
      </c>
      <c r="H1717" t="str">
        <f t="shared" si="26"/>
        <v>RWkDD</v>
      </c>
      <c r="I1717" t="str">
        <f>VLOOKUP(D1717,RTT!$A$10:$B$21,2,FALSE)</f>
        <v>R</v>
      </c>
      <c r="J1717" t="str">
        <f>IF(LEFT(K1717,1)&lt;&gt;"H",VLOOKUP(WEEKDAY(F1717),RTT!$C$10:$D$16,2,FALSE),"Od")</f>
        <v>WkD</v>
      </c>
      <c r="K1717" t="str">
        <f>IF(OR(B1717&lt;5089,B1717&gt;5089+23),VLOOKUP(E1717,RTT!$E$10:$F$33,2,FALSE),"H"&amp;TEXT(E1717,"00"))</f>
        <v>D</v>
      </c>
    </row>
    <row r="1718" spans="1:11" x14ac:dyDescent="0.2">
      <c r="A1718" t="s">
        <v>40</v>
      </c>
      <c r="B1718">
        <v>1717</v>
      </c>
      <c r="C1718">
        <v>17084</v>
      </c>
      <c r="D1718">
        <v>3</v>
      </c>
      <c r="E1718">
        <v>12</v>
      </c>
      <c r="F1718">
        <v>2</v>
      </c>
      <c r="H1718" t="str">
        <f t="shared" si="26"/>
        <v>RWkDD</v>
      </c>
      <c r="I1718" t="str">
        <f>VLOOKUP(D1718,RTT!$A$10:$B$21,2,FALSE)</f>
        <v>R</v>
      </c>
      <c r="J1718" t="str">
        <f>IF(LEFT(K1718,1)&lt;&gt;"H",VLOOKUP(WEEKDAY(F1718),RTT!$C$10:$D$16,2,FALSE),"Od")</f>
        <v>WkD</v>
      </c>
      <c r="K1718" t="str">
        <f>IF(OR(B1718&lt;5089,B1718&gt;5089+23),VLOOKUP(E1718,RTT!$E$10:$F$33,2,FALSE),"H"&amp;TEXT(E1718,"00"))</f>
        <v>D</v>
      </c>
    </row>
    <row r="1719" spans="1:11" x14ac:dyDescent="0.2">
      <c r="A1719" t="s">
        <v>40</v>
      </c>
      <c r="B1719">
        <v>1718</v>
      </c>
      <c r="C1719">
        <v>18046</v>
      </c>
      <c r="D1719">
        <v>3</v>
      </c>
      <c r="E1719">
        <v>13</v>
      </c>
      <c r="F1719">
        <v>2</v>
      </c>
      <c r="H1719" t="str">
        <f t="shared" si="26"/>
        <v>RWkDD</v>
      </c>
      <c r="I1719" t="str">
        <f>VLOOKUP(D1719,RTT!$A$10:$B$21,2,FALSE)</f>
        <v>R</v>
      </c>
      <c r="J1719" t="str">
        <f>IF(LEFT(K1719,1)&lt;&gt;"H",VLOOKUP(WEEKDAY(F1719),RTT!$C$10:$D$16,2,FALSE),"Od")</f>
        <v>WkD</v>
      </c>
      <c r="K1719" t="str">
        <f>IF(OR(B1719&lt;5089,B1719&gt;5089+23),VLOOKUP(E1719,RTT!$E$10:$F$33,2,FALSE),"H"&amp;TEXT(E1719,"00"))</f>
        <v>D</v>
      </c>
    </row>
    <row r="1720" spans="1:11" x14ac:dyDescent="0.2">
      <c r="A1720" t="s">
        <v>40</v>
      </c>
      <c r="B1720">
        <v>1719</v>
      </c>
      <c r="C1720">
        <v>17887</v>
      </c>
      <c r="D1720">
        <v>3</v>
      </c>
      <c r="E1720">
        <v>14</v>
      </c>
      <c r="F1720">
        <v>2</v>
      </c>
      <c r="H1720" t="str">
        <f t="shared" si="26"/>
        <v>RWkDD</v>
      </c>
      <c r="I1720" t="str">
        <f>VLOOKUP(D1720,RTT!$A$10:$B$21,2,FALSE)</f>
        <v>R</v>
      </c>
      <c r="J1720" t="str">
        <f>IF(LEFT(K1720,1)&lt;&gt;"H",VLOOKUP(WEEKDAY(F1720),RTT!$C$10:$D$16,2,FALSE),"Od")</f>
        <v>WkD</v>
      </c>
      <c r="K1720" t="str">
        <f>IF(OR(B1720&lt;5089,B1720&gt;5089+23),VLOOKUP(E1720,RTT!$E$10:$F$33,2,FALSE),"H"&amp;TEXT(E1720,"00"))</f>
        <v>D</v>
      </c>
    </row>
    <row r="1721" spans="1:11" x14ac:dyDescent="0.2">
      <c r="A1721" t="s">
        <v>40</v>
      </c>
      <c r="B1721">
        <v>1720</v>
      </c>
      <c r="C1721">
        <v>17703</v>
      </c>
      <c r="D1721">
        <v>3</v>
      </c>
      <c r="E1721">
        <v>15</v>
      </c>
      <c r="F1721">
        <v>2</v>
      </c>
      <c r="H1721" t="str">
        <f t="shared" si="26"/>
        <v>RWkDD</v>
      </c>
      <c r="I1721" t="str">
        <f>VLOOKUP(D1721,RTT!$A$10:$B$21,2,FALSE)</f>
        <v>R</v>
      </c>
      <c r="J1721" t="str">
        <f>IF(LEFT(K1721,1)&lt;&gt;"H",VLOOKUP(WEEKDAY(F1721),RTT!$C$10:$D$16,2,FALSE),"Od")</f>
        <v>WkD</v>
      </c>
      <c r="K1721" t="str">
        <f>IF(OR(B1721&lt;5089,B1721&gt;5089+23),VLOOKUP(E1721,RTT!$E$10:$F$33,2,FALSE),"H"&amp;TEXT(E1721,"00"))</f>
        <v>D</v>
      </c>
    </row>
    <row r="1722" spans="1:11" x14ac:dyDescent="0.2">
      <c r="A1722" t="s">
        <v>40</v>
      </c>
      <c r="B1722">
        <v>1721</v>
      </c>
      <c r="C1722">
        <v>17980</v>
      </c>
      <c r="D1722">
        <v>3</v>
      </c>
      <c r="E1722">
        <v>16</v>
      </c>
      <c r="F1722">
        <v>2</v>
      </c>
      <c r="H1722" t="str">
        <f t="shared" si="26"/>
        <v>RWkDD</v>
      </c>
      <c r="I1722" t="str">
        <f>VLOOKUP(D1722,RTT!$A$10:$B$21,2,FALSE)</f>
        <v>R</v>
      </c>
      <c r="J1722" t="str">
        <f>IF(LEFT(K1722,1)&lt;&gt;"H",VLOOKUP(WEEKDAY(F1722),RTT!$C$10:$D$16,2,FALSE),"Od")</f>
        <v>WkD</v>
      </c>
      <c r="K1722" t="str">
        <f>IF(OR(B1722&lt;5089,B1722&gt;5089+23),VLOOKUP(E1722,RTT!$E$10:$F$33,2,FALSE),"H"&amp;TEXT(E1722,"00"))</f>
        <v>D</v>
      </c>
    </row>
    <row r="1723" spans="1:11" x14ac:dyDescent="0.2">
      <c r="A1723" t="s">
        <v>40</v>
      </c>
      <c r="B1723">
        <v>1722</v>
      </c>
      <c r="C1723">
        <v>18025</v>
      </c>
      <c r="D1723">
        <v>3</v>
      </c>
      <c r="E1723">
        <v>17</v>
      </c>
      <c r="F1723">
        <v>2</v>
      </c>
      <c r="H1723" t="str">
        <f t="shared" si="26"/>
        <v>RWkDD</v>
      </c>
      <c r="I1723" t="str">
        <f>VLOOKUP(D1723,RTT!$A$10:$B$21,2,FALSE)</f>
        <v>R</v>
      </c>
      <c r="J1723" t="str">
        <f>IF(LEFT(K1723,1)&lt;&gt;"H",VLOOKUP(WEEKDAY(F1723),RTT!$C$10:$D$16,2,FALSE),"Od")</f>
        <v>WkD</v>
      </c>
      <c r="K1723" t="str">
        <f>IF(OR(B1723&lt;5089,B1723&gt;5089+23),VLOOKUP(E1723,RTT!$E$10:$F$33,2,FALSE),"H"&amp;TEXT(E1723,"00"))</f>
        <v>D</v>
      </c>
    </row>
    <row r="1724" spans="1:11" x14ac:dyDescent="0.2">
      <c r="A1724" t="s">
        <v>40</v>
      </c>
      <c r="B1724">
        <v>1723</v>
      </c>
      <c r="C1724">
        <v>18379</v>
      </c>
      <c r="D1724">
        <v>3</v>
      </c>
      <c r="E1724">
        <v>18</v>
      </c>
      <c r="F1724">
        <v>2</v>
      </c>
      <c r="H1724" t="str">
        <f t="shared" si="26"/>
        <v>RWkDD</v>
      </c>
      <c r="I1724" t="str">
        <f>VLOOKUP(D1724,RTT!$A$10:$B$21,2,FALSE)</f>
        <v>R</v>
      </c>
      <c r="J1724" t="str">
        <f>IF(LEFT(K1724,1)&lt;&gt;"H",VLOOKUP(WEEKDAY(F1724),RTT!$C$10:$D$16,2,FALSE),"Od")</f>
        <v>WkD</v>
      </c>
      <c r="K1724" t="str">
        <f>IF(OR(B1724&lt;5089,B1724&gt;5089+23),VLOOKUP(E1724,RTT!$E$10:$F$33,2,FALSE),"H"&amp;TEXT(E1724,"00"))</f>
        <v>D</v>
      </c>
    </row>
    <row r="1725" spans="1:11" x14ac:dyDescent="0.2">
      <c r="A1725" t="s">
        <v>40</v>
      </c>
      <c r="B1725">
        <v>1724</v>
      </c>
      <c r="C1725">
        <v>17727</v>
      </c>
      <c r="D1725">
        <v>3</v>
      </c>
      <c r="E1725">
        <v>19</v>
      </c>
      <c r="F1725">
        <v>2</v>
      </c>
      <c r="H1725" t="str">
        <f t="shared" si="26"/>
        <v>RWkDD</v>
      </c>
      <c r="I1725" t="str">
        <f>VLOOKUP(D1725,RTT!$A$10:$B$21,2,FALSE)</f>
        <v>R</v>
      </c>
      <c r="J1725" t="str">
        <f>IF(LEFT(K1725,1)&lt;&gt;"H",VLOOKUP(WEEKDAY(F1725),RTT!$C$10:$D$16,2,FALSE),"Od")</f>
        <v>WkD</v>
      </c>
      <c r="K1725" t="str">
        <f>IF(OR(B1725&lt;5089,B1725&gt;5089+23),VLOOKUP(E1725,RTT!$E$10:$F$33,2,FALSE),"H"&amp;TEXT(E1725,"00"))</f>
        <v>D</v>
      </c>
    </row>
    <row r="1726" spans="1:11" x14ac:dyDescent="0.2">
      <c r="A1726" t="s">
        <v>40</v>
      </c>
      <c r="B1726">
        <v>1725</v>
      </c>
      <c r="C1726">
        <v>17065</v>
      </c>
      <c r="D1726">
        <v>3</v>
      </c>
      <c r="E1726">
        <v>20</v>
      </c>
      <c r="F1726">
        <v>2</v>
      </c>
      <c r="H1726" t="str">
        <f t="shared" si="26"/>
        <v>RWkDD</v>
      </c>
      <c r="I1726" t="str">
        <f>VLOOKUP(D1726,RTT!$A$10:$B$21,2,FALSE)</f>
        <v>R</v>
      </c>
      <c r="J1726" t="str">
        <f>IF(LEFT(K1726,1)&lt;&gt;"H",VLOOKUP(WEEKDAY(F1726),RTT!$C$10:$D$16,2,FALSE),"Od")</f>
        <v>WkD</v>
      </c>
      <c r="K1726" t="str">
        <f>IF(OR(B1726&lt;5089,B1726&gt;5089+23),VLOOKUP(E1726,RTT!$E$10:$F$33,2,FALSE),"H"&amp;TEXT(E1726,"00"))</f>
        <v>D</v>
      </c>
    </row>
    <row r="1727" spans="1:11" x14ac:dyDescent="0.2">
      <c r="A1727" t="s">
        <v>40</v>
      </c>
      <c r="B1727">
        <v>1726</v>
      </c>
      <c r="C1727">
        <v>16595</v>
      </c>
      <c r="D1727">
        <v>3</v>
      </c>
      <c r="E1727">
        <v>21</v>
      </c>
      <c r="F1727">
        <v>2</v>
      </c>
      <c r="H1727" t="str">
        <f t="shared" si="26"/>
        <v>RWkDE</v>
      </c>
      <c r="I1727" t="str">
        <f>VLOOKUP(D1727,RTT!$A$10:$B$21,2,FALSE)</f>
        <v>R</v>
      </c>
      <c r="J1727" t="str">
        <f>IF(LEFT(K1727,1)&lt;&gt;"H",VLOOKUP(WEEKDAY(F1727),RTT!$C$10:$D$16,2,FALSE),"Od")</f>
        <v>WkD</v>
      </c>
      <c r="K1727" t="str">
        <f>IF(OR(B1727&lt;5089,B1727&gt;5089+23),VLOOKUP(E1727,RTT!$E$10:$F$33,2,FALSE),"H"&amp;TEXT(E1727,"00"))</f>
        <v>E</v>
      </c>
    </row>
    <row r="1728" spans="1:11" x14ac:dyDescent="0.2">
      <c r="A1728" t="s">
        <v>40</v>
      </c>
      <c r="B1728">
        <v>1727</v>
      </c>
      <c r="C1728">
        <v>15819</v>
      </c>
      <c r="D1728">
        <v>3</v>
      </c>
      <c r="E1728">
        <v>22</v>
      </c>
      <c r="F1728">
        <v>2</v>
      </c>
      <c r="H1728" t="str">
        <f t="shared" si="26"/>
        <v>RWkDE</v>
      </c>
      <c r="I1728" t="str">
        <f>VLOOKUP(D1728,RTT!$A$10:$B$21,2,FALSE)</f>
        <v>R</v>
      </c>
      <c r="J1728" t="str">
        <f>IF(LEFT(K1728,1)&lt;&gt;"H",VLOOKUP(WEEKDAY(F1728),RTT!$C$10:$D$16,2,FALSE),"Od")</f>
        <v>WkD</v>
      </c>
      <c r="K1728" t="str">
        <f>IF(OR(B1728&lt;5089,B1728&gt;5089+23),VLOOKUP(E1728,RTT!$E$10:$F$33,2,FALSE),"H"&amp;TEXT(E1728,"00"))</f>
        <v>E</v>
      </c>
    </row>
    <row r="1729" spans="1:11" x14ac:dyDescent="0.2">
      <c r="A1729" t="s">
        <v>40</v>
      </c>
      <c r="B1729">
        <v>1728</v>
      </c>
      <c r="C1729">
        <v>15142</v>
      </c>
      <c r="D1729">
        <v>3</v>
      </c>
      <c r="E1729">
        <v>23</v>
      </c>
      <c r="F1729">
        <v>2</v>
      </c>
      <c r="H1729" t="str">
        <f t="shared" si="26"/>
        <v>RWkDE</v>
      </c>
      <c r="I1729" t="str">
        <f>VLOOKUP(D1729,RTT!$A$10:$B$21,2,FALSE)</f>
        <v>R</v>
      </c>
      <c r="J1729" t="str">
        <f>IF(LEFT(K1729,1)&lt;&gt;"H",VLOOKUP(WEEKDAY(F1729),RTT!$C$10:$D$16,2,FALSE),"Od")</f>
        <v>WkD</v>
      </c>
      <c r="K1729" t="str">
        <f>IF(OR(B1729&lt;5089,B1729&gt;5089+23),VLOOKUP(E1729,RTT!$E$10:$F$33,2,FALSE),"H"&amp;TEXT(E1729,"00"))</f>
        <v>E</v>
      </c>
    </row>
    <row r="1730" spans="1:11" x14ac:dyDescent="0.2">
      <c r="A1730" t="s">
        <v>40</v>
      </c>
      <c r="B1730">
        <v>1729</v>
      </c>
      <c r="C1730">
        <v>14346</v>
      </c>
      <c r="D1730">
        <v>3</v>
      </c>
      <c r="E1730">
        <v>0</v>
      </c>
      <c r="F1730">
        <v>3</v>
      </c>
      <c r="H1730" t="str">
        <f t="shared" si="26"/>
        <v>RWkDN</v>
      </c>
      <c r="I1730" t="str">
        <f>VLOOKUP(D1730,RTT!$A$10:$B$21,2,FALSE)</f>
        <v>R</v>
      </c>
      <c r="J1730" t="str">
        <f>IF(LEFT(K1730,1)&lt;&gt;"H",VLOOKUP(WEEKDAY(F1730),RTT!$C$10:$D$16,2,FALSE),"Od")</f>
        <v>WkD</v>
      </c>
      <c r="K1730" t="str">
        <f>IF(OR(B1730&lt;5089,B1730&gt;5089+23),VLOOKUP(E1730,RTT!$E$10:$F$33,2,FALSE),"H"&amp;TEXT(E1730,"00"))</f>
        <v>N</v>
      </c>
    </row>
    <row r="1731" spans="1:11" x14ac:dyDescent="0.2">
      <c r="A1731" t="s">
        <v>40</v>
      </c>
      <c r="B1731">
        <v>1730</v>
      </c>
      <c r="C1731">
        <v>14147</v>
      </c>
      <c r="D1731">
        <v>3</v>
      </c>
      <c r="E1731">
        <v>1</v>
      </c>
      <c r="F1731">
        <v>3</v>
      </c>
      <c r="H1731" t="str">
        <f t="shared" ref="H1731:H1794" si="27">I1731&amp;J1731&amp;K1731</f>
        <v>RWkDN</v>
      </c>
      <c r="I1731" t="str">
        <f>VLOOKUP(D1731,RTT!$A$10:$B$21,2,FALSE)</f>
        <v>R</v>
      </c>
      <c r="J1731" t="str">
        <f>IF(LEFT(K1731,1)&lt;&gt;"H",VLOOKUP(WEEKDAY(F1731),RTT!$C$10:$D$16,2,FALSE),"Od")</f>
        <v>WkD</v>
      </c>
      <c r="K1731" t="str">
        <f>IF(OR(B1731&lt;5089,B1731&gt;5089+23),VLOOKUP(E1731,RTT!$E$10:$F$33,2,FALSE),"H"&amp;TEXT(E1731,"00"))</f>
        <v>N</v>
      </c>
    </row>
    <row r="1732" spans="1:11" x14ac:dyDescent="0.2">
      <c r="A1732" t="s">
        <v>40</v>
      </c>
      <c r="B1732">
        <v>1731</v>
      </c>
      <c r="C1732">
        <v>14122</v>
      </c>
      <c r="D1732">
        <v>3</v>
      </c>
      <c r="E1732">
        <v>2</v>
      </c>
      <c r="F1732">
        <v>3</v>
      </c>
      <c r="H1732" t="str">
        <f t="shared" si="27"/>
        <v>RWkDN</v>
      </c>
      <c r="I1732" t="str">
        <f>VLOOKUP(D1732,RTT!$A$10:$B$21,2,FALSE)</f>
        <v>R</v>
      </c>
      <c r="J1732" t="str">
        <f>IF(LEFT(K1732,1)&lt;&gt;"H",VLOOKUP(WEEKDAY(F1732),RTT!$C$10:$D$16,2,FALSE),"Od")</f>
        <v>WkD</v>
      </c>
      <c r="K1732" t="str">
        <f>IF(OR(B1732&lt;5089,B1732&gt;5089+23),VLOOKUP(E1732,RTT!$E$10:$F$33,2,FALSE),"H"&amp;TEXT(E1732,"00"))</f>
        <v>N</v>
      </c>
    </row>
    <row r="1733" spans="1:11" x14ac:dyDescent="0.2">
      <c r="A1733" t="s">
        <v>40</v>
      </c>
      <c r="B1733">
        <v>1732</v>
      </c>
      <c r="C1733">
        <v>14081</v>
      </c>
      <c r="D1733">
        <v>3</v>
      </c>
      <c r="E1733">
        <v>3</v>
      </c>
      <c r="F1733">
        <v>3</v>
      </c>
      <c r="H1733" t="str">
        <f t="shared" si="27"/>
        <v>RWkDN</v>
      </c>
      <c r="I1733" t="str">
        <f>VLOOKUP(D1733,RTT!$A$10:$B$21,2,FALSE)</f>
        <v>R</v>
      </c>
      <c r="J1733" t="str">
        <f>IF(LEFT(K1733,1)&lt;&gt;"H",VLOOKUP(WEEKDAY(F1733),RTT!$C$10:$D$16,2,FALSE),"Od")</f>
        <v>WkD</v>
      </c>
      <c r="K1733" t="str">
        <f>IF(OR(B1733&lt;5089,B1733&gt;5089+23),VLOOKUP(E1733,RTT!$E$10:$F$33,2,FALSE),"H"&amp;TEXT(E1733,"00"))</f>
        <v>N</v>
      </c>
    </row>
    <row r="1734" spans="1:11" x14ac:dyDescent="0.2">
      <c r="A1734" t="s">
        <v>40</v>
      </c>
      <c r="B1734">
        <v>1733</v>
      </c>
      <c r="C1734">
        <v>14033</v>
      </c>
      <c r="D1734">
        <v>3</v>
      </c>
      <c r="E1734">
        <v>4</v>
      </c>
      <c r="F1734">
        <v>3</v>
      </c>
      <c r="H1734" t="str">
        <f t="shared" si="27"/>
        <v>RWkDN</v>
      </c>
      <c r="I1734" t="str">
        <f>VLOOKUP(D1734,RTT!$A$10:$B$21,2,FALSE)</f>
        <v>R</v>
      </c>
      <c r="J1734" t="str">
        <f>IF(LEFT(K1734,1)&lt;&gt;"H",VLOOKUP(WEEKDAY(F1734),RTT!$C$10:$D$16,2,FALSE),"Od")</f>
        <v>WkD</v>
      </c>
      <c r="K1734" t="str">
        <f>IF(OR(B1734&lt;5089,B1734&gt;5089+23),VLOOKUP(E1734,RTT!$E$10:$F$33,2,FALSE),"H"&amp;TEXT(E1734,"00"))</f>
        <v>N</v>
      </c>
    </row>
    <row r="1735" spans="1:11" x14ac:dyDescent="0.2">
      <c r="A1735" t="s">
        <v>40</v>
      </c>
      <c r="B1735">
        <v>1734</v>
      </c>
      <c r="C1735">
        <v>14231</v>
      </c>
      <c r="D1735">
        <v>3</v>
      </c>
      <c r="E1735">
        <v>5</v>
      </c>
      <c r="F1735">
        <v>3</v>
      </c>
      <c r="H1735" t="str">
        <f t="shared" si="27"/>
        <v>RWkDN</v>
      </c>
      <c r="I1735" t="str">
        <f>VLOOKUP(D1735,RTT!$A$10:$B$21,2,FALSE)</f>
        <v>R</v>
      </c>
      <c r="J1735" t="str">
        <f>IF(LEFT(K1735,1)&lt;&gt;"H",VLOOKUP(WEEKDAY(F1735),RTT!$C$10:$D$16,2,FALSE),"Od")</f>
        <v>WkD</v>
      </c>
      <c r="K1735" t="str">
        <f>IF(OR(B1735&lt;5089,B1735&gt;5089+23),VLOOKUP(E1735,RTT!$E$10:$F$33,2,FALSE),"H"&amp;TEXT(E1735,"00"))</f>
        <v>N</v>
      </c>
    </row>
    <row r="1736" spans="1:11" x14ac:dyDescent="0.2">
      <c r="A1736" t="s">
        <v>40</v>
      </c>
      <c r="B1736">
        <v>1735</v>
      </c>
      <c r="C1736">
        <v>15448</v>
      </c>
      <c r="D1736">
        <v>3</v>
      </c>
      <c r="E1736">
        <v>6</v>
      </c>
      <c r="F1736">
        <v>3</v>
      </c>
      <c r="H1736" t="str">
        <f t="shared" si="27"/>
        <v>RWkDM</v>
      </c>
      <c r="I1736" t="str">
        <f>VLOOKUP(D1736,RTT!$A$10:$B$21,2,FALSE)</f>
        <v>R</v>
      </c>
      <c r="J1736" t="str">
        <f>IF(LEFT(K1736,1)&lt;&gt;"H",VLOOKUP(WEEKDAY(F1736),RTT!$C$10:$D$16,2,FALSE),"Od")</f>
        <v>WkD</v>
      </c>
      <c r="K1736" t="str">
        <f>IF(OR(B1736&lt;5089,B1736&gt;5089+23),VLOOKUP(E1736,RTT!$E$10:$F$33,2,FALSE),"H"&amp;TEXT(E1736,"00"))</f>
        <v>M</v>
      </c>
    </row>
    <row r="1737" spans="1:11" x14ac:dyDescent="0.2">
      <c r="A1737" t="s">
        <v>40</v>
      </c>
      <c r="B1737">
        <v>1736</v>
      </c>
      <c r="C1737">
        <v>16511</v>
      </c>
      <c r="D1737">
        <v>3</v>
      </c>
      <c r="E1737">
        <v>7</v>
      </c>
      <c r="F1737">
        <v>3</v>
      </c>
      <c r="H1737" t="str">
        <f t="shared" si="27"/>
        <v>RWkDM</v>
      </c>
      <c r="I1737" t="str">
        <f>VLOOKUP(D1737,RTT!$A$10:$B$21,2,FALSE)</f>
        <v>R</v>
      </c>
      <c r="J1737" t="str">
        <f>IF(LEFT(K1737,1)&lt;&gt;"H",VLOOKUP(WEEKDAY(F1737),RTT!$C$10:$D$16,2,FALSE),"Od")</f>
        <v>WkD</v>
      </c>
      <c r="K1737" t="str">
        <f>IF(OR(B1737&lt;5089,B1737&gt;5089+23),VLOOKUP(E1737,RTT!$E$10:$F$33,2,FALSE),"H"&amp;TEXT(E1737,"00"))</f>
        <v>M</v>
      </c>
    </row>
    <row r="1738" spans="1:11" x14ac:dyDescent="0.2">
      <c r="A1738" t="s">
        <v>40</v>
      </c>
      <c r="B1738">
        <v>1737</v>
      </c>
      <c r="C1738">
        <v>18439</v>
      </c>
      <c r="D1738">
        <v>3</v>
      </c>
      <c r="E1738">
        <v>8</v>
      </c>
      <c r="F1738">
        <v>3</v>
      </c>
      <c r="H1738" t="str">
        <f t="shared" si="27"/>
        <v>RWkDM</v>
      </c>
      <c r="I1738" t="str">
        <f>VLOOKUP(D1738,RTT!$A$10:$B$21,2,FALSE)</f>
        <v>R</v>
      </c>
      <c r="J1738" t="str">
        <f>IF(LEFT(K1738,1)&lt;&gt;"H",VLOOKUP(WEEKDAY(F1738),RTT!$C$10:$D$16,2,FALSE),"Od")</f>
        <v>WkD</v>
      </c>
      <c r="K1738" t="str">
        <f>IF(OR(B1738&lt;5089,B1738&gt;5089+23),VLOOKUP(E1738,RTT!$E$10:$F$33,2,FALSE),"H"&amp;TEXT(E1738,"00"))</f>
        <v>M</v>
      </c>
    </row>
    <row r="1739" spans="1:11" x14ac:dyDescent="0.2">
      <c r="A1739" t="s">
        <v>40</v>
      </c>
      <c r="B1739">
        <v>1738</v>
      </c>
      <c r="C1739">
        <v>19230</v>
      </c>
      <c r="D1739">
        <v>3</v>
      </c>
      <c r="E1739">
        <v>9</v>
      </c>
      <c r="F1739">
        <v>3</v>
      </c>
      <c r="H1739" t="str">
        <f t="shared" si="27"/>
        <v>RWkDD</v>
      </c>
      <c r="I1739" t="str">
        <f>VLOOKUP(D1739,RTT!$A$10:$B$21,2,FALSE)</f>
        <v>R</v>
      </c>
      <c r="J1739" t="str">
        <f>IF(LEFT(K1739,1)&lt;&gt;"H",VLOOKUP(WEEKDAY(F1739),RTT!$C$10:$D$16,2,FALSE),"Od")</f>
        <v>WkD</v>
      </c>
      <c r="K1739" t="str">
        <f>IF(OR(B1739&lt;5089,B1739&gt;5089+23),VLOOKUP(E1739,RTT!$E$10:$F$33,2,FALSE),"H"&amp;TEXT(E1739,"00"))</f>
        <v>D</v>
      </c>
    </row>
    <row r="1740" spans="1:11" x14ac:dyDescent="0.2">
      <c r="A1740" t="s">
        <v>40</v>
      </c>
      <c r="B1740">
        <v>1739</v>
      </c>
      <c r="C1740">
        <v>18872</v>
      </c>
      <c r="D1740">
        <v>3</v>
      </c>
      <c r="E1740">
        <v>10</v>
      </c>
      <c r="F1740">
        <v>3</v>
      </c>
      <c r="H1740" t="str">
        <f t="shared" si="27"/>
        <v>RWkDD</v>
      </c>
      <c r="I1740" t="str">
        <f>VLOOKUP(D1740,RTT!$A$10:$B$21,2,FALSE)</f>
        <v>R</v>
      </c>
      <c r="J1740" t="str">
        <f>IF(LEFT(K1740,1)&lt;&gt;"H",VLOOKUP(WEEKDAY(F1740),RTT!$C$10:$D$16,2,FALSE),"Od")</f>
        <v>WkD</v>
      </c>
      <c r="K1740" t="str">
        <f>IF(OR(B1740&lt;5089,B1740&gt;5089+23),VLOOKUP(E1740,RTT!$E$10:$F$33,2,FALSE),"H"&amp;TEXT(E1740,"00"))</f>
        <v>D</v>
      </c>
    </row>
    <row r="1741" spans="1:11" x14ac:dyDescent="0.2">
      <c r="A1741" t="s">
        <v>40</v>
      </c>
      <c r="B1741">
        <v>1740</v>
      </c>
      <c r="C1741">
        <v>18699</v>
      </c>
      <c r="D1741">
        <v>3</v>
      </c>
      <c r="E1741">
        <v>11</v>
      </c>
      <c r="F1741">
        <v>3</v>
      </c>
      <c r="H1741" t="str">
        <f t="shared" si="27"/>
        <v>RWkDD</v>
      </c>
      <c r="I1741" t="str">
        <f>VLOOKUP(D1741,RTT!$A$10:$B$21,2,FALSE)</f>
        <v>R</v>
      </c>
      <c r="J1741" t="str">
        <f>IF(LEFT(K1741,1)&lt;&gt;"H",VLOOKUP(WEEKDAY(F1741),RTT!$C$10:$D$16,2,FALSE),"Od")</f>
        <v>WkD</v>
      </c>
      <c r="K1741" t="str">
        <f>IF(OR(B1741&lt;5089,B1741&gt;5089+23),VLOOKUP(E1741,RTT!$E$10:$F$33,2,FALSE),"H"&amp;TEXT(E1741,"00"))</f>
        <v>D</v>
      </c>
    </row>
    <row r="1742" spans="1:11" x14ac:dyDescent="0.2">
      <c r="A1742" t="s">
        <v>40</v>
      </c>
      <c r="B1742">
        <v>1741</v>
      </c>
      <c r="C1742">
        <v>17077</v>
      </c>
      <c r="D1742">
        <v>3</v>
      </c>
      <c r="E1742">
        <v>12</v>
      </c>
      <c r="F1742">
        <v>3</v>
      </c>
      <c r="H1742" t="str">
        <f t="shared" si="27"/>
        <v>RWkDD</v>
      </c>
      <c r="I1742" t="str">
        <f>VLOOKUP(D1742,RTT!$A$10:$B$21,2,FALSE)</f>
        <v>R</v>
      </c>
      <c r="J1742" t="str">
        <f>IF(LEFT(K1742,1)&lt;&gt;"H",VLOOKUP(WEEKDAY(F1742),RTT!$C$10:$D$16,2,FALSE),"Od")</f>
        <v>WkD</v>
      </c>
      <c r="K1742" t="str">
        <f>IF(OR(B1742&lt;5089,B1742&gt;5089+23),VLOOKUP(E1742,RTT!$E$10:$F$33,2,FALSE),"H"&amp;TEXT(E1742,"00"))</f>
        <v>D</v>
      </c>
    </row>
    <row r="1743" spans="1:11" x14ac:dyDescent="0.2">
      <c r="A1743" t="s">
        <v>40</v>
      </c>
      <c r="B1743">
        <v>1742</v>
      </c>
      <c r="C1743">
        <v>18010</v>
      </c>
      <c r="D1743">
        <v>3</v>
      </c>
      <c r="E1743">
        <v>13</v>
      </c>
      <c r="F1743">
        <v>3</v>
      </c>
      <c r="H1743" t="str">
        <f t="shared" si="27"/>
        <v>RWkDD</v>
      </c>
      <c r="I1743" t="str">
        <f>VLOOKUP(D1743,RTT!$A$10:$B$21,2,FALSE)</f>
        <v>R</v>
      </c>
      <c r="J1743" t="str">
        <f>IF(LEFT(K1743,1)&lt;&gt;"H",VLOOKUP(WEEKDAY(F1743),RTT!$C$10:$D$16,2,FALSE),"Od")</f>
        <v>WkD</v>
      </c>
      <c r="K1743" t="str">
        <f>IF(OR(B1743&lt;5089,B1743&gt;5089+23),VLOOKUP(E1743,RTT!$E$10:$F$33,2,FALSE),"H"&amp;TEXT(E1743,"00"))</f>
        <v>D</v>
      </c>
    </row>
    <row r="1744" spans="1:11" x14ac:dyDescent="0.2">
      <c r="A1744" t="s">
        <v>40</v>
      </c>
      <c r="B1744">
        <v>1743</v>
      </c>
      <c r="C1744">
        <v>17813</v>
      </c>
      <c r="D1744">
        <v>3</v>
      </c>
      <c r="E1744">
        <v>14</v>
      </c>
      <c r="F1744">
        <v>3</v>
      </c>
      <c r="H1744" t="str">
        <f t="shared" si="27"/>
        <v>RWkDD</v>
      </c>
      <c r="I1744" t="str">
        <f>VLOOKUP(D1744,RTT!$A$10:$B$21,2,FALSE)</f>
        <v>R</v>
      </c>
      <c r="J1744" t="str">
        <f>IF(LEFT(K1744,1)&lt;&gt;"H",VLOOKUP(WEEKDAY(F1744),RTT!$C$10:$D$16,2,FALSE),"Od")</f>
        <v>WkD</v>
      </c>
      <c r="K1744" t="str">
        <f>IF(OR(B1744&lt;5089,B1744&gt;5089+23),VLOOKUP(E1744,RTT!$E$10:$F$33,2,FALSE),"H"&amp;TEXT(E1744,"00"))</f>
        <v>D</v>
      </c>
    </row>
    <row r="1745" spans="1:11" x14ac:dyDescent="0.2">
      <c r="A1745" t="s">
        <v>40</v>
      </c>
      <c r="B1745">
        <v>1744</v>
      </c>
      <c r="C1745">
        <v>17723</v>
      </c>
      <c r="D1745">
        <v>3</v>
      </c>
      <c r="E1745">
        <v>15</v>
      </c>
      <c r="F1745">
        <v>3</v>
      </c>
      <c r="H1745" t="str">
        <f t="shared" si="27"/>
        <v>RWkDD</v>
      </c>
      <c r="I1745" t="str">
        <f>VLOOKUP(D1745,RTT!$A$10:$B$21,2,FALSE)</f>
        <v>R</v>
      </c>
      <c r="J1745" t="str">
        <f>IF(LEFT(K1745,1)&lt;&gt;"H",VLOOKUP(WEEKDAY(F1745),RTT!$C$10:$D$16,2,FALSE),"Od")</f>
        <v>WkD</v>
      </c>
      <c r="K1745" t="str">
        <f>IF(OR(B1745&lt;5089,B1745&gt;5089+23),VLOOKUP(E1745,RTT!$E$10:$F$33,2,FALSE),"H"&amp;TEXT(E1745,"00"))</f>
        <v>D</v>
      </c>
    </row>
    <row r="1746" spans="1:11" x14ac:dyDescent="0.2">
      <c r="A1746" t="s">
        <v>40</v>
      </c>
      <c r="B1746">
        <v>1745</v>
      </c>
      <c r="C1746">
        <v>18022</v>
      </c>
      <c r="D1746">
        <v>3</v>
      </c>
      <c r="E1746">
        <v>16</v>
      </c>
      <c r="F1746">
        <v>3</v>
      </c>
      <c r="H1746" t="str">
        <f t="shared" si="27"/>
        <v>RWkDD</v>
      </c>
      <c r="I1746" t="str">
        <f>VLOOKUP(D1746,RTT!$A$10:$B$21,2,FALSE)</f>
        <v>R</v>
      </c>
      <c r="J1746" t="str">
        <f>IF(LEFT(K1746,1)&lt;&gt;"H",VLOOKUP(WEEKDAY(F1746),RTT!$C$10:$D$16,2,FALSE),"Od")</f>
        <v>WkD</v>
      </c>
      <c r="K1746" t="str">
        <f>IF(OR(B1746&lt;5089,B1746&gt;5089+23),VLOOKUP(E1746,RTT!$E$10:$F$33,2,FALSE),"H"&amp;TEXT(E1746,"00"))</f>
        <v>D</v>
      </c>
    </row>
    <row r="1747" spans="1:11" x14ac:dyDescent="0.2">
      <c r="A1747" t="s">
        <v>40</v>
      </c>
      <c r="B1747">
        <v>1746</v>
      </c>
      <c r="C1747">
        <v>18201</v>
      </c>
      <c r="D1747">
        <v>3</v>
      </c>
      <c r="E1747">
        <v>17</v>
      </c>
      <c r="F1747">
        <v>3</v>
      </c>
      <c r="H1747" t="str">
        <f t="shared" si="27"/>
        <v>RWkDD</v>
      </c>
      <c r="I1747" t="str">
        <f>VLOOKUP(D1747,RTT!$A$10:$B$21,2,FALSE)</f>
        <v>R</v>
      </c>
      <c r="J1747" t="str">
        <f>IF(LEFT(K1747,1)&lt;&gt;"H",VLOOKUP(WEEKDAY(F1747),RTT!$C$10:$D$16,2,FALSE),"Od")</f>
        <v>WkD</v>
      </c>
      <c r="K1747" t="str">
        <f>IF(OR(B1747&lt;5089,B1747&gt;5089+23),VLOOKUP(E1747,RTT!$E$10:$F$33,2,FALSE),"H"&amp;TEXT(E1747,"00"))</f>
        <v>D</v>
      </c>
    </row>
    <row r="1748" spans="1:11" x14ac:dyDescent="0.2">
      <c r="A1748" t="s">
        <v>40</v>
      </c>
      <c r="B1748">
        <v>1747</v>
      </c>
      <c r="C1748">
        <v>18941</v>
      </c>
      <c r="D1748">
        <v>3</v>
      </c>
      <c r="E1748">
        <v>18</v>
      </c>
      <c r="F1748">
        <v>3</v>
      </c>
      <c r="H1748" t="str">
        <f t="shared" si="27"/>
        <v>RWkDD</v>
      </c>
      <c r="I1748" t="str">
        <f>VLOOKUP(D1748,RTT!$A$10:$B$21,2,FALSE)</f>
        <v>R</v>
      </c>
      <c r="J1748" t="str">
        <f>IF(LEFT(K1748,1)&lt;&gt;"H",VLOOKUP(WEEKDAY(F1748),RTT!$C$10:$D$16,2,FALSE),"Od")</f>
        <v>WkD</v>
      </c>
      <c r="K1748" t="str">
        <f>IF(OR(B1748&lt;5089,B1748&gt;5089+23),VLOOKUP(E1748,RTT!$E$10:$F$33,2,FALSE),"H"&amp;TEXT(E1748,"00"))</f>
        <v>D</v>
      </c>
    </row>
    <row r="1749" spans="1:11" x14ac:dyDescent="0.2">
      <c r="A1749" t="s">
        <v>40</v>
      </c>
      <c r="B1749">
        <v>1748</v>
      </c>
      <c r="C1749">
        <v>18371</v>
      </c>
      <c r="D1749">
        <v>3</v>
      </c>
      <c r="E1749">
        <v>19</v>
      </c>
      <c r="F1749">
        <v>3</v>
      </c>
      <c r="H1749" t="str">
        <f t="shared" si="27"/>
        <v>RWkDD</v>
      </c>
      <c r="I1749" t="str">
        <f>VLOOKUP(D1749,RTT!$A$10:$B$21,2,FALSE)</f>
        <v>R</v>
      </c>
      <c r="J1749" t="str">
        <f>IF(LEFT(K1749,1)&lt;&gt;"H",VLOOKUP(WEEKDAY(F1749),RTT!$C$10:$D$16,2,FALSE),"Od")</f>
        <v>WkD</v>
      </c>
      <c r="K1749" t="str">
        <f>IF(OR(B1749&lt;5089,B1749&gt;5089+23),VLOOKUP(E1749,RTT!$E$10:$F$33,2,FALSE),"H"&amp;TEXT(E1749,"00"))</f>
        <v>D</v>
      </c>
    </row>
    <row r="1750" spans="1:11" x14ac:dyDescent="0.2">
      <c r="A1750" t="s">
        <v>40</v>
      </c>
      <c r="B1750">
        <v>1749</v>
      </c>
      <c r="C1750">
        <v>17713</v>
      </c>
      <c r="D1750">
        <v>3</v>
      </c>
      <c r="E1750">
        <v>20</v>
      </c>
      <c r="F1750">
        <v>3</v>
      </c>
      <c r="H1750" t="str">
        <f t="shared" si="27"/>
        <v>RWkDD</v>
      </c>
      <c r="I1750" t="str">
        <f>VLOOKUP(D1750,RTT!$A$10:$B$21,2,FALSE)</f>
        <v>R</v>
      </c>
      <c r="J1750" t="str">
        <f>IF(LEFT(K1750,1)&lt;&gt;"H",VLOOKUP(WEEKDAY(F1750),RTT!$C$10:$D$16,2,FALSE),"Od")</f>
        <v>WkD</v>
      </c>
      <c r="K1750" t="str">
        <f>IF(OR(B1750&lt;5089,B1750&gt;5089+23),VLOOKUP(E1750,RTT!$E$10:$F$33,2,FALSE),"H"&amp;TEXT(E1750,"00"))</f>
        <v>D</v>
      </c>
    </row>
    <row r="1751" spans="1:11" x14ac:dyDescent="0.2">
      <c r="A1751" t="s">
        <v>40</v>
      </c>
      <c r="B1751">
        <v>1750</v>
      </c>
      <c r="C1751">
        <v>17268</v>
      </c>
      <c r="D1751">
        <v>3</v>
      </c>
      <c r="E1751">
        <v>21</v>
      </c>
      <c r="F1751">
        <v>3</v>
      </c>
      <c r="H1751" t="str">
        <f t="shared" si="27"/>
        <v>RWkDE</v>
      </c>
      <c r="I1751" t="str">
        <f>VLOOKUP(D1751,RTT!$A$10:$B$21,2,FALSE)</f>
        <v>R</v>
      </c>
      <c r="J1751" t="str">
        <f>IF(LEFT(K1751,1)&lt;&gt;"H",VLOOKUP(WEEKDAY(F1751),RTT!$C$10:$D$16,2,FALSE),"Od")</f>
        <v>WkD</v>
      </c>
      <c r="K1751" t="str">
        <f>IF(OR(B1751&lt;5089,B1751&gt;5089+23),VLOOKUP(E1751,RTT!$E$10:$F$33,2,FALSE),"H"&amp;TEXT(E1751,"00"))</f>
        <v>E</v>
      </c>
    </row>
    <row r="1752" spans="1:11" x14ac:dyDescent="0.2">
      <c r="A1752" t="s">
        <v>40</v>
      </c>
      <c r="B1752">
        <v>1751</v>
      </c>
      <c r="C1752">
        <v>16470</v>
      </c>
      <c r="D1752">
        <v>3</v>
      </c>
      <c r="E1752">
        <v>22</v>
      </c>
      <c r="F1752">
        <v>3</v>
      </c>
      <c r="H1752" t="str">
        <f t="shared" si="27"/>
        <v>RWkDE</v>
      </c>
      <c r="I1752" t="str">
        <f>VLOOKUP(D1752,RTT!$A$10:$B$21,2,FALSE)</f>
        <v>R</v>
      </c>
      <c r="J1752" t="str">
        <f>IF(LEFT(K1752,1)&lt;&gt;"H",VLOOKUP(WEEKDAY(F1752),RTT!$C$10:$D$16,2,FALSE),"Od")</f>
        <v>WkD</v>
      </c>
      <c r="K1752" t="str">
        <f>IF(OR(B1752&lt;5089,B1752&gt;5089+23),VLOOKUP(E1752,RTT!$E$10:$F$33,2,FALSE),"H"&amp;TEXT(E1752,"00"))</f>
        <v>E</v>
      </c>
    </row>
    <row r="1753" spans="1:11" x14ac:dyDescent="0.2">
      <c r="A1753" t="s">
        <v>40</v>
      </c>
      <c r="B1753">
        <v>1752</v>
      </c>
      <c r="C1753">
        <v>15826</v>
      </c>
      <c r="D1753">
        <v>3</v>
      </c>
      <c r="E1753">
        <v>23</v>
      </c>
      <c r="F1753">
        <v>3</v>
      </c>
      <c r="H1753" t="str">
        <f t="shared" si="27"/>
        <v>RWkDE</v>
      </c>
      <c r="I1753" t="str">
        <f>VLOOKUP(D1753,RTT!$A$10:$B$21,2,FALSE)</f>
        <v>R</v>
      </c>
      <c r="J1753" t="str">
        <f>IF(LEFT(K1753,1)&lt;&gt;"H",VLOOKUP(WEEKDAY(F1753),RTT!$C$10:$D$16,2,FALSE),"Od")</f>
        <v>WkD</v>
      </c>
      <c r="K1753" t="str">
        <f>IF(OR(B1753&lt;5089,B1753&gt;5089+23),VLOOKUP(E1753,RTT!$E$10:$F$33,2,FALSE),"H"&amp;TEXT(E1753,"00"))</f>
        <v>E</v>
      </c>
    </row>
    <row r="1754" spans="1:11" x14ac:dyDescent="0.2">
      <c r="A1754" t="s">
        <v>40</v>
      </c>
      <c r="B1754">
        <v>1753</v>
      </c>
      <c r="C1754">
        <v>15006</v>
      </c>
      <c r="D1754">
        <v>3</v>
      </c>
      <c r="E1754">
        <v>0</v>
      </c>
      <c r="F1754">
        <v>4</v>
      </c>
      <c r="H1754" t="str">
        <f t="shared" si="27"/>
        <v>RWkDN</v>
      </c>
      <c r="I1754" t="str">
        <f>VLOOKUP(D1754,RTT!$A$10:$B$21,2,FALSE)</f>
        <v>R</v>
      </c>
      <c r="J1754" t="str">
        <f>IF(LEFT(K1754,1)&lt;&gt;"H",VLOOKUP(WEEKDAY(F1754),RTT!$C$10:$D$16,2,FALSE),"Od")</f>
        <v>WkD</v>
      </c>
      <c r="K1754" t="str">
        <f>IF(OR(B1754&lt;5089,B1754&gt;5089+23),VLOOKUP(E1754,RTT!$E$10:$F$33,2,FALSE),"H"&amp;TEXT(E1754,"00"))</f>
        <v>N</v>
      </c>
    </row>
    <row r="1755" spans="1:11" x14ac:dyDescent="0.2">
      <c r="A1755" t="s">
        <v>40</v>
      </c>
      <c r="B1755">
        <v>1754</v>
      </c>
      <c r="C1755">
        <v>14745</v>
      </c>
      <c r="D1755">
        <v>3</v>
      </c>
      <c r="E1755">
        <v>1</v>
      </c>
      <c r="F1755">
        <v>4</v>
      </c>
      <c r="H1755" t="str">
        <f t="shared" si="27"/>
        <v>RWkDN</v>
      </c>
      <c r="I1755" t="str">
        <f>VLOOKUP(D1755,RTT!$A$10:$B$21,2,FALSE)</f>
        <v>R</v>
      </c>
      <c r="J1755" t="str">
        <f>IF(LEFT(K1755,1)&lt;&gt;"H",VLOOKUP(WEEKDAY(F1755),RTT!$C$10:$D$16,2,FALSE),"Od")</f>
        <v>WkD</v>
      </c>
      <c r="K1755" t="str">
        <f>IF(OR(B1755&lt;5089,B1755&gt;5089+23),VLOOKUP(E1755,RTT!$E$10:$F$33,2,FALSE),"H"&amp;TEXT(E1755,"00"))</f>
        <v>N</v>
      </c>
    </row>
    <row r="1756" spans="1:11" x14ac:dyDescent="0.2">
      <c r="A1756" t="s">
        <v>40</v>
      </c>
      <c r="B1756">
        <v>1755</v>
      </c>
      <c r="C1756">
        <v>14740</v>
      </c>
      <c r="D1756">
        <v>3</v>
      </c>
      <c r="E1756">
        <v>2</v>
      </c>
      <c r="F1756">
        <v>4</v>
      </c>
      <c r="H1756" t="str">
        <f t="shared" si="27"/>
        <v>RWkDN</v>
      </c>
      <c r="I1756" t="str">
        <f>VLOOKUP(D1756,RTT!$A$10:$B$21,2,FALSE)</f>
        <v>R</v>
      </c>
      <c r="J1756" t="str">
        <f>IF(LEFT(K1756,1)&lt;&gt;"H",VLOOKUP(WEEKDAY(F1756),RTT!$C$10:$D$16,2,FALSE),"Od")</f>
        <v>WkD</v>
      </c>
      <c r="K1756" t="str">
        <f>IF(OR(B1756&lt;5089,B1756&gt;5089+23),VLOOKUP(E1756,RTT!$E$10:$F$33,2,FALSE),"H"&amp;TEXT(E1756,"00"))</f>
        <v>N</v>
      </c>
    </row>
    <row r="1757" spans="1:11" x14ac:dyDescent="0.2">
      <c r="A1757" t="s">
        <v>40</v>
      </c>
      <c r="B1757">
        <v>1756</v>
      </c>
      <c r="C1757">
        <v>14673</v>
      </c>
      <c r="D1757">
        <v>3</v>
      </c>
      <c r="E1757">
        <v>3</v>
      </c>
      <c r="F1757">
        <v>4</v>
      </c>
      <c r="H1757" t="str">
        <f t="shared" si="27"/>
        <v>RWkDN</v>
      </c>
      <c r="I1757" t="str">
        <f>VLOOKUP(D1757,RTT!$A$10:$B$21,2,FALSE)</f>
        <v>R</v>
      </c>
      <c r="J1757" t="str">
        <f>IF(LEFT(K1757,1)&lt;&gt;"H",VLOOKUP(WEEKDAY(F1757),RTT!$C$10:$D$16,2,FALSE),"Od")</f>
        <v>WkD</v>
      </c>
      <c r="K1757" t="str">
        <f>IF(OR(B1757&lt;5089,B1757&gt;5089+23),VLOOKUP(E1757,RTT!$E$10:$F$33,2,FALSE),"H"&amp;TEXT(E1757,"00"))</f>
        <v>N</v>
      </c>
    </row>
    <row r="1758" spans="1:11" x14ac:dyDescent="0.2">
      <c r="A1758" t="s">
        <v>40</v>
      </c>
      <c r="B1758">
        <v>1757</v>
      </c>
      <c r="C1758">
        <v>14599</v>
      </c>
      <c r="D1758">
        <v>3</v>
      </c>
      <c r="E1758">
        <v>4</v>
      </c>
      <c r="F1758">
        <v>4</v>
      </c>
      <c r="H1758" t="str">
        <f t="shared" si="27"/>
        <v>RWkDN</v>
      </c>
      <c r="I1758" t="str">
        <f>VLOOKUP(D1758,RTT!$A$10:$B$21,2,FALSE)</f>
        <v>R</v>
      </c>
      <c r="J1758" t="str">
        <f>IF(LEFT(K1758,1)&lt;&gt;"H",VLOOKUP(WEEKDAY(F1758),RTT!$C$10:$D$16,2,FALSE),"Od")</f>
        <v>WkD</v>
      </c>
      <c r="K1758" t="str">
        <f>IF(OR(B1758&lt;5089,B1758&gt;5089+23),VLOOKUP(E1758,RTT!$E$10:$F$33,2,FALSE),"H"&amp;TEXT(E1758,"00"))</f>
        <v>N</v>
      </c>
    </row>
    <row r="1759" spans="1:11" x14ac:dyDescent="0.2">
      <c r="A1759" t="s">
        <v>40</v>
      </c>
      <c r="B1759">
        <v>1758</v>
      </c>
      <c r="C1759">
        <v>14961</v>
      </c>
      <c r="D1759">
        <v>3</v>
      </c>
      <c r="E1759">
        <v>5</v>
      </c>
      <c r="F1759">
        <v>4</v>
      </c>
      <c r="H1759" t="str">
        <f t="shared" si="27"/>
        <v>RWkDN</v>
      </c>
      <c r="I1759" t="str">
        <f>VLOOKUP(D1759,RTT!$A$10:$B$21,2,FALSE)</f>
        <v>R</v>
      </c>
      <c r="J1759" t="str">
        <f>IF(LEFT(K1759,1)&lt;&gt;"H",VLOOKUP(WEEKDAY(F1759),RTT!$C$10:$D$16,2,FALSE),"Od")</f>
        <v>WkD</v>
      </c>
      <c r="K1759" t="str">
        <f>IF(OR(B1759&lt;5089,B1759&gt;5089+23),VLOOKUP(E1759,RTT!$E$10:$F$33,2,FALSE),"H"&amp;TEXT(E1759,"00"))</f>
        <v>N</v>
      </c>
    </row>
    <row r="1760" spans="1:11" x14ac:dyDescent="0.2">
      <c r="A1760" t="s">
        <v>40</v>
      </c>
      <c r="B1760">
        <v>1759</v>
      </c>
      <c r="C1760">
        <v>16249</v>
      </c>
      <c r="D1760">
        <v>3</v>
      </c>
      <c r="E1760">
        <v>6</v>
      </c>
      <c r="F1760">
        <v>4</v>
      </c>
      <c r="H1760" t="str">
        <f t="shared" si="27"/>
        <v>RWkDM</v>
      </c>
      <c r="I1760" t="str">
        <f>VLOOKUP(D1760,RTT!$A$10:$B$21,2,FALSE)</f>
        <v>R</v>
      </c>
      <c r="J1760" t="str">
        <f>IF(LEFT(K1760,1)&lt;&gt;"H",VLOOKUP(WEEKDAY(F1760),RTT!$C$10:$D$16,2,FALSE),"Od")</f>
        <v>WkD</v>
      </c>
      <c r="K1760" t="str">
        <f>IF(OR(B1760&lt;5089,B1760&gt;5089+23),VLOOKUP(E1760,RTT!$E$10:$F$33,2,FALSE),"H"&amp;TEXT(E1760,"00"))</f>
        <v>M</v>
      </c>
    </row>
    <row r="1761" spans="1:11" x14ac:dyDescent="0.2">
      <c r="A1761" t="s">
        <v>40</v>
      </c>
      <c r="B1761">
        <v>1760</v>
      </c>
      <c r="C1761">
        <v>17081</v>
      </c>
      <c r="D1761">
        <v>3</v>
      </c>
      <c r="E1761">
        <v>7</v>
      </c>
      <c r="F1761">
        <v>4</v>
      </c>
      <c r="H1761" t="str">
        <f t="shared" si="27"/>
        <v>RWkDM</v>
      </c>
      <c r="I1761" t="str">
        <f>VLOOKUP(D1761,RTT!$A$10:$B$21,2,FALSE)</f>
        <v>R</v>
      </c>
      <c r="J1761" t="str">
        <f>IF(LEFT(K1761,1)&lt;&gt;"H",VLOOKUP(WEEKDAY(F1761),RTT!$C$10:$D$16,2,FALSE),"Od")</f>
        <v>WkD</v>
      </c>
      <c r="K1761" t="str">
        <f>IF(OR(B1761&lt;5089,B1761&gt;5089+23),VLOOKUP(E1761,RTT!$E$10:$F$33,2,FALSE),"H"&amp;TEXT(E1761,"00"))</f>
        <v>M</v>
      </c>
    </row>
    <row r="1762" spans="1:11" x14ac:dyDescent="0.2">
      <c r="A1762" t="s">
        <v>40</v>
      </c>
      <c r="B1762">
        <v>1761</v>
      </c>
      <c r="C1762">
        <v>18926</v>
      </c>
      <c r="D1762">
        <v>3</v>
      </c>
      <c r="E1762">
        <v>8</v>
      </c>
      <c r="F1762">
        <v>4</v>
      </c>
      <c r="H1762" t="str">
        <f t="shared" si="27"/>
        <v>RWkDM</v>
      </c>
      <c r="I1762" t="str">
        <f>VLOOKUP(D1762,RTT!$A$10:$B$21,2,FALSE)</f>
        <v>R</v>
      </c>
      <c r="J1762" t="str">
        <f>IF(LEFT(K1762,1)&lt;&gt;"H",VLOOKUP(WEEKDAY(F1762),RTT!$C$10:$D$16,2,FALSE),"Od")</f>
        <v>WkD</v>
      </c>
      <c r="K1762" t="str">
        <f>IF(OR(B1762&lt;5089,B1762&gt;5089+23),VLOOKUP(E1762,RTT!$E$10:$F$33,2,FALSE),"H"&amp;TEXT(E1762,"00"))</f>
        <v>M</v>
      </c>
    </row>
    <row r="1763" spans="1:11" x14ac:dyDescent="0.2">
      <c r="A1763" t="s">
        <v>40</v>
      </c>
      <c r="B1763">
        <v>1762</v>
      </c>
      <c r="C1763">
        <v>19690</v>
      </c>
      <c r="D1763">
        <v>3</v>
      </c>
      <c r="E1763">
        <v>9</v>
      </c>
      <c r="F1763">
        <v>4</v>
      </c>
      <c r="H1763" t="str">
        <f t="shared" si="27"/>
        <v>RWkDD</v>
      </c>
      <c r="I1763" t="str">
        <f>VLOOKUP(D1763,RTT!$A$10:$B$21,2,FALSE)</f>
        <v>R</v>
      </c>
      <c r="J1763" t="str">
        <f>IF(LEFT(K1763,1)&lt;&gt;"H",VLOOKUP(WEEKDAY(F1763),RTT!$C$10:$D$16,2,FALSE),"Od")</f>
        <v>WkD</v>
      </c>
      <c r="K1763" t="str">
        <f>IF(OR(B1763&lt;5089,B1763&gt;5089+23),VLOOKUP(E1763,RTT!$E$10:$F$33,2,FALSE),"H"&amp;TEXT(E1763,"00"))</f>
        <v>D</v>
      </c>
    </row>
    <row r="1764" spans="1:11" x14ac:dyDescent="0.2">
      <c r="A1764" t="s">
        <v>40</v>
      </c>
      <c r="B1764">
        <v>1763</v>
      </c>
      <c r="C1764">
        <v>19519</v>
      </c>
      <c r="D1764">
        <v>3</v>
      </c>
      <c r="E1764">
        <v>10</v>
      </c>
      <c r="F1764">
        <v>4</v>
      </c>
      <c r="H1764" t="str">
        <f t="shared" si="27"/>
        <v>RWkDD</v>
      </c>
      <c r="I1764" t="str">
        <f>VLOOKUP(D1764,RTT!$A$10:$B$21,2,FALSE)</f>
        <v>R</v>
      </c>
      <c r="J1764" t="str">
        <f>IF(LEFT(K1764,1)&lt;&gt;"H",VLOOKUP(WEEKDAY(F1764),RTT!$C$10:$D$16,2,FALSE),"Od")</f>
        <v>WkD</v>
      </c>
      <c r="K1764" t="str">
        <f>IF(OR(B1764&lt;5089,B1764&gt;5089+23),VLOOKUP(E1764,RTT!$E$10:$F$33,2,FALSE),"H"&amp;TEXT(E1764,"00"))</f>
        <v>D</v>
      </c>
    </row>
    <row r="1765" spans="1:11" x14ac:dyDescent="0.2">
      <c r="A1765" t="s">
        <v>40</v>
      </c>
      <c r="B1765">
        <v>1764</v>
      </c>
      <c r="C1765">
        <v>19196</v>
      </c>
      <c r="D1765">
        <v>3</v>
      </c>
      <c r="E1765">
        <v>11</v>
      </c>
      <c r="F1765">
        <v>4</v>
      </c>
      <c r="H1765" t="str">
        <f t="shared" si="27"/>
        <v>RWkDD</v>
      </c>
      <c r="I1765" t="str">
        <f>VLOOKUP(D1765,RTT!$A$10:$B$21,2,FALSE)</f>
        <v>R</v>
      </c>
      <c r="J1765" t="str">
        <f>IF(LEFT(K1765,1)&lt;&gt;"H",VLOOKUP(WEEKDAY(F1765),RTT!$C$10:$D$16,2,FALSE),"Od")</f>
        <v>WkD</v>
      </c>
      <c r="K1765" t="str">
        <f>IF(OR(B1765&lt;5089,B1765&gt;5089+23),VLOOKUP(E1765,RTT!$E$10:$F$33,2,FALSE),"H"&amp;TEXT(E1765,"00"))</f>
        <v>D</v>
      </c>
    </row>
    <row r="1766" spans="1:11" x14ac:dyDescent="0.2">
      <c r="A1766" t="s">
        <v>40</v>
      </c>
      <c r="B1766">
        <v>1765</v>
      </c>
      <c r="C1766">
        <v>17766</v>
      </c>
      <c r="D1766">
        <v>3</v>
      </c>
      <c r="E1766">
        <v>12</v>
      </c>
      <c r="F1766">
        <v>4</v>
      </c>
      <c r="H1766" t="str">
        <f t="shared" si="27"/>
        <v>RWkDD</v>
      </c>
      <c r="I1766" t="str">
        <f>VLOOKUP(D1766,RTT!$A$10:$B$21,2,FALSE)</f>
        <v>R</v>
      </c>
      <c r="J1766" t="str">
        <f>IF(LEFT(K1766,1)&lt;&gt;"H",VLOOKUP(WEEKDAY(F1766),RTT!$C$10:$D$16,2,FALSE),"Od")</f>
        <v>WkD</v>
      </c>
      <c r="K1766" t="str">
        <f>IF(OR(B1766&lt;5089,B1766&gt;5089+23),VLOOKUP(E1766,RTT!$E$10:$F$33,2,FALSE),"H"&amp;TEXT(E1766,"00"))</f>
        <v>D</v>
      </c>
    </row>
    <row r="1767" spans="1:11" x14ac:dyDescent="0.2">
      <c r="A1767" t="s">
        <v>40</v>
      </c>
      <c r="B1767">
        <v>1766</v>
      </c>
      <c r="C1767">
        <v>18607</v>
      </c>
      <c r="D1767">
        <v>3</v>
      </c>
      <c r="E1767">
        <v>13</v>
      </c>
      <c r="F1767">
        <v>4</v>
      </c>
      <c r="H1767" t="str">
        <f t="shared" si="27"/>
        <v>RWkDD</v>
      </c>
      <c r="I1767" t="str">
        <f>VLOOKUP(D1767,RTT!$A$10:$B$21,2,FALSE)</f>
        <v>R</v>
      </c>
      <c r="J1767" t="str">
        <f>IF(LEFT(K1767,1)&lt;&gt;"H",VLOOKUP(WEEKDAY(F1767),RTT!$C$10:$D$16,2,FALSE),"Od")</f>
        <v>WkD</v>
      </c>
      <c r="K1767" t="str">
        <f>IF(OR(B1767&lt;5089,B1767&gt;5089+23),VLOOKUP(E1767,RTT!$E$10:$F$33,2,FALSE),"H"&amp;TEXT(E1767,"00"))</f>
        <v>D</v>
      </c>
    </row>
    <row r="1768" spans="1:11" x14ac:dyDescent="0.2">
      <c r="A1768" t="s">
        <v>40</v>
      </c>
      <c r="B1768">
        <v>1767</v>
      </c>
      <c r="C1768">
        <v>18409</v>
      </c>
      <c r="D1768">
        <v>3</v>
      </c>
      <c r="E1768">
        <v>14</v>
      </c>
      <c r="F1768">
        <v>4</v>
      </c>
      <c r="H1768" t="str">
        <f t="shared" si="27"/>
        <v>RWkDD</v>
      </c>
      <c r="I1768" t="str">
        <f>VLOOKUP(D1768,RTT!$A$10:$B$21,2,FALSE)</f>
        <v>R</v>
      </c>
      <c r="J1768" t="str">
        <f>IF(LEFT(K1768,1)&lt;&gt;"H",VLOOKUP(WEEKDAY(F1768),RTT!$C$10:$D$16,2,FALSE),"Od")</f>
        <v>WkD</v>
      </c>
      <c r="K1768" t="str">
        <f>IF(OR(B1768&lt;5089,B1768&gt;5089+23),VLOOKUP(E1768,RTT!$E$10:$F$33,2,FALSE),"H"&amp;TEXT(E1768,"00"))</f>
        <v>D</v>
      </c>
    </row>
    <row r="1769" spans="1:11" x14ac:dyDescent="0.2">
      <c r="A1769" t="s">
        <v>40</v>
      </c>
      <c r="B1769">
        <v>1768</v>
      </c>
      <c r="C1769">
        <v>17983</v>
      </c>
      <c r="D1769">
        <v>3</v>
      </c>
      <c r="E1769">
        <v>15</v>
      </c>
      <c r="F1769">
        <v>4</v>
      </c>
      <c r="H1769" t="str">
        <f t="shared" si="27"/>
        <v>RWkDD</v>
      </c>
      <c r="I1769" t="str">
        <f>VLOOKUP(D1769,RTT!$A$10:$B$21,2,FALSE)</f>
        <v>R</v>
      </c>
      <c r="J1769" t="str">
        <f>IF(LEFT(K1769,1)&lt;&gt;"H",VLOOKUP(WEEKDAY(F1769),RTT!$C$10:$D$16,2,FALSE),"Od")</f>
        <v>WkD</v>
      </c>
      <c r="K1769" t="str">
        <f>IF(OR(B1769&lt;5089,B1769&gt;5089+23),VLOOKUP(E1769,RTT!$E$10:$F$33,2,FALSE),"H"&amp;TEXT(E1769,"00"))</f>
        <v>D</v>
      </c>
    </row>
    <row r="1770" spans="1:11" x14ac:dyDescent="0.2">
      <c r="A1770" t="s">
        <v>40</v>
      </c>
      <c r="B1770">
        <v>1769</v>
      </c>
      <c r="C1770">
        <v>18288</v>
      </c>
      <c r="D1770">
        <v>3</v>
      </c>
      <c r="E1770">
        <v>16</v>
      </c>
      <c r="F1770">
        <v>4</v>
      </c>
      <c r="H1770" t="str">
        <f t="shared" si="27"/>
        <v>RWkDD</v>
      </c>
      <c r="I1770" t="str">
        <f>VLOOKUP(D1770,RTT!$A$10:$B$21,2,FALSE)</f>
        <v>R</v>
      </c>
      <c r="J1770" t="str">
        <f>IF(LEFT(K1770,1)&lt;&gt;"H",VLOOKUP(WEEKDAY(F1770),RTT!$C$10:$D$16,2,FALSE),"Od")</f>
        <v>WkD</v>
      </c>
      <c r="K1770" t="str">
        <f>IF(OR(B1770&lt;5089,B1770&gt;5089+23),VLOOKUP(E1770,RTT!$E$10:$F$33,2,FALSE),"H"&amp;TEXT(E1770,"00"))</f>
        <v>D</v>
      </c>
    </row>
    <row r="1771" spans="1:11" x14ac:dyDescent="0.2">
      <c r="A1771" t="s">
        <v>40</v>
      </c>
      <c r="B1771">
        <v>1770</v>
      </c>
      <c r="C1771">
        <v>18447</v>
      </c>
      <c r="D1771">
        <v>3</v>
      </c>
      <c r="E1771">
        <v>17</v>
      </c>
      <c r="F1771">
        <v>4</v>
      </c>
      <c r="H1771" t="str">
        <f t="shared" si="27"/>
        <v>RWkDD</v>
      </c>
      <c r="I1771" t="str">
        <f>VLOOKUP(D1771,RTT!$A$10:$B$21,2,FALSE)</f>
        <v>R</v>
      </c>
      <c r="J1771" t="str">
        <f>IF(LEFT(K1771,1)&lt;&gt;"H",VLOOKUP(WEEKDAY(F1771),RTT!$C$10:$D$16,2,FALSE),"Od")</f>
        <v>WkD</v>
      </c>
      <c r="K1771" t="str">
        <f>IF(OR(B1771&lt;5089,B1771&gt;5089+23),VLOOKUP(E1771,RTT!$E$10:$F$33,2,FALSE),"H"&amp;TEXT(E1771,"00"))</f>
        <v>D</v>
      </c>
    </row>
    <row r="1772" spans="1:11" x14ac:dyDescent="0.2">
      <c r="A1772" t="s">
        <v>40</v>
      </c>
      <c r="B1772">
        <v>1771</v>
      </c>
      <c r="C1772">
        <v>19140</v>
      </c>
      <c r="D1772">
        <v>3</v>
      </c>
      <c r="E1772">
        <v>18</v>
      </c>
      <c r="F1772">
        <v>4</v>
      </c>
      <c r="H1772" t="str">
        <f t="shared" si="27"/>
        <v>RWkDD</v>
      </c>
      <c r="I1772" t="str">
        <f>VLOOKUP(D1772,RTT!$A$10:$B$21,2,FALSE)</f>
        <v>R</v>
      </c>
      <c r="J1772" t="str">
        <f>IF(LEFT(K1772,1)&lt;&gt;"H",VLOOKUP(WEEKDAY(F1772),RTT!$C$10:$D$16,2,FALSE),"Od")</f>
        <v>WkD</v>
      </c>
      <c r="K1772" t="str">
        <f>IF(OR(B1772&lt;5089,B1772&gt;5089+23),VLOOKUP(E1772,RTT!$E$10:$F$33,2,FALSE),"H"&amp;TEXT(E1772,"00"))</f>
        <v>D</v>
      </c>
    </row>
    <row r="1773" spans="1:11" x14ac:dyDescent="0.2">
      <c r="A1773" t="s">
        <v>40</v>
      </c>
      <c r="B1773">
        <v>1772</v>
      </c>
      <c r="C1773">
        <v>18578</v>
      </c>
      <c r="D1773">
        <v>3</v>
      </c>
      <c r="E1773">
        <v>19</v>
      </c>
      <c r="F1773">
        <v>4</v>
      </c>
      <c r="H1773" t="str">
        <f t="shared" si="27"/>
        <v>RWkDD</v>
      </c>
      <c r="I1773" t="str">
        <f>VLOOKUP(D1773,RTT!$A$10:$B$21,2,FALSE)</f>
        <v>R</v>
      </c>
      <c r="J1773" t="str">
        <f>IF(LEFT(K1773,1)&lt;&gt;"H",VLOOKUP(WEEKDAY(F1773),RTT!$C$10:$D$16,2,FALSE),"Od")</f>
        <v>WkD</v>
      </c>
      <c r="K1773" t="str">
        <f>IF(OR(B1773&lt;5089,B1773&gt;5089+23),VLOOKUP(E1773,RTT!$E$10:$F$33,2,FALSE),"H"&amp;TEXT(E1773,"00"))</f>
        <v>D</v>
      </c>
    </row>
    <row r="1774" spans="1:11" x14ac:dyDescent="0.2">
      <c r="A1774" t="s">
        <v>40</v>
      </c>
      <c r="B1774">
        <v>1773</v>
      </c>
      <c r="C1774">
        <v>17939</v>
      </c>
      <c r="D1774">
        <v>3</v>
      </c>
      <c r="E1774">
        <v>20</v>
      </c>
      <c r="F1774">
        <v>4</v>
      </c>
      <c r="H1774" t="str">
        <f t="shared" si="27"/>
        <v>RWkDD</v>
      </c>
      <c r="I1774" t="str">
        <f>VLOOKUP(D1774,RTT!$A$10:$B$21,2,FALSE)</f>
        <v>R</v>
      </c>
      <c r="J1774" t="str">
        <f>IF(LEFT(K1774,1)&lt;&gt;"H",VLOOKUP(WEEKDAY(F1774),RTT!$C$10:$D$16,2,FALSE),"Od")</f>
        <v>WkD</v>
      </c>
      <c r="K1774" t="str">
        <f>IF(OR(B1774&lt;5089,B1774&gt;5089+23),VLOOKUP(E1774,RTT!$E$10:$F$33,2,FALSE),"H"&amp;TEXT(E1774,"00"))</f>
        <v>D</v>
      </c>
    </row>
    <row r="1775" spans="1:11" x14ac:dyDescent="0.2">
      <c r="A1775" t="s">
        <v>40</v>
      </c>
      <c r="B1775">
        <v>1774</v>
      </c>
      <c r="C1775">
        <v>17351</v>
      </c>
      <c r="D1775">
        <v>3</v>
      </c>
      <c r="E1775">
        <v>21</v>
      </c>
      <c r="F1775">
        <v>4</v>
      </c>
      <c r="H1775" t="str">
        <f t="shared" si="27"/>
        <v>RWkDE</v>
      </c>
      <c r="I1775" t="str">
        <f>VLOOKUP(D1775,RTT!$A$10:$B$21,2,FALSE)</f>
        <v>R</v>
      </c>
      <c r="J1775" t="str">
        <f>IF(LEFT(K1775,1)&lt;&gt;"H",VLOOKUP(WEEKDAY(F1775),RTT!$C$10:$D$16,2,FALSE),"Od")</f>
        <v>WkD</v>
      </c>
      <c r="K1775" t="str">
        <f>IF(OR(B1775&lt;5089,B1775&gt;5089+23),VLOOKUP(E1775,RTT!$E$10:$F$33,2,FALSE),"H"&amp;TEXT(E1775,"00"))</f>
        <v>E</v>
      </c>
    </row>
    <row r="1776" spans="1:11" x14ac:dyDescent="0.2">
      <c r="A1776" t="s">
        <v>40</v>
      </c>
      <c r="B1776">
        <v>1775</v>
      </c>
      <c r="C1776">
        <v>16566</v>
      </c>
      <c r="D1776">
        <v>3</v>
      </c>
      <c r="E1776">
        <v>22</v>
      </c>
      <c r="F1776">
        <v>4</v>
      </c>
      <c r="H1776" t="str">
        <f t="shared" si="27"/>
        <v>RWkDE</v>
      </c>
      <c r="I1776" t="str">
        <f>VLOOKUP(D1776,RTT!$A$10:$B$21,2,FALSE)</f>
        <v>R</v>
      </c>
      <c r="J1776" t="str">
        <f>IF(LEFT(K1776,1)&lt;&gt;"H",VLOOKUP(WEEKDAY(F1776),RTT!$C$10:$D$16,2,FALSE),"Od")</f>
        <v>WkD</v>
      </c>
      <c r="K1776" t="str">
        <f>IF(OR(B1776&lt;5089,B1776&gt;5089+23),VLOOKUP(E1776,RTT!$E$10:$F$33,2,FALSE),"H"&amp;TEXT(E1776,"00"))</f>
        <v>E</v>
      </c>
    </row>
    <row r="1777" spans="1:11" x14ac:dyDescent="0.2">
      <c r="A1777" t="s">
        <v>40</v>
      </c>
      <c r="B1777">
        <v>1776</v>
      </c>
      <c r="C1777">
        <v>15939</v>
      </c>
      <c r="D1777">
        <v>3</v>
      </c>
      <c r="E1777">
        <v>23</v>
      </c>
      <c r="F1777">
        <v>4</v>
      </c>
      <c r="H1777" t="str">
        <f t="shared" si="27"/>
        <v>RWkDE</v>
      </c>
      <c r="I1777" t="str">
        <f>VLOOKUP(D1777,RTT!$A$10:$B$21,2,FALSE)</f>
        <v>R</v>
      </c>
      <c r="J1777" t="str">
        <f>IF(LEFT(K1777,1)&lt;&gt;"H",VLOOKUP(WEEKDAY(F1777),RTT!$C$10:$D$16,2,FALSE),"Od")</f>
        <v>WkD</v>
      </c>
      <c r="K1777" t="str">
        <f>IF(OR(B1777&lt;5089,B1777&gt;5089+23),VLOOKUP(E1777,RTT!$E$10:$F$33,2,FALSE),"H"&amp;TEXT(E1777,"00"))</f>
        <v>E</v>
      </c>
    </row>
    <row r="1778" spans="1:11" x14ac:dyDescent="0.2">
      <c r="A1778" t="s">
        <v>40</v>
      </c>
      <c r="B1778">
        <v>1777</v>
      </c>
      <c r="C1778">
        <v>15053</v>
      </c>
      <c r="D1778">
        <v>3</v>
      </c>
      <c r="E1778">
        <v>0</v>
      </c>
      <c r="F1778">
        <v>5</v>
      </c>
      <c r="H1778" t="str">
        <f t="shared" si="27"/>
        <v>RWkDN</v>
      </c>
      <c r="I1778" t="str">
        <f>VLOOKUP(D1778,RTT!$A$10:$B$21,2,FALSE)</f>
        <v>R</v>
      </c>
      <c r="J1778" t="str">
        <f>IF(LEFT(K1778,1)&lt;&gt;"H",VLOOKUP(WEEKDAY(F1778),RTT!$C$10:$D$16,2,FALSE),"Od")</f>
        <v>WkD</v>
      </c>
      <c r="K1778" t="str">
        <f>IF(OR(B1778&lt;5089,B1778&gt;5089+23),VLOOKUP(E1778,RTT!$E$10:$F$33,2,FALSE),"H"&amp;TEXT(E1778,"00"))</f>
        <v>N</v>
      </c>
    </row>
    <row r="1779" spans="1:11" x14ac:dyDescent="0.2">
      <c r="A1779" t="s">
        <v>40</v>
      </c>
      <c r="B1779">
        <v>1778</v>
      </c>
      <c r="C1779">
        <v>14781</v>
      </c>
      <c r="D1779">
        <v>3</v>
      </c>
      <c r="E1779">
        <v>1</v>
      </c>
      <c r="F1779">
        <v>5</v>
      </c>
      <c r="H1779" t="str">
        <f t="shared" si="27"/>
        <v>RWkDN</v>
      </c>
      <c r="I1779" t="str">
        <f>VLOOKUP(D1779,RTT!$A$10:$B$21,2,FALSE)</f>
        <v>R</v>
      </c>
      <c r="J1779" t="str">
        <f>IF(LEFT(K1779,1)&lt;&gt;"H",VLOOKUP(WEEKDAY(F1779),RTT!$C$10:$D$16,2,FALSE),"Od")</f>
        <v>WkD</v>
      </c>
      <c r="K1779" t="str">
        <f>IF(OR(B1779&lt;5089,B1779&gt;5089+23),VLOOKUP(E1779,RTT!$E$10:$F$33,2,FALSE),"H"&amp;TEXT(E1779,"00"))</f>
        <v>N</v>
      </c>
    </row>
    <row r="1780" spans="1:11" x14ac:dyDescent="0.2">
      <c r="A1780" t="s">
        <v>40</v>
      </c>
      <c r="B1780">
        <v>1779</v>
      </c>
      <c r="C1780">
        <v>14756</v>
      </c>
      <c r="D1780">
        <v>3</v>
      </c>
      <c r="E1780">
        <v>2</v>
      </c>
      <c r="F1780">
        <v>5</v>
      </c>
      <c r="H1780" t="str">
        <f t="shared" si="27"/>
        <v>RWkDN</v>
      </c>
      <c r="I1780" t="str">
        <f>VLOOKUP(D1780,RTT!$A$10:$B$21,2,FALSE)</f>
        <v>R</v>
      </c>
      <c r="J1780" t="str">
        <f>IF(LEFT(K1780,1)&lt;&gt;"H",VLOOKUP(WEEKDAY(F1780),RTT!$C$10:$D$16,2,FALSE),"Od")</f>
        <v>WkD</v>
      </c>
      <c r="K1780" t="str">
        <f>IF(OR(B1780&lt;5089,B1780&gt;5089+23),VLOOKUP(E1780,RTT!$E$10:$F$33,2,FALSE),"H"&amp;TEXT(E1780,"00"))</f>
        <v>N</v>
      </c>
    </row>
    <row r="1781" spans="1:11" x14ac:dyDescent="0.2">
      <c r="A1781" t="s">
        <v>40</v>
      </c>
      <c r="B1781">
        <v>1780</v>
      </c>
      <c r="C1781">
        <v>14696</v>
      </c>
      <c r="D1781">
        <v>3</v>
      </c>
      <c r="E1781">
        <v>3</v>
      </c>
      <c r="F1781">
        <v>5</v>
      </c>
      <c r="H1781" t="str">
        <f t="shared" si="27"/>
        <v>RWkDN</v>
      </c>
      <c r="I1781" t="str">
        <f>VLOOKUP(D1781,RTT!$A$10:$B$21,2,FALSE)</f>
        <v>R</v>
      </c>
      <c r="J1781" t="str">
        <f>IF(LEFT(K1781,1)&lt;&gt;"H",VLOOKUP(WEEKDAY(F1781),RTT!$C$10:$D$16,2,FALSE),"Od")</f>
        <v>WkD</v>
      </c>
      <c r="K1781" t="str">
        <f>IF(OR(B1781&lt;5089,B1781&gt;5089+23),VLOOKUP(E1781,RTT!$E$10:$F$33,2,FALSE),"H"&amp;TEXT(E1781,"00"))</f>
        <v>N</v>
      </c>
    </row>
    <row r="1782" spans="1:11" x14ac:dyDescent="0.2">
      <c r="A1782" t="s">
        <v>40</v>
      </c>
      <c r="B1782">
        <v>1781</v>
      </c>
      <c r="C1782">
        <v>14554</v>
      </c>
      <c r="D1782">
        <v>3</v>
      </c>
      <c r="E1782">
        <v>4</v>
      </c>
      <c r="F1782">
        <v>5</v>
      </c>
      <c r="H1782" t="str">
        <f t="shared" si="27"/>
        <v>RWkDN</v>
      </c>
      <c r="I1782" t="str">
        <f>VLOOKUP(D1782,RTT!$A$10:$B$21,2,FALSE)</f>
        <v>R</v>
      </c>
      <c r="J1782" t="str">
        <f>IF(LEFT(K1782,1)&lt;&gt;"H",VLOOKUP(WEEKDAY(F1782),RTT!$C$10:$D$16,2,FALSE),"Od")</f>
        <v>WkD</v>
      </c>
      <c r="K1782" t="str">
        <f>IF(OR(B1782&lt;5089,B1782&gt;5089+23),VLOOKUP(E1782,RTT!$E$10:$F$33,2,FALSE),"H"&amp;TEXT(E1782,"00"))</f>
        <v>N</v>
      </c>
    </row>
    <row r="1783" spans="1:11" x14ac:dyDescent="0.2">
      <c r="A1783" t="s">
        <v>40</v>
      </c>
      <c r="B1783">
        <v>1782</v>
      </c>
      <c r="C1783">
        <v>14849</v>
      </c>
      <c r="D1783">
        <v>3</v>
      </c>
      <c r="E1783">
        <v>5</v>
      </c>
      <c r="F1783">
        <v>5</v>
      </c>
      <c r="H1783" t="str">
        <f t="shared" si="27"/>
        <v>RWkDN</v>
      </c>
      <c r="I1783" t="str">
        <f>VLOOKUP(D1783,RTT!$A$10:$B$21,2,FALSE)</f>
        <v>R</v>
      </c>
      <c r="J1783" t="str">
        <f>IF(LEFT(K1783,1)&lt;&gt;"H",VLOOKUP(WEEKDAY(F1783),RTT!$C$10:$D$16,2,FALSE),"Od")</f>
        <v>WkD</v>
      </c>
      <c r="K1783" t="str">
        <f>IF(OR(B1783&lt;5089,B1783&gt;5089+23),VLOOKUP(E1783,RTT!$E$10:$F$33,2,FALSE),"H"&amp;TEXT(E1783,"00"))</f>
        <v>N</v>
      </c>
    </row>
    <row r="1784" spans="1:11" x14ac:dyDescent="0.2">
      <c r="A1784" t="s">
        <v>40</v>
      </c>
      <c r="B1784">
        <v>1783</v>
      </c>
      <c r="C1784">
        <v>16136</v>
      </c>
      <c r="D1784">
        <v>3</v>
      </c>
      <c r="E1784">
        <v>6</v>
      </c>
      <c r="F1784">
        <v>5</v>
      </c>
      <c r="H1784" t="str">
        <f t="shared" si="27"/>
        <v>RWkDM</v>
      </c>
      <c r="I1784" t="str">
        <f>VLOOKUP(D1784,RTT!$A$10:$B$21,2,FALSE)</f>
        <v>R</v>
      </c>
      <c r="J1784" t="str">
        <f>IF(LEFT(K1784,1)&lt;&gt;"H",VLOOKUP(WEEKDAY(F1784),RTT!$C$10:$D$16,2,FALSE),"Od")</f>
        <v>WkD</v>
      </c>
      <c r="K1784" t="str">
        <f>IF(OR(B1784&lt;5089,B1784&gt;5089+23),VLOOKUP(E1784,RTT!$E$10:$F$33,2,FALSE),"H"&amp;TEXT(E1784,"00"))</f>
        <v>M</v>
      </c>
    </row>
    <row r="1785" spans="1:11" x14ac:dyDescent="0.2">
      <c r="A1785" t="s">
        <v>40</v>
      </c>
      <c r="B1785">
        <v>1784</v>
      </c>
      <c r="C1785">
        <v>16919</v>
      </c>
      <c r="D1785">
        <v>3</v>
      </c>
      <c r="E1785">
        <v>7</v>
      </c>
      <c r="F1785">
        <v>5</v>
      </c>
      <c r="H1785" t="str">
        <f t="shared" si="27"/>
        <v>RWkDM</v>
      </c>
      <c r="I1785" t="str">
        <f>VLOOKUP(D1785,RTT!$A$10:$B$21,2,FALSE)</f>
        <v>R</v>
      </c>
      <c r="J1785" t="str">
        <f>IF(LEFT(K1785,1)&lt;&gt;"H",VLOOKUP(WEEKDAY(F1785),RTT!$C$10:$D$16,2,FALSE),"Od")</f>
        <v>WkD</v>
      </c>
      <c r="K1785" t="str">
        <f>IF(OR(B1785&lt;5089,B1785&gt;5089+23),VLOOKUP(E1785,RTT!$E$10:$F$33,2,FALSE),"H"&amp;TEXT(E1785,"00"))</f>
        <v>M</v>
      </c>
    </row>
    <row r="1786" spans="1:11" x14ac:dyDescent="0.2">
      <c r="A1786" t="s">
        <v>40</v>
      </c>
      <c r="B1786">
        <v>1785</v>
      </c>
      <c r="C1786">
        <v>18536</v>
      </c>
      <c r="D1786">
        <v>3</v>
      </c>
      <c r="E1786">
        <v>8</v>
      </c>
      <c r="F1786">
        <v>5</v>
      </c>
      <c r="H1786" t="str">
        <f t="shared" si="27"/>
        <v>RWkDM</v>
      </c>
      <c r="I1786" t="str">
        <f>VLOOKUP(D1786,RTT!$A$10:$B$21,2,FALSE)</f>
        <v>R</v>
      </c>
      <c r="J1786" t="str">
        <f>IF(LEFT(K1786,1)&lt;&gt;"H",VLOOKUP(WEEKDAY(F1786),RTT!$C$10:$D$16,2,FALSE),"Od")</f>
        <v>WkD</v>
      </c>
      <c r="K1786" t="str">
        <f>IF(OR(B1786&lt;5089,B1786&gt;5089+23),VLOOKUP(E1786,RTT!$E$10:$F$33,2,FALSE),"H"&amp;TEXT(E1786,"00"))</f>
        <v>M</v>
      </c>
    </row>
    <row r="1787" spans="1:11" x14ac:dyDescent="0.2">
      <c r="A1787" t="s">
        <v>40</v>
      </c>
      <c r="B1787">
        <v>1786</v>
      </c>
      <c r="C1787">
        <v>19219</v>
      </c>
      <c r="D1787">
        <v>3</v>
      </c>
      <c r="E1787">
        <v>9</v>
      </c>
      <c r="F1787">
        <v>5</v>
      </c>
      <c r="H1787" t="str">
        <f t="shared" si="27"/>
        <v>RWkDD</v>
      </c>
      <c r="I1787" t="str">
        <f>VLOOKUP(D1787,RTT!$A$10:$B$21,2,FALSE)</f>
        <v>R</v>
      </c>
      <c r="J1787" t="str">
        <f>IF(LEFT(K1787,1)&lt;&gt;"H",VLOOKUP(WEEKDAY(F1787),RTT!$C$10:$D$16,2,FALSE),"Od")</f>
        <v>WkD</v>
      </c>
      <c r="K1787" t="str">
        <f>IF(OR(B1787&lt;5089,B1787&gt;5089+23),VLOOKUP(E1787,RTT!$E$10:$F$33,2,FALSE),"H"&amp;TEXT(E1787,"00"))</f>
        <v>D</v>
      </c>
    </row>
    <row r="1788" spans="1:11" x14ac:dyDescent="0.2">
      <c r="A1788" t="s">
        <v>40</v>
      </c>
      <c r="B1788">
        <v>1787</v>
      </c>
      <c r="C1788">
        <v>18753</v>
      </c>
      <c r="D1788">
        <v>3</v>
      </c>
      <c r="E1788">
        <v>10</v>
      </c>
      <c r="F1788">
        <v>5</v>
      </c>
      <c r="H1788" t="str">
        <f t="shared" si="27"/>
        <v>RWkDD</v>
      </c>
      <c r="I1788" t="str">
        <f>VLOOKUP(D1788,RTT!$A$10:$B$21,2,FALSE)</f>
        <v>R</v>
      </c>
      <c r="J1788" t="str">
        <f>IF(LEFT(K1788,1)&lt;&gt;"H",VLOOKUP(WEEKDAY(F1788),RTT!$C$10:$D$16,2,FALSE),"Od")</f>
        <v>WkD</v>
      </c>
      <c r="K1788" t="str">
        <f>IF(OR(B1788&lt;5089,B1788&gt;5089+23),VLOOKUP(E1788,RTT!$E$10:$F$33,2,FALSE),"H"&amp;TEXT(E1788,"00"))</f>
        <v>D</v>
      </c>
    </row>
    <row r="1789" spans="1:11" x14ac:dyDescent="0.2">
      <c r="A1789" t="s">
        <v>40</v>
      </c>
      <c r="B1789">
        <v>1788</v>
      </c>
      <c r="C1789">
        <v>18483</v>
      </c>
      <c r="D1789">
        <v>3</v>
      </c>
      <c r="E1789">
        <v>11</v>
      </c>
      <c r="F1789">
        <v>5</v>
      </c>
      <c r="H1789" t="str">
        <f t="shared" si="27"/>
        <v>RWkDD</v>
      </c>
      <c r="I1789" t="str">
        <f>VLOOKUP(D1789,RTT!$A$10:$B$21,2,FALSE)</f>
        <v>R</v>
      </c>
      <c r="J1789" t="str">
        <f>IF(LEFT(K1789,1)&lt;&gt;"H",VLOOKUP(WEEKDAY(F1789),RTT!$C$10:$D$16,2,FALSE),"Od")</f>
        <v>WkD</v>
      </c>
      <c r="K1789" t="str">
        <f>IF(OR(B1789&lt;5089,B1789&gt;5089+23),VLOOKUP(E1789,RTT!$E$10:$F$33,2,FALSE),"H"&amp;TEXT(E1789,"00"))</f>
        <v>D</v>
      </c>
    </row>
    <row r="1790" spans="1:11" x14ac:dyDescent="0.2">
      <c r="A1790" t="s">
        <v>40</v>
      </c>
      <c r="B1790">
        <v>1789</v>
      </c>
      <c r="C1790">
        <v>16815</v>
      </c>
      <c r="D1790">
        <v>3</v>
      </c>
      <c r="E1790">
        <v>12</v>
      </c>
      <c r="F1790">
        <v>5</v>
      </c>
      <c r="H1790" t="str">
        <f t="shared" si="27"/>
        <v>RWkDD</v>
      </c>
      <c r="I1790" t="str">
        <f>VLOOKUP(D1790,RTT!$A$10:$B$21,2,FALSE)</f>
        <v>R</v>
      </c>
      <c r="J1790" t="str">
        <f>IF(LEFT(K1790,1)&lt;&gt;"H",VLOOKUP(WEEKDAY(F1790),RTT!$C$10:$D$16,2,FALSE),"Od")</f>
        <v>WkD</v>
      </c>
      <c r="K1790" t="str">
        <f>IF(OR(B1790&lt;5089,B1790&gt;5089+23),VLOOKUP(E1790,RTT!$E$10:$F$33,2,FALSE),"H"&amp;TEXT(E1790,"00"))</f>
        <v>D</v>
      </c>
    </row>
    <row r="1791" spans="1:11" x14ac:dyDescent="0.2">
      <c r="A1791" t="s">
        <v>40</v>
      </c>
      <c r="B1791">
        <v>1790</v>
      </c>
      <c r="C1791">
        <v>17722</v>
      </c>
      <c r="D1791">
        <v>3</v>
      </c>
      <c r="E1791">
        <v>13</v>
      </c>
      <c r="F1791">
        <v>5</v>
      </c>
      <c r="H1791" t="str">
        <f t="shared" si="27"/>
        <v>RWkDD</v>
      </c>
      <c r="I1791" t="str">
        <f>VLOOKUP(D1791,RTT!$A$10:$B$21,2,FALSE)</f>
        <v>R</v>
      </c>
      <c r="J1791" t="str">
        <f>IF(LEFT(K1791,1)&lt;&gt;"H",VLOOKUP(WEEKDAY(F1791),RTT!$C$10:$D$16,2,FALSE),"Od")</f>
        <v>WkD</v>
      </c>
      <c r="K1791" t="str">
        <f>IF(OR(B1791&lt;5089,B1791&gt;5089+23),VLOOKUP(E1791,RTT!$E$10:$F$33,2,FALSE),"H"&amp;TEXT(E1791,"00"))</f>
        <v>D</v>
      </c>
    </row>
    <row r="1792" spans="1:11" x14ac:dyDescent="0.2">
      <c r="A1792" t="s">
        <v>40</v>
      </c>
      <c r="B1792">
        <v>1791</v>
      </c>
      <c r="C1792">
        <v>17616</v>
      </c>
      <c r="D1792">
        <v>3</v>
      </c>
      <c r="E1792">
        <v>14</v>
      </c>
      <c r="F1792">
        <v>5</v>
      </c>
      <c r="H1792" t="str">
        <f t="shared" si="27"/>
        <v>RWkDD</v>
      </c>
      <c r="I1792" t="str">
        <f>VLOOKUP(D1792,RTT!$A$10:$B$21,2,FALSE)</f>
        <v>R</v>
      </c>
      <c r="J1792" t="str">
        <f>IF(LEFT(K1792,1)&lt;&gt;"H",VLOOKUP(WEEKDAY(F1792),RTT!$C$10:$D$16,2,FALSE),"Od")</f>
        <v>WkD</v>
      </c>
      <c r="K1792" t="str">
        <f>IF(OR(B1792&lt;5089,B1792&gt;5089+23),VLOOKUP(E1792,RTT!$E$10:$F$33,2,FALSE),"H"&amp;TEXT(E1792,"00"))</f>
        <v>D</v>
      </c>
    </row>
    <row r="1793" spans="1:11" x14ac:dyDescent="0.2">
      <c r="A1793" t="s">
        <v>40</v>
      </c>
      <c r="B1793">
        <v>1792</v>
      </c>
      <c r="C1793">
        <v>17507</v>
      </c>
      <c r="D1793">
        <v>3</v>
      </c>
      <c r="E1793">
        <v>15</v>
      </c>
      <c r="F1793">
        <v>5</v>
      </c>
      <c r="H1793" t="str">
        <f t="shared" si="27"/>
        <v>RWkDD</v>
      </c>
      <c r="I1793" t="str">
        <f>VLOOKUP(D1793,RTT!$A$10:$B$21,2,FALSE)</f>
        <v>R</v>
      </c>
      <c r="J1793" t="str">
        <f>IF(LEFT(K1793,1)&lt;&gt;"H",VLOOKUP(WEEKDAY(F1793),RTT!$C$10:$D$16,2,FALSE),"Od")</f>
        <v>WkD</v>
      </c>
      <c r="K1793" t="str">
        <f>IF(OR(B1793&lt;5089,B1793&gt;5089+23),VLOOKUP(E1793,RTT!$E$10:$F$33,2,FALSE),"H"&amp;TEXT(E1793,"00"))</f>
        <v>D</v>
      </c>
    </row>
    <row r="1794" spans="1:11" x14ac:dyDescent="0.2">
      <c r="A1794" t="s">
        <v>40</v>
      </c>
      <c r="B1794">
        <v>1793</v>
      </c>
      <c r="C1794">
        <v>17744</v>
      </c>
      <c r="D1794">
        <v>3</v>
      </c>
      <c r="E1794">
        <v>16</v>
      </c>
      <c r="F1794">
        <v>5</v>
      </c>
      <c r="H1794" t="str">
        <f t="shared" si="27"/>
        <v>RWkDD</v>
      </c>
      <c r="I1794" t="str">
        <f>VLOOKUP(D1794,RTT!$A$10:$B$21,2,FALSE)</f>
        <v>R</v>
      </c>
      <c r="J1794" t="str">
        <f>IF(LEFT(K1794,1)&lt;&gt;"H",VLOOKUP(WEEKDAY(F1794),RTT!$C$10:$D$16,2,FALSE),"Od")</f>
        <v>WkD</v>
      </c>
      <c r="K1794" t="str">
        <f>IF(OR(B1794&lt;5089,B1794&gt;5089+23),VLOOKUP(E1794,RTT!$E$10:$F$33,2,FALSE),"H"&amp;TEXT(E1794,"00"))</f>
        <v>D</v>
      </c>
    </row>
    <row r="1795" spans="1:11" x14ac:dyDescent="0.2">
      <c r="A1795" t="s">
        <v>40</v>
      </c>
      <c r="B1795">
        <v>1794</v>
      </c>
      <c r="C1795">
        <v>18043</v>
      </c>
      <c r="D1795">
        <v>3</v>
      </c>
      <c r="E1795">
        <v>17</v>
      </c>
      <c r="F1795">
        <v>5</v>
      </c>
      <c r="H1795" t="str">
        <f t="shared" ref="H1795:H1858" si="28">I1795&amp;J1795&amp;K1795</f>
        <v>RWkDD</v>
      </c>
      <c r="I1795" t="str">
        <f>VLOOKUP(D1795,RTT!$A$10:$B$21,2,FALSE)</f>
        <v>R</v>
      </c>
      <c r="J1795" t="str">
        <f>IF(LEFT(K1795,1)&lt;&gt;"H",VLOOKUP(WEEKDAY(F1795),RTT!$C$10:$D$16,2,FALSE),"Od")</f>
        <v>WkD</v>
      </c>
      <c r="K1795" t="str">
        <f>IF(OR(B1795&lt;5089,B1795&gt;5089+23),VLOOKUP(E1795,RTT!$E$10:$F$33,2,FALSE),"H"&amp;TEXT(E1795,"00"))</f>
        <v>D</v>
      </c>
    </row>
    <row r="1796" spans="1:11" x14ac:dyDescent="0.2">
      <c r="A1796" t="s">
        <v>40</v>
      </c>
      <c r="B1796">
        <v>1795</v>
      </c>
      <c r="C1796">
        <v>18866</v>
      </c>
      <c r="D1796">
        <v>3</v>
      </c>
      <c r="E1796">
        <v>18</v>
      </c>
      <c r="F1796">
        <v>5</v>
      </c>
      <c r="H1796" t="str">
        <f t="shared" si="28"/>
        <v>RWkDD</v>
      </c>
      <c r="I1796" t="str">
        <f>VLOOKUP(D1796,RTT!$A$10:$B$21,2,FALSE)</f>
        <v>R</v>
      </c>
      <c r="J1796" t="str">
        <f>IF(LEFT(K1796,1)&lt;&gt;"H",VLOOKUP(WEEKDAY(F1796),RTT!$C$10:$D$16,2,FALSE),"Od")</f>
        <v>WkD</v>
      </c>
      <c r="K1796" t="str">
        <f>IF(OR(B1796&lt;5089,B1796&gt;5089+23),VLOOKUP(E1796,RTT!$E$10:$F$33,2,FALSE),"H"&amp;TEXT(E1796,"00"))</f>
        <v>D</v>
      </c>
    </row>
    <row r="1797" spans="1:11" x14ac:dyDescent="0.2">
      <c r="A1797" t="s">
        <v>40</v>
      </c>
      <c r="B1797">
        <v>1796</v>
      </c>
      <c r="C1797">
        <v>18408</v>
      </c>
      <c r="D1797">
        <v>3</v>
      </c>
      <c r="E1797">
        <v>19</v>
      </c>
      <c r="F1797">
        <v>5</v>
      </c>
      <c r="H1797" t="str">
        <f t="shared" si="28"/>
        <v>RWkDD</v>
      </c>
      <c r="I1797" t="str">
        <f>VLOOKUP(D1797,RTT!$A$10:$B$21,2,FALSE)</f>
        <v>R</v>
      </c>
      <c r="J1797" t="str">
        <f>IF(LEFT(K1797,1)&lt;&gt;"H",VLOOKUP(WEEKDAY(F1797),RTT!$C$10:$D$16,2,FALSE),"Od")</f>
        <v>WkD</v>
      </c>
      <c r="K1797" t="str">
        <f>IF(OR(B1797&lt;5089,B1797&gt;5089+23),VLOOKUP(E1797,RTT!$E$10:$F$33,2,FALSE),"H"&amp;TEXT(E1797,"00"))</f>
        <v>D</v>
      </c>
    </row>
    <row r="1798" spans="1:11" x14ac:dyDescent="0.2">
      <c r="A1798" t="s">
        <v>40</v>
      </c>
      <c r="B1798">
        <v>1797</v>
      </c>
      <c r="C1798">
        <v>17778</v>
      </c>
      <c r="D1798">
        <v>3</v>
      </c>
      <c r="E1798">
        <v>20</v>
      </c>
      <c r="F1798">
        <v>5</v>
      </c>
      <c r="H1798" t="str">
        <f t="shared" si="28"/>
        <v>RWkDD</v>
      </c>
      <c r="I1798" t="str">
        <f>VLOOKUP(D1798,RTT!$A$10:$B$21,2,FALSE)</f>
        <v>R</v>
      </c>
      <c r="J1798" t="str">
        <f>IF(LEFT(K1798,1)&lt;&gt;"H",VLOOKUP(WEEKDAY(F1798),RTT!$C$10:$D$16,2,FALSE),"Od")</f>
        <v>WkD</v>
      </c>
      <c r="K1798" t="str">
        <f>IF(OR(B1798&lt;5089,B1798&gt;5089+23),VLOOKUP(E1798,RTT!$E$10:$F$33,2,FALSE),"H"&amp;TEXT(E1798,"00"))</f>
        <v>D</v>
      </c>
    </row>
    <row r="1799" spans="1:11" x14ac:dyDescent="0.2">
      <c r="A1799" t="s">
        <v>40</v>
      </c>
      <c r="B1799">
        <v>1798</v>
      </c>
      <c r="C1799">
        <v>17222</v>
      </c>
      <c r="D1799">
        <v>3</v>
      </c>
      <c r="E1799">
        <v>21</v>
      </c>
      <c r="F1799">
        <v>5</v>
      </c>
      <c r="H1799" t="str">
        <f t="shared" si="28"/>
        <v>RWkDE</v>
      </c>
      <c r="I1799" t="str">
        <f>VLOOKUP(D1799,RTT!$A$10:$B$21,2,FALSE)</f>
        <v>R</v>
      </c>
      <c r="J1799" t="str">
        <f>IF(LEFT(K1799,1)&lt;&gt;"H",VLOOKUP(WEEKDAY(F1799),RTT!$C$10:$D$16,2,FALSE),"Od")</f>
        <v>WkD</v>
      </c>
      <c r="K1799" t="str">
        <f>IF(OR(B1799&lt;5089,B1799&gt;5089+23),VLOOKUP(E1799,RTT!$E$10:$F$33,2,FALSE),"H"&amp;TEXT(E1799,"00"))</f>
        <v>E</v>
      </c>
    </row>
    <row r="1800" spans="1:11" x14ac:dyDescent="0.2">
      <c r="A1800" t="s">
        <v>40</v>
      </c>
      <c r="B1800">
        <v>1799</v>
      </c>
      <c r="C1800">
        <v>16462</v>
      </c>
      <c r="D1800">
        <v>3</v>
      </c>
      <c r="E1800">
        <v>22</v>
      </c>
      <c r="F1800">
        <v>5</v>
      </c>
      <c r="H1800" t="str">
        <f t="shared" si="28"/>
        <v>RWkDE</v>
      </c>
      <c r="I1800" t="str">
        <f>VLOOKUP(D1800,RTT!$A$10:$B$21,2,FALSE)</f>
        <v>R</v>
      </c>
      <c r="J1800" t="str">
        <f>IF(LEFT(K1800,1)&lt;&gt;"H",VLOOKUP(WEEKDAY(F1800),RTT!$C$10:$D$16,2,FALSE),"Od")</f>
        <v>WkD</v>
      </c>
      <c r="K1800" t="str">
        <f>IF(OR(B1800&lt;5089,B1800&gt;5089+23),VLOOKUP(E1800,RTT!$E$10:$F$33,2,FALSE),"H"&amp;TEXT(E1800,"00"))</f>
        <v>E</v>
      </c>
    </row>
    <row r="1801" spans="1:11" x14ac:dyDescent="0.2">
      <c r="A1801" t="s">
        <v>40</v>
      </c>
      <c r="B1801">
        <v>1800</v>
      </c>
      <c r="C1801">
        <v>15850</v>
      </c>
      <c r="D1801">
        <v>3</v>
      </c>
      <c r="E1801">
        <v>23</v>
      </c>
      <c r="F1801">
        <v>5</v>
      </c>
      <c r="H1801" t="str">
        <f t="shared" si="28"/>
        <v>RWkDE</v>
      </c>
      <c r="I1801" t="str">
        <f>VLOOKUP(D1801,RTT!$A$10:$B$21,2,FALSE)</f>
        <v>R</v>
      </c>
      <c r="J1801" t="str">
        <f>IF(LEFT(K1801,1)&lt;&gt;"H",VLOOKUP(WEEKDAY(F1801),RTT!$C$10:$D$16,2,FALSE),"Od")</f>
        <v>WkD</v>
      </c>
      <c r="K1801" t="str">
        <f>IF(OR(B1801&lt;5089,B1801&gt;5089+23),VLOOKUP(E1801,RTT!$E$10:$F$33,2,FALSE),"H"&amp;TEXT(E1801,"00"))</f>
        <v>E</v>
      </c>
    </row>
    <row r="1802" spans="1:11" x14ac:dyDescent="0.2">
      <c r="A1802" t="s">
        <v>40</v>
      </c>
      <c r="B1802">
        <v>1801</v>
      </c>
      <c r="C1802">
        <v>14941</v>
      </c>
      <c r="D1802">
        <v>3</v>
      </c>
      <c r="E1802">
        <v>0</v>
      </c>
      <c r="F1802">
        <v>6</v>
      </c>
      <c r="H1802" t="str">
        <f t="shared" si="28"/>
        <v>RWkDN</v>
      </c>
      <c r="I1802" t="str">
        <f>VLOOKUP(D1802,RTT!$A$10:$B$21,2,FALSE)</f>
        <v>R</v>
      </c>
      <c r="J1802" t="str">
        <f>IF(LEFT(K1802,1)&lt;&gt;"H",VLOOKUP(WEEKDAY(F1802),RTT!$C$10:$D$16,2,FALSE),"Od")</f>
        <v>WkD</v>
      </c>
      <c r="K1802" t="str">
        <f>IF(OR(B1802&lt;5089,B1802&gt;5089+23),VLOOKUP(E1802,RTT!$E$10:$F$33,2,FALSE),"H"&amp;TEXT(E1802,"00"))</f>
        <v>N</v>
      </c>
    </row>
    <row r="1803" spans="1:11" x14ac:dyDescent="0.2">
      <c r="A1803" t="s">
        <v>40</v>
      </c>
      <c r="B1803">
        <v>1802</v>
      </c>
      <c r="C1803">
        <v>14724</v>
      </c>
      <c r="D1803">
        <v>3</v>
      </c>
      <c r="E1803">
        <v>1</v>
      </c>
      <c r="F1803">
        <v>6</v>
      </c>
      <c r="H1803" t="str">
        <f t="shared" si="28"/>
        <v>RWkDN</v>
      </c>
      <c r="I1803" t="str">
        <f>VLOOKUP(D1803,RTT!$A$10:$B$21,2,FALSE)</f>
        <v>R</v>
      </c>
      <c r="J1803" t="str">
        <f>IF(LEFT(K1803,1)&lt;&gt;"H",VLOOKUP(WEEKDAY(F1803),RTT!$C$10:$D$16,2,FALSE),"Od")</f>
        <v>WkD</v>
      </c>
      <c r="K1803" t="str">
        <f>IF(OR(B1803&lt;5089,B1803&gt;5089+23),VLOOKUP(E1803,RTT!$E$10:$F$33,2,FALSE),"H"&amp;TEXT(E1803,"00"))</f>
        <v>N</v>
      </c>
    </row>
    <row r="1804" spans="1:11" x14ac:dyDescent="0.2">
      <c r="A1804" t="s">
        <v>40</v>
      </c>
      <c r="B1804">
        <v>1803</v>
      </c>
      <c r="C1804">
        <v>14633</v>
      </c>
      <c r="D1804">
        <v>3</v>
      </c>
      <c r="E1804">
        <v>2</v>
      </c>
      <c r="F1804">
        <v>6</v>
      </c>
      <c r="H1804" t="str">
        <f t="shared" si="28"/>
        <v>RWkDN</v>
      </c>
      <c r="I1804" t="str">
        <f>VLOOKUP(D1804,RTT!$A$10:$B$21,2,FALSE)</f>
        <v>R</v>
      </c>
      <c r="J1804" t="str">
        <f>IF(LEFT(K1804,1)&lt;&gt;"H",VLOOKUP(WEEKDAY(F1804),RTT!$C$10:$D$16,2,FALSE),"Od")</f>
        <v>WkD</v>
      </c>
      <c r="K1804" t="str">
        <f>IF(OR(B1804&lt;5089,B1804&gt;5089+23),VLOOKUP(E1804,RTT!$E$10:$F$33,2,FALSE),"H"&amp;TEXT(E1804,"00"))</f>
        <v>N</v>
      </c>
    </row>
    <row r="1805" spans="1:11" x14ac:dyDescent="0.2">
      <c r="A1805" t="s">
        <v>40</v>
      </c>
      <c r="B1805">
        <v>1804</v>
      </c>
      <c r="C1805">
        <v>14611</v>
      </c>
      <c r="D1805">
        <v>3</v>
      </c>
      <c r="E1805">
        <v>3</v>
      </c>
      <c r="F1805">
        <v>6</v>
      </c>
      <c r="H1805" t="str">
        <f t="shared" si="28"/>
        <v>RWkDN</v>
      </c>
      <c r="I1805" t="str">
        <f>VLOOKUP(D1805,RTT!$A$10:$B$21,2,FALSE)</f>
        <v>R</v>
      </c>
      <c r="J1805" t="str">
        <f>IF(LEFT(K1805,1)&lt;&gt;"H",VLOOKUP(WEEKDAY(F1805),RTT!$C$10:$D$16,2,FALSE),"Od")</f>
        <v>WkD</v>
      </c>
      <c r="K1805" t="str">
        <f>IF(OR(B1805&lt;5089,B1805&gt;5089+23),VLOOKUP(E1805,RTT!$E$10:$F$33,2,FALSE),"H"&amp;TEXT(E1805,"00"))</f>
        <v>N</v>
      </c>
    </row>
    <row r="1806" spans="1:11" x14ac:dyDescent="0.2">
      <c r="A1806" t="s">
        <v>40</v>
      </c>
      <c r="B1806">
        <v>1805</v>
      </c>
      <c r="C1806">
        <v>14486</v>
      </c>
      <c r="D1806">
        <v>3</v>
      </c>
      <c r="E1806">
        <v>4</v>
      </c>
      <c r="F1806">
        <v>6</v>
      </c>
      <c r="H1806" t="str">
        <f t="shared" si="28"/>
        <v>RWkDN</v>
      </c>
      <c r="I1806" t="str">
        <f>VLOOKUP(D1806,RTT!$A$10:$B$21,2,FALSE)</f>
        <v>R</v>
      </c>
      <c r="J1806" t="str">
        <f>IF(LEFT(K1806,1)&lt;&gt;"H",VLOOKUP(WEEKDAY(F1806),RTT!$C$10:$D$16,2,FALSE),"Od")</f>
        <v>WkD</v>
      </c>
      <c r="K1806" t="str">
        <f>IF(OR(B1806&lt;5089,B1806&gt;5089+23),VLOOKUP(E1806,RTT!$E$10:$F$33,2,FALSE),"H"&amp;TEXT(E1806,"00"))</f>
        <v>N</v>
      </c>
    </row>
    <row r="1807" spans="1:11" x14ac:dyDescent="0.2">
      <c r="A1807" t="s">
        <v>40</v>
      </c>
      <c r="B1807">
        <v>1806</v>
      </c>
      <c r="C1807">
        <v>14893</v>
      </c>
      <c r="D1807">
        <v>3</v>
      </c>
      <c r="E1807">
        <v>5</v>
      </c>
      <c r="F1807">
        <v>6</v>
      </c>
      <c r="H1807" t="str">
        <f t="shared" si="28"/>
        <v>RWkDN</v>
      </c>
      <c r="I1807" t="str">
        <f>VLOOKUP(D1807,RTT!$A$10:$B$21,2,FALSE)</f>
        <v>R</v>
      </c>
      <c r="J1807" t="str">
        <f>IF(LEFT(K1807,1)&lt;&gt;"H",VLOOKUP(WEEKDAY(F1807),RTT!$C$10:$D$16,2,FALSE),"Od")</f>
        <v>WkD</v>
      </c>
      <c r="K1807" t="str">
        <f>IF(OR(B1807&lt;5089,B1807&gt;5089+23),VLOOKUP(E1807,RTT!$E$10:$F$33,2,FALSE),"H"&amp;TEXT(E1807,"00"))</f>
        <v>N</v>
      </c>
    </row>
    <row r="1808" spans="1:11" x14ac:dyDescent="0.2">
      <c r="A1808" t="s">
        <v>40</v>
      </c>
      <c r="B1808">
        <v>1807</v>
      </c>
      <c r="C1808">
        <v>16083</v>
      </c>
      <c r="D1808">
        <v>3</v>
      </c>
      <c r="E1808">
        <v>6</v>
      </c>
      <c r="F1808">
        <v>6</v>
      </c>
      <c r="H1808" t="str">
        <f t="shared" si="28"/>
        <v>RWkDM</v>
      </c>
      <c r="I1808" t="str">
        <f>VLOOKUP(D1808,RTT!$A$10:$B$21,2,FALSE)</f>
        <v>R</v>
      </c>
      <c r="J1808" t="str">
        <f>IF(LEFT(K1808,1)&lt;&gt;"H",VLOOKUP(WEEKDAY(F1808),RTT!$C$10:$D$16,2,FALSE),"Od")</f>
        <v>WkD</v>
      </c>
      <c r="K1808" t="str">
        <f>IF(OR(B1808&lt;5089,B1808&gt;5089+23),VLOOKUP(E1808,RTT!$E$10:$F$33,2,FALSE),"H"&amp;TEXT(E1808,"00"))</f>
        <v>M</v>
      </c>
    </row>
    <row r="1809" spans="1:11" x14ac:dyDescent="0.2">
      <c r="A1809" t="s">
        <v>40</v>
      </c>
      <c r="B1809">
        <v>1808</v>
      </c>
      <c r="C1809">
        <v>16914</v>
      </c>
      <c r="D1809">
        <v>3</v>
      </c>
      <c r="E1809">
        <v>7</v>
      </c>
      <c r="F1809">
        <v>6</v>
      </c>
      <c r="H1809" t="str">
        <f t="shared" si="28"/>
        <v>RWkDM</v>
      </c>
      <c r="I1809" t="str">
        <f>VLOOKUP(D1809,RTT!$A$10:$B$21,2,FALSE)</f>
        <v>R</v>
      </c>
      <c r="J1809" t="str">
        <f>IF(LEFT(K1809,1)&lt;&gt;"H",VLOOKUP(WEEKDAY(F1809),RTT!$C$10:$D$16,2,FALSE),"Od")</f>
        <v>WkD</v>
      </c>
      <c r="K1809" t="str">
        <f>IF(OR(B1809&lt;5089,B1809&gt;5089+23),VLOOKUP(E1809,RTT!$E$10:$F$33,2,FALSE),"H"&amp;TEXT(E1809,"00"))</f>
        <v>M</v>
      </c>
    </row>
    <row r="1810" spans="1:11" x14ac:dyDescent="0.2">
      <c r="A1810" t="s">
        <v>40</v>
      </c>
      <c r="B1810">
        <v>1809</v>
      </c>
      <c r="C1810">
        <v>18450</v>
      </c>
      <c r="D1810">
        <v>3</v>
      </c>
      <c r="E1810">
        <v>8</v>
      </c>
      <c r="F1810">
        <v>6</v>
      </c>
      <c r="H1810" t="str">
        <f t="shared" si="28"/>
        <v>RWkDM</v>
      </c>
      <c r="I1810" t="str">
        <f>VLOOKUP(D1810,RTT!$A$10:$B$21,2,FALSE)</f>
        <v>R</v>
      </c>
      <c r="J1810" t="str">
        <f>IF(LEFT(K1810,1)&lt;&gt;"H",VLOOKUP(WEEKDAY(F1810),RTT!$C$10:$D$16,2,FALSE),"Od")</f>
        <v>WkD</v>
      </c>
      <c r="K1810" t="str">
        <f>IF(OR(B1810&lt;5089,B1810&gt;5089+23),VLOOKUP(E1810,RTT!$E$10:$F$33,2,FALSE),"H"&amp;TEXT(E1810,"00"))</f>
        <v>M</v>
      </c>
    </row>
    <row r="1811" spans="1:11" x14ac:dyDescent="0.2">
      <c r="A1811" t="s">
        <v>40</v>
      </c>
      <c r="B1811">
        <v>1810</v>
      </c>
      <c r="C1811">
        <v>19062</v>
      </c>
      <c r="D1811">
        <v>3</v>
      </c>
      <c r="E1811">
        <v>9</v>
      </c>
      <c r="F1811">
        <v>6</v>
      </c>
      <c r="H1811" t="str">
        <f t="shared" si="28"/>
        <v>RWkDD</v>
      </c>
      <c r="I1811" t="str">
        <f>VLOOKUP(D1811,RTT!$A$10:$B$21,2,FALSE)</f>
        <v>R</v>
      </c>
      <c r="J1811" t="str">
        <f>IF(LEFT(K1811,1)&lt;&gt;"H",VLOOKUP(WEEKDAY(F1811),RTT!$C$10:$D$16,2,FALSE),"Od")</f>
        <v>WkD</v>
      </c>
      <c r="K1811" t="str">
        <f>IF(OR(B1811&lt;5089,B1811&gt;5089+23),VLOOKUP(E1811,RTT!$E$10:$F$33,2,FALSE),"H"&amp;TEXT(E1811,"00"))</f>
        <v>D</v>
      </c>
    </row>
    <row r="1812" spans="1:11" x14ac:dyDescent="0.2">
      <c r="A1812" t="s">
        <v>40</v>
      </c>
      <c r="B1812">
        <v>1811</v>
      </c>
      <c r="C1812">
        <v>18643</v>
      </c>
      <c r="D1812">
        <v>3</v>
      </c>
      <c r="E1812">
        <v>10</v>
      </c>
      <c r="F1812">
        <v>6</v>
      </c>
      <c r="H1812" t="str">
        <f t="shared" si="28"/>
        <v>RWkDD</v>
      </c>
      <c r="I1812" t="str">
        <f>VLOOKUP(D1812,RTT!$A$10:$B$21,2,FALSE)</f>
        <v>R</v>
      </c>
      <c r="J1812" t="str">
        <f>IF(LEFT(K1812,1)&lt;&gt;"H",VLOOKUP(WEEKDAY(F1812),RTT!$C$10:$D$16,2,FALSE),"Od")</f>
        <v>WkD</v>
      </c>
      <c r="K1812" t="str">
        <f>IF(OR(B1812&lt;5089,B1812&gt;5089+23),VLOOKUP(E1812,RTT!$E$10:$F$33,2,FALSE),"H"&amp;TEXT(E1812,"00"))</f>
        <v>D</v>
      </c>
    </row>
    <row r="1813" spans="1:11" x14ac:dyDescent="0.2">
      <c r="A1813" t="s">
        <v>40</v>
      </c>
      <c r="B1813">
        <v>1812</v>
      </c>
      <c r="C1813">
        <v>18283</v>
      </c>
      <c r="D1813">
        <v>3</v>
      </c>
      <c r="E1813">
        <v>11</v>
      </c>
      <c r="F1813">
        <v>6</v>
      </c>
      <c r="H1813" t="str">
        <f t="shared" si="28"/>
        <v>RWkDD</v>
      </c>
      <c r="I1813" t="str">
        <f>VLOOKUP(D1813,RTT!$A$10:$B$21,2,FALSE)</f>
        <v>R</v>
      </c>
      <c r="J1813" t="str">
        <f>IF(LEFT(K1813,1)&lt;&gt;"H",VLOOKUP(WEEKDAY(F1813),RTT!$C$10:$D$16,2,FALSE),"Od")</f>
        <v>WkD</v>
      </c>
      <c r="K1813" t="str">
        <f>IF(OR(B1813&lt;5089,B1813&gt;5089+23),VLOOKUP(E1813,RTT!$E$10:$F$33,2,FALSE),"H"&amp;TEXT(E1813,"00"))</f>
        <v>D</v>
      </c>
    </row>
    <row r="1814" spans="1:11" x14ac:dyDescent="0.2">
      <c r="A1814" t="s">
        <v>40</v>
      </c>
      <c r="B1814">
        <v>1813</v>
      </c>
      <c r="C1814">
        <v>17008</v>
      </c>
      <c r="D1814">
        <v>3</v>
      </c>
      <c r="E1814">
        <v>12</v>
      </c>
      <c r="F1814">
        <v>6</v>
      </c>
      <c r="H1814" t="str">
        <f t="shared" si="28"/>
        <v>RWkDD</v>
      </c>
      <c r="I1814" t="str">
        <f>VLOOKUP(D1814,RTT!$A$10:$B$21,2,FALSE)</f>
        <v>R</v>
      </c>
      <c r="J1814" t="str">
        <f>IF(LEFT(K1814,1)&lt;&gt;"H",VLOOKUP(WEEKDAY(F1814),RTT!$C$10:$D$16,2,FALSE),"Od")</f>
        <v>WkD</v>
      </c>
      <c r="K1814" t="str">
        <f>IF(OR(B1814&lt;5089,B1814&gt;5089+23),VLOOKUP(E1814,RTT!$E$10:$F$33,2,FALSE),"H"&amp;TEXT(E1814,"00"))</f>
        <v>D</v>
      </c>
    </row>
    <row r="1815" spans="1:11" x14ac:dyDescent="0.2">
      <c r="A1815" t="s">
        <v>40</v>
      </c>
      <c r="B1815">
        <v>1814</v>
      </c>
      <c r="C1815">
        <v>17788</v>
      </c>
      <c r="D1815">
        <v>3</v>
      </c>
      <c r="E1815">
        <v>13</v>
      </c>
      <c r="F1815">
        <v>6</v>
      </c>
      <c r="H1815" t="str">
        <f t="shared" si="28"/>
        <v>RWkDD</v>
      </c>
      <c r="I1815" t="str">
        <f>VLOOKUP(D1815,RTT!$A$10:$B$21,2,FALSE)</f>
        <v>R</v>
      </c>
      <c r="J1815" t="str">
        <f>IF(LEFT(K1815,1)&lt;&gt;"H",VLOOKUP(WEEKDAY(F1815),RTT!$C$10:$D$16,2,FALSE),"Od")</f>
        <v>WkD</v>
      </c>
      <c r="K1815" t="str">
        <f>IF(OR(B1815&lt;5089,B1815&gt;5089+23),VLOOKUP(E1815,RTT!$E$10:$F$33,2,FALSE),"H"&amp;TEXT(E1815,"00"))</f>
        <v>D</v>
      </c>
    </row>
    <row r="1816" spans="1:11" x14ac:dyDescent="0.2">
      <c r="A1816" t="s">
        <v>40</v>
      </c>
      <c r="B1816">
        <v>1815</v>
      </c>
      <c r="C1816">
        <v>17628</v>
      </c>
      <c r="D1816">
        <v>3</v>
      </c>
      <c r="E1816">
        <v>14</v>
      </c>
      <c r="F1816">
        <v>6</v>
      </c>
      <c r="H1816" t="str">
        <f t="shared" si="28"/>
        <v>RWkDD</v>
      </c>
      <c r="I1816" t="str">
        <f>VLOOKUP(D1816,RTT!$A$10:$B$21,2,FALSE)</f>
        <v>R</v>
      </c>
      <c r="J1816" t="str">
        <f>IF(LEFT(K1816,1)&lt;&gt;"H",VLOOKUP(WEEKDAY(F1816),RTT!$C$10:$D$16,2,FALSE),"Od")</f>
        <v>WkD</v>
      </c>
      <c r="K1816" t="str">
        <f>IF(OR(B1816&lt;5089,B1816&gt;5089+23),VLOOKUP(E1816,RTT!$E$10:$F$33,2,FALSE),"H"&amp;TEXT(E1816,"00"))</f>
        <v>D</v>
      </c>
    </row>
    <row r="1817" spans="1:11" x14ac:dyDescent="0.2">
      <c r="A1817" t="s">
        <v>40</v>
      </c>
      <c r="B1817">
        <v>1816</v>
      </c>
      <c r="C1817">
        <v>17233</v>
      </c>
      <c r="D1817">
        <v>3</v>
      </c>
      <c r="E1817">
        <v>15</v>
      </c>
      <c r="F1817">
        <v>6</v>
      </c>
      <c r="H1817" t="str">
        <f t="shared" si="28"/>
        <v>RWkDD</v>
      </c>
      <c r="I1817" t="str">
        <f>VLOOKUP(D1817,RTT!$A$10:$B$21,2,FALSE)</f>
        <v>R</v>
      </c>
      <c r="J1817" t="str">
        <f>IF(LEFT(K1817,1)&lt;&gt;"H",VLOOKUP(WEEKDAY(F1817),RTT!$C$10:$D$16,2,FALSE),"Od")</f>
        <v>WkD</v>
      </c>
      <c r="K1817" t="str">
        <f>IF(OR(B1817&lt;5089,B1817&gt;5089+23),VLOOKUP(E1817,RTT!$E$10:$F$33,2,FALSE),"H"&amp;TEXT(E1817,"00"))</f>
        <v>D</v>
      </c>
    </row>
    <row r="1818" spans="1:11" x14ac:dyDescent="0.2">
      <c r="A1818" t="s">
        <v>40</v>
      </c>
      <c r="B1818">
        <v>1817</v>
      </c>
      <c r="C1818">
        <v>17383</v>
      </c>
      <c r="D1818">
        <v>3</v>
      </c>
      <c r="E1818">
        <v>16</v>
      </c>
      <c r="F1818">
        <v>6</v>
      </c>
      <c r="H1818" t="str">
        <f t="shared" si="28"/>
        <v>RWkDD</v>
      </c>
      <c r="I1818" t="str">
        <f>VLOOKUP(D1818,RTT!$A$10:$B$21,2,FALSE)</f>
        <v>R</v>
      </c>
      <c r="J1818" t="str">
        <f>IF(LEFT(K1818,1)&lt;&gt;"H",VLOOKUP(WEEKDAY(F1818),RTT!$C$10:$D$16,2,FALSE),"Od")</f>
        <v>WkD</v>
      </c>
      <c r="K1818" t="str">
        <f>IF(OR(B1818&lt;5089,B1818&gt;5089+23),VLOOKUP(E1818,RTT!$E$10:$F$33,2,FALSE),"H"&amp;TEXT(E1818,"00"))</f>
        <v>D</v>
      </c>
    </row>
    <row r="1819" spans="1:11" x14ac:dyDescent="0.2">
      <c r="A1819" t="s">
        <v>40</v>
      </c>
      <c r="B1819">
        <v>1818</v>
      </c>
      <c r="C1819">
        <v>17392</v>
      </c>
      <c r="D1819">
        <v>3</v>
      </c>
      <c r="E1819">
        <v>17</v>
      </c>
      <c r="F1819">
        <v>6</v>
      </c>
      <c r="H1819" t="str">
        <f t="shared" si="28"/>
        <v>RWkDD</v>
      </c>
      <c r="I1819" t="str">
        <f>VLOOKUP(D1819,RTT!$A$10:$B$21,2,FALSE)</f>
        <v>R</v>
      </c>
      <c r="J1819" t="str">
        <f>IF(LEFT(K1819,1)&lt;&gt;"H",VLOOKUP(WEEKDAY(F1819),RTT!$C$10:$D$16,2,FALSE),"Od")</f>
        <v>WkD</v>
      </c>
      <c r="K1819" t="str">
        <f>IF(OR(B1819&lt;5089,B1819&gt;5089+23),VLOOKUP(E1819,RTT!$E$10:$F$33,2,FALSE),"H"&amp;TEXT(E1819,"00"))</f>
        <v>D</v>
      </c>
    </row>
    <row r="1820" spans="1:11" x14ac:dyDescent="0.2">
      <c r="A1820" t="s">
        <v>40</v>
      </c>
      <c r="B1820">
        <v>1819</v>
      </c>
      <c r="C1820">
        <v>18179</v>
      </c>
      <c r="D1820">
        <v>3</v>
      </c>
      <c r="E1820">
        <v>18</v>
      </c>
      <c r="F1820">
        <v>6</v>
      </c>
      <c r="H1820" t="str">
        <f t="shared" si="28"/>
        <v>RWkDD</v>
      </c>
      <c r="I1820" t="str">
        <f>VLOOKUP(D1820,RTT!$A$10:$B$21,2,FALSE)</f>
        <v>R</v>
      </c>
      <c r="J1820" t="str">
        <f>IF(LEFT(K1820,1)&lt;&gt;"H",VLOOKUP(WEEKDAY(F1820),RTT!$C$10:$D$16,2,FALSE),"Od")</f>
        <v>WkD</v>
      </c>
      <c r="K1820" t="str">
        <f>IF(OR(B1820&lt;5089,B1820&gt;5089+23),VLOOKUP(E1820,RTT!$E$10:$F$33,2,FALSE),"H"&amp;TEXT(E1820,"00"))</f>
        <v>D</v>
      </c>
    </row>
    <row r="1821" spans="1:11" x14ac:dyDescent="0.2">
      <c r="A1821" t="s">
        <v>40</v>
      </c>
      <c r="B1821">
        <v>1820</v>
      </c>
      <c r="C1821">
        <v>17812</v>
      </c>
      <c r="D1821">
        <v>3</v>
      </c>
      <c r="E1821">
        <v>19</v>
      </c>
      <c r="F1821">
        <v>6</v>
      </c>
      <c r="H1821" t="str">
        <f t="shared" si="28"/>
        <v>RWkDD</v>
      </c>
      <c r="I1821" t="str">
        <f>VLOOKUP(D1821,RTT!$A$10:$B$21,2,FALSE)</f>
        <v>R</v>
      </c>
      <c r="J1821" t="str">
        <f>IF(LEFT(K1821,1)&lt;&gt;"H",VLOOKUP(WEEKDAY(F1821),RTT!$C$10:$D$16,2,FALSE),"Od")</f>
        <v>WkD</v>
      </c>
      <c r="K1821" t="str">
        <f>IF(OR(B1821&lt;5089,B1821&gt;5089+23),VLOOKUP(E1821,RTT!$E$10:$F$33,2,FALSE),"H"&amp;TEXT(E1821,"00"))</f>
        <v>D</v>
      </c>
    </row>
    <row r="1822" spans="1:11" x14ac:dyDescent="0.2">
      <c r="A1822" t="s">
        <v>40</v>
      </c>
      <c r="B1822">
        <v>1821</v>
      </c>
      <c r="C1822">
        <v>17256</v>
      </c>
      <c r="D1822">
        <v>3</v>
      </c>
      <c r="E1822">
        <v>20</v>
      </c>
      <c r="F1822">
        <v>6</v>
      </c>
      <c r="H1822" t="str">
        <f t="shared" si="28"/>
        <v>RWkDD</v>
      </c>
      <c r="I1822" t="str">
        <f>VLOOKUP(D1822,RTT!$A$10:$B$21,2,FALSE)</f>
        <v>R</v>
      </c>
      <c r="J1822" t="str">
        <f>IF(LEFT(K1822,1)&lt;&gt;"H",VLOOKUP(WEEKDAY(F1822),RTT!$C$10:$D$16,2,FALSE),"Od")</f>
        <v>WkD</v>
      </c>
      <c r="K1822" t="str">
        <f>IF(OR(B1822&lt;5089,B1822&gt;5089+23),VLOOKUP(E1822,RTT!$E$10:$F$33,2,FALSE),"H"&amp;TEXT(E1822,"00"))</f>
        <v>D</v>
      </c>
    </row>
    <row r="1823" spans="1:11" x14ac:dyDescent="0.2">
      <c r="A1823" t="s">
        <v>40</v>
      </c>
      <c r="B1823">
        <v>1822</v>
      </c>
      <c r="C1823">
        <v>16805</v>
      </c>
      <c r="D1823">
        <v>3</v>
      </c>
      <c r="E1823">
        <v>21</v>
      </c>
      <c r="F1823">
        <v>6</v>
      </c>
      <c r="H1823" t="str">
        <f t="shared" si="28"/>
        <v>RWkDE</v>
      </c>
      <c r="I1823" t="str">
        <f>VLOOKUP(D1823,RTT!$A$10:$B$21,2,FALSE)</f>
        <v>R</v>
      </c>
      <c r="J1823" t="str">
        <f>IF(LEFT(K1823,1)&lt;&gt;"H",VLOOKUP(WEEKDAY(F1823),RTT!$C$10:$D$16,2,FALSE),"Od")</f>
        <v>WkD</v>
      </c>
      <c r="K1823" t="str">
        <f>IF(OR(B1823&lt;5089,B1823&gt;5089+23),VLOOKUP(E1823,RTT!$E$10:$F$33,2,FALSE),"H"&amp;TEXT(E1823,"00"))</f>
        <v>E</v>
      </c>
    </row>
    <row r="1824" spans="1:11" x14ac:dyDescent="0.2">
      <c r="A1824" t="s">
        <v>40</v>
      </c>
      <c r="B1824">
        <v>1823</v>
      </c>
      <c r="C1824">
        <v>16290</v>
      </c>
      <c r="D1824">
        <v>3</v>
      </c>
      <c r="E1824">
        <v>22</v>
      </c>
      <c r="F1824">
        <v>6</v>
      </c>
      <c r="H1824" t="str">
        <f t="shared" si="28"/>
        <v>RWkDE</v>
      </c>
      <c r="I1824" t="str">
        <f>VLOOKUP(D1824,RTT!$A$10:$B$21,2,FALSE)</f>
        <v>R</v>
      </c>
      <c r="J1824" t="str">
        <f>IF(LEFT(K1824,1)&lt;&gt;"H",VLOOKUP(WEEKDAY(F1824),RTT!$C$10:$D$16,2,FALSE),"Od")</f>
        <v>WkD</v>
      </c>
      <c r="K1824" t="str">
        <f>IF(OR(B1824&lt;5089,B1824&gt;5089+23),VLOOKUP(E1824,RTT!$E$10:$F$33,2,FALSE),"H"&amp;TEXT(E1824,"00"))</f>
        <v>E</v>
      </c>
    </row>
    <row r="1825" spans="1:11" x14ac:dyDescent="0.2">
      <c r="A1825" t="s">
        <v>40</v>
      </c>
      <c r="B1825">
        <v>1824</v>
      </c>
      <c r="C1825">
        <v>15706</v>
      </c>
      <c r="D1825">
        <v>3</v>
      </c>
      <c r="E1825">
        <v>23</v>
      </c>
      <c r="F1825">
        <v>6</v>
      </c>
      <c r="H1825" t="str">
        <f t="shared" si="28"/>
        <v>RWkDE</v>
      </c>
      <c r="I1825" t="str">
        <f>VLOOKUP(D1825,RTT!$A$10:$B$21,2,FALSE)</f>
        <v>R</v>
      </c>
      <c r="J1825" t="str">
        <f>IF(LEFT(K1825,1)&lt;&gt;"H",VLOOKUP(WEEKDAY(F1825),RTT!$C$10:$D$16,2,FALSE),"Od")</f>
        <v>WkD</v>
      </c>
      <c r="K1825" t="str">
        <f>IF(OR(B1825&lt;5089,B1825&gt;5089+23),VLOOKUP(E1825,RTT!$E$10:$F$33,2,FALSE),"H"&amp;TEXT(E1825,"00"))</f>
        <v>E</v>
      </c>
    </row>
    <row r="1826" spans="1:11" x14ac:dyDescent="0.2">
      <c r="A1826" t="s">
        <v>40</v>
      </c>
      <c r="B1826">
        <v>1825</v>
      </c>
      <c r="C1826">
        <v>14970</v>
      </c>
      <c r="D1826">
        <v>3</v>
      </c>
      <c r="E1826">
        <v>0</v>
      </c>
      <c r="F1826">
        <v>7</v>
      </c>
      <c r="H1826" t="str">
        <f t="shared" si="28"/>
        <v>RWkEN</v>
      </c>
      <c r="I1826" t="str">
        <f>VLOOKUP(D1826,RTT!$A$10:$B$21,2,FALSE)</f>
        <v>R</v>
      </c>
      <c r="J1826" t="str">
        <f>IF(LEFT(K1826,1)&lt;&gt;"H",VLOOKUP(WEEKDAY(F1826),RTT!$C$10:$D$16,2,FALSE),"Od")</f>
        <v>WkE</v>
      </c>
      <c r="K1826" t="str">
        <f>IF(OR(B1826&lt;5089,B1826&gt;5089+23),VLOOKUP(E1826,RTT!$E$10:$F$33,2,FALSE),"H"&amp;TEXT(E1826,"00"))</f>
        <v>N</v>
      </c>
    </row>
    <row r="1827" spans="1:11" x14ac:dyDescent="0.2">
      <c r="A1827" t="s">
        <v>40</v>
      </c>
      <c r="B1827">
        <v>1826</v>
      </c>
      <c r="C1827">
        <v>14691</v>
      </c>
      <c r="D1827">
        <v>3</v>
      </c>
      <c r="E1827">
        <v>1</v>
      </c>
      <c r="F1827">
        <v>7</v>
      </c>
      <c r="H1827" t="str">
        <f t="shared" si="28"/>
        <v>RWkEN</v>
      </c>
      <c r="I1827" t="str">
        <f>VLOOKUP(D1827,RTT!$A$10:$B$21,2,FALSE)</f>
        <v>R</v>
      </c>
      <c r="J1827" t="str">
        <f>IF(LEFT(K1827,1)&lt;&gt;"H",VLOOKUP(WEEKDAY(F1827),RTT!$C$10:$D$16,2,FALSE),"Od")</f>
        <v>WkE</v>
      </c>
      <c r="K1827" t="str">
        <f>IF(OR(B1827&lt;5089,B1827&gt;5089+23),VLOOKUP(E1827,RTT!$E$10:$F$33,2,FALSE),"H"&amp;TEXT(E1827,"00"))</f>
        <v>N</v>
      </c>
    </row>
    <row r="1828" spans="1:11" x14ac:dyDescent="0.2">
      <c r="A1828" t="s">
        <v>40</v>
      </c>
      <c r="B1828">
        <v>1827</v>
      </c>
      <c r="C1828">
        <v>14545</v>
      </c>
      <c r="D1828">
        <v>3</v>
      </c>
      <c r="E1828">
        <v>2</v>
      </c>
      <c r="F1828">
        <v>7</v>
      </c>
      <c r="H1828" t="str">
        <f t="shared" si="28"/>
        <v>RWkEN</v>
      </c>
      <c r="I1828" t="str">
        <f>VLOOKUP(D1828,RTT!$A$10:$B$21,2,FALSE)</f>
        <v>R</v>
      </c>
      <c r="J1828" t="str">
        <f>IF(LEFT(K1828,1)&lt;&gt;"H",VLOOKUP(WEEKDAY(F1828),RTT!$C$10:$D$16,2,FALSE),"Od")</f>
        <v>WkE</v>
      </c>
      <c r="K1828" t="str">
        <f>IF(OR(B1828&lt;5089,B1828&gt;5089+23),VLOOKUP(E1828,RTT!$E$10:$F$33,2,FALSE),"H"&amp;TEXT(E1828,"00"))</f>
        <v>N</v>
      </c>
    </row>
    <row r="1829" spans="1:11" x14ac:dyDescent="0.2">
      <c r="A1829" t="s">
        <v>40</v>
      </c>
      <c r="B1829">
        <v>1828</v>
      </c>
      <c r="C1829">
        <v>14541</v>
      </c>
      <c r="D1829">
        <v>3</v>
      </c>
      <c r="E1829">
        <v>3</v>
      </c>
      <c r="F1829">
        <v>7</v>
      </c>
      <c r="H1829" t="str">
        <f t="shared" si="28"/>
        <v>RWkEN</v>
      </c>
      <c r="I1829" t="str">
        <f>VLOOKUP(D1829,RTT!$A$10:$B$21,2,FALSE)</f>
        <v>R</v>
      </c>
      <c r="J1829" t="str">
        <f>IF(LEFT(K1829,1)&lt;&gt;"H",VLOOKUP(WEEKDAY(F1829),RTT!$C$10:$D$16,2,FALSE),"Od")</f>
        <v>WkE</v>
      </c>
      <c r="K1829" t="str">
        <f>IF(OR(B1829&lt;5089,B1829&gt;5089+23),VLOOKUP(E1829,RTT!$E$10:$F$33,2,FALSE),"H"&amp;TEXT(E1829,"00"))</f>
        <v>N</v>
      </c>
    </row>
    <row r="1830" spans="1:11" x14ac:dyDescent="0.2">
      <c r="A1830" t="s">
        <v>40</v>
      </c>
      <c r="B1830">
        <v>1829</v>
      </c>
      <c r="C1830">
        <v>14188</v>
      </c>
      <c r="D1830">
        <v>3</v>
      </c>
      <c r="E1830">
        <v>4</v>
      </c>
      <c r="F1830">
        <v>7</v>
      </c>
      <c r="H1830" t="str">
        <f t="shared" si="28"/>
        <v>RWkEN</v>
      </c>
      <c r="I1830" t="str">
        <f>VLOOKUP(D1830,RTT!$A$10:$B$21,2,FALSE)</f>
        <v>R</v>
      </c>
      <c r="J1830" t="str">
        <f>IF(LEFT(K1830,1)&lt;&gt;"H",VLOOKUP(WEEKDAY(F1830),RTT!$C$10:$D$16,2,FALSE),"Od")</f>
        <v>WkE</v>
      </c>
      <c r="K1830" t="str">
        <f>IF(OR(B1830&lt;5089,B1830&gt;5089+23),VLOOKUP(E1830,RTT!$E$10:$F$33,2,FALSE),"H"&amp;TEXT(E1830,"00"))</f>
        <v>N</v>
      </c>
    </row>
    <row r="1831" spans="1:11" x14ac:dyDescent="0.2">
      <c r="A1831" t="s">
        <v>40</v>
      </c>
      <c r="B1831">
        <v>1830</v>
      </c>
      <c r="C1831">
        <v>14054</v>
      </c>
      <c r="D1831">
        <v>3</v>
      </c>
      <c r="E1831">
        <v>5</v>
      </c>
      <c r="F1831">
        <v>7</v>
      </c>
      <c r="H1831" t="str">
        <f t="shared" si="28"/>
        <v>RWkEN</v>
      </c>
      <c r="I1831" t="str">
        <f>VLOOKUP(D1831,RTT!$A$10:$B$21,2,FALSE)</f>
        <v>R</v>
      </c>
      <c r="J1831" t="str">
        <f>IF(LEFT(K1831,1)&lt;&gt;"H",VLOOKUP(WEEKDAY(F1831),RTT!$C$10:$D$16,2,FALSE),"Od")</f>
        <v>WkE</v>
      </c>
      <c r="K1831" t="str">
        <f>IF(OR(B1831&lt;5089,B1831&gt;5089+23),VLOOKUP(E1831,RTT!$E$10:$F$33,2,FALSE),"H"&amp;TEXT(E1831,"00"))</f>
        <v>N</v>
      </c>
    </row>
    <row r="1832" spans="1:11" x14ac:dyDescent="0.2">
      <c r="A1832" t="s">
        <v>40</v>
      </c>
      <c r="B1832">
        <v>1831</v>
      </c>
      <c r="C1832">
        <v>14280</v>
      </c>
      <c r="D1832">
        <v>3</v>
      </c>
      <c r="E1832">
        <v>6</v>
      </c>
      <c r="F1832">
        <v>7</v>
      </c>
      <c r="H1832" t="str">
        <f t="shared" si="28"/>
        <v>RWkEM</v>
      </c>
      <c r="I1832" t="str">
        <f>VLOOKUP(D1832,RTT!$A$10:$B$21,2,FALSE)</f>
        <v>R</v>
      </c>
      <c r="J1832" t="str">
        <f>IF(LEFT(K1832,1)&lt;&gt;"H",VLOOKUP(WEEKDAY(F1832),RTT!$C$10:$D$16,2,FALSE),"Od")</f>
        <v>WkE</v>
      </c>
      <c r="K1832" t="str">
        <f>IF(OR(B1832&lt;5089,B1832&gt;5089+23),VLOOKUP(E1832,RTT!$E$10:$F$33,2,FALSE),"H"&amp;TEXT(E1832,"00"))</f>
        <v>M</v>
      </c>
    </row>
    <row r="1833" spans="1:11" x14ac:dyDescent="0.2">
      <c r="A1833" t="s">
        <v>40</v>
      </c>
      <c r="B1833">
        <v>1832</v>
      </c>
      <c r="C1833">
        <v>14406</v>
      </c>
      <c r="D1833">
        <v>3</v>
      </c>
      <c r="E1833">
        <v>7</v>
      </c>
      <c r="F1833">
        <v>7</v>
      </c>
      <c r="H1833" t="str">
        <f t="shared" si="28"/>
        <v>RWkEM</v>
      </c>
      <c r="I1833" t="str">
        <f>VLOOKUP(D1833,RTT!$A$10:$B$21,2,FALSE)</f>
        <v>R</v>
      </c>
      <c r="J1833" t="str">
        <f>IF(LEFT(K1833,1)&lt;&gt;"H",VLOOKUP(WEEKDAY(F1833),RTT!$C$10:$D$16,2,FALSE),"Od")</f>
        <v>WkE</v>
      </c>
      <c r="K1833" t="str">
        <f>IF(OR(B1833&lt;5089,B1833&gt;5089+23),VLOOKUP(E1833,RTT!$E$10:$F$33,2,FALSE),"H"&amp;TEXT(E1833,"00"))</f>
        <v>M</v>
      </c>
    </row>
    <row r="1834" spans="1:11" x14ac:dyDescent="0.2">
      <c r="A1834" t="s">
        <v>40</v>
      </c>
      <c r="B1834">
        <v>1833</v>
      </c>
      <c r="C1834">
        <v>15127</v>
      </c>
      <c r="D1834">
        <v>3</v>
      </c>
      <c r="E1834">
        <v>8</v>
      </c>
      <c r="F1834">
        <v>7</v>
      </c>
      <c r="H1834" t="str">
        <f t="shared" si="28"/>
        <v>RWkEM</v>
      </c>
      <c r="I1834" t="str">
        <f>VLOOKUP(D1834,RTT!$A$10:$B$21,2,FALSE)</f>
        <v>R</v>
      </c>
      <c r="J1834" t="str">
        <f>IF(LEFT(K1834,1)&lt;&gt;"H",VLOOKUP(WEEKDAY(F1834),RTT!$C$10:$D$16,2,FALSE),"Od")</f>
        <v>WkE</v>
      </c>
      <c r="K1834" t="str">
        <f>IF(OR(B1834&lt;5089,B1834&gt;5089+23),VLOOKUP(E1834,RTT!$E$10:$F$33,2,FALSE),"H"&amp;TEXT(E1834,"00"))</f>
        <v>M</v>
      </c>
    </row>
    <row r="1835" spans="1:11" x14ac:dyDescent="0.2">
      <c r="A1835" t="s">
        <v>40</v>
      </c>
      <c r="B1835">
        <v>1834</v>
      </c>
      <c r="C1835">
        <v>15174</v>
      </c>
      <c r="D1835">
        <v>3</v>
      </c>
      <c r="E1835">
        <v>9</v>
      </c>
      <c r="F1835">
        <v>7</v>
      </c>
      <c r="H1835" t="str">
        <f t="shared" si="28"/>
        <v>RWkED</v>
      </c>
      <c r="I1835" t="str">
        <f>VLOOKUP(D1835,RTT!$A$10:$B$21,2,FALSE)</f>
        <v>R</v>
      </c>
      <c r="J1835" t="str">
        <f>IF(LEFT(K1835,1)&lt;&gt;"H",VLOOKUP(WEEKDAY(F1835),RTT!$C$10:$D$16,2,FALSE),"Od")</f>
        <v>WkE</v>
      </c>
      <c r="K1835" t="str">
        <f>IF(OR(B1835&lt;5089,B1835&gt;5089+23),VLOOKUP(E1835,RTT!$E$10:$F$33,2,FALSE),"H"&amp;TEXT(E1835,"00"))</f>
        <v>D</v>
      </c>
    </row>
    <row r="1836" spans="1:11" x14ac:dyDescent="0.2">
      <c r="A1836" t="s">
        <v>40</v>
      </c>
      <c r="B1836">
        <v>1835</v>
      </c>
      <c r="C1836">
        <v>14898</v>
      </c>
      <c r="D1836">
        <v>3</v>
      </c>
      <c r="E1836">
        <v>10</v>
      </c>
      <c r="F1836">
        <v>7</v>
      </c>
      <c r="H1836" t="str">
        <f t="shared" si="28"/>
        <v>RWkED</v>
      </c>
      <c r="I1836" t="str">
        <f>VLOOKUP(D1836,RTT!$A$10:$B$21,2,FALSE)</f>
        <v>R</v>
      </c>
      <c r="J1836" t="str">
        <f>IF(LEFT(K1836,1)&lt;&gt;"H",VLOOKUP(WEEKDAY(F1836),RTT!$C$10:$D$16,2,FALSE),"Od")</f>
        <v>WkE</v>
      </c>
      <c r="K1836" t="str">
        <f>IF(OR(B1836&lt;5089,B1836&gt;5089+23),VLOOKUP(E1836,RTT!$E$10:$F$33,2,FALSE),"H"&amp;TEXT(E1836,"00"))</f>
        <v>D</v>
      </c>
    </row>
    <row r="1837" spans="1:11" x14ac:dyDescent="0.2">
      <c r="A1837" t="s">
        <v>40</v>
      </c>
      <c r="B1837">
        <v>1836</v>
      </c>
      <c r="C1837">
        <v>14452</v>
      </c>
      <c r="D1837">
        <v>3</v>
      </c>
      <c r="E1837">
        <v>11</v>
      </c>
      <c r="F1837">
        <v>7</v>
      </c>
      <c r="H1837" t="str">
        <f t="shared" si="28"/>
        <v>RWkED</v>
      </c>
      <c r="I1837" t="str">
        <f>VLOOKUP(D1837,RTT!$A$10:$B$21,2,FALSE)</f>
        <v>R</v>
      </c>
      <c r="J1837" t="str">
        <f>IF(LEFT(K1837,1)&lt;&gt;"H",VLOOKUP(WEEKDAY(F1837),RTT!$C$10:$D$16,2,FALSE),"Od")</f>
        <v>WkE</v>
      </c>
      <c r="K1837" t="str">
        <f>IF(OR(B1837&lt;5089,B1837&gt;5089+23),VLOOKUP(E1837,RTT!$E$10:$F$33,2,FALSE),"H"&amp;TEXT(E1837,"00"))</f>
        <v>D</v>
      </c>
    </row>
    <row r="1838" spans="1:11" x14ac:dyDescent="0.2">
      <c r="A1838" t="s">
        <v>40</v>
      </c>
      <c r="B1838">
        <v>1837</v>
      </c>
      <c r="C1838">
        <v>13693</v>
      </c>
      <c r="D1838">
        <v>3</v>
      </c>
      <c r="E1838">
        <v>12</v>
      </c>
      <c r="F1838">
        <v>7</v>
      </c>
      <c r="H1838" t="str">
        <f t="shared" si="28"/>
        <v>RWkED</v>
      </c>
      <c r="I1838" t="str">
        <f>VLOOKUP(D1838,RTT!$A$10:$B$21,2,FALSE)</f>
        <v>R</v>
      </c>
      <c r="J1838" t="str">
        <f>IF(LEFT(K1838,1)&lt;&gt;"H",VLOOKUP(WEEKDAY(F1838),RTT!$C$10:$D$16,2,FALSE),"Od")</f>
        <v>WkE</v>
      </c>
      <c r="K1838" t="str">
        <f>IF(OR(B1838&lt;5089,B1838&gt;5089+23),VLOOKUP(E1838,RTT!$E$10:$F$33,2,FALSE),"H"&amp;TEXT(E1838,"00"))</f>
        <v>D</v>
      </c>
    </row>
    <row r="1839" spans="1:11" x14ac:dyDescent="0.2">
      <c r="A1839" t="s">
        <v>40</v>
      </c>
      <c r="B1839">
        <v>1838</v>
      </c>
      <c r="C1839">
        <v>13774</v>
      </c>
      <c r="D1839">
        <v>3</v>
      </c>
      <c r="E1839">
        <v>13</v>
      </c>
      <c r="F1839">
        <v>7</v>
      </c>
      <c r="H1839" t="str">
        <f t="shared" si="28"/>
        <v>RWkED</v>
      </c>
      <c r="I1839" t="str">
        <f>VLOOKUP(D1839,RTT!$A$10:$B$21,2,FALSE)</f>
        <v>R</v>
      </c>
      <c r="J1839" t="str">
        <f>IF(LEFT(K1839,1)&lt;&gt;"H",VLOOKUP(WEEKDAY(F1839),RTT!$C$10:$D$16,2,FALSE),"Od")</f>
        <v>WkE</v>
      </c>
      <c r="K1839" t="str">
        <f>IF(OR(B1839&lt;5089,B1839&gt;5089+23),VLOOKUP(E1839,RTT!$E$10:$F$33,2,FALSE),"H"&amp;TEXT(E1839,"00"))</f>
        <v>D</v>
      </c>
    </row>
    <row r="1840" spans="1:11" x14ac:dyDescent="0.2">
      <c r="A1840" t="s">
        <v>40</v>
      </c>
      <c r="B1840">
        <v>1839</v>
      </c>
      <c r="C1840">
        <v>13777</v>
      </c>
      <c r="D1840">
        <v>3</v>
      </c>
      <c r="E1840">
        <v>14</v>
      </c>
      <c r="F1840">
        <v>7</v>
      </c>
      <c r="H1840" t="str">
        <f t="shared" si="28"/>
        <v>RWkED</v>
      </c>
      <c r="I1840" t="str">
        <f>VLOOKUP(D1840,RTT!$A$10:$B$21,2,FALSE)</f>
        <v>R</v>
      </c>
      <c r="J1840" t="str">
        <f>IF(LEFT(K1840,1)&lt;&gt;"H",VLOOKUP(WEEKDAY(F1840),RTT!$C$10:$D$16,2,FALSE),"Od")</f>
        <v>WkE</v>
      </c>
      <c r="K1840" t="str">
        <f>IF(OR(B1840&lt;5089,B1840&gt;5089+23),VLOOKUP(E1840,RTT!$E$10:$F$33,2,FALSE),"H"&amp;TEXT(E1840,"00"))</f>
        <v>D</v>
      </c>
    </row>
    <row r="1841" spans="1:11" x14ac:dyDescent="0.2">
      <c r="A1841" t="s">
        <v>40</v>
      </c>
      <c r="B1841">
        <v>1840</v>
      </c>
      <c r="C1841">
        <v>13871</v>
      </c>
      <c r="D1841">
        <v>3</v>
      </c>
      <c r="E1841">
        <v>15</v>
      </c>
      <c r="F1841">
        <v>7</v>
      </c>
      <c r="H1841" t="str">
        <f t="shared" si="28"/>
        <v>RWkED</v>
      </c>
      <c r="I1841" t="str">
        <f>VLOOKUP(D1841,RTT!$A$10:$B$21,2,FALSE)</f>
        <v>R</v>
      </c>
      <c r="J1841" t="str">
        <f>IF(LEFT(K1841,1)&lt;&gt;"H",VLOOKUP(WEEKDAY(F1841),RTT!$C$10:$D$16,2,FALSE),"Od")</f>
        <v>WkE</v>
      </c>
      <c r="K1841" t="str">
        <f>IF(OR(B1841&lt;5089,B1841&gt;5089+23),VLOOKUP(E1841,RTT!$E$10:$F$33,2,FALSE),"H"&amp;TEXT(E1841,"00"))</f>
        <v>D</v>
      </c>
    </row>
    <row r="1842" spans="1:11" x14ac:dyDescent="0.2">
      <c r="A1842" t="s">
        <v>40</v>
      </c>
      <c r="B1842">
        <v>1841</v>
      </c>
      <c r="C1842">
        <v>14137</v>
      </c>
      <c r="D1842">
        <v>3</v>
      </c>
      <c r="E1842">
        <v>16</v>
      </c>
      <c r="F1842">
        <v>7</v>
      </c>
      <c r="H1842" t="str">
        <f t="shared" si="28"/>
        <v>RWkED</v>
      </c>
      <c r="I1842" t="str">
        <f>VLOOKUP(D1842,RTT!$A$10:$B$21,2,FALSE)</f>
        <v>R</v>
      </c>
      <c r="J1842" t="str">
        <f>IF(LEFT(K1842,1)&lt;&gt;"H",VLOOKUP(WEEKDAY(F1842),RTT!$C$10:$D$16,2,FALSE),"Od")</f>
        <v>WkE</v>
      </c>
      <c r="K1842" t="str">
        <f>IF(OR(B1842&lt;5089,B1842&gt;5089+23),VLOOKUP(E1842,RTT!$E$10:$F$33,2,FALSE),"H"&amp;TEXT(E1842,"00"))</f>
        <v>D</v>
      </c>
    </row>
    <row r="1843" spans="1:11" x14ac:dyDescent="0.2">
      <c r="A1843" t="s">
        <v>40</v>
      </c>
      <c r="B1843">
        <v>1842</v>
      </c>
      <c r="C1843">
        <v>14611</v>
      </c>
      <c r="D1843">
        <v>3</v>
      </c>
      <c r="E1843">
        <v>17</v>
      </c>
      <c r="F1843">
        <v>7</v>
      </c>
      <c r="H1843" t="str">
        <f t="shared" si="28"/>
        <v>RWkED</v>
      </c>
      <c r="I1843" t="str">
        <f>VLOOKUP(D1843,RTT!$A$10:$B$21,2,FALSE)</f>
        <v>R</v>
      </c>
      <c r="J1843" t="str">
        <f>IF(LEFT(K1843,1)&lt;&gt;"H",VLOOKUP(WEEKDAY(F1843),RTT!$C$10:$D$16,2,FALSE),"Od")</f>
        <v>WkE</v>
      </c>
      <c r="K1843" t="str">
        <f>IF(OR(B1843&lt;5089,B1843&gt;5089+23),VLOOKUP(E1843,RTT!$E$10:$F$33,2,FALSE),"H"&amp;TEXT(E1843,"00"))</f>
        <v>D</v>
      </c>
    </row>
    <row r="1844" spans="1:11" x14ac:dyDescent="0.2">
      <c r="A1844" t="s">
        <v>40</v>
      </c>
      <c r="B1844">
        <v>1843</v>
      </c>
      <c r="C1844">
        <v>15261</v>
      </c>
      <c r="D1844">
        <v>3</v>
      </c>
      <c r="E1844">
        <v>18</v>
      </c>
      <c r="F1844">
        <v>7</v>
      </c>
      <c r="H1844" t="str">
        <f t="shared" si="28"/>
        <v>RWkED</v>
      </c>
      <c r="I1844" t="str">
        <f>VLOOKUP(D1844,RTT!$A$10:$B$21,2,FALSE)</f>
        <v>R</v>
      </c>
      <c r="J1844" t="str">
        <f>IF(LEFT(K1844,1)&lt;&gt;"H",VLOOKUP(WEEKDAY(F1844),RTT!$C$10:$D$16,2,FALSE),"Od")</f>
        <v>WkE</v>
      </c>
      <c r="K1844" t="str">
        <f>IF(OR(B1844&lt;5089,B1844&gt;5089+23),VLOOKUP(E1844,RTT!$E$10:$F$33,2,FALSE),"H"&amp;TEXT(E1844,"00"))</f>
        <v>D</v>
      </c>
    </row>
    <row r="1845" spans="1:11" x14ac:dyDescent="0.2">
      <c r="A1845" t="s">
        <v>40</v>
      </c>
      <c r="B1845">
        <v>1844</v>
      </c>
      <c r="C1845">
        <v>15053</v>
      </c>
      <c r="D1845">
        <v>3</v>
      </c>
      <c r="E1845">
        <v>19</v>
      </c>
      <c r="F1845">
        <v>7</v>
      </c>
      <c r="H1845" t="str">
        <f t="shared" si="28"/>
        <v>RWkED</v>
      </c>
      <c r="I1845" t="str">
        <f>VLOOKUP(D1845,RTT!$A$10:$B$21,2,FALSE)</f>
        <v>R</v>
      </c>
      <c r="J1845" t="str">
        <f>IF(LEFT(K1845,1)&lt;&gt;"H",VLOOKUP(WEEKDAY(F1845),RTT!$C$10:$D$16,2,FALSE),"Od")</f>
        <v>WkE</v>
      </c>
      <c r="K1845" t="str">
        <f>IF(OR(B1845&lt;5089,B1845&gt;5089+23),VLOOKUP(E1845,RTT!$E$10:$F$33,2,FALSE),"H"&amp;TEXT(E1845,"00"))</f>
        <v>D</v>
      </c>
    </row>
    <row r="1846" spans="1:11" x14ac:dyDescent="0.2">
      <c r="A1846" t="s">
        <v>40</v>
      </c>
      <c r="B1846">
        <v>1845</v>
      </c>
      <c r="C1846">
        <v>14675</v>
      </c>
      <c r="D1846">
        <v>3</v>
      </c>
      <c r="E1846">
        <v>20</v>
      </c>
      <c r="F1846">
        <v>7</v>
      </c>
      <c r="H1846" t="str">
        <f t="shared" si="28"/>
        <v>RWkED</v>
      </c>
      <c r="I1846" t="str">
        <f>VLOOKUP(D1846,RTT!$A$10:$B$21,2,FALSE)</f>
        <v>R</v>
      </c>
      <c r="J1846" t="str">
        <f>IF(LEFT(K1846,1)&lt;&gt;"H",VLOOKUP(WEEKDAY(F1846),RTT!$C$10:$D$16,2,FALSE),"Od")</f>
        <v>WkE</v>
      </c>
      <c r="K1846" t="str">
        <f>IF(OR(B1846&lt;5089,B1846&gt;5089+23),VLOOKUP(E1846,RTT!$E$10:$F$33,2,FALSE),"H"&amp;TEXT(E1846,"00"))</f>
        <v>D</v>
      </c>
    </row>
    <row r="1847" spans="1:11" x14ac:dyDescent="0.2">
      <c r="A1847" t="s">
        <v>40</v>
      </c>
      <c r="B1847">
        <v>1846</v>
      </c>
      <c r="C1847">
        <v>14191</v>
      </c>
      <c r="D1847">
        <v>3</v>
      </c>
      <c r="E1847">
        <v>21</v>
      </c>
      <c r="F1847">
        <v>7</v>
      </c>
      <c r="H1847" t="str">
        <f t="shared" si="28"/>
        <v>RWkEE</v>
      </c>
      <c r="I1847" t="str">
        <f>VLOOKUP(D1847,RTT!$A$10:$B$21,2,FALSE)</f>
        <v>R</v>
      </c>
      <c r="J1847" t="str">
        <f>IF(LEFT(K1847,1)&lt;&gt;"H",VLOOKUP(WEEKDAY(F1847),RTT!$C$10:$D$16,2,FALSE),"Od")</f>
        <v>WkE</v>
      </c>
      <c r="K1847" t="str">
        <f>IF(OR(B1847&lt;5089,B1847&gt;5089+23),VLOOKUP(E1847,RTT!$E$10:$F$33,2,FALSE),"H"&amp;TEXT(E1847,"00"))</f>
        <v>E</v>
      </c>
    </row>
    <row r="1848" spans="1:11" x14ac:dyDescent="0.2">
      <c r="A1848" t="s">
        <v>40</v>
      </c>
      <c r="B1848">
        <v>1847</v>
      </c>
      <c r="C1848">
        <v>13361</v>
      </c>
      <c r="D1848">
        <v>3</v>
      </c>
      <c r="E1848">
        <v>22</v>
      </c>
      <c r="F1848">
        <v>7</v>
      </c>
      <c r="H1848" t="str">
        <f t="shared" si="28"/>
        <v>RWkEE</v>
      </c>
      <c r="I1848" t="str">
        <f>VLOOKUP(D1848,RTT!$A$10:$B$21,2,FALSE)</f>
        <v>R</v>
      </c>
      <c r="J1848" t="str">
        <f>IF(LEFT(K1848,1)&lt;&gt;"H",VLOOKUP(WEEKDAY(F1848),RTT!$C$10:$D$16,2,FALSE),"Od")</f>
        <v>WkE</v>
      </c>
      <c r="K1848" t="str">
        <f>IF(OR(B1848&lt;5089,B1848&gt;5089+23),VLOOKUP(E1848,RTT!$E$10:$F$33,2,FALSE),"H"&amp;TEXT(E1848,"00"))</f>
        <v>E</v>
      </c>
    </row>
    <row r="1849" spans="1:11" x14ac:dyDescent="0.2">
      <c r="A1849" t="s">
        <v>40</v>
      </c>
      <c r="B1849">
        <v>1848</v>
      </c>
      <c r="C1849">
        <v>13081</v>
      </c>
      <c r="D1849">
        <v>3</v>
      </c>
      <c r="E1849">
        <v>23</v>
      </c>
      <c r="F1849">
        <v>7</v>
      </c>
      <c r="H1849" t="str">
        <f t="shared" si="28"/>
        <v>RWkEE</v>
      </c>
      <c r="I1849" t="str">
        <f>VLOOKUP(D1849,RTT!$A$10:$B$21,2,FALSE)</f>
        <v>R</v>
      </c>
      <c r="J1849" t="str">
        <f>IF(LEFT(K1849,1)&lt;&gt;"H",VLOOKUP(WEEKDAY(F1849),RTT!$C$10:$D$16,2,FALSE),"Od")</f>
        <v>WkE</v>
      </c>
      <c r="K1849" t="str">
        <f>IF(OR(B1849&lt;5089,B1849&gt;5089+23),VLOOKUP(E1849,RTT!$E$10:$F$33,2,FALSE),"H"&amp;TEXT(E1849,"00"))</f>
        <v>E</v>
      </c>
    </row>
    <row r="1850" spans="1:11" x14ac:dyDescent="0.2">
      <c r="A1850" t="s">
        <v>40</v>
      </c>
      <c r="B1850">
        <v>1849</v>
      </c>
      <c r="C1850">
        <v>12447</v>
      </c>
      <c r="D1850">
        <v>3</v>
      </c>
      <c r="E1850">
        <v>0</v>
      </c>
      <c r="F1850">
        <v>1</v>
      </c>
      <c r="H1850" t="str">
        <f t="shared" si="28"/>
        <v>RWkEN</v>
      </c>
      <c r="I1850" t="str">
        <f>VLOOKUP(D1850,RTT!$A$10:$B$21,2,FALSE)</f>
        <v>R</v>
      </c>
      <c r="J1850" t="str">
        <f>IF(LEFT(K1850,1)&lt;&gt;"H",VLOOKUP(WEEKDAY(F1850),RTT!$C$10:$D$16,2,FALSE),"Od")</f>
        <v>WkE</v>
      </c>
      <c r="K1850" t="str">
        <f>IF(OR(B1850&lt;5089,B1850&gt;5089+23),VLOOKUP(E1850,RTT!$E$10:$F$33,2,FALSE),"H"&amp;TEXT(E1850,"00"))</f>
        <v>N</v>
      </c>
    </row>
    <row r="1851" spans="1:11" x14ac:dyDescent="0.2">
      <c r="A1851" t="s">
        <v>40</v>
      </c>
      <c r="B1851">
        <v>1850</v>
      </c>
      <c r="C1851">
        <v>12480</v>
      </c>
      <c r="D1851">
        <v>3</v>
      </c>
      <c r="E1851">
        <v>1</v>
      </c>
      <c r="F1851">
        <v>1</v>
      </c>
      <c r="H1851" t="str">
        <f t="shared" si="28"/>
        <v>RWkEN</v>
      </c>
      <c r="I1851" t="str">
        <f>VLOOKUP(D1851,RTT!$A$10:$B$21,2,FALSE)</f>
        <v>R</v>
      </c>
      <c r="J1851" t="str">
        <f>IF(LEFT(K1851,1)&lt;&gt;"H",VLOOKUP(WEEKDAY(F1851),RTT!$C$10:$D$16,2,FALSE),"Od")</f>
        <v>WkE</v>
      </c>
      <c r="K1851" t="str">
        <f>IF(OR(B1851&lt;5089,B1851&gt;5089+23),VLOOKUP(E1851,RTT!$E$10:$F$33,2,FALSE),"H"&amp;TEXT(E1851,"00"))</f>
        <v>N</v>
      </c>
    </row>
    <row r="1852" spans="1:11" x14ac:dyDescent="0.2">
      <c r="A1852" t="s">
        <v>40</v>
      </c>
      <c r="B1852">
        <v>1851</v>
      </c>
      <c r="C1852">
        <v>12620</v>
      </c>
      <c r="D1852">
        <v>3</v>
      </c>
      <c r="E1852">
        <v>2</v>
      </c>
      <c r="F1852">
        <v>1</v>
      </c>
      <c r="H1852" t="str">
        <f t="shared" si="28"/>
        <v>RWkEN</v>
      </c>
      <c r="I1852" t="str">
        <f>VLOOKUP(D1852,RTT!$A$10:$B$21,2,FALSE)</f>
        <v>R</v>
      </c>
      <c r="J1852" t="str">
        <f>IF(LEFT(K1852,1)&lt;&gt;"H",VLOOKUP(WEEKDAY(F1852),RTT!$C$10:$D$16,2,FALSE),"Od")</f>
        <v>WkE</v>
      </c>
      <c r="K1852" t="str">
        <f>IF(OR(B1852&lt;5089,B1852&gt;5089+23),VLOOKUP(E1852,RTT!$E$10:$F$33,2,FALSE),"H"&amp;TEXT(E1852,"00"))</f>
        <v>N</v>
      </c>
    </row>
    <row r="1853" spans="1:11" x14ac:dyDescent="0.2">
      <c r="A1853" t="s">
        <v>40</v>
      </c>
      <c r="B1853">
        <v>1852</v>
      </c>
      <c r="C1853">
        <v>12564</v>
      </c>
      <c r="D1853">
        <v>3</v>
      </c>
      <c r="E1853">
        <v>3</v>
      </c>
      <c r="F1853">
        <v>1</v>
      </c>
      <c r="H1853" t="str">
        <f t="shared" si="28"/>
        <v>RWkEN</v>
      </c>
      <c r="I1853" t="str">
        <f>VLOOKUP(D1853,RTT!$A$10:$B$21,2,FALSE)</f>
        <v>R</v>
      </c>
      <c r="J1853" t="str">
        <f>IF(LEFT(K1853,1)&lt;&gt;"H",VLOOKUP(WEEKDAY(F1853),RTT!$C$10:$D$16,2,FALSE),"Od")</f>
        <v>WkE</v>
      </c>
      <c r="K1853" t="str">
        <f>IF(OR(B1853&lt;5089,B1853&gt;5089+23),VLOOKUP(E1853,RTT!$E$10:$F$33,2,FALSE),"H"&amp;TEXT(E1853,"00"))</f>
        <v>N</v>
      </c>
    </row>
    <row r="1854" spans="1:11" x14ac:dyDescent="0.2">
      <c r="A1854" t="s">
        <v>40</v>
      </c>
      <c r="B1854">
        <v>1853</v>
      </c>
      <c r="C1854">
        <v>12425</v>
      </c>
      <c r="D1854">
        <v>3</v>
      </c>
      <c r="E1854">
        <v>4</v>
      </c>
      <c r="F1854">
        <v>1</v>
      </c>
      <c r="H1854" t="str">
        <f t="shared" si="28"/>
        <v>RWkEN</v>
      </c>
      <c r="I1854" t="str">
        <f>VLOOKUP(D1854,RTT!$A$10:$B$21,2,FALSE)</f>
        <v>R</v>
      </c>
      <c r="J1854" t="str">
        <f>IF(LEFT(K1854,1)&lt;&gt;"H",VLOOKUP(WEEKDAY(F1854),RTT!$C$10:$D$16,2,FALSE),"Od")</f>
        <v>WkE</v>
      </c>
      <c r="K1854" t="str">
        <f>IF(OR(B1854&lt;5089,B1854&gt;5089+23),VLOOKUP(E1854,RTT!$E$10:$F$33,2,FALSE),"H"&amp;TEXT(E1854,"00"))</f>
        <v>N</v>
      </c>
    </row>
    <row r="1855" spans="1:11" x14ac:dyDescent="0.2">
      <c r="A1855" t="s">
        <v>40</v>
      </c>
      <c r="B1855">
        <v>1854</v>
      </c>
      <c r="C1855">
        <v>12318</v>
      </c>
      <c r="D1855">
        <v>3</v>
      </c>
      <c r="E1855">
        <v>5</v>
      </c>
      <c r="F1855">
        <v>1</v>
      </c>
      <c r="H1855" t="str">
        <f t="shared" si="28"/>
        <v>RWkEN</v>
      </c>
      <c r="I1855" t="str">
        <f>VLOOKUP(D1855,RTT!$A$10:$B$21,2,FALSE)</f>
        <v>R</v>
      </c>
      <c r="J1855" t="str">
        <f>IF(LEFT(K1855,1)&lt;&gt;"H",VLOOKUP(WEEKDAY(F1855),RTT!$C$10:$D$16,2,FALSE),"Od")</f>
        <v>WkE</v>
      </c>
      <c r="K1855" t="str">
        <f>IF(OR(B1855&lt;5089,B1855&gt;5089+23),VLOOKUP(E1855,RTT!$E$10:$F$33,2,FALSE),"H"&amp;TEXT(E1855,"00"))</f>
        <v>N</v>
      </c>
    </row>
    <row r="1856" spans="1:11" x14ac:dyDescent="0.2">
      <c r="A1856" t="s">
        <v>40</v>
      </c>
      <c r="B1856">
        <v>1855</v>
      </c>
      <c r="C1856">
        <v>12284</v>
      </c>
      <c r="D1856">
        <v>3</v>
      </c>
      <c r="E1856">
        <v>6</v>
      </c>
      <c r="F1856">
        <v>1</v>
      </c>
      <c r="H1856" t="str">
        <f t="shared" si="28"/>
        <v>RWkEM</v>
      </c>
      <c r="I1856" t="str">
        <f>VLOOKUP(D1856,RTT!$A$10:$B$21,2,FALSE)</f>
        <v>R</v>
      </c>
      <c r="J1856" t="str">
        <f>IF(LEFT(K1856,1)&lt;&gt;"H",VLOOKUP(WEEKDAY(F1856),RTT!$C$10:$D$16,2,FALSE),"Od")</f>
        <v>WkE</v>
      </c>
      <c r="K1856" t="str">
        <f>IF(OR(B1856&lt;5089,B1856&gt;5089+23),VLOOKUP(E1856,RTT!$E$10:$F$33,2,FALSE),"H"&amp;TEXT(E1856,"00"))</f>
        <v>M</v>
      </c>
    </row>
    <row r="1857" spans="1:11" x14ac:dyDescent="0.2">
      <c r="A1857" t="s">
        <v>40</v>
      </c>
      <c r="B1857">
        <v>1856</v>
      </c>
      <c r="C1857">
        <v>12426</v>
      </c>
      <c r="D1857">
        <v>3</v>
      </c>
      <c r="E1857">
        <v>7</v>
      </c>
      <c r="F1857">
        <v>1</v>
      </c>
      <c r="H1857" t="str">
        <f t="shared" si="28"/>
        <v>RWkEM</v>
      </c>
      <c r="I1857" t="str">
        <f>VLOOKUP(D1857,RTT!$A$10:$B$21,2,FALSE)</f>
        <v>R</v>
      </c>
      <c r="J1857" t="str">
        <f>IF(LEFT(K1857,1)&lt;&gt;"H",VLOOKUP(WEEKDAY(F1857),RTT!$C$10:$D$16,2,FALSE),"Od")</f>
        <v>WkE</v>
      </c>
      <c r="K1857" t="str">
        <f>IF(OR(B1857&lt;5089,B1857&gt;5089+23),VLOOKUP(E1857,RTT!$E$10:$F$33,2,FALSE),"H"&amp;TEXT(E1857,"00"))</f>
        <v>M</v>
      </c>
    </row>
    <row r="1858" spans="1:11" x14ac:dyDescent="0.2">
      <c r="A1858" t="s">
        <v>40</v>
      </c>
      <c r="B1858">
        <v>1857</v>
      </c>
      <c r="C1858">
        <v>12704</v>
      </c>
      <c r="D1858">
        <v>3</v>
      </c>
      <c r="E1858">
        <v>8</v>
      </c>
      <c r="F1858">
        <v>1</v>
      </c>
      <c r="H1858" t="str">
        <f t="shared" si="28"/>
        <v>RWkEM</v>
      </c>
      <c r="I1858" t="str">
        <f>VLOOKUP(D1858,RTT!$A$10:$B$21,2,FALSE)</f>
        <v>R</v>
      </c>
      <c r="J1858" t="str">
        <f>IF(LEFT(K1858,1)&lt;&gt;"H",VLOOKUP(WEEKDAY(F1858),RTT!$C$10:$D$16,2,FALSE),"Od")</f>
        <v>WkE</v>
      </c>
      <c r="K1858" t="str">
        <f>IF(OR(B1858&lt;5089,B1858&gt;5089+23),VLOOKUP(E1858,RTT!$E$10:$F$33,2,FALSE),"H"&amp;TEXT(E1858,"00"))</f>
        <v>M</v>
      </c>
    </row>
    <row r="1859" spans="1:11" x14ac:dyDescent="0.2">
      <c r="A1859" t="s">
        <v>40</v>
      </c>
      <c r="B1859">
        <v>1858</v>
      </c>
      <c r="C1859">
        <v>12750</v>
      </c>
      <c r="D1859">
        <v>3</v>
      </c>
      <c r="E1859">
        <v>9</v>
      </c>
      <c r="F1859">
        <v>1</v>
      </c>
      <c r="H1859" t="str">
        <f t="shared" ref="H1859:H1922" si="29">I1859&amp;J1859&amp;K1859</f>
        <v>RWkED</v>
      </c>
      <c r="I1859" t="str">
        <f>VLOOKUP(D1859,RTT!$A$10:$B$21,2,FALSE)</f>
        <v>R</v>
      </c>
      <c r="J1859" t="str">
        <f>IF(LEFT(K1859,1)&lt;&gt;"H",VLOOKUP(WEEKDAY(F1859),RTT!$C$10:$D$16,2,FALSE),"Od")</f>
        <v>WkE</v>
      </c>
      <c r="K1859" t="str">
        <f>IF(OR(B1859&lt;5089,B1859&gt;5089+23),VLOOKUP(E1859,RTT!$E$10:$F$33,2,FALSE),"H"&amp;TEXT(E1859,"00"))</f>
        <v>D</v>
      </c>
    </row>
    <row r="1860" spans="1:11" x14ac:dyDescent="0.2">
      <c r="A1860" t="s">
        <v>40</v>
      </c>
      <c r="B1860">
        <v>1859</v>
      </c>
      <c r="C1860">
        <v>12364</v>
      </c>
      <c r="D1860">
        <v>3</v>
      </c>
      <c r="E1860">
        <v>10</v>
      </c>
      <c r="F1860">
        <v>1</v>
      </c>
      <c r="H1860" t="str">
        <f t="shared" si="29"/>
        <v>RWkED</v>
      </c>
      <c r="I1860" t="str">
        <f>VLOOKUP(D1860,RTT!$A$10:$B$21,2,FALSE)</f>
        <v>R</v>
      </c>
      <c r="J1860" t="str">
        <f>IF(LEFT(K1860,1)&lt;&gt;"H",VLOOKUP(WEEKDAY(F1860),RTT!$C$10:$D$16,2,FALSE),"Od")</f>
        <v>WkE</v>
      </c>
      <c r="K1860" t="str">
        <f>IF(OR(B1860&lt;5089,B1860&gt;5089+23),VLOOKUP(E1860,RTT!$E$10:$F$33,2,FALSE),"H"&amp;TEXT(E1860,"00"))</f>
        <v>D</v>
      </c>
    </row>
    <row r="1861" spans="1:11" x14ac:dyDescent="0.2">
      <c r="A1861" t="s">
        <v>40</v>
      </c>
      <c r="B1861">
        <v>1860</v>
      </c>
      <c r="C1861">
        <v>12070</v>
      </c>
      <c r="D1861">
        <v>3</v>
      </c>
      <c r="E1861">
        <v>11</v>
      </c>
      <c r="F1861">
        <v>1</v>
      </c>
      <c r="H1861" t="str">
        <f t="shared" si="29"/>
        <v>RWkED</v>
      </c>
      <c r="I1861" t="str">
        <f>VLOOKUP(D1861,RTT!$A$10:$B$21,2,FALSE)</f>
        <v>R</v>
      </c>
      <c r="J1861" t="str">
        <f>IF(LEFT(K1861,1)&lt;&gt;"H",VLOOKUP(WEEKDAY(F1861),RTT!$C$10:$D$16,2,FALSE),"Od")</f>
        <v>WkE</v>
      </c>
      <c r="K1861" t="str">
        <f>IF(OR(B1861&lt;5089,B1861&gt;5089+23),VLOOKUP(E1861,RTT!$E$10:$F$33,2,FALSE),"H"&amp;TEXT(E1861,"00"))</f>
        <v>D</v>
      </c>
    </row>
    <row r="1862" spans="1:11" x14ac:dyDescent="0.2">
      <c r="A1862" t="s">
        <v>40</v>
      </c>
      <c r="B1862">
        <v>1861</v>
      </c>
      <c r="C1862">
        <v>11837</v>
      </c>
      <c r="D1862">
        <v>3</v>
      </c>
      <c r="E1862">
        <v>12</v>
      </c>
      <c r="F1862">
        <v>1</v>
      </c>
      <c r="H1862" t="str">
        <f t="shared" si="29"/>
        <v>RWkED</v>
      </c>
      <c r="I1862" t="str">
        <f>VLOOKUP(D1862,RTT!$A$10:$B$21,2,FALSE)</f>
        <v>R</v>
      </c>
      <c r="J1862" t="str">
        <f>IF(LEFT(K1862,1)&lt;&gt;"H",VLOOKUP(WEEKDAY(F1862),RTT!$C$10:$D$16,2,FALSE),"Od")</f>
        <v>WkE</v>
      </c>
      <c r="K1862" t="str">
        <f>IF(OR(B1862&lt;5089,B1862&gt;5089+23),VLOOKUP(E1862,RTT!$E$10:$F$33,2,FALSE),"H"&amp;TEXT(E1862,"00"))</f>
        <v>D</v>
      </c>
    </row>
    <row r="1863" spans="1:11" x14ac:dyDescent="0.2">
      <c r="A1863" t="s">
        <v>40</v>
      </c>
      <c r="B1863">
        <v>1862</v>
      </c>
      <c r="C1863">
        <v>11657</v>
      </c>
      <c r="D1863">
        <v>3</v>
      </c>
      <c r="E1863">
        <v>13</v>
      </c>
      <c r="F1863">
        <v>1</v>
      </c>
      <c r="H1863" t="str">
        <f t="shared" si="29"/>
        <v>RWkED</v>
      </c>
      <c r="I1863" t="str">
        <f>VLOOKUP(D1863,RTT!$A$10:$B$21,2,FALSE)</f>
        <v>R</v>
      </c>
      <c r="J1863" t="str">
        <f>IF(LEFT(K1863,1)&lt;&gt;"H",VLOOKUP(WEEKDAY(F1863),RTT!$C$10:$D$16,2,FALSE),"Od")</f>
        <v>WkE</v>
      </c>
      <c r="K1863" t="str">
        <f>IF(OR(B1863&lt;5089,B1863&gt;5089+23),VLOOKUP(E1863,RTT!$E$10:$F$33,2,FALSE),"H"&amp;TEXT(E1863,"00"))</f>
        <v>D</v>
      </c>
    </row>
    <row r="1864" spans="1:11" x14ac:dyDescent="0.2">
      <c r="A1864" t="s">
        <v>40</v>
      </c>
      <c r="B1864">
        <v>1863</v>
      </c>
      <c r="C1864">
        <v>11597</v>
      </c>
      <c r="D1864">
        <v>3</v>
      </c>
      <c r="E1864">
        <v>14</v>
      </c>
      <c r="F1864">
        <v>1</v>
      </c>
      <c r="H1864" t="str">
        <f t="shared" si="29"/>
        <v>RWkED</v>
      </c>
      <c r="I1864" t="str">
        <f>VLOOKUP(D1864,RTT!$A$10:$B$21,2,FALSE)</f>
        <v>R</v>
      </c>
      <c r="J1864" t="str">
        <f>IF(LEFT(K1864,1)&lt;&gt;"H",VLOOKUP(WEEKDAY(F1864),RTT!$C$10:$D$16,2,FALSE),"Od")</f>
        <v>WkE</v>
      </c>
      <c r="K1864" t="str">
        <f>IF(OR(B1864&lt;5089,B1864&gt;5089+23),VLOOKUP(E1864,RTT!$E$10:$F$33,2,FALSE),"H"&amp;TEXT(E1864,"00"))</f>
        <v>D</v>
      </c>
    </row>
    <row r="1865" spans="1:11" x14ac:dyDescent="0.2">
      <c r="A1865" t="s">
        <v>40</v>
      </c>
      <c r="B1865">
        <v>1864</v>
      </c>
      <c r="C1865">
        <v>11636</v>
      </c>
      <c r="D1865">
        <v>3</v>
      </c>
      <c r="E1865">
        <v>15</v>
      </c>
      <c r="F1865">
        <v>1</v>
      </c>
      <c r="H1865" t="str">
        <f t="shared" si="29"/>
        <v>RWkED</v>
      </c>
      <c r="I1865" t="str">
        <f>VLOOKUP(D1865,RTT!$A$10:$B$21,2,FALSE)</f>
        <v>R</v>
      </c>
      <c r="J1865" t="str">
        <f>IF(LEFT(K1865,1)&lt;&gt;"H",VLOOKUP(WEEKDAY(F1865),RTT!$C$10:$D$16,2,FALSE),"Od")</f>
        <v>WkE</v>
      </c>
      <c r="K1865" t="str">
        <f>IF(OR(B1865&lt;5089,B1865&gt;5089+23),VLOOKUP(E1865,RTT!$E$10:$F$33,2,FALSE),"H"&amp;TEXT(E1865,"00"))</f>
        <v>D</v>
      </c>
    </row>
    <row r="1866" spans="1:11" x14ac:dyDescent="0.2">
      <c r="A1866" t="s">
        <v>40</v>
      </c>
      <c r="B1866">
        <v>1865</v>
      </c>
      <c r="C1866">
        <v>11947</v>
      </c>
      <c r="D1866">
        <v>3</v>
      </c>
      <c r="E1866">
        <v>16</v>
      </c>
      <c r="F1866">
        <v>1</v>
      </c>
      <c r="H1866" t="str">
        <f t="shared" si="29"/>
        <v>RWkED</v>
      </c>
      <c r="I1866" t="str">
        <f>VLOOKUP(D1866,RTT!$A$10:$B$21,2,FALSE)</f>
        <v>R</v>
      </c>
      <c r="J1866" t="str">
        <f>IF(LEFT(K1866,1)&lt;&gt;"H",VLOOKUP(WEEKDAY(F1866),RTT!$C$10:$D$16,2,FALSE),"Od")</f>
        <v>WkE</v>
      </c>
      <c r="K1866" t="str">
        <f>IF(OR(B1866&lt;5089,B1866&gt;5089+23),VLOOKUP(E1866,RTT!$E$10:$F$33,2,FALSE),"H"&amp;TEXT(E1866,"00"))</f>
        <v>D</v>
      </c>
    </row>
    <row r="1867" spans="1:11" x14ac:dyDescent="0.2">
      <c r="A1867" t="s">
        <v>40</v>
      </c>
      <c r="B1867">
        <v>1866</v>
      </c>
      <c r="C1867">
        <v>12804</v>
      </c>
      <c r="D1867">
        <v>3</v>
      </c>
      <c r="E1867">
        <v>17</v>
      </c>
      <c r="F1867">
        <v>1</v>
      </c>
      <c r="H1867" t="str">
        <f t="shared" si="29"/>
        <v>RWkED</v>
      </c>
      <c r="I1867" t="str">
        <f>VLOOKUP(D1867,RTT!$A$10:$B$21,2,FALSE)</f>
        <v>R</v>
      </c>
      <c r="J1867" t="str">
        <f>IF(LEFT(K1867,1)&lt;&gt;"H",VLOOKUP(WEEKDAY(F1867),RTT!$C$10:$D$16,2,FALSE),"Od")</f>
        <v>WkE</v>
      </c>
      <c r="K1867" t="str">
        <f>IF(OR(B1867&lt;5089,B1867&gt;5089+23),VLOOKUP(E1867,RTT!$E$10:$F$33,2,FALSE),"H"&amp;TEXT(E1867,"00"))</f>
        <v>D</v>
      </c>
    </row>
    <row r="1868" spans="1:11" x14ac:dyDescent="0.2">
      <c r="A1868" t="s">
        <v>40</v>
      </c>
      <c r="B1868">
        <v>1867</v>
      </c>
      <c r="C1868">
        <v>13930</v>
      </c>
      <c r="D1868">
        <v>3</v>
      </c>
      <c r="E1868">
        <v>18</v>
      </c>
      <c r="F1868">
        <v>1</v>
      </c>
      <c r="H1868" t="str">
        <f t="shared" si="29"/>
        <v>RWkED</v>
      </c>
      <c r="I1868" t="str">
        <f>VLOOKUP(D1868,RTT!$A$10:$B$21,2,FALSE)</f>
        <v>R</v>
      </c>
      <c r="J1868" t="str">
        <f>IF(LEFT(K1868,1)&lt;&gt;"H",VLOOKUP(WEEKDAY(F1868),RTT!$C$10:$D$16,2,FALSE),"Od")</f>
        <v>WkE</v>
      </c>
      <c r="K1868" t="str">
        <f>IF(OR(B1868&lt;5089,B1868&gt;5089+23),VLOOKUP(E1868,RTT!$E$10:$F$33,2,FALSE),"H"&amp;TEXT(E1868,"00"))</f>
        <v>D</v>
      </c>
    </row>
    <row r="1869" spans="1:11" x14ac:dyDescent="0.2">
      <c r="A1869" t="s">
        <v>40</v>
      </c>
      <c r="B1869">
        <v>1868</v>
      </c>
      <c r="C1869">
        <v>13995</v>
      </c>
      <c r="D1869">
        <v>3</v>
      </c>
      <c r="E1869">
        <v>19</v>
      </c>
      <c r="F1869">
        <v>1</v>
      </c>
      <c r="H1869" t="str">
        <f t="shared" si="29"/>
        <v>RWkED</v>
      </c>
      <c r="I1869" t="str">
        <f>VLOOKUP(D1869,RTT!$A$10:$B$21,2,FALSE)</f>
        <v>R</v>
      </c>
      <c r="J1869" t="str">
        <f>IF(LEFT(K1869,1)&lt;&gt;"H",VLOOKUP(WEEKDAY(F1869),RTT!$C$10:$D$16,2,FALSE),"Od")</f>
        <v>WkE</v>
      </c>
      <c r="K1869" t="str">
        <f>IF(OR(B1869&lt;5089,B1869&gt;5089+23),VLOOKUP(E1869,RTT!$E$10:$F$33,2,FALSE),"H"&amp;TEXT(E1869,"00"))</f>
        <v>D</v>
      </c>
    </row>
    <row r="1870" spans="1:11" x14ac:dyDescent="0.2">
      <c r="A1870" t="s">
        <v>40</v>
      </c>
      <c r="B1870">
        <v>1869</v>
      </c>
      <c r="C1870">
        <v>13794</v>
      </c>
      <c r="D1870">
        <v>3</v>
      </c>
      <c r="E1870">
        <v>20</v>
      </c>
      <c r="F1870">
        <v>1</v>
      </c>
      <c r="H1870" t="str">
        <f t="shared" si="29"/>
        <v>RWkED</v>
      </c>
      <c r="I1870" t="str">
        <f>VLOOKUP(D1870,RTT!$A$10:$B$21,2,FALSE)</f>
        <v>R</v>
      </c>
      <c r="J1870" t="str">
        <f>IF(LEFT(K1870,1)&lt;&gt;"H",VLOOKUP(WEEKDAY(F1870),RTT!$C$10:$D$16,2,FALSE),"Od")</f>
        <v>WkE</v>
      </c>
      <c r="K1870" t="str">
        <f>IF(OR(B1870&lt;5089,B1870&gt;5089+23),VLOOKUP(E1870,RTT!$E$10:$F$33,2,FALSE),"H"&amp;TEXT(E1870,"00"))</f>
        <v>D</v>
      </c>
    </row>
    <row r="1871" spans="1:11" x14ac:dyDescent="0.2">
      <c r="A1871" t="s">
        <v>40</v>
      </c>
      <c r="B1871">
        <v>1870</v>
      </c>
      <c r="C1871">
        <v>13368</v>
      </c>
      <c r="D1871">
        <v>3</v>
      </c>
      <c r="E1871">
        <v>21</v>
      </c>
      <c r="F1871">
        <v>1</v>
      </c>
      <c r="H1871" t="str">
        <f t="shared" si="29"/>
        <v>RWkEE</v>
      </c>
      <c r="I1871" t="str">
        <f>VLOOKUP(D1871,RTT!$A$10:$B$21,2,FALSE)</f>
        <v>R</v>
      </c>
      <c r="J1871" t="str">
        <f>IF(LEFT(K1871,1)&lt;&gt;"H",VLOOKUP(WEEKDAY(F1871),RTT!$C$10:$D$16,2,FALSE),"Od")</f>
        <v>WkE</v>
      </c>
      <c r="K1871" t="str">
        <f>IF(OR(B1871&lt;5089,B1871&gt;5089+23),VLOOKUP(E1871,RTT!$E$10:$F$33,2,FALSE),"H"&amp;TEXT(E1871,"00"))</f>
        <v>E</v>
      </c>
    </row>
    <row r="1872" spans="1:11" x14ac:dyDescent="0.2">
      <c r="A1872" t="s">
        <v>40</v>
      </c>
      <c r="B1872">
        <v>1871</v>
      </c>
      <c r="C1872">
        <v>12706</v>
      </c>
      <c r="D1872">
        <v>3</v>
      </c>
      <c r="E1872">
        <v>22</v>
      </c>
      <c r="F1872">
        <v>1</v>
      </c>
      <c r="H1872" t="str">
        <f t="shared" si="29"/>
        <v>RWkEE</v>
      </c>
      <c r="I1872" t="str">
        <f>VLOOKUP(D1872,RTT!$A$10:$B$21,2,FALSE)</f>
        <v>R</v>
      </c>
      <c r="J1872" t="str">
        <f>IF(LEFT(K1872,1)&lt;&gt;"H",VLOOKUP(WEEKDAY(F1872),RTT!$C$10:$D$16,2,FALSE),"Od")</f>
        <v>WkE</v>
      </c>
      <c r="K1872" t="str">
        <f>IF(OR(B1872&lt;5089,B1872&gt;5089+23),VLOOKUP(E1872,RTT!$E$10:$F$33,2,FALSE),"H"&amp;TEXT(E1872,"00"))</f>
        <v>E</v>
      </c>
    </row>
    <row r="1873" spans="1:11" x14ac:dyDescent="0.2">
      <c r="A1873" t="s">
        <v>40</v>
      </c>
      <c r="B1873">
        <v>1872</v>
      </c>
      <c r="C1873">
        <v>12409</v>
      </c>
      <c r="D1873">
        <v>3</v>
      </c>
      <c r="E1873">
        <v>23</v>
      </c>
      <c r="F1873">
        <v>1</v>
      </c>
      <c r="H1873" t="str">
        <f t="shared" si="29"/>
        <v>RWkEE</v>
      </c>
      <c r="I1873" t="str">
        <f>VLOOKUP(D1873,RTT!$A$10:$B$21,2,FALSE)</f>
        <v>R</v>
      </c>
      <c r="J1873" t="str">
        <f>IF(LEFT(K1873,1)&lt;&gt;"H",VLOOKUP(WEEKDAY(F1873),RTT!$C$10:$D$16,2,FALSE),"Od")</f>
        <v>WkE</v>
      </c>
      <c r="K1873" t="str">
        <f>IF(OR(B1873&lt;5089,B1873&gt;5089+23),VLOOKUP(E1873,RTT!$E$10:$F$33,2,FALSE),"H"&amp;TEXT(E1873,"00"))</f>
        <v>E</v>
      </c>
    </row>
    <row r="1874" spans="1:11" x14ac:dyDescent="0.2">
      <c r="A1874" t="s">
        <v>40</v>
      </c>
      <c r="B1874">
        <v>1873</v>
      </c>
      <c r="C1874">
        <v>11921</v>
      </c>
      <c r="D1874">
        <v>3</v>
      </c>
      <c r="E1874">
        <v>0</v>
      </c>
      <c r="F1874">
        <v>2</v>
      </c>
      <c r="H1874" t="str">
        <f t="shared" si="29"/>
        <v>RWkDN</v>
      </c>
      <c r="I1874" t="str">
        <f>VLOOKUP(D1874,RTT!$A$10:$B$21,2,FALSE)</f>
        <v>R</v>
      </c>
      <c r="J1874" t="str">
        <f>IF(LEFT(K1874,1)&lt;&gt;"H",VLOOKUP(WEEKDAY(F1874),RTT!$C$10:$D$16,2,FALSE),"Od")</f>
        <v>WkD</v>
      </c>
      <c r="K1874" t="str">
        <f>IF(OR(B1874&lt;5089,B1874&gt;5089+23),VLOOKUP(E1874,RTT!$E$10:$F$33,2,FALSE),"H"&amp;TEXT(E1874,"00"))</f>
        <v>N</v>
      </c>
    </row>
    <row r="1875" spans="1:11" x14ac:dyDescent="0.2">
      <c r="A1875" t="s">
        <v>40</v>
      </c>
      <c r="B1875">
        <v>1874</v>
      </c>
      <c r="C1875">
        <v>11883</v>
      </c>
      <c r="D1875">
        <v>3</v>
      </c>
      <c r="E1875">
        <v>1</v>
      </c>
      <c r="F1875">
        <v>2</v>
      </c>
      <c r="H1875" t="str">
        <f t="shared" si="29"/>
        <v>RWkDN</v>
      </c>
      <c r="I1875" t="str">
        <f>VLOOKUP(D1875,RTT!$A$10:$B$21,2,FALSE)</f>
        <v>R</v>
      </c>
      <c r="J1875" t="str">
        <f>IF(LEFT(K1875,1)&lt;&gt;"H",VLOOKUP(WEEKDAY(F1875),RTT!$C$10:$D$16,2,FALSE),"Od")</f>
        <v>WkD</v>
      </c>
      <c r="K1875" t="str">
        <f>IF(OR(B1875&lt;5089,B1875&gt;5089+23),VLOOKUP(E1875,RTT!$E$10:$F$33,2,FALSE),"H"&amp;TEXT(E1875,"00"))</f>
        <v>N</v>
      </c>
    </row>
    <row r="1876" spans="1:11" x14ac:dyDescent="0.2">
      <c r="A1876" t="s">
        <v>40</v>
      </c>
      <c r="B1876">
        <v>1875</v>
      </c>
      <c r="C1876">
        <v>12073</v>
      </c>
      <c r="D1876">
        <v>3</v>
      </c>
      <c r="E1876">
        <v>2</v>
      </c>
      <c r="F1876">
        <v>2</v>
      </c>
      <c r="H1876" t="str">
        <f t="shared" si="29"/>
        <v>RWkDN</v>
      </c>
      <c r="I1876" t="str">
        <f>VLOOKUP(D1876,RTT!$A$10:$B$21,2,FALSE)</f>
        <v>R</v>
      </c>
      <c r="J1876" t="str">
        <f>IF(LEFT(K1876,1)&lt;&gt;"H",VLOOKUP(WEEKDAY(F1876),RTT!$C$10:$D$16,2,FALSE),"Od")</f>
        <v>WkD</v>
      </c>
      <c r="K1876" t="str">
        <f>IF(OR(B1876&lt;5089,B1876&gt;5089+23),VLOOKUP(E1876,RTT!$E$10:$F$33,2,FALSE),"H"&amp;TEXT(E1876,"00"))</f>
        <v>N</v>
      </c>
    </row>
    <row r="1877" spans="1:11" x14ac:dyDescent="0.2">
      <c r="A1877" t="s">
        <v>40</v>
      </c>
      <c r="B1877">
        <v>1876</v>
      </c>
      <c r="C1877">
        <v>12257</v>
      </c>
      <c r="D1877">
        <v>3</v>
      </c>
      <c r="E1877">
        <v>3</v>
      </c>
      <c r="F1877">
        <v>2</v>
      </c>
      <c r="H1877" t="str">
        <f t="shared" si="29"/>
        <v>RWkDN</v>
      </c>
      <c r="I1877" t="str">
        <f>VLOOKUP(D1877,RTT!$A$10:$B$21,2,FALSE)</f>
        <v>R</v>
      </c>
      <c r="J1877" t="str">
        <f>IF(LEFT(K1877,1)&lt;&gt;"H",VLOOKUP(WEEKDAY(F1877),RTT!$C$10:$D$16,2,FALSE),"Od")</f>
        <v>WkD</v>
      </c>
      <c r="K1877" t="str">
        <f>IF(OR(B1877&lt;5089,B1877&gt;5089+23),VLOOKUP(E1877,RTT!$E$10:$F$33,2,FALSE),"H"&amp;TEXT(E1877,"00"))</f>
        <v>N</v>
      </c>
    </row>
    <row r="1878" spans="1:11" x14ac:dyDescent="0.2">
      <c r="A1878" t="s">
        <v>40</v>
      </c>
      <c r="B1878">
        <v>1877</v>
      </c>
      <c r="C1878">
        <v>12316</v>
      </c>
      <c r="D1878">
        <v>3</v>
      </c>
      <c r="E1878">
        <v>4</v>
      </c>
      <c r="F1878">
        <v>2</v>
      </c>
      <c r="H1878" t="str">
        <f t="shared" si="29"/>
        <v>RWkDN</v>
      </c>
      <c r="I1878" t="str">
        <f>VLOOKUP(D1878,RTT!$A$10:$B$21,2,FALSE)</f>
        <v>R</v>
      </c>
      <c r="J1878" t="str">
        <f>IF(LEFT(K1878,1)&lt;&gt;"H",VLOOKUP(WEEKDAY(F1878),RTT!$C$10:$D$16,2,FALSE),"Od")</f>
        <v>WkD</v>
      </c>
      <c r="K1878" t="str">
        <f>IF(OR(B1878&lt;5089,B1878&gt;5089+23),VLOOKUP(E1878,RTT!$E$10:$F$33,2,FALSE),"H"&amp;TEXT(E1878,"00"))</f>
        <v>N</v>
      </c>
    </row>
    <row r="1879" spans="1:11" x14ac:dyDescent="0.2">
      <c r="A1879" t="s">
        <v>40</v>
      </c>
      <c r="B1879">
        <v>1878</v>
      </c>
      <c r="C1879">
        <v>12678</v>
      </c>
      <c r="D1879">
        <v>3</v>
      </c>
      <c r="E1879">
        <v>5</v>
      </c>
      <c r="F1879">
        <v>2</v>
      </c>
      <c r="H1879" t="str">
        <f t="shared" si="29"/>
        <v>RWkDN</v>
      </c>
      <c r="I1879" t="str">
        <f>VLOOKUP(D1879,RTT!$A$10:$B$21,2,FALSE)</f>
        <v>R</v>
      </c>
      <c r="J1879" t="str">
        <f>IF(LEFT(K1879,1)&lt;&gt;"H",VLOOKUP(WEEKDAY(F1879),RTT!$C$10:$D$16,2,FALSE),"Od")</f>
        <v>WkD</v>
      </c>
      <c r="K1879" t="str">
        <f>IF(OR(B1879&lt;5089,B1879&gt;5089+23),VLOOKUP(E1879,RTT!$E$10:$F$33,2,FALSE),"H"&amp;TEXT(E1879,"00"))</f>
        <v>N</v>
      </c>
    </row>
    <row r="1880" spans="1:11" x14ac:dyDescent="0.2">
      <c r="A1880" t="s">
        <v>40</v>
      </c>
      <c r="B1880">
        <v>1879</v>
      </c>
      <c r="C1880">
        <v>13294</v>
      </c>
      <c r="D1880">
        <v>3</v>
      </c>
      <c r="E1880">
        <v>6</v>
      </c>
      <c r="F1880">
        <v>2</v>
      </c>
      <c r="H1880" t="str">
        <f t="shared" si="29"/>
        <v>RWkDM</v>
      </c>
      <c r="I1880" t="str">
        <f>VLOOKUP(D1880,RTT!$A$10:$B$21,2,FALSE)</f>
        <v>R</v>
      </c>
      <c r="J1880" t="str">
        <f>IF(LEFT(K1880,1)&lt;&gt;"H",VLOOKUP(WEEKDAY(F1880),RTT!$C$10:$D$16,2,FALSE),"Od")</f>
        <v>WkD</v>
      </c>
      <c r="K1880" t="str">
        <f>IF(OR(B1880&lt;5089,B1880&gt;5089+23),VLOOKUP(E1880,RTT!$E$10:$F$33,2,FALSE),"H"&amp;TEXT(E1880,"00"))</f>
        <v>M</v>
      </c>
    </row>
    <row r="1881" spans="1:11" x14ac:dyDescent="0.2">
      <c r="A1881" t="s">
        <v>40</v>
      </c>
      <c r="B1881">
        <v>1880</v>
      </c>
      <c r="C1881">
        <v>14055</v>
      </c>
      <c r="D1881">
        <v>3</v>
      </c>
      <c r="E1881">
        <v>7</v>
      </c>
      <c r="F1881">
        <v>2</v>
      </c>
      <c r="H1881" t="str">
        <f t="shared" si="29"/>
        <v>RWkDM</v>
      </c>
      <c r="I1881" t="str">
        <f>VLOOKUP(D1881,RTT!$A$10:$B$21,2,FALSE)</f>
        <v>R</v>
      </c>
      <c r="J1881" t="str">
        <f>IF(LEFT(K1881,1)&lt;&gt;"H",VLOOKUP(WEEKDAY(F1881),RTT!$C$10:$D$16,2,FALSE),"Od")</f>
        <v>WkD</v>
      </c>
      <c r="K1881" t="str">
        <f>IF(OR(B1881&lt;5089,B1881&gt;5089+23),VLOOKUP(E1881,RTT!$E$10:$F$33,2,FALSE),"H"&amp;TEXT(E1881,"00"))</f>
        <v>M</v>
      </c>
    </row>
    <row r="1882" spans="1:11" x14ac:dyDescent="0.2">
      <c r="A1882" t="s">
        <v>40</v>
      </c>
      <c r="B1882">
        <v>1881</v>
      </c>
      <c r="C1882">
        <v>15489</v>
      </c>
      <c r="D1882">
        <v>3</v>
      </c>
      <c r="E1882">
        <v>8</v>
      </c>
      <c r="F1882">
        <v>2</v>
      </c>
      <c r="H1882" t="str">
        <f t="shared" si="29"/>
        <v>RWkDM</v>
      </c>
      <c r="I1882" t="str">
        <f>VLOOKUP(D1882,RTT!$A$10:$B$21,2,FALSE)</f>
        <v>R</v>
      </c>
      <c r="J1882" t="str">
        <f>IF(LEFT(K1882,1)&lt;&gt;"H",VLOOKUP(WEEKDAY(F1882),RTT!$C$10:$D$16,2,FALSE),"Od")</f>
        <v>WkD</v>
      </c>
      <c r="K1882" t="str">
        <f>IF(OR(B1882&lt;5089,B1882&gt;5089+23),VLOOKUP(E1882,RTT!$E$10:$F$33,2,FALSE),"H"&amp;TEXT(E1882,"00"))</f>
        <v>M</v>
      </c>
    </row>
    <row r="1883" spans="1:11" x14ac:dyDescent="0.2">
      <c r="A1883" t="s">
        <v>40</v>
      </c>
      <c r="B1883">
        <v>1882</v>
      </c>
      <c r="C1883">
        <v>16065</v>
      </c>
      <c r="D1883">
        <v>3</v>
      </c>
      <c r="E1883">
        <v>9</v>
      </c>
      <c r="F1883">
        <v>2</v>
      </c>
      <c r="H1883" t="str">
        <f t="shared" si="29"/>
        <v>RWkDD</v>
      </c>
      <c r="I1883" t="str">
        <f>VLOOKUP(D1883,RTT!$A$10:$B$21,2,FALSE)</f>
        <v>R</v>
      </c>
      <c r="J1883" t="str">
        <f>IF(LEFT(K1883,1)&lt;&gt;"H",VLOOKUP(WEEKDAY(F1883),RTT!$C$10:$D$16,2,FALSE),"Od")</f>
        <v>WkD</v>
      </c>
      <c r="K1883" t="str">
        <f>IF(OR(B1883&lt;5089,B1883&gt;5089+23),VLOOKUP(E1883,RTT!$E$10:$F$33,2,FALSE),"H"&amp;TEXT(E1883,"00"))</f>
        <v>D</v>
      </c>
    </row>
    <row r="1884" spans="1:11" x14ac:dyDescent="0.2">
      <c r="A1884" t="s">
        <v>40</v>
      </c>
      <c r="B1884">
        <v>1883</v>
      </c>
      <c r="C1884">
        <v>15745</v>
      </c>
      <c r="D1884">
        <v>3</v>
      </c>
      <c r="E1884">
        <v>10</v>
      </c>
      <c r="F1884">
        <v>2</v>
      </c>
      <c r="H1884" t="str">
        <f t="shared" si="29"/>
        <v>RWkDD</v>
      </c>
      <c r="I1884" t="str">
        <f>VLOOKUP(D1884,RTT!$A$10:$B$21,2,FALSE)</f>
        <v>R</v>
      </c>
      <c r="J1884" t="str">
        <f>IF(LEFT(K1884,1)&lt;&gt;"H",VLOOKUP(WEEKDAY(F1884),RTT!$C$10:$D$16,2,FALSE),"Od")</f>
        <v>WkD</v>
      </c>
      <c r="K1884" t="str">
        <f>IF(OR(B1884&lt;5089,B1884&gt;5089+23),VLOOKUP(E1884,RTT!$E$10:$F$33,2,FALSE),"H"&amp;TEXT(E1884,"00"))</f>
        <v>D</v>
      </c>
    </row>
    <row r="1885" spans="1:11" x14ac:dyDescent="0.2">
      <c r="A1885" t="s">
        <v>40</v>
      </c>
      <c r="B1885">
        <v>1884</v>
      </c>
      <c r="C1885">
        <v>15550</v>
      </c>
      <c r="D1885">
        <v>3</v>
      </c>
      <c r="E1885">
        <v>11</v>
      </c>
      <c r="F1885">
        <v>2</v>
      </c>
      <c r="H1885" t="str">
        <f t="shared" si="29"/>
        <v>RWkDD</v>
      </c>
      <c r="I1885" t="str">
        <f>VLOOKUP(D1885,RTT!$A$10:$B$21,2,FALSE)</f>
        <v>R</v>
      </c>
      <c r="J1885" t="str">
        <f>IF(LEFT(K1885,1)&lt;&gt;"H",VLOOKUP(WEEKDAY(F1885),RTT!$C$10:$D$16,2,FALSE),"Od")</f>
        <v>WkD</v>
      </c>
      <c r="K1885" t="str">
        <f>IF(OR(B1885&lt;5089,B1885&gt;5089+23),VLOOKUP(E1885,RTT!$E$10:$F$33,2,FALSE),"H"&amp;TEXT(E1885,"00"))</f>
        <v>D</v>
      </c>
    </row>
    <row r="1886" spans="1:11" x14ac:dyDescent="0.2">
      <c r="A1886" t="s">
        <v>40</v>
      </c>
      <c r="B1886">
        <v>1885</v>
      </c>
      <c r="C1886">
        <v>14556</v>
      </c>
      <c r="D1886">
        <v>3</v>
      </c>
      <c r="E1886">
        <v>12</v>
      </c>
      <c r="F1886">
        <v>2</v>
      </c>
      <c r="H1886" t="str">
        <f t="shared" si="29"/>
        <v>RWkDD</v>
      </c>
      <c r="I1886" t="str">
        <f>VLOOKUP(D1886,RTT!$A$10:$B$21,2,FALSE)</f>
        <v>R</v>
      </c>
      <c r="J1886" t="str">
        <f>IF(LEFT(K1886,1)&lt;&gt;"H",VLOOKUP(WEEKDAY(F1886),RTT!$C$10:$D$16,2,FALSE),"Od")</f>
        <v>WkD</v>
      </c>
      <c r="K1886" t="str">
        <f>IF(OR(B1886&lt;5089,B1886&gt;5089+23),VLOOKUP(E1886,RTT!$E$10:$F$33,2,FALSE),"H"&amp;TEXT(E1886,"00"))</f>
        <v>D</v>
      </c>
    </row>
    <row r="1887" spans="1:11" x14ac:dyDescent="0.2">
      <c r="A1887" t="s">
        <v>40</v>
      </c>
      <c r="B1887">
        <v>1886</v>
      </c>
      <c r="C1887">
        <v>14990</v>
      </c>
      <c r="D1887">
        <v>3</v>
      </c>
      <c r="E1887">
        <v>13</v>
      </c>
      <c r="F1887">
        <v>2</v>
      </c>
      <c r="H1887" t="str">
        <f t="shared" si="29"/>
        <v>RWkDD</v>
      </c>
      <c r="I1887" t="str">
        <f>VLOOKUP(D1887,RTT!$A$10:$B$21,2,FALSE)</f>
        <v>R</v>
      </c>
      <c r="J1887" t="str">
        <f>IF(LEFT(K1887,1)&lt;&gt;"H",VLOOKUP(WEEKDAY(F1887),RTT!$C$10:$D$16,2,FALSE),"Od")</f>
        <v>WkD</v>
      </c>
      <c r="K1887" t="str">
        <f>IF(OR(B1887&lt;5089,B1887&gt;5089+23),VLOOKUP(E1887,RTT!$E$10:$F$33,2,FALSE),"H"&amp;TEXT(E1887,"00"))</f>
        <v>D</v>
      </c>
    </row>
    <row r="1888" spans="1:11" x14ac:dyDescent="0.2">
      <c r="A1888" t="s">
        <v>40</v>
      </c>
      <c r="B1888">
        <v>1887</v>
      </c>
      <c r="C1888">
        <v>14994</v>
      </c>
      <c r="D1888">
        <v>3</v>
      </c>
      <c r="E1888">
        <v>14</v>
      </c>
      <c r="F1888">
        <v>2</v>
      </c>
      <c r="H1888" t="str">
        <f t="shared" si="29"/>
        <v>RWkDD</v>
      </c>
      <c r="I1888" t="str">
        <f>VLOOKUP(D1888,RTT!$A$10:$B$21,2,FALSE)</f>
        <v>R</v>
      </c>
      <c r="J1888" t="str">
        <f>IF(LEFT(K1888,1)&lt;&gt;"H",VLOOKUP(WEEKDAY(F1888),RTT!$C$10:$D$16,2,FALSE),"Od")</f>
        <v>WkD</v>
      </c>
      <c r="K1888" t="str">
        <f>IF(OR(B1888&lt;5089,B1888&gt;5089+23),VLOOKUP(E1888,RTT!$E$10:$F$33,2,FALSE),"H"&amp;TEXT(E1888,"00"))</f>
        <v>D</v>
      </c>
    </row>
    <row r="1889" spans="1:11" x14ac:dyDescent="0.2">
      <c r="A1889" t="s">
        <v>40</v>
      </c>
      <c r="B1889">
        <v>1888</v>
      </c>
      <c r="C1889">
        <v>14742</v>
      </c>
      <c r="D1889">
        <v>3</v>
      </c>
      <c r="E1889">
        <v>15</v>
      </c>
      <c r="F1889">
        <v>2</v>
      </c>
      <c r="H1889" t="str">
        <f t="shared" si="29"/>
        <v>RWkDD</v>
      </c>
      <c r="I1889" t="str">
        <f>VLOOKUP(D1889,RTT!$A$10:$B$21,2,FALSE)</f>
        <v>R</v>
      </c>
      <c r="J1889" t="str">
        <f>IF(LEFT(K1889,1)&lt;&gt;"H",VLOOKUP(WEEKDAY(F1889),RTT!$C$10:$D$16,2,FALSE),"Od")</f>
        <v>WkD</v>
      </c>
      <c r="K1889" t="str">
        <f>IF(OR(B1889&lt;5089,B1889&gt;5089+23),VLOOKUP(E1889,RTT!$E$10:$F$33,2,FALSE),"H"&amp;TEXT(E1889,"00"))</f>
        <v>D</v>
      </c>
    </row>
    <row r="1890" spans="1:11" x14ac:dyDescent="0.2">
      <c r="A1890" t="s">
        <v>40</v>
      </c>
      <c r="B1890">
        <v>1889</v>
      </c>
      <c r="C1890">
        <v>15155</v>
      </c>
      <c r="D1890">
        <v>3</v>
      </c>
      <c r="E1890">
        <v>16</v>
      </c>
      <c r="F1890">
        <v>2</v>
      </c>
      <c r="H1890" t="str">
        <f t="shared" si="29"/>
        <v>RWkDD</v>
      </c>
      <c r="I1890" t="str">
        <f>VLOOKUP(D1890,RTT!$A$10:$B$21,2,FALSE)</f>
        <v>R</v>
      </c>
      <c r="J1890" t="str">
        <f>IF(LEFT(K1890,1)&lt;&gt;"H",VLOOKUP(WEEKDAY(F1890),RTT!$C$10:$D$16,2,FALSE),"Od")</f>
        <v>WkD</v>
      </c>
      <c r="K1890" t="str">
        <f>IF(OR(B1890&lt;5089,B1890&gt;5089+23),VLOOKUP(E1890,RTT!$E$10:$F$33,2,FALSE),"H"&amp;TEXT(E1890,"00"))</f>
        <v>D</v>
      </c>
    </row>
    <row r="1891" spans="1:11" x14ac:dyDescent="0.2">
      <c r="A1891" t="s">
        <v>40</v>
      </c>
      <c r="B1891">
        <v>1890</v>
      </c>
      <c r="C1891">
        <v>15835</v>
      </c>
      <c r="D1891">
        <v>3</v>
      </c>
      <c r="E1891">
        <v>17</v>
      </c>
      <c r="F1891">
        <v>2</v>
      </c>
      <c r="H1891" t="str">
        <f t="shared" si="29"/>
        <v>RWkDD</v>
      </c>
      <c r="I1891" t="str">
        <f>VLOOKUP(D1891,RTT!$A$10:$B$21,2,FALSE)</f>
        <v>R</v>
      </c>
      <c r="J1891" t="str">
        <f>IF(LEFT(K1891,1)&lt;&gt;"H",VLOOKUP(WEEKDAY(F1891),RTT!$C$10:$D$16,2,FALSE),"Od")</f>
        <v>WkD</v>
      </c>
      <c r="K1891" t="str">
        <f>IF(OR(B1891&lt;5089,B1891&gt;5089+23),VLOOKUP(E1891,RTT!$E$10:$F$33,2,FALSE),"H"&amp;TEXT(E1891,"00"))</f>
        <v>D</v>
      </c>
    </row>
    <row r="1892" spans="1:11" x14ac:dyDescent="0.2">
      <c r="A1892" t="s">
        <v>40</v>
      </c>
      <c r="B1892">
        <v>1891</v>
      </c>
      <c r="C1892">
        <v>16456</v>
      </c>
      <c r="D1892">
        <v>3</v>
      </c>
      <c r="E1892">
        <v>18</v>
      </c>
      <c r="F1892">
        <v>2</v>
      </c>
      <c r="H1892" t="str">
        <f t="shared" si="29"/>
        <v>RWkDD</v>
      </c>
      <c r="I1892" t="str">
        <f>VLOOKUP(D1892,RTT!$A$10:$B$21,2,FALSE)</f>
        <v>R</v>
      </c>
      <c r="J1892" t="str">
        <f>IF(LEFT(K1892,1)&lt;&gt;"H",VLOOKUP(WEEKDAY(F1892),RTT!$C$10:$D$16,2,FALSE),"Od")</f>
        <v>WkD</v>
      </c>
      <c r="K1892" t="str">
        <f>IF(OR(B1892&lt;5089,B1892&gt;5089+23),VLOOKUP(E1892,RTT!$E$10:$F$33,2,FALSE),"H"&amp;TEXT(E1892,"00"))</f>
        <v>D</v>
      </c>
    </row>
    <row r="1893" spans="1:11" x14ac:dyDescent="0.2">
      <c r="A1893" t="s">
        <v>40</v>
      </c>
      <c r="B1893">
        <v>1892</v>
      </c>
      <c r="C1893">
        <v>16082</v>
      </c>
      <c r="D1893">
        <v>3</v>
      </c>
      <c r="E1893">
        <v>19</v>
      </c>
      <c r="F1893">
        <v>2</v>
      </c>
      <c r="H1893" t="str">
        <f t="shared" si="29"/>
        <v>RWkDD</v>
      </c>
      <c r="I1893" t="str">
        <f>VLOOKUP(D1893,RTT!$A$10:$B$21,2,FALSE)</f>
        <v>R</v>
      </c>
      <c r="J1893" t="str">
        <f>IF(LEFT(K1893,1)&lt;&gt;"H",VLOOKUP(WEEKDAY(F1893),RTT!$C$10:$D$16,2,FALSE),"Od")</f>
        <v>WkD</v>
      </c>
      <c r="K1893" t="str">
        <f>IF(OR(B1893&lt;5089,B1893&gt;5089+23),VLOOKUP(E1893,RTT!$E$10:$F$33,2,FALSE),"H"&amp;TEXT(E1893,"00"))</f>
        <v>D</v>
      </c>
    </row>
    <row r="1894" spans="1:11" x14ac:dyDescent="0.2">
      <c r="A1894" t="s">
        <v>40</v>
      </c>
      <c r="B1894">
        <v>1893</v>
      </c>
      <c r="C1894">
        <v>15616</v>
      </c>
      <c r="D1894">
        <v>3</v>
      </c>
      <c r="E1894">
        <v>20</v>
      </c>
      <c r="F1894">
        <v>2</v>
      </c>
      <c r="H1894" t="str">
        <f t="shared" si="29"/>
        <v>RWkDD</v>
      </c>
      <c r="I1894" t="str">
        <f>VLOOKUP(D1894,RTT!$A$10:$B$21,2,FALSE)</f>
        <v>R</v>
      </c>
      <c r="J1894" t="str">
        <f>IF(LEFT(K1894,1)&lt;&gt;"H",VLOOKUP(WEEKDAY(F1894),RTT!$C$10:$D$16,2,FALSE),"Od")</f>
        <v>WkD</v>
      </c>
      <c r="K1894" t="str">
        <f>IF(OR(B1894&lt;5089,B1894&gt;5089+23),VLOOKUP(E1894,RTT!$E$10:$F$33,2,FALSE),"H"&amp;TEXT(E1894,"00"))</f>
        <v>D</v>
      </c>
    </row>
    <row r="1895" spans="1:11" x14ac:dyDescent="0.2">
      <c r="A1895" t="s">
        <v>40</v>
      </c>
      <c r="B1895">
        <v>1894</v>
      </c>
      <c r="C1895">
        <v>15037</v>
      </c>
      <c r="D1895">
        <v>3</v>
      </c>
      <c r="E1895">
        <v>21</v>
      </c>
      <c r="F1895">
        <v>2</v>
      </c>
      <c r="H1895" t="str">
        <f t="shared" si="29"/>
        <v>RWkDE</v>
      </c>
      <c r="I1895" t="str">
        <f>VLOOKUP(D1895,RTT!$A$10:$B$21,2,FALSE)</f>
        <v>R</v>
      </c>
      <c r="J1895" t="str">
        <f>IF(LEFT(K1895,1)&lt;&gt;"H",VLOOKUP(WEEKDAY(F1895),RTT!$C$10:$D$16,2,FALSE),"Od")</f>
        <v>WkD</v>
      </c>
      <c r="K1895" t="str">
        <f>IF(OR(B1895&lt;5089,B1895&gt;5089+23),VLOOKUP(E1895,RTT!$E$10:$F$33,2,FALSE),"H"&amp;TEXT(E1895,"00"))</f>
        <v>E</v>
      </c>
    </row>
    <row r="1896" spans="1:11" x14ac:dyDescent="0.2">
      <c r="A1896" t="s">
        <v>40</v>
      </c>
      <c r="B1896">
        <v>1895</v>
      </c>
      <c r="C1896">
        <v>14294</v>
      </c>
      <c r="D1896">
        <v>3</v>
      </c>
      <c r="E1896">
        <v>22</v>
      </c>
      <c r="F1896">
        <v>2</v>
      </c>
      <c r="H1896" t="str">
        <f t="shared" si="29"/>
        <v>RWkDE</v>
      </c>
      <c r="I1896" t="str">
        <f>VLOOKUP(D1896,RTT!$A$10:$B$21,2,FALSE)</f>
        <v>R</v>
      </c>
      <c r="J1896" t="str">
        <f>IF(LEFT(K1896,1)&lt;&gt;"H",VLOOKUP(WEEKDAY(F1896),RTT!$C$10:$D$16,2,FALSE),"Od")</f>
        <v>WkD</v>
      </c>
      <c r="K1896" t="str">
        <f>IF(OR(B1896&lt;5089,B1896&gt;5089+23),VLOOKUP(E1896,RTT!$E$10:$F$33,2,FALSE),"H"&amp;TEXT(E1896,"00"))</f>
        <v>E</v>
      </c>
    </row>
    <row r="1897" spans="1:11" x14ac:dyDescent="0.2">
      <c r="A1897" t="s">
        <v>40</v>
      </c>
      <c r="B1897">
        <v>1896</v>
      </c>
      <c r="C1897">
        <v>13799</v>
      </c>
      <c r="D1897">
        <v>3</v>
      </c>
      <c r="E1897">
        <v>23</v>
      </c>
      <c r="F1897">
        <v>2</v>
      </c>
      <c r="H1897" t="str">
        <f t="shared" si="29"/>
        <v>RWkDE</v>
      </c>
      <c r="I1897" t="str">
        <f>VLOOKUP(D1897,RTT!$A$10:$B$21,2,FALSE)</f>
        <v>R</v>
      </c>
      <c r="J1897" t="str">
        <f>IF(LEFT(K1897,1)&lt;&gt;"H",VLOOKUP(WEEKDAY(F1897),RTT!$C$10:$D$16,2,FALSE),"Od")</f>
        <v>WkD</v>
      </c>
      <c r="K1897" t="str">
        <f>IF(OR(B1897&lt;5089,B1897&gt;5089+23),VLOOKUP(E1897,RTT!$E$10:$F$33,2,FALSE),"H"&amp;TEXT(E1897,"00"))</f>
        <v>E</v>
      </c>
    </row>
    <row r="1898" spans="1:11" x14ac:dyDescent="0.2">
      <c r="A1898" t="s">
        <v>40</v>
      </c>
      <c r="B1898">
        <v>1897</v>
      </c>
      <c r="C1898">
        <v>13148</v>
      </c>
      <c r="D1898">
        <v>3</v>
      </c>
      <c r="E1898">
        <v>0</v>
      </c>
      <c r="F1898">
        <v>3</v>
      </c>
      <c r="H1898" t="str">
        <f t="shared" si="29"/>
        <v>RWkDN</v>
      </c>
      <c r="I1898" t="str">
        <f>VLOOKUP(D1898,RTT!$A$10:$B$21,2,FALSE)</f>
        <v>R</v>
      </c>
      <c r="J1898" t="str">
        <f>IF(LEFT(K1898,1)&lt;&gt;"H",VLOOKUP(WEEKDAY(F1898),RTT!$C$10:$D$16,2,FALSE),"Od")</f>
        <v>WkD</v>
      </c>
      <c r="K1898" t="str">
        <f>IF(OR(B1898&lt;5089,B1898&gt;5089+23),VLOOKUP(E1898,RTT!$E$10:$F$33,2,FALSE),"H"&amp;TEXT(E1898,"00"))</f>
        <v>N</v>
      </c>
    </row>
    <row r="1899" spans="1:11" x14ac:dyDescent="0.2">
      <c r="A1899" t="s">
        <v>40</v>
      </c>
      <c r="B1899">
        <v>1898</v>
      </c>
      <c r="C1899">
        <v>13058</v>
      </c>
      <c r="D1899">
        <v>3</v>
      </c>
      <c r="E1899">
        <v>1</v>
      </c>
      <c r="F1899">
        <v>3</v>
      </c>
      <c r="H1899" t="str">
        <f t="shared" si="29"/>
        <v>RWkDN</v>
      </c>
      <c r="I1899" t="str">
        <f>VLOOKUP(D1899,RTT!$A$10:$B$21,2,FALSE)</f>
        <v>R</v>
      </c>
      <c r="J1899" t="str">
        <f>IF(LEFT(K1899,1)&lt;&gt;"H",VLOOKUP(WEEKDAY(F1899),RTT!$C$10:$D$16,2,FALSE),"Od")</f>
        <v>WkD</v>
      </c>
      <c r="K1899" t="str">
        <f>IF(OR(B1899&lt;5089,B1899&gt;5089+23),VLOOKUP(E1899,RTT!$E$10:$F$33,2,FALSE),"H"&amp;TEXT(E1899,"00"))</f>
        <v>N</v>
      </c>
    </row>
    <row r="1900" spans="1:11" x14ac:dyDescent="0.2">
      <c r="A1900" t="s">
        <v>40</v>
      </c>
      <c r="B1900">
        <v>1899</v>
      </c>
      <c r="C1900">
        <v>13209</v>
      </c>
      <c r="D1900">
        <v>3</v>
      </c>
      <c r="E1900">
        <v>2</v>
      </c>
      <c r="F1900">
        <v>3</v>
      </c>
      <c r="H1900" t="str">
        <f t="shared" si="29"/>
        <v>RWkDN</v>
      </c>
      <c r="I1900" t="str">
        <f>VLOOKUP(D1900,RTT!$A$10:$B$21,2,FALSE)</f>
        <v>R</v>
      </c>
      <c r="J1900" t="str">
        <f>IF(LEFT(K1900,1)&lt;&gt;"H",VLOOKUP(WEEKDAY(F1900),RTT!$C$10:$D$16,2,FALSE),"Od")</f>
        <v>WkD</v>
      </c>
      <c r="K1900" t="str">
        <f>IF(OR(B1900&lt;5089,B1900&gt;5089+23),VLOOKUP(E1900,RTT!$E$10:$F$33,2,FALSE),"H"&amp;TEXT(E1900,"00"))</f>
        <v>N</v>
      </c>
    </row>
    <row r="1901" spans="1:11" x14ac:dyDescent="0.2">
      <c r="A1901" t="s">
        <v>40</v>
      </c>
      <c r="B1901">
        <v>1900</v>
      </c>
      <c r="C1901">
        <v>13211</v>
      </c>
      <c r="D1901">
        <v>3</v>
      </c>
      <c r="E1901">
        <v>3</v>
      </c>
      <c r="F1901">
        <v>3</v>
      </c>
      <c r="H1901" t="str">
        <f t="shared" si="29"/>
        <v>RWkDN</v>
      </c>
      <c r="I1901" t="str">
        <f>VLOOKUP(D1901,RTT!$A$10:$B$21,2,FALSE)</f>
        <v>R</v>
      </c>
      <c r="J1901" t="str">
        <f>IF(LEFT(K1901,1)&lt;&gt;"H",VLOOKUP(WEEKDAY(F1901),RTT!$C$10:$D$16,2,FALSE),"Od")</f>
        <v>WkD</v>
      </c>
      <c r="K1901" t="str">
        <f>IF(OR(B1901&lt;5089,B1901&gt;5089+23),VLOOKUP(E1901,RTT!$E$10:$F$33,2,FALSE),"H"&amp;TEXT(E1901,"00"))</f>
        <v>N</v>
      </c>
    </row>
    <row r="1902" spans="1:11" x14ac:dyDescent="0.2">
      <c r="A1902" t="s">
        <v>40</v>
      </c>
      <c r="B1902">
        <v>1901</v>
      </c>
      <c r="C1902">
        <v>13243</v>
      </c>
      <c r="D1902">
        <v>3</v>
      </c>
      <c r="E1902">
        <v>4</v>
      </c>
      <c r="F1902">
        <v>3</v>
      </c>
      <c r="H1902" t="str">
        <f t="shared" si="29"/>
        <v>RWkDN</v>
      </c>
      <c r="I1902" t="str">
        <f>VLOOKUP(D1902,RTT!$A$10:$B$21,2,FALSE)</f>
        <v>R</v>
      </c>
      <c r="J1902" t="str">
        <f>IF(LEFT(K1902,1)&lt;&gt;"H",VLOOKUP(WEEKDAY(F1902),RTT!$C$10:$D$16,2,FALSE),"Od")</f>
        <v>WkD</v>
      </c>
      <c r="K1902" t="str">
        <f>IF(OR(B1902&lt;5089,B1902&gt;5089+23),VLOOKUP(E1902,RTT!$E$10:$F$33,2,FALSE),"H"&amp;TEXT(E1902,"00"))</f>
        <v>N</v>
      </c>
    </row>
    <row r="1903" spans="1:11" x14ac:dyDescent="0.2">
      <c r="A1903" t="s">
        <v>40</v>
      </c>
      <c r="B1903">
        <v>1902</v>
      </c>
      <c r="C1903">
        <v>13350</v>
      </c>
      <c r="D1903">
        <v>3</v>
      </c>
      <c r="E1903">
        <v>5</v>
      </c>
      <c r="F1903">
        <v>3</v>
      </c>
      <c r="H1903" t="str">
        <f t="shared" si="29"/>
        <v>RWkDN</v>
      </c>
      <c r="I1903" t="str">
        <f>VLOOKUP(D1903,RTT!$A$10:$B$21,2,FALSE)</f>
        <v>R</v>
      </c>
      <c r="J1903" t="str">
        <f>IF(LEFT(K1903,1)&lt;&gt;"H",VLOOKUP(WEEKDAY(F1903),RTT!$C$10:$D$16,2,FALSE),"Od")</f>
        <v>WkD</v>
      </c>
      <c r="K1903" t="str">
        <f>IF(OR(B1903&lt;5089,B1903&gt;5089+23),VLOOKUP(E1903,RTT!$E$10:$F$33,2,FALSE),"H"&amp;TEXT(E1903,"00"))</f>
        <v>N</v>
      </c>
    </row>
    <row r="1904" spans="1:11" x14ac:dyDescent="0.2">
      <c r="A1904" t="s">
        <v>40</v>
      </c>
      <c r="B1904">
        <v>1903</v>
      </c>
      <c r="C1904">
        <v>14367</v>
      </c>
      <c r="D1904">
        <v>3</v>
      </c>
      <c r="E1904">
        <v>6</v>
      </c>
      <c r="F1904">
        <v>3</v>
      </c>
      <c r="H1904" t="str">
        <f t="shared" si="29"/>
        <v>RWkDM</v>
      </c>
      <c r="I1904" t="str">
        <f>VLOOKUP(D1904,RTT!$A$10:$B$21,2,FALSE)</f>
        <v>R</v>
      </c>
      <c r="J1904" t="str">
        <f>IF(LEFT(K1904,1)&lt;&gt;"H",VLOOKUP(WEEKDAY(F1904),RTT!$C$10:$D$16,2,FALSE),"Od")</f>
        <v>WkD</v>
      </c>
      <c r="K1904" t="str">
        <f>IF(OR(B1904&lt;5089,B1904&gt;5089+23),VLOOKUP(E1904,RTT!$E$10:$F$33,2,FALSE),"H"&amp;TEXT(E1904,"00"))</f>
        <v>M</v>
      </c>
    </row>
    <row r="1905" spans="1:11" x14ac:dyDescent="0.2">
      <c r="A1905" t="s">
        <v>40</v>
      </c>
      <c r="B1905">
        <v>1904</v>
      </c>
      <c r="C1905">
        <v>15697</v>
      </c>
      <c r="D1905">
        <v>3</v>
      </c>
      <c r="E1905">
        <v>7</v>
      </c>
      <c r="F1905">
        <v>3</v>
      </c>
      <c r="H1905" t="str">
        <f t="shared" si="29"/>
        <v>RWkDM</v>
      </c>
      <c r="I1905" t="str">
        <f>VLOOKUP(D1905,RTT!$A$10:$B$21,2,FALSE)</f>
        <v>R</v>
      </c>
      <c r="J1905" t="str">
        <f>IF(LEFT(K1905,1)&lt;&gt;"H",VLOOKUP(WEEKDAY(F1905),RTT!$C$10:$D$16,2,FALSE),"Od")</f>
        <v>WkD</v>
      </c>
      <c r="K1905" t="str">
        <f>IF(OR(B1905&lt;5089,B1905&gt;5089+23),VLOOKUP(E1905,RTT!$E$10:$F$33,2,FALSE),"H"&amp;TEXT(E1905,"00"))</f>
        <v>M</v>
      </c>
    </row>
    <row r="1906" spans="1:11" x14ac:dyDescent="0.2">
      <c r="A1906" t="s">
        <v>40</v>
      </c>
      <c r="B1906">
        <v>1905</v>
      </c>
      <c r="C1906">
        <v>17946</v>
      </c>
      <c r="D1906">
        <v>3</v>
      </c>
      <c r="E1906">
        <v>8</v>
      </c>
      <c r="F1906">
        <v>3</v>
      </c>
      <c r="H1906" t="str">
        <f t="shared" si="29"/>
        <v>RWkDM</v>
      </c>
      <c r="I1906" t="str">
        <f>VLOOKUP(D1906,RTT!$A$10:$B$21,2,FALSE)</f>
        <v>R</v>
      </c>
      <c r="J1906" t="str">
        <f>IF(LEFT(K1906,1)&lt;&gt;"H",VLOOKUP(WEEKDAY(F1906),RTT!$C$10:$D$16,2,FALSE),"Od")</f>
        <v>WkD</v>
      </c>
      <c r="K1906" t="str">
        <f>IF(OR(B1906&lt;5089,B1906&gt;5089+23),VLOOKUP(E1906,RTT!$E$10:$F$33,2,FALSE),"H"&amp;TEXT(E1906,"00"))</f>
        <v>M</v>
      </c>
    </row>
    <row r="1907" spans="1:11" x14ac:dyDescent="0.2">
      <c r="A1907" t="s">
        <v>40</v>
      </c>
      <c r="B1907">
        <v>1906</v>
      </c>
      <c r="C1907">
        <v>19063</v>
      </c>
      <c r="D1907">
        <v>3</v>
      </c>
      <c r="E1907">
        <v>9</v>
      </c>
      <c r="F1907">
        <v>3</v>
      </c>
      <c r="H1907" t="str">
        <f t="shared" si="29"/>
        <v>RWkDD</v>
      </c>
      <c r="I1907" t="str">
        <f>VLOOKUP(D1907,RTT!$A$10:$B$21,2,FALSE)</f>
        <v>R</v>
      </c>
      <c r="J1907" t="str">
        <f>IF(LEFT(K1907,1)&lt;&gt;"H",VLOOKUP(WEEKDAY(F1907),RTT!$C$10:$D$16,2,FALSE),"Od")</f>
        <v>WkD</v>
      </c>
      <c r="K1907" t="str">
        <f>IF(OR(B1907&lt;5089,B1907&gt;5089+23),VLOOKUP(E1907,RTT!$E$10:$F$33,2,FALSE),"H"&amp;TEXT(E1907,"00"))</f>
        <v>D</v>
      </c>
    </row>
    <row r="1908" spans="1:11" x14ac:dyDescent="0.2">
      <c r="A1908" t="s">
        <v>40</v>
      </c>
      <c r="B1908">
        <v>1907</v>
      </c>
      <c r="C1908">
        <v>19193</v>
      </c>
      <c r="D1908">
        <v>3</v>
      </c>
      <c r="E1908">
        <v>10</v>
      </c>
      <c r="F1908">
        <v>3</v>
      </c>
      <c r="H1908" t="str">
        <f t="shared" si="29"/>
        <v>RWkDD</v>
      </c>
      <c r="I1908" t="str">
        <f>VLOOKUP(D1908,RTT!$A$10:$B$21,2,FALSE)</f>
        <v>R</v>
      </c>
      <c r="J1908" t="str">
        <f>IF(LEFT(K1908,1)&lt;&gt;"H",VLOOKUP(WEEKDAY(F1908),RTT!$C$10:$D$16,2,FALSE),"Od")</f>
        <v>WkD</v>
      </c>
      <c r="K1908" t="str">
        <f>IF(OR(B1908&lt;5089,B1908&gt;5089+23),VLOOKUP(E1908,RTT!$E$10:$F$33,2,FALSE),"H"&amp;TEXT(E1908,"00"))</f>
        <v>D</v>
      </c>
    </row>
    <row r="1909" spans="1:11" x14ac:dyDescent="0.2">
      <c r="A1909" t="s">
        <v>40</v>
      </c>
      <c r="B1909">
        <v>1908</v>
      </c>
      <c r="C1909">
        <v>19063</v>
      </c>
      <c r="D1909">
        <v>3</v>
      </c>
      <c r="E1909">
        <v>11</v>
      </c>
      <c r="F1909">
        <v>3</v>
      </c>
      <c r="H1909" t="str">
        <f t="shared" si="29"/>
        <v>RWkDD</v>
      </c>
      <c r="I1909" t="str">
        <f>VLOOKUP(D1909,RTT!$A$10:$B$21,2,FALSE)</f>
        <v>R</v>
      </c>
      <c r="J1909" t="str">
        <f>IF(LEFT(K1909,1)&lt;&gt;"H",VLOOKUP(WEEKDAY(F1909),RTT!$C$10:$D$16,2,FALSE),"Od")</f>
        <v>WkD</v>
      </c>
      <c r="K1909" t="str">
        <f>IF(OR(B1909&lt;5089,B1909&gt;5089+23),VLOOKUP(E1909,RTT!$E$10:$F$33,2,FALSE),"H"&amp;TEXT(E1909,"00"))</f>
        <v>D</v>
      </c>
    </row>
    <row r="1910" spans="1:11" x14ac:dyDescent="0.2">
      <c r="A1910" t="s">
        <v>40</v>
      </c>
      <c r="B1910">
        <v>1909</v>
      </c>
      <c r="C1910">
        <v>17634</v>
      </c>
      <c r="D1910">
        <v>3</v>
      </c>
      <c r="E1910">
        <v>12</v>
      </c>
      <c r="F1910">
        <v>3</v>
      </c>
      <c r="H1910" t="str">
        <f t="shared" si="29"/>
        <v>RWkDD</v>
      </c>
      <c r="I1910" t="str">
        <f>VLOOKUP(D1910,RTT!$A$10:$B$21,2,FALSE)</f>
        <v>R</v>
      </c>
      <c r="J1910" t="str">
        <f>IF(LEFT(K1910,1)&lt;&gt;"H",VLOOKUP(WEEKDAY(F1910),RTT!$C$10:$D$16,2,FALSE),"Od")</f>
        <v>WkD</v>
      </c>
      <c r="K1910" t="str">
        <f>IF(OR(B1910&lt;5089,B1910&gt;5089+23),VLOOKUP(E1910,RTT!$E$10:$F$33,2,FALSE),"H"&amp;TEXT(E1910,"00"))</f>
        <v>D</v>
      </c>
    </row>
    <row r="1911" spans="1:11" x14ac:dyDescent="0.2">
      <c r="A1911" t="s">
        <v>40</v>
      </c>
      <c r="B1911">
        <v>1910</v>
      </c>
      <c r="C1911">
        <v>19008</v>
      </c>
      <c r="D1911">
        <v>3</v>
      </c>
      <c r="E1911">
        <v>13</v>
      </c>
      <c r="F1911">
        <v>3</v>
      </c>
      <c r="H1911" t="str">
        <f t="shared" si="29"/>
        <v>RWkDD</v>
      </c>
      <c r="I1911" t="str">
        <f>VLOOKUP(D1911,RTT!$A$10:$B$21,2,FALSE)</f>
        <v>R</v>
      </c>
      <c r="J1911" t="str">
        <f>IF(LEFT(K1911,1)&lt;&gt;"H",VLOOKUP(WEEKDAY(F1911),RTT!$C$10:$D$16,2,FALSE),"Od")</f>
        <v>WkD</v>
      </c>
      <c r="K1911" t="str">
        <f>IF(OR(B1911&lt;5089,B1911&gt;5089+23),VLOOKUP(E1911,RTT!$E$10:$F$33,2,FALSE),"H"&amp;TEXT(E1911,"00"))</f>
        <v>D</v>
      </c>
    </row>
    <row r="1912" spans="1:11" x14ac:dyDescent="0.2">
      <c r="A1912" t="s">
        <v>40</v>
      </c>
      <c r="B1912">
        <v>1911</v>
      </c>
      <c r="C1912">
        <v>19127</v>
      </c>
      <c r="D1912">
        <v>3</v>
      </c>
      <c r="E1912">
        <v>14</v>
      </c>
      <c r="F1912">
        <v>3</v>
      </c>
      <c r="H1912" t="str">
        <f t="shared" si="29"/>
        <v>RWkDD</v>
      </c>
      <c r="I1912" t="str">
        <f>VLOOKUP(D1912,RTT!$A$10:$B$21,2,FALSE)</f>
        <v>R</v>
      </c>
      <c r="J1912" t="str">
        <f>IF(LEFT(K1912,1)&lt;&gt;"H",VLOOKUP(WEEKDAY(F1912),RTT!$C$10:$D$16,2,FALSE),"Od")</f>
        <v>WkD</v>
      </c>
      <c r="K1912" t="str">
        <f>IF(OR(B1912&lt;5089,B1912&gt;5089+23),VLOOKUP(E1912,RTT!$E$10:$F$33,2,FALSE),"H"&amp;TEXT(E1912,"00"))</f>
        <v>D</v>
      </c>
    </row>
    <row r="1913" spans="1:11" x14ac:dyDescent="0.2">
      <c r="A1913" t="s">
        <v>40</v>
      </c>
      <c r="B1913">
        <v>1912</v>
      </c>
      <c r="C1913">
        <v>18726</v>
      </c>
      <c r="D1913">
        <v>3</v>
      </c>
      <c r="E1913">
        <v>15</v>
      </c>
      <c r="F1913">
        <v>3</v>
      </c>
      <c r="H1913" t="str">
        <f t="shared" si="29"/>
        <v>RWkDD</v>
      </c>
      <c r="I1913" t="str">
        <f>VLOOKUP(D1913,RTT!$A$10:$B$21,2,FALSE)</f>
        <v>R</v>
      </c>
      <c r="J1913" t="str">
        <f>IF(LEFT(K1913,1)&lt;&gt;"H",VLOOKUP(WEEKDAY(F1913),RTT!$C$10:$D$16,2,FALSE),"Od")</f>
        <v>WkD</v>
      </c>
      <c r="K1913" t="str">
        <f>IF(OR(B1913&lt;5089,B1913&gt;5089+23),VLOOKUP(E1913,RTT!$E$10:$F$33,2,FALSE),"H"&amp;TEXT(E1913,"00"))</f>
        <v>D</v>
      </c>
    </row>
    <row r="1914" spans="1:11" x14ac:dyDescent="0.2">
      <c r="A1914" t="s">
        <v>40</v>
      </c>
      <c r="B1914">
        <v>1913</v>
      </c>
      <c r="C1914">
        <v>18825</v>
      </c>
      <c r="D1914">
        <v>3</v>
      </c>
      <c r="E1914">
        <v>16</v>
      </c>
      <c r="F1914">
        <v>3</v>
      </c>
      <c r="H1914" t="str">
        <f t="shared" si="29"/>
        <v>RWkDD</v>
      </c>
      <c r="I1914" t="str">
        <f>VLOOKUP(D1914,RTT!$A$10:$B$21,2,FALSE)</f>
        <v>R</v>
      </c>
      <c r="J1914" t="str">
        <f>IF(LEFT(K1914,1)&lt;&gt;"H",VLOOKUP(WEEKDAY(F1914),RTT!$C$10:$D$16,2,FALSE),"Od")</f>
        <v>WkD</v>
      </c>
      <c r="K1914" t="str">
        <f>IF(OR(B1914&lt;5089,B1914&gt;5089+23),VLOOKUP(E1914,RTT!$E$10:$F$33,2,FALSE),"H"&amp;TEXT(E1914,"00"))</f>
        <v>D</v>
      </c>
    </row>
    <row r="1915" spans="1:11" x14ac:dyDescent="0.2">
      <c r="A1915" t="s">
        <v>40</v>
      </c>
      <c r="B1915">
        <v>1914</v>
      </c>
      <c r="C1915">
        <v>18543</v>
      </c>
      <c r="D1915">
        <v>3</v>
      </c>
      <c r="E1915">
        <v>17</v>
      </c>
      <c r="F1915">
        <v>3</v>
      </c>
      <c r="H1915" t="str">
        <f t="shared" si="29"/>
        <v>RWkDD</v>
      </c>
      <c r="I1915" t="str">
        <f>VLOOKUP(D1915,RTT!$A$10:$B$21,2,FALSE)</f>
        <v>R</v>
      </c>
      <c r="J1915" t="str">
        <f>IF(LEFT(K1915,1)&lt;&gt;"H",VLOOKUP(WEEKDAY(F1915),RTT!$C$10:$D$16,2,FALSE),"Od")</f>
        <v>WkD</v>
      </c>
      <c r="K1915" t="str">
        <f>IF(OR(B1915&lt;5089,B1915&gt;5089+23),VLOOKUP(E1915,RTT!$E$10:$F$33,2,FALSE),"H"&amp;TEXT(E1915,"00"))</f>
        <v>D</v>
      </c>
    </row>
    <row r="1916" spans="1:11" x14ac:dyDescent="0.2">
      <c r="A1916" t="s">
        <v>40</v>
      </c>
      <c r="B1916">
        <v>1915</v>
      </c>
      <c r="C1916">
        <v>18780</v>
      </c>
      <c r="D1916">
        <v>3</v>
      </c>
      <c r="E1916">
        <v>18</v>
      </c>
      <c r="F1916">
        <v>3</v>
      </c>
      <c r="H1916" t="str">
        <f t="shared" si="29"/>
        <v>RWkDD</v>
      </c>
      <c r="I1916" t="str">
        <f>VLOOKUP(D1916,RTT!$A$10:$B$21,2,FALSE)</f>
        <v>R</v>
      </c>
      <c r="J1916" t="str">
        <f>IF(LEFT(K1916,1)&lt;&gt;"H",VLOOKUP(WEEKDAY(F1916),RTT!$C$10:$D$16,2,FALSE),"Od")</f>
        <v>WkD</v>
      </c>
      <c r="K1916" t="str">
        <f>IF(OR(B1916&lt;5089,B1916&gt;5089+23),VLOOKUP(E1916,RTT!$E$10:$F$33,2,FALSE),"H"&amp;TEXT(E1916,"00"))</f>
        <v>D</v>
      </c>
    </row>
    <row r="1917" spans="1:11" x14ac:dyDescent="0.2">
      <c r="A1917" t="s">
        <v>40</v>
      </c>
      <c r="B1917">
        <v>1916</v>
      </c>
      <c r="C1917">
        <v>18076</v>
      </c>
      <c r="D1917">
        <v>3</v>
      </c>
      <c r="E1917">
        <v>19</v>
      </c>
      <c r="F1917">
        <v>3</v>
      </c>
      <c r="H1917" t="str">
        <f t="shared" si="29"/>
        <v>RWkDD</v>
      </c>
      <c r="I1917" t="str">
        <f>VLOOKUP(D1917,RTT!$A$10:$B$21,2,FALSE)</f>
        <v>R</v>
      </c>
      <c r="J1917" t="str">
        <f>IF(LEFT(K1917,1)&lt;&gt;"H",VLOOKUP(WEEKDAY(F1917),RTT!$C$10:$D$16,2,FALSE),"Od")</f>
        <v>WkD</v>
      </c>
      <c r="K1917" t="str">
        <f>IF(OR(B1917&lt;5089,B1917&gt;5089+23),VLOOKUP(E1917,RTT!$E$10:$F$33,2,FALSE),"H"&amp;TEXT(E1917,"00"))</f>
        <v>D</v>
      </c>
    </row>
    <row r="1918" spans="1:11" x14ac:dyDescent="0.2">
      <c r="A1918" t="s">
        <v>40</v>
      </c>
      <c r="B1918">
        <v>1917</v>
      </c>
      <c r="C1918">
        <v>17315</v>
      </c>
      <c r="D1918">
        <v>3</v>
      </c>
      <c r="E1918">
        <v>20</v>
      </c>
      <c r="F1918">
        <v>3</v>
      </c>
      <c r="H1918" t="str">
        <f t="shared" si="29"/>
        <v>RWkDD</v>
      </c>
      <c r="I1918" t="str">
        <f>VLOOKUP(D1918,RTT!$A$10:$B$21,2,FALSE)</f>
        <v>R</v>
      </c>
      <c r="J1918" t="str">
        <f>IF(LEFT(K1918,1)&lt;&gt;"H",VLOOKUP(WEEKDAY(F1918),RTT!$C$10:$D$16,2,FALSE),"Od")</f>
        <v>WkD</v>
      </c>
      <c r="K1918" t="str">
        <f>IF(OR(B1918&lt;5089,B1918&gt;5089+23),VLOOKUP(E1918,RTT!$E$10:$F$33,2,FALSE),"H"&amp;TEXT(E1918,"00"))</f>
        <v>D</v>
      </c>
    </row>
    <row r="1919" spans="1:11" x14ac:dyDescent="0.2">
      <c r="A1919" t="s">
        <v>40</v>
      </c>
      <c r="B1919">
        <v>1918</v>
      </c>
      <c r="C1919">
        <v>16845</v>
      </c>
      <c r="D1919">
        <v>3</v>
      </c>
      <c r="E1919">
        <v>21</v>
      </c>
      <c r="F1919">
        <v>3</v>
      </c>
      <c r="H1919" t="str">
        <f t="shared" si="29"/>
        <v>RWkDE</v>
      </c>
      <c r="I1919" t="str">
        <f>VLOOKUP(D1919,RTT!$A$10:$B$21,2,FALSE)</f>
        <v>R</v>
      </c>
      <c r="J1919" t="str">
        <f>IF(LEFT(K1919,1)&lt;&gt;"H",VLOOKUP(WEEKDAY(F1919),RTT!$C$10:$D$16,2,FALSE),"Od")</f>
        <v>WkD</v>
      </c>
      <c r="K1919" t="str">
        <f>IF(OR(B1919&lt;5089,B1919&gt;5089+23),VLOOKUP(E1919,RTT!$E$10:$F$33,2,FALSE),"H"&amp;TEXT(E1919,"00"))</f>
        <v>E</v>
      </c>
    </row>
    <row r="1920" spans="1:11" x14ac:dyDescent="0.2">
      <c r="A1920" t="s">
        <v>40</v>
      </c>
      <c r="B1920">
        <v>1919</v>
      </c>
      <c r="C1920">
        <v>15925</v>
      </c>
      <c r="D1920">
        <v>3</v>
      </c>
      <c r="E1920">
        <v>22</v>
      </c>
      <c r="F1920">
        <v>3</v>
      </c>
      <c r="H1920" t="str">
        <f t="shared" si="29"/>
        <v>RWkDE</v>
      </c>
      <c r="I1920" t="str">
        <f>VLOOKUP(D1920,RTT!$A$10:$B$21,2,FALSE)</f>
        <v>R</v>
      </c>
      <c r="J1920" t="str">
        <f>IF(LEFT(K1920,1)&lt;&gt;"H",VLOOKUP(WEEKDAY(F1920),RTT!$C$10:$D$16,2,FALSE),"Od")</f>
        <v>WkD</v>
      </c>
      <c r="K1920" t="str">
        <f>IF(OR(B1920&lt;5089,B1920&gt;5089+23),VLOOKUP(E1920,RTT!$E$10:$F$33,2,FALSE),"H"&amp;TEXT(E1920,"00"))</f>
        <v>E</v>
      </c>
    </row>
    <row r="1921" spans="1:11" x14ac:dyDescent="0.2">
      <c r="A1921" t="s">
        <v>40</v>
      </c>
      <c r="B1921">
        <v>1920</v>
      </c>
      <c r="C1921">
        <v>15337</v>
      </c>
      <c r="D1921">
        <v>3</v>
      </c>
      <c r="E1921">
        <v>23</v>
      </c>
      <c r="F1921">
        <v>3</v>
      </c>
      <c r="H1921" t="str">
        <f t="shared" si="29"/>
        <v>RWkDE</v>
      </c>
      <c r="I1921" t="str">
        <f>VLOOKUP(D1921,RTT!$A$10:$B$21,2,FALSE)</f>
        <v>R</v>
      </c>
      <c r="J1921" t="str">
        <f>IF(LEFT(K1921,1)&lt;&gt;"H",VLOOKUP(WEEKDAY(F1921),RTT!$C$10:$D$16,2,FALSE),"Od")</f>
        <v>WkD</v>
      </c>
      <c r="K1921" t="str">
        <f>IF(OR(B1921&lt;5089,B1921&gt;5089+23),VLOOKUP(E1921,RTT!$E$10:$F$33,2,FALSE),"H"&amp;TEXT(E1921,"00"))</f>
        <v>E</v>
      </c>
    </row>
    <row r="1922" spans="1:11" x14ac:dyDescent="0.2">
      <c r="A1922" t="s">
        <v>40</v>
      </c>
      <c r="B1922">
        <v>1921</v>
      </c>
      <c r="C1922">
        <v>14499</v>
      </c>
      <c r="D1922">
        <v>3</v>
      </c>
      <c r="E1922">
        <v>0</v>
      </c>
      <c r="F1922">
        <v>4</v>
      </c>
      <c r="H1922" t="str">
        <f t="shared" si="29"/>
        <v>RWkDN</v>
      </c>
      <c r="I1922" t="str">
        <f>VLOOKUP(D1922,RTT!$A$10:$B$21,2,FALSE)</f>
        <v>R</v>
      </c>
      <c r="J1922" t="str">
        <f>IF(LEFT(K1922,1)&lt;&gt;"H",VLOOKUP(WEEKDAY(F1922),RTT!$C$10:$D$16,2,FALSE),"Od")</f>
        <v>WkD</v>
      </c>
      <c r="K1922" t="str">
        <f>IF(OR(B1922&lt;5089,B1922&gt;5089+23),VLOOKUP(E1922,RTT!$E$10:$F$33,2,FALSE),"H"&amp;TEXT(E1922,"00"))</f>
        <v>N</v>
      </c>
    </row>
    <row r="1923" spans="1:11" x14ac:dyDescent="0.2">
      <c r="A1923" t="s">
        <v>40</v>
      </c>
      <c r="B1923">
        <v>1922</v>
      </c>
      <c r="C1923">
        <v>14344</v>
      </c>
      <c r="D1923">
        <v>3</v>
      </c>
      <c r="E1923">
        <v>1</v>
      </c>
      <c r="F1923">
        <v>4</v>
      </c>
      <c r="H1923" t="str">
        <f t="shared" ref="H1923:H1986" si="30">I1923&amp;J1923&amp;K1923</f>
        <v>RWkDN</v>
      </c>
      <c r="I1923" t="str">
        <f>VLOOKUP(D1923,RTT!$A$10:$B$21,2,FALSE)</f>
        <v>R</v>
      </c>
      <c r="J1923" t="str">
        <f>IF(LEFT(K1923,1)&lt;&gt;"H",VLOOKUP(WEEKDAY(F1923),RTT!$C$10:$D$16,2,FALSE),"Od")</f>
        <v>WkD</v>
      </c>
      <c r="K1923" t="str">
        <f>IF(OR(B1923&lt;5089,B1923&gt;5089+23),VLOOKUP(E1923,RTT!$E$10:$F$33,2,FALSE),"H"&amp;TEXT(E1923,"00"))</f>
        <v>N</v>
      </c>
    </row>
    <row r="1924" spans="1:11" x14ac:dyDescent="0.2">
      <c r="A1924" t="s">
        <v>40</v>
      </c>
      <c r="B1924">
        <v>1923</v>
      </c>
      <c r="C1924">
        <v>14332</v>
      </c>
      <c r="D1924">
        <v>3</v>
      </c>
      <c r="E1924">
        <v>2</v>
      </c>
      <c r="F1924">
        <v>4</v>
      </c>
      <c r="H1924" t="str">
        <f t="shared" si="30"/>
        <v>RWkDN</v>
      </c>
      <c r="I1924" t="str">
        <f>VLOOKUP(D1924,RTT!$A$10:$B$21,2,FALSE)</f>
        <v>R</v>
      </c>
      <c r="J1924" t="str">
        <f>IF(LEFT(K1924,1)&lt;&gt;"H",VLOOKUP(WEEKDAY(F1924),RTT!$C$10:$D$16,2,FALSE),"Od")</f>
        <v>WkD</v>
      </c>
      <c r="K1924" t="str">
        <f>IF(OR(B1924&lt;5089,B1924&gt;5089+23),VLOOKUP(E1924,RTT!$E$10:$F$33,2,FALSE),"H"&amp;TEXT(E1924,"00"))</f>
        <v>N</v>
      </c>
    </row>
    <row r="1925" spans="1:11" x14ac:dyDescent="0.2">
      <c r="A1925" t="s">
        <v>40</v>
      </c>
      <c r="B1925">
        <v>1924</v>
      </c>
      <c r="C1925">
        <v>14353</v>
      </c>
      <c r="D1925">
        <v>3</v>
      </c>
      <c r="E1925">
        <v>3</v>
      </c>
      <c r="F1925">
        <v>4</v>
      </c>
      <c r="H1925" t="str">
        <f t="shared" si="30"/>
        <v>RWkDN</v>
      </c>
      <c r="I1925" t="str">
        <f>VLOOKUP(D1925,RTT!$A$10:$B$21,2,FALSE)</f>
        <v>R</v>
      </c>
      <c r="J1925" t="str">
        <f>IF(LEFT(K1925,1)&lt;&gt;"H",VLOOKUP(WEEKDAY(F1925),RTT!$C$10:$D$16,2,FALSE),"Od")</f>
        <v>WkD</v>
      </c>
      <c r="K1925" t="str">
        <f>IF(OR(B1925&lt;5089,B1925&gt;5089+23),VLOOKUP(E1925,RTT!$E$10:$F$33,2,FALSE),"H"&amp;TEXT(E1925,"00"))</f>
        <v>N</v>
      </c>
    </row>
    <row r="1926" spans="1:11" x14ac:dyDescent="0.2">
      <c r="A1926" t="s">
        <v>40</v>
      </c>
      <c r="B1926">
        <v>1925</v>
      </c>
      <c r="C1926">
        <v>14364</v>
      </c>
      <c r="D1926">
        <v>3</v>
      </c>
      <c r="E1926">
        <v>4</v>
      </c>
      <c r="F1926">
        <v>4</v>
      </c>
      <c r="H1926" t="str">
        <f t="shared" si="30"/>
        <v>RWkDN</v>
      </c>
      <c r="I1926" t="str">
        <f>VLOOKUP(D1926,RTT!$A$10:$B$21,2,FALSE)</f>
        <v>R</v>
      </c>
      <c r="J1926" t="str">
        <f>IF(LEFT(K1926,1)&lt;&gt;"H",VLOOKUP(WEEKDAY(F1926),RTT!$C$10:$D$16,2,FALSE),"Od")</f>
        <v>WkD</v>
      </c>
      <c r="K1926" t="str">
        <f>IF(OR(B1926&lt;5089,B1926&gt;5089+23),VLOOKUP(E1926,RTT!$E$10:$F$33,2,FALSE),"H"&amp;TEXT(E1926,"00"))</f>
        <v>N</v>
      </c>
    </row>
    <row r="1927" spans="1:11" x14ac:dyDescent="0.2">
      <c r="A1927" t="s">
        <v>40</v>
      </c>
      <c r="B1927">
        <v>1926</v>
      </c>
      <c r="C1927">
        <v>14766</v>
      </c>
      <c r="D1927">
        <v>3</v>
      </c>
      <c r="E1927">
        <v>5</v>
      </c>
      <c r="F1927">
        <v>4</v>
      </c>
      <c r="H1927" t="str">
        <f t="shared" si="30"/>
        <v>RWkDN</v>
      </c>
      <c r="I1927" t="str">
        <f>VLOOKUP(D1927,RTT!$A$10:$B$21,2,FALSE)</f>
        <v>R</v>
      </c>
      <c r="J1927" t="str">
        <f>IF(LEFT(K1927,1)&lt;&gt;"H",VLOOKUP(WEEKDAY(F1927),RTT!$C$10:$D$16,2,FALSE),"Od")</f>
        <v>WkD</v>
      </c>
      <c r="K1927" t="str">
        <f>IF(OR(B1927&lt;5089,B1927&gt;5089+23),VLOOKUP(E1927,RTT!$E$10:$F$33,2,FALSE),"H"&amp;TEXT(E1927,"00"))</f>
        <v>N</v>
      </c>
    </row>
    <row r="1928" spans="1:11" x14ac:dyDescent="0.2">
      <c r="A1928" t="s">
        <v>40</v>
      </c>
      <c r="B1928">
        <v>1927</v>
      </c>
      <c r="C1928">
        <v>15807</v>
      </c>
      <c r="D1928">
        <v>3</v>
      </c>
      <c r="E1928">
        <v>6</v>
      </c>
      <c r="F1928">
        <v>4</v>
      </c>
      <c r="H1928" t="str">
        <f t="shared" si="30"/>
        <v>RWkDM</v>
      </c>
      <c r="I1928" t="str">
        <f>VLOOKUP(D1928,RTT!$A$10:$B$21,2,FALSE)</f>
        <v>R</v>
      </c>
      <c r="J1928" t="str">
        <f>IF(LEFT(K1928,1)&lt;&gt;"H",VLOOKUP(WEEKDAY(F1928),RTT!$C$10:$D$16,2,FALSE),"Od")</f>
        <v>WkD</v>
      </c>
      <c r="K1928" t="str">
        <f>IF(OR(B1928&lt;5089,B1928&gt;5089+23),VLOOKUP(E1928,RTT!$E$10:$F$33,2,FALSE),"H"&amp;TEXT(E1928,"00"))</f>
        <v>M</v>
      </c>
    </row>
    <row r="1929" spans="1:11" x14ac:dyDescent="0.2">
      <c r="A1929" t="s">
        <v>40</v>
      </c>
      <c r="B1929">
        <v>1928</v>
      </c>
      <c r="C1929">
        <v>16698</v>
      </c>
      <c r="D1929">
        <v>3</v>
      </c>
      <c r="E1929">
        <v>7</v>
      </c>
      <c r="F1929">
        <v>4</v>
      </c>
      <c r="H1929" t="str">
        <f t="shared" si="30"/>
        <v>RWkDM</v>
      </c>
      <c r="I1929" t="str">
        <f>VLOOKUP(D1929,RTT!$A$10:$B$21,2,FALSE)</f>
        <v>R</v>
      </c>
      <c r="J1929" t="str">
        <f>IF(LEFT(K1929,1)&lt;&gt;"H",VLOOKUP(WEEKDAY(F1929),RTT!$C$10:$D$16,2,FALSE),"Od")</f>
        <v>WkD</v>
      </c>
      <c r="K1929" t="str">
        <f>IF(OR(B1929&lt;5089,B1929&gt;5089+23),VLOOKUP(E1929,RTT!$E$10:$F$33,2,FALSE),"H"&amp;TEXT(E1929,"00"))</f>
        <v>M</v>
      </c>
    </row>
    <row r="1930" spans="1:11" x14ac:dyDescent="0.2">
      <c r="A1930" t="s">
        <v>40</v>
      </c>
      <c r="B1930">
        <v>1929</v>
      </c>
      <c r="C1930">
        <v>18430</v>
      </c>
      <c r="D1930">
        <v>3</v>
      </c>
      <c r="E1930">
        <v>8</v>
      </c>
      <c r="F1930">
        <v>4</v>
      </c>
      <c r="H1930" t="str">
        <f t="shared" si="30"/>
        <v>RWkDM</v>
      </c>
      <c r="I1930" t="str">
        <f>VLOOKUP(D1930,RTT!$A$10:$B$21,2,FALSE)</f>
        <v>R</v>
      </c>
      <c r="J1930" t="str">
        <f>IF(LEFT(K1930,1)&lt;&gt;"H",VLOOKUP(WEEKDAY(F1930),RTT!$C$10:$D$16,2,FALSE),"Od")</f>
        <v>WkD</v>
      </c>
      <c r="K1930" t="str">
        <f>IF(OR(B1930&lt;5089,B1930&gt;5089+23),VLOOKUP(E1930,RTT!$E$10:$F$33,2,FALSE),"H"&amp;TEXT(E1930,"00"))</f>
        <v>M</v>
      </c>
    </row>
    <row r="1931" spans="1:11" x14ac:dyDescent="0.2">
      <c r="A1931" t="s">
        <v>40</v>
      </c>
      <c r="B1931">
        <v>1930</v>
      </c>
      <c r="C1931">
        <v>19161</v>
      </c>
      <c r="D1931">
        <v>3</v>
      </c>
      <c r="E1931">
        <v>9</v>
      </c>
      <c r="F1931">
        <v>4</v>
      </c>
      <c r="H1931" t="str">
        <f t="shared" si="30"/>
        <v>RWkDD</v>
      </c>
      <c r="I1931" t="str">
        <f>VLOOKUP(D1931,RTT!$A$10:$B$21,2,FALSE)</f>
        <v>R</v>
      </c>
      <c r="J1931" t="str">
        <f>IF(LEFT(K1931,1)&lt;&gt;"H",VLOOKUP(WEEKDAY(F1931),RTT!$C$10:$D$16,2,FALSE),"Od")</f>
        <v>WkD</v>
      </c>
      <c r="K1931" t="str">
        <f>IF(OR(B1931&lt;5089,B1931&gt;5089+23),VLOOKUP(E1931,RTT!$E$10:$F$33,2,FALSE),"H"&amp;TEXT(E1931,"00"))</f>
        <v>D</v>
      </c>
    </row>
    <row r="1932" spans="1:11" x14ac:dyDescent="0.2">
      <c r="A1932" t="s">
        <v>40</v>
      </c>
      <c r="B1932">
        <v>1931</v>
      </c>
      <c r="C1932">
        <v>18870</v>
      </c>
      <c r="D1932">
        <v>3</v>
      </c>
      <c r="E1932">
        <v>10</v>
      </c>
      <c r="F1932">
        <v>4</v>
      </c>
      <c r="H1932" t="str">
        <f t="shared" si="30"/>
        <v>RWkDD</v>
      </c>
      <c r="I1932" t="str">
        <f>VLOOKUP(D1932,RTT!$A$10:$B$21,2,FALSE)</f>
        <v>R</v>
      </c>
      <c r="J1932" t="str">
        <f>IF(LEFT(K1932,1)&lt;&gt;"H",VLOOKUP(WEEKDAY(F1932),RTT!$C$10:$D$16,2,FALSE),"Od")</f>
        <v>WkD</v>
      </c>
      <c r="K1932" t="str">
        <f>IF(OR(B1932&lt;5089,B1932&gt;5089+23),VLOOKUP(E1932,RTT!$E$10:$F$33,2,FALSE),"H"&amp;TEXT(E1932,"00"))</f>
        <v>D</v>
      </c>
    </row>
    <row r="1933" spans="1:11" x14ac:dyDescent="0.2">
      <c r="A1933" t="s">
        <v>40</v>
      </c>
      <c r="B1933">
        <v>1932</v>
      </c>
      <c r="C1933">
        <v>18471</v>
      </c>
      <c r="D1933">
        <v>3</v>
      </c>
      <c r="E1933">
        <v>11</v>
      </c>
      <c r="F1933">
        <v>4</v>
      </c>
      <c r="H1933" t="str">
        <f t="shared" si="30"/>
        <v>RWkDD</v>
      </c>
      <c r="I1933" t="str">
        <f>VLOOKUP(D1933,RTT!$A$10:$B$21,2,FALSE)</f>
        <v>R</v>
      </c>
      <c r="J1933" t="str">
        <f>IF(LEFT(K1933,1)&lt;&gt;"H",VLOOKUP(WEEKDAY(F1933),RTT!$C$10:$D$16,2,FALSE),"Od")</f>
        <v>WkD</v>
      </c>
      <c r="K1933" t="str">
        <f>IF(OR(B1933&lt;5089,B1933&gt;5089+23),VLOOKUP(E1933,RTT!$E$10:$F$33,2,FALSE),"H"&amp;TEXT(E1933,"00"))</f>
        <v>D</v>
      </c>
    </row>
    <row r="1934" spans="1:11" x14ac:dyDescent="0.2">
      <c r="A1934" t="s">
        <v>40</v>
      </c>
      <c r="B1934">
        <v>1933</v>
      </c>
      <c r="C1934">
        <v>16929</v>
      </c>
      <c r="D1934">
        <v>3</v>
      </c>
      <c r="E1934">
        <v>12</v>
      </c>
      <c r="F1934">
        <v>4</v>
      </c>
      <c r="H1934" t="str">
        <f t="shared" si="30"/>
        <v>RWkDD</v>
      </c>
      <c r="I1934" t="str">
        <f>VLOOKUP(D1934,RTT!$A$10:$B$21,2,FALSE)</f>
        <v>R</v>
      </c>
      <c r="J1934" t="str">
        <f>IF(LEFT(K1934,1)&lt;&gt;"H",VLOOKUP(WEEKDAY(F1934),RTT!$C$10:$D$16,2,FALSE),"Od")</f>
        <v>WkD</v>
      </c>
      <c r="K1934" t="str">
        <f>IF(OR(B1934&lt;5089,B1934&gt;5089+23),VLOOKUP(E1934,RTT!$E$10:$F$33,2,FALSE),"H"&amp;TEXT(E1934,"00"))</f>
        <v>D</v>
      </c>
    </row>
    <row r="1935" spans="1:11" x14ac:dyDescent="0.2">
      <c r="A1935" t="s">
        <v>40</v>
      </c>
      <c r="B1935">
        <v>1934</v>
      </c>
      <c r="C1935">
        <v>17747</v>
      </c>
      <c r="D1935">
        <v>3</v>
      </c>
      <c r="E1935">
        <v>13</v>
      </c>
      <c r="F1935">
        <v>4</v>
      </c>
      <c r="H1935" t="str">
        <f t="shared" si="30"/>
        <v>RWkDD</v>
      </c>
      <c r="I1935" t="str">
        <f>VLOOKUP(D1935,RTT!$A$10:$B$21,2,FALSE)</f>
        <v>R</v>
      </c>
      <c r="J1935" t="str">
        <f>IF(LEFT(K1935,1)&lt;&gt;"H",VLOOKUP(WEEKDAY(F1935),RTT!$C$10:$D$16,2,FALSE),"Od")</f>
        <v>WkD</v>
      </c>
      <c r="K1935" t="str">
        <f>IF(OR(B1935&lt;5089,B1935&gt;5089+23),VLOOKUP(E1935,RTT!$E$10:$F$33,2,FALSE),"H"&amp;TEXT(E1935,"00"))</f>
        <v>D</v>
      </c>
    </row>
    <row r="1936" spans="1:11" x14ac:dyDescent="0.2">
      <c r="A1936" t="s">
        <v>40</v>
      </c>
      <c r="B1936">
        <v>1935</v>
      </c>
      <c r="C1936">
        <v>17579</v>
      </c>
      <c r="D1936">
        <v>3</v>
      </c>
      <c r="E1936">
        <v>14</v>
      </c>
      <c r="F1936">
        <v>4</v>
      </c>
      <c r="H1936" t="str">
        <f t="shared" si="30"/>
        <v>RWkDD</v>
      </c>
      <c r="I1936" t="str">
        <f>VLOOKUP(D1936,RTT!$A$10:$B$21,2,FALSE)</f>
        <v>R</v>
      </c>
      <c r="J1936" t="str">
        <f>IF(LEFT(K1936,1)&lt;&gt;"H",VLOOKUP(WEEKDAY(F1936),RTT!$C$10:$D$16,2,FALSE),"Od")</f>
        <v>WkD</v>
      </c>
      <c r="K1936" t="str">
        <f>IF(OR(B1936&lt;5089,B1936&gt;5089+23),VLOOKUP(E1936,RTT!$E$10:$F$33,2,FALSE),"H"&amp;TEXT(E1936,"00"))</f>
        <v>D</v>
      </c>
    </row>
    <row r="1937" spans="1:11" x14ac:dyDescent="0.2">
      <c r="A1937" t="s">
        <v>40</v>
      </c>
      <c r="B1937">
        <v>1936</v>
      </c>
      <c r="C1937">
        <v>17282</v>
      </c>
      <c r="D1937">
        <v>3</v>
      </c>
      <c r="E1937">
        <v>15</v>
      </c>
      <c r="F1937">
        <v>4</v>
      </c>
      <c r="H1937" t="str">
        <f t="shared" si="30"/>
        <v>RWkDD</v>
      </c>
      <c r="I1937" t="str">
        <f>VLOOKUP(D1937,RTT!$A$10:$B$21,2,FALSE)</f>
        <v>R</v>
      </c>
      <c r="J1937" t="str">
        <f>IF(LEFT(K1937,1)&lt;&gt;"H",VLOOKUP(WEEKDAY(F1937),RTT!$C$10:$D$16,2,FALSE),"Od")</f>
        <v>WkD</v>
      </c>
      <c r="K1937" t="str">
        <f>IF(OR(B1937&lt;5089,B1937&gt;5089+23),VLOOKUP(E1937,RTT!$E$10:$F$33,2,FALSE),"H"&amp;TEXT(E1937,"00"))</f>
        <v>D</v>
      </c>
    </row>
    <row r="1938" spans="1:11" x14ac:dyDescent="0.2">
      <c r="A1938" t="s">
        <v>40</v>
      </c>
      <c r="B1938">
        <v>1937</v>
      </c>
      <c r="C1938">
        <v>17498</v>
      </c>
      <c r="D1938">
        <v>3</v>
      </c>
      <c r="E1938">
        <v>16</v>
      </c>
      <c r="F1938">
        <v>4</v>
      </c>
      <c r="H1938" t="str">
        <f t="shared" si="30"/>
        <v>RWkDD</v>
      </c>
      <c r="I1938" t="str">
        <f>VLOOKUP(D1938,RTT!$A$10:$B$21,2,FALSE)</f>
        <v>R</v>
      </c>
      <c r="J1938" t="str">
        <f>IF(LEFT(K1938,1)&lt;&gt;"H",VLOOKUP(WEEKDAY(F1938),RTT!$C$10:$D$16,2,FALSE),"Od")</f>
        <v>WkD</v>
      </c>
      <c r="K1938" t="str">
        <f>IF(OR(B1938&lt;5089,B1938&gt;5089+23),VLOOKUP(E1938,RTT!$E$10:$F$33,2,FALSE),"H"&amp;TEXT(E1938,"00"))</f>
        <v>D</v>
      </c>
    </row>
    <row r="1939" spans="1:11" x14ac:dyDescent="0.2">
      <c r="A1939" t="s">
        <v>40</v>
      </c>
      <c r="B1939">
        <v>1938</v>
      </c>
      <c r="C1939">
        <v>17585</v>
      </c>
      <c r="D1939">
        <v>3</v>
      </c>
      <c r="E1939">
        <v>17</v>
      </c>
      <c r="F1939">
        <v>4</v>
      </c>
      <c r="H1939" t="str">
        <f t="shared" si="30"/>
        <v>RWkDD</v>
      </c>
      <c r="I1939" t="str">
        <f>VLOOKUP(D1939,RTT!$A$10:$B$21,2,FALSE)</f>
        <v>R</v>
      </c>
      <c r="J1939" t="str">
        <f>IF(LEFT(K1939,1)&lt;&gt;"H",VLOOKUP(WEEKDAY(F1939),RTT!$C$10:$D$16,2,FALSE),"Od")</f>
        <v>WkD</v>
      </c>
      <c r="K1939" t="str">
        <f>IF(OR(B1939&lt;5089,B1939&gt;5089+23),VLOOKUP(E1939,RTT!$E$10:$F$33,2,FALSE),"H"&amp;TEXT(E1939,"00"))</f>
        <v>D</v>
      </c>
    </row>
    <row r="1940" spans="1:11" x14ac:dyDescent="0.2">
      <c r="A1940" t="s">
        <v>40</v>
      </c>
      <c r="B1940">
        <v>1939</v>
      </c>
      <c r="C1940">
        <v>18278</v>
      </c>
      <c r="D1940">
        <v>3</v>
      </c>
      <c r="E1940">
        <v>18</v>
      </c>
      <c r="F1940">
        <v>4</v>
      </c>
      <c r="H1940" t="str">
        <f t="shared" si="30"/>
        <v>RWkDD</v>
      </c>
      <c r="I1940" t="str">
        <f>VLOOKUP(D1940,RTT!$A$10:$B$21,2,FALSE)</f>
        <v>R</v>
      </c>
      <c r="J1940" t="str">
        <f>IF(LEFT(K1940,1)&lt;&gt;"H",VLOOKUP(WEEKDAY(F1940),RTT!$C$10:$D$16,2,FALSE),"Od")</f>
        <v>WkD</v>
      </c>
      <c r="K1940" t="str">
        <f>IF(OR(B1940&lt;5089,B1940&gt;5089+23),VLOOKUP(E1940,RTT!$E$10:$F$33,2,FALSE),"H"&amp;TEXT(E1940,"00"))</f>
        <v>D</v>
      </c>
    </row>
    <row r="1941" spans="1:11" x14ac:dyDescent="0.2">
      <c r="A1941" t="s">
        <v>40</v>
      </c>
      <c r="B1941">
        <v>1940</v>
      </c>
      <c r="C1941">
        <v>17980</v>
      </c>
      <c r="D1941">
        <v>3</v>
      </c>
      <c r="E1941">
        <v>19</v>
      </c>
      <c r="F1941">
        <v>4</v>
      </c>
      <c r="H1941" t="str">
        <f t="shared" si="30"/>
        <v>RWkDD</v>
      </c>
      <c r="I1941" t="str">
        <f>VLOOKUP(D1941,RTT!$A$10:$B$21,2,FALSE)</f>
        <v>R</v>
      </c>
      <c r="J1941" t="str">
        <f>IF(LEFT(K1941,1)&lt;&gt;"H",VLOOKUP(WEEKDAY(F1941),RTT!$C$10:$D$16,2,FALSE),"Od")</f>
        <v>WkD</v>
      </c>
      <c r="K1941" t="str">
        <f>IF(OR(B1941&lt;5089,B1941&gt;5089+23),VLOOKUP(E1941,RTT!$E$10:$F$33,2,FALSE),"H"&amp;TEXT(E1941,"00"))</f>
        <v>D</v>
      </c>
    </row>
    <row r="1942" spans="1:11" x14ac:dyDescent="0.2">
      <c r="A1942" t="s">
        <v>40</v>
      </c>
      <c r="B1942">
        <v>1941</v>
      </c>
      <c r="C1942">
        <v>17382</v>
      </c>
      <c r="D1942">
        <v>3</v>
      </c>
      <c r="E1942">
        <v>20</v>
      </c>
      <c r="F1942">
        <v>4</v>
      </c>
      <c r="H1942" t="str">
        <f t="shared" si="30"/>
        <v>RWkDD</v>
      </c>
      <c r="I1942" t="str">
        <f>VLOOKUP(D1942,RTT!$A$10:$B$21,2,FALSE)</f>
        <v>R</v>
      </c>
      <c r="J1942" t="str">
        <f>IF(LEFT(K1942,1)&lt;&gt;"H",VLOOKUP(WEEKDAY(F1942),RTT!$C$10:$D$16,2,FALSE),"Od")</f>
        <v>WkD</v>
      </c>
      <c r="K1942" t="str">
        <f>IF(OR(B1942&lt;5089,B1942&gt;5089+23),VLOOKUP(E1942,RTT!$E$10:$F$33,2,FALSE),"H"&amp;TEXT(E1942,"00"))</f>
        <v>D</v>
      </c>
    </row>
    <row r="1943" spans="1:11" x14ac:dyDescent="0.2">
      <c r="A1943" t="s">
        <v>40</v>
      </c>
      <c r="B1943">
        <v>1942</v>
      </c>
      <c r="C1943">
        <v>16899</v>
      </c>
      <c r="D1943">
        <v>3</v>
      </c>
      <c r="E1943">
        <v>21</v>
      </c>
      <c r="F1943">
        <v>4</v>
      </c>
      <c r="H1943" t="str">
        <f t="shared" si="30"/>
        <v>RWkDE</v>
      </c>
      <c r="I1943" t="str">
        <f>VLOOKUP(D1943,RTT!$A$10:$B$21,2,FALSE)</f>
        <v>R</v>
      </c>
      <c r="J1943" t="str">
        <f>IF(LEFT(K1943,1)&lt;&gt;"H",VLOOKUP(WEEKDAY(F1943),RTT!$C$10:$D$16,2,FALSE),"Od")</f>
        <v>WkD</v>
      </c>
      <c r="K1943" t="str">
        <f>IF(OR(B1943&lt;5089,B1943&gt;5089+23),VLOOKUP(E1943,RTT!$E$10:$F$33,2,FALSE),"H"&amp;TEXT(E1943,"00"))</f>
        <v>E</v>
      </c>
    </row>
    <row r="1944" spans="1:11" x14ac:dyDescent="0.2">
      <c r="A1944" t="s">
        <v>40</v>
      </c>
      <c r="B1944">
        <v>1943</v>
      </c>
      <c r="C1944">
        <v>16124</v>
      </c>
      <c r="D1944">
        <v>3</v>
      </c>
      <c r="E1944">
        <v>22</v>
      </c>
      <c r="F1944">
        <v>4</v>
      </c>
      <c r="H1944" t="str">
        <f t="shared" si="30"/>
        <v>RWkDE</v>
      </c>
      <c r="I1944" t="str">
        <f>VLOOKUP(D1944,RTT!$A$10:$B$21,2,FALSE)</f>
        <v>R</v>
      </c>
      <c r="J1944" t="str">
        <f>IF(LEFT(K1944,1)&lt;&gt;"H",VLOOKUP(WEEKDAY(F1944),RTT!$C$10:$D$16,2,FALSE),"Od")</f>
        <v>WkD</v>
      </c>
      <c r="K1944" t="str">
        <f>IF(OR(B1944&lt;5089,B1944&gt;5089+23),VLOOKUP(E1944,RTT!$E$10:$F$33,2,FALSE),"H"&amp;TEXT(E1944,"00"))</f>
        <v>E</v>
      </c>
    </row>
    <row r="1945" spans="1:11" x14ac:dyDescent="0.2">
      <c r="A1945" t="s">
        <v>40</v>
      </c>
      <c r="B1945">
        <v>1944</v>
      </c>
      <c r="C1945">
        <v>15571</v>
      </c>
      <c r="D1945">
        <v>3</v>
      </c>
      <c r="E1945">
        <v>23</v>
      </c>
      <c r="F1945">
        <v>4</v>
      </c>
      <c r="H1945" t="str">
        <f t="shared" si="30"/>
        <v>RWkDE</v>
      </c>
      <c r="I1945" t="str">
        <f>VLOOKUP(D1945,RTT!$A$10:$B$21,2,FALSE)</f>
        <v>R</v>
      </c>
      <c r="J1945" t="str">
        <f>IF(LEFT(K1945,1)&lt;&gt;"H",VLOOKUP(WEEKDAY(F1945),RTT!$C$10:$D$16,2,FALSE),"Od")</f>
        <v>WkD</v>
      </c>
      <c r="K1945" t="str">
        <f>IF(OR(B1945&lt;5089,B1945&gt;5089+23),VLOOKUP(E1945,RTT!$E$10:$F$33,2,FALSE),"H"&amp;TEXT(E1945,"00"))</f>
        <v>E</v>
      </c>
    </row>
    <row r="1946" spans="1:11" x14ac:dyDescent="0.2">
      <c r="A1946" t="s">
        <v>40</v>
      </c>
      <c r="B1946">
        <v>1945</v>
      </c>
      <c r="C1946">
        <v>14748</v>
      </c>
      <c r="D1946">
        <v>3</v>
      </c>
      <c r="E1946">
        <v>0</v>
      </c>
      <c r="F1946">
        <v>5</v>
      </c>
      <c r="H1946" t="str">
        <f t="shared" si="30"/>
        <v>RWkDN</v>
      </c>
      <c r="I1946" t="str">
        <f>VLOOKUP(D1946,RTT!$A$10:$B$21,2,FALSE)</f>
        <v>R</v>
      </c>
      <c r="J1946" t="str">
        <f>IF(LEFT(K1946,1)&lt;&gt;"H",VLOOKUP(WEEKDAY(F1946),RTT!$C$10:$D$16,2,FALSE),"Od")</f>
        <v>WkD</v>
      </c>
      <c r="K1946" t="str">
        <f>IF(OR(B1946&lt;5089,B1946&gt;5089+23),VLOOKUP(E1946,RTT!$E$10:$F$33,2,FALSE),"H"&amp;TEXT(E1946,"00"))</f>
        <v>N</v>
      </c>
    </row>
    <row r="1947" spans="1:11" x14ac:dyDescent="0.2">
      <c r="A1947" t="s">
        <v>40</v>
      </c>
      <c r="B1947">
        <v>1946</v>
      </c>
      <c r="C1947">
        <v>14530</v>
      </c>
      <c r="D1947">
        <v>3</v>
      </c>
      <c r="E1947">
        <v>1</v>
      </c>
      <c r="F1947">
        <v>5</v>
      </c>
      <c r="H1947" t="str">
        <f t="shared" si="30"/>
        <v>RWkDN</v>
      </c>
      <c r="I1947" t="str">
        <f>VLOOKUP(D1947,RTT!$A$10:$B$21,2,FALSE)</f>
        <v>R</v>
      </c>
      <c r="J1947" t="str">
        <f>IF(LEFT(K1947,1)&lt;&gt;"H",VLOOKUP(WEEKDAY(F1947),RTT!$C$10:$D$16,2,FALSE),"Od")</f>
        <v>WkD</v>
      </c>
      <c r="K1947" t="str">
        <f>IF(OR(B1947&lt;5089,B1947&gt;5089+23),VLOOKUP(E1947,RTT!$E$10:$F$33,2,FALSE),"H"&amp;TEXT(E1947,"00"))</f>
        <v>N</v>
      </c>
    </row>
    <row r="1948" spans="1:11" x14ac:dyDescent="0.2">
      <c r="A1948" t="s">
        <v>40</v>
      </c>
      <c r="B1948">
        <v>1947</v>
      </c>
      <c r="C1948">
        <v>14548</v>
      </c>
      <c r="D1948">
        <v>3</v>
      </c>
      <c r="E1948">
        <v>2</v>
      </c>
      <c r="F1948">
        <v>5</v>
      </c>
      <c r="H1948" t="str">
        <f t="shared" si="30"/>
        <v>RWkDN</v>
      </c>
      <c r="I1948" t="str">
        <f>VLOOKUP(D1948,RTT!$A$10:$B$21,2,FALSE)</f>
        <v>R</v>
      </c>
      <c r="J1948" t="str">
        <f>IF(LEFT(K1948,1)&lt;&gt;"H",VLOOKUP(WEEKDAY(F1948),RTT!$C$10:$D$16,2,FALSE),"Od")</f>
        <v>WkD</v>
      </c>
      <c r="K1948" t="str">
        <f>IF(OR(B1948&lt;5089,B1948&gt;5089+23),VLOOKUP(E1948,RTT!$E$10:$F$33,2,FALSE),"H"&amp;TEXT(E1948,"00"))</f>
        <v>N</v>
      </c>
    </row>
    <row r="1949" spans="1:11" x14ac:dyDescent="0.2">
      <c r="A1949" t="s">
        <v>40</v>
      </c>
      <c r="B1949">
        <v>1948</v>
      </c>
      <c r="C1949">
        <v>14486</v>
      </c>
      <c r="D1949">
        <v>3</v>
      </c>
      <c r="E1949">
        <v>3</v>
      </c>
      <c r="F1949">
        <v>5</v>
      </c>
      <c r="H1949" t="str">
        <f t="shared" si="30"/>
        <v>RWkDN</v>
      </c>
      <c r="I1949" t="str">
        <f>VLOOKUP(D1949,RTT!$A$10:$B$21,2,FALSE)</f>
        <v>R</v>
      </c>
      <c r="J1949" t="str">
        <f>IF(LEFT(K1949,1)&lt;&gt;"H",VLOOKUP(WEEKDAY(F1949),RTT!$C$10:$D$16,2,FALSE),"Od")</f>
        <v>WkD</v>
      </c>
      <c r="K1949" t="str">
        <f>IF(OR(B1949&lt;5089,B1949&gt;5089+23),VLOOKUP(E1949,RTT!$E$10:$F$33,2,FALSE),"H"&amp;TEXT(E1949,"00"))</f>
        <v>N</v>
      </c>
    </row>
    <row r="1950" spans="1:11" x14ac:dyDescent="0.2">
      <c r="A1950" t="s">
        <v>40</v>
      </c>
      <c r="B1950">
        <v>1949</v>
      </c>
      <c r="C1950">
        <v>14283</v>
      </c>
      <c r="D1950">
        <v>3</v>
      </c>
      <c r="E1950">
        <v>4</v>
      </c>
      <c r="F1950">
        <v>5</v>
      </c>
      <c r="H1950" t="str">
        <f t="shared" si="30"/>
        <v>RWkDN</v>
      </c>
      <c r="I1950" t="str">
        <f>VLOOKUP(D1950,RTT!$A$10:$B$21,2,FALSE)</f>
        <v>R</v>
      </c>
      <c r="J1950" t="str">
        <f>IF(LEFT(K1950,1)&lt;&gt;"H",VLOOKUP(WEEKDAY(F1950),RTT!$C$10:$D$16,2,FALSE),"Od")</f>
        <v>WkD</v>
      </c>
      <c r="K1950" t="str">
        <f>IF(OR(B1950&lt;5089,B1950&gt;5089+23),VLOOKUP(E1950,RTT!$E$10:$F$33,2,FALSE),"H"&amp;TEXT(E1950,"00"))</f>
        <v>N</v>
      </c>
    </row>
    <row r="1951" spans="1:11" x14ac:dyDescent="0.2">
      <c r="A1951" t="s">
        <v>40</v>
      </c>
      <c r="B1951">
        <v>1950</v>
      </c>
      <c r="C1951">
        <v>14544</v>
      </c>
      <c r="D1951">
        <v>3</v>
      </c>
      <c r="E1951">
        <v>5</v>
      </c>
      <c r="F1951">
        <v>5</v>
      </c>
      <c r="H1951" t="str">
        <f t="shared" si="30"/>
        <v>RWkDN</v>
      </c>
      <c r="I1951" t="str">
        <f>VLOOKUP(D1951,RTT!$A$10:$B$21,2,FALSE)</f>
        <v>R</v>
      </c>
      <c r="J1951" t="str">
        <f>IF(LEFT(K1951,1)&lt;&gt;"H",VLOOKUP(WEEKDAY(F1951),RTT!$C$10:$D$16,2,FALSE),"Od")</f>
        <v>WkD</v>
      </c>
      <c r="K1951" t="str">
        <f>IF(OR(B1951&lt;5089,B1951&gt;5089+23),VLOOKUP(E1951,RTT!$E$10:$F$33,2,FALSE),"H"&amp;TEXT(E1951,"00"))</f>
        <v>N</v>
      </c>
    </row>
    <row r="1952" spans="1:11" x14ac:dyDescent="0.2">
      <c r="A1952" t="s">
        <v>40</v>
      </c>
      <c r="B1952">
        <v>1951</v>
      </c>
      <c r="C1952">
        <v>15576</v>
      </c>
      <c r="D1952">
        <v>3</v>
      </c>
      <c r="E1952">
        <v>6</v>
      </c>
      <c r="F1952">
        <v>5</v>
      </c>
      <c r="H1952" t="str">
        <f t="shared" si="30"/>
        <v>RWkDM</v>
      </c>
      <c r="I1952" t="str">
        <f>VLOOKUP(D1952,RTT!$A$10:$B$21,2,FALSE)</f>
        <v>R</v>
      </c>
      <c r="J1952" t="str">
        <f>IF(LEFT(K1952,1)&lt;&gt;"H",VLOOKUP(WEEKDAY(F1952),RTT!$C$10:$D$16,2,FALSE),"Od")</f>
        <v>WkD</v>
      </c>
      <c r="K1952" t="str">
        <f>IF(OR(B1952&lt;5089,B1952&gt;5089+23),VLOOKUP(E1952,RTT!$E$10:$F$33,2,FALSE),"H"&amp;TEXT(E1952,"00"))</f>
        <v>M</v>
      </c>
    </row>
    <row r="1953" spans="1:11" x14ac:dyDescent="0.2">
      <c r="A1953" t="s">
        <v>40</v>
      </c>
      <c r="B1953">
        <v>1952</v>
      </c>
      <c r="C1953">
        <v>16429</v>
      </c>
      <c r="D1953">
        <v>3</v>
      </c>
      <c r="E1953">
        <v>7</v>
      </c>
      <c r="F1953">
        <v>5</v>
      </c>
      <c r="H1953" t="str">
        <f t="shared" si="30"/>
        <v>RWkDM</v>
      </c>
      <c r="I1953" t="str">
        <f>VLOOKUP(D1953,RTT!$A$10:$B$21,2,FALSE)</f>
        <v>R</v>
      </c>
      <c r="J1953" t="str">
        <f>IF(LEFT(K1953,1)&lt;&gt;"H",VLOOKUP(WEEKDAY(F1953),RTT!$C$10:$D$16,2,FALSE),"Od")</f>
        <v>WkD</v>
      </c>
      <c r="K1953" t="str">
        <f>IF(OR(B1953&lt;5089,B1953&gt;5089+23),VLOOKUP(E1953,RTT!$E$10:$F$33,2,FALSE),"H"&amp;TEXT(E1953,"00"))</f>
        <v>M</v>
      </c>
    </row>
    <row r="1954" spans="1:11" x14ac:dyDescent="0.2">
      <c r="A1954" t="s">
        <v>40</v>
      </c>
      <c r="B1954">
        <v>1953</v>
      </c>
      <c r="C1954">
        <v>18496</v>
      </c>
      <c r="D1954">
        <v>3</v>
      </c>
      <c r="E1954">
        <v>8</v>
      </c>
      <c r="F1954">
        <v>5</v>
      </c>
      <c r="H1954" t="str">
        <f t="shared" si="30"/>
        <v>RWkDM</v>
      </c>
      <c r="I1954" t="str">
        <f>VLOOKUP(D1954,RTT!$A$10:$B$21,2,FALSE)</f>
        <v>R</v>
      </c>
      <c r="J1954" t="str">
        <f>IF(LEFT(K1954,1)&lt;&gt;"H",VLOOKUP(WEEKDAY(F1954),RTT!$C$10:$D$16,2,FALSE),"Od")</f>
        <v>WkD</v>
      </c>
      <c r="K1954" t="str">
        <f>IF(OR(B1954&lt;5089,B1954&gt;5089+23),VLOOKUP(E1954,RTT!$E$10:$F$33,2,FALSE),"H"&amp;TEXT(E1954,"00"))</f>
        <v>M</v>
      </c>
    </row>
    <row r="1955" spans="1:11" x14ac:dyDescent="0.2">
      <c r="A1955" t="s">
        <v>40</v>
      </c>
      <c r="B1955">
        <v>1954</v>
      </c>
      <c r="C1955">
        <v>19457</v>
      </c>
      <c r="D1955">
        <v>3</v>
      </c>
      <c r="E1955">
        <v>9</v>
      </c>
      <c r="F1955">
        <v>5</v>
      </c>
      <c r="H1955" t="str">
        <f t="shared" si="30"/>
        <v>RWkDD</v>
      </c>
      <c r="I1955" t="str">
        <f>VLOOKUP(D1955,RTT!$A$10:$B$21,2,FALSE)</f>
        <v>R</v>
      </c>
      <c r="J1955" t="str">
        <f>IF(LEFT(K1955,1)&lt;&gt;"H",VLOOKUP(WEEKDAY(F1955),RTT!$C$10:$D$16,2,FALSE),"Od")</f>
        <v>WkD</v>
      </c>
      <c r="K1955" t="str">
        <f>IF(OR(B1955&lt;5089,B1955&gt;5089+23),VLOOKUP(E1955,RTT!$E$10:$F$33,2,FALSE),"H"&amp;TEXT(E1955,"00"))</f>
        <v>D</v>
      </c>
    </row>
    <row r="1956" spans="1:11" x14ac:dyDescent="0.2">
      <c r="A1956" t="s">
        <v>40</v>
      </c>
      <c r="B1956">
        <v>1955</v>
      </c>
      <c r="C1956">
        <v>19099</v>
      </c>
      <c r="D1956">
        <v>3</v>
      </c>
      <c r="E1956">
        <v>10</v>
      </c>
      <c r="F1956">
        <v>5</v>
      </c>
      <c r="H1956" t="str">
        <f t="shared" si="30"/>
        <v>RWkDD</v>
      </c>
      <c r="I1956" t="str">
        <f>VLOOKUP(D1956,RTT!$A$10:$B$21,2,FALSE)</f>
        <v>R</v>
      </c>
      <c r="J1956" t="str">
        <f>IF(LEFT(K1956,1)&lt;&gt;"H",VLOOKUP(WEEKDAY(F1956),RTT!$C$10:$D$16,2,FALSE),"Od")</f>
        <v>WkD</v>
      </c>
      <c r="K1956" t="str">
        <f>IF(OR(B1956&lt;5089,B1956&gt;5089+23),VLOOKUP(E1956,RTT!$E$10:$F$33,2,FALSE),"H"&amp;TEXT(E1956,"00"))</f>
        <v>D</v>
      </c>
    </row>
    <row r="1957" spans="1:11" x14ac:dyDescent="0.2">
      <c r="A1957" t="s">
        <v>40</v>
      </c>
      <c r="B1957">
        <v>1956</v>
      </c>
      <c r="C1957">
        <v>18727</v>
      </c>
      <c r="D1957">
        <v>3</v>
      </c>
      <c r="E1957">
        <v>11</v>
      </c>
      <c r="F1957">
        <v>5</v>
      </c>
      <c r="H1957" t="str">
        <f t="shared" si="30"/>
        <v>RWkDD</v>
      </c>
      <c r="I1957" t="str">
        <f>VLOOKUP(D1957,RTT!$A$10:$B$21,2,FALSE)</f>
        <v>R</v>
      </c>
      <c r="J1957" t="str">
        <f>IF(LEFT(K1957,1)&lt;&gt;"H",VLOOKUP(WEEKDAY(F1957),RTT!$C$10:$D$16,2,FALSE),"Od")</f>
        <v>WkD</v>
      </c>
      <c r="K1957" t="str">
        <f>IF(OR(B1957&lt;5089,B1957&gt;5089+23),VLOOKUP(E1957,RTT!$E$10:$F$33,2,FALSE),"H"&amp;TEXT(E1957,"00"))</f>
        <v>D</v>
      </c>
    </row>
    <row r="1958" spans="1:11" x14ac:dyDescent="0.2">
      <c r="A1958" t="s">
        <v>40</v>
      </c>
      <c r="B1958">
        <v>1957</v>
      </c>
      <c r="C1958">
        <v>17159</v>
      </c>
      <c r="D1958">
        <v>3</v>
      </c>
      <c r="E1958">
        <v>12</v>
      </c>
      <c r="F1958">
        <v>5</v>
      </c>
      <c r="H1958" t="str">
        <f t="shared" si="30"/>
        <v>RWkDD</v>
      </c>
      <c r="I1958" t="str">
        <f>VLOOKUP(D1958,RTT!$A$10:$B$21,2,FALSE)</f>
        <v>R</v>
      </c>
      <c r="J1958" t="str">
        <f>IF(LEFT(K1958,1)&lt;&gt;"H",VLOOKUP(WEEKDAY(F1958),RTT!$C$10:$D$16,2,FALSE),"Od")</f>
        <v>WkD</v>
      </c>
      <c r="K1958" t="str">
        <f>IF(OR(B1958&lt;5089,B1958&gt;5089+23),VLOOKUP(E1958,RTT!$E$10:$F$33,2,FALSE),"H"&amp;TEXT(E1958,"00"))</f>
        <v>D</v>
      </c>
    </row>
    <row r="1959" spans="1:11" x14ac:dyDescent="0.2">
      <c r="A1959" t="s">
        <v>40</v>
      </c>
      <c r="B1959">
        <v>1958</v>
      </c>
      <c r="C1959">
        <v>17843</v>
      </c>
      <c r="D1959">
        <v>3</v>
      </c>
      <c r="E1959">
        <v>13</v>
      </c>
      <c r="F1959">
        <v>5</v>
      </c>
      <c r="H1959" t="str">
        <f t="shared" si="30"/>
        <v>RWkDD</v>
      </c>
      <c r="I1959" t="str">
        <f>VLOOKUP(D1959,RTT!$A$10:$B$21,2,FALSE)</f>
        <v>R</v>
      </c>
      <c r="J1959" t="str">
        <f>IF(LEFT(K1959,1)&lt;&gt;"H",VLOOKUP(WEEKDAY(F1959),RTT!$C$10:$D$16,2,FALSE),"Od")</f>
        <v>WkD</v>
      </c>
      <c r="K1959" t="str">
        <f>IF(OR(B1959&lt;5089,B1959&gt;5089+23),VLOOKUP(E1959,RTT!$E$10:$F$33,2,FALSE),"H"&amp;TEXT(E1959,"00"))</f>
        <v>D</v>
      </c>
    </row>
    <row r="1960" spans="1:11" x14ac:dyDescent="0.2">
      <c r="A1960" t="s">
        <v>40</v>
      </c>
      <c r="B1960">
        <v>1959</v>
      </c>
      <c r="C1960">
        <v>17674</v>
      </c>
      <c r="D1960">
        <v>3</v>
      </c>
      <c r="E1960">
        <v>14</v>
      </c>
      <c r="F1960">
        <v>5</v>
      </c>
      <c r="H1960" t="str">
        <f t="shared" si="30"/>
        <v>RWkDD</v>
      </c>
      <c r="I1960" t="str">
        <f>VLOOKUP(D1960,RTT!$A$10:$B$21,2,FALSE)</f>
        <v>R</v>
      </c>
      <c r="J1960" t="str">
        <f>IF(LEFT(K1960,1)&lt;&gt;"H",VLOOKUP(WEEKDAY(F1960),RTT!$C$10:$D$16,2,FALSE),"Od")</f>
        <v>WkD</v>
      </c>
      <c r="K1960" t="str">
        <f>IF(OR(B1960&lt;5089,B1960&gt;5089+23),VLOOKUP(E1960,RTT!$E$10:$F$33,2,FALSE),"H"&amp;TEXT(E1960,"00"))</f>
        <v>D</v>
      </c>
    </row>
    <row r="1961" spans="1:11" x14ac:dyDescent="0.2">
      <c r="A1961" t="s">
        <v>40</v>
      </c>
      <c r="B1961">
        <v>1960</v>
      </c>
      <c r="C1961">
        <v>17238</v>
      </c>
      <c r="D1961">
        <v>3</v>
      </c>
      <c r="E1961">
        <v>15</v>
      </c>
      <c r="F1961">
        <v>5</v>
      </c>
      <c r="H1961" t="str">
        <f t="shared" si="30"/>
        <v>RWkDD</v>
      </c>
      <c r="I1961" t="str">
        <f>VLOOKUP(D1961,RTT!$A$10:$B$21,2,FALSE)</f>
        <v>R</v>
      </c>
      <c r="J1961" t="str">
        <f>IF(LEFT(K1961,1)&lt;&gt;"H",VLOOKUP(WEEKDAY(F1961),RTT!$C$10:$D$16,2,FALSE),"Od")</f>
        <v>WkD</v>
      </c>
      <c r="K1961" t="str">
        <f>IF(OR(B1961&lt;5089,B1961&gt;5089+23),VLOOKUP(E1961,RTT!$E$10:$F$33,2,FALSE),"H"&amp;TEXT(E1961,"00"))</f>
        <v>D</v>
      </c>
    </row>
    <row r="1962" spans="1:11" x14ac:dyDescent="0.2">
      <c r="A1962" t="s">
        <v>40</v>
      </c>
      <c r="B1962">
        <v>1961</v>
      </c>
      <c r="C1962">
        <v>17384</v>
      </c>
      <c r="D1962">
        <v>3</v>
      </c>
      <c r="E1962">
        <v>16</v>
      </c>
      <c r="F1962">
        <v>5</v>
      </c>
      <c r="H1962" t="str">
        <f t="shared" si="30"/>
        <v>RWkDD</v>
      </c>
      <c r="I1962" t="str">
        <f>VLOOKUP(D1962,RTT!$A$10:$B$21,2,FALSE)</f>
        <v>R</v>
      </c>
      <c r="J1962" t="str">
        <f>IF(LEFT(K1962,1)&lt;&gt;"H",VLOOKUP(WEEKDAY(F1962),RTT!$C$10:$D$16,2,FALSE),"Od")</f>
        <v>WkD</v>
      </c>
      <c r="K1962" t="str">
        <f>IF(OR(B1962&lt;5089,B1962&gt;5089+23),VLOOKUP(E1962,RTT!$E$10:$F$33,2,FALSE),"H"&amp;TEXT(E1962,"00"))</f>
        <v>D</v>
      </c>
    </row>
    <row r="1963" spans="1:11" x14ac:dyDescent="0.2">
      <c r="A1963" t="s">
        <v>40</v>
      </c>
      <c r="B1963">
        <v>1962</v>
      </c>
      <c r="C1963">
        <v>17513</v>
      </c>
      <c r="D1963">
        <v>3</v>
      </c>
      <c r="E1963">
        <v>17</v>
      </c>
      <c r="F1963">
        <v>5</v>
      </c>
      <c r="H1963" t="str">
        <f t="shared" si="30"/>
        <v>RWkDD</v>
      </c>
      <c r="I1963" t="str">
        <f>VLOOKUP(D1963,RTT!$A$10:$B$21,2,FALSE)</f>
        <v>R</v>
      </c>
      <c r="J1963" t="str">
        <f>IF(LEFT(K1963,1)&lt;&gt;"H",VLOOKUP(WEEKDAY(F1963),RTT!$C$10:$D$16,2,FALSE),"Od")</f>
        <v>WkD</v>
      </c>
      <c r="K1963" t="str">
        <f>IF(OR(B1963&lt;5089,B1963&gt;5089+23),VLOOKUP(E1963,RTT!$E$10:$F$33,2,FALSE),"H"&amp;TEXT(E1963,"00"))</f>
        <v>D</v>
      </c>
    </row>
    <row r="1964" spans="1:11" x14ac:dyDescent="0.2">
      <c r="A1964" t="s">
        <v>40</v>
      </c>
      <c r="B1964">
        <v>1963</v>
      </c>
      <c r="C1964">
        <v>18260</v>
      </c>
      <c r="D1964">
        <v>3</v>
      </c>
      <c r="E1964">
        <v>18</v>
      </c>
      <c r="F1964">
        <v>5</v>
      </c>
      <c r="H1964" t="str">
        <f t="shared" si="30"/>
        <v>RWkDD</v>
      </c>
      <c r="I1964" t="str">
        <f>VLOOKUP(D1964,RTT!$A$10:$B$21,2,FALSE)</f>
        <v>R</v>
      </c>
      <c r="J1964" t="str">
        <f>IF(LEFT(K1964,1)&lt;&gt;"H",VLOOKUP(WEEKDAY(F1964),RTT!$C$10:$D$16,2,FALSE),"Od")</f>
        <v>WkD</v>
      </c>
      <c r="K1964" t="str">
        <f>IF(OR(B1964&lt;5089,B1964&gt;5089+23),VLOOKUP(E1964,RTT!$E$10:$F$33,2,FALSE),"H"&amp;TEXT(E1964,"00"))</f>
        <v>D</v>
      </c>
    </row>
    <row r="1965" spans="1:11" x14ac:dyDescent="0.2">
      <c r="A1965" t="s">
        <v>40</v>
      </c>
      <c r="B1965">
        <v>1964</v>
      </c>
      <c r="C1965">
        <v>17758</v>
      </c>
      <c r="D1965">
        <v>3</v>
      </c>
      <c r="E1965">
        <v>19</v>
      </c>
      <c r="F1965">
        <v>5</v>
      </c>
      <c r="H1965" t="str">
        <f t="shared" si="30"/>
        <v>RWkDD</v>
      </c>
      <c r="I1965" t="str">
        <f>VLOOKUP(D1965,RTT!$A$10:$B$21,2,FALSE)</f>
        <v>R</v>
      </c>
      <c r="J1965" t="str">
        <f>IF(LEFT(K1965,1)&lt;&gt;"H",VLOOKUP(WEEKDAY(F1965),RTT!$C$10:$D$16,2,FALSE),"Od")</f>
        <v>WkD</v>
      </c>
      <c r="K1965" t="str">
        <f>IF(OR(B1965&lt;5089,B1965&gt;5089+23),VLOOKUP(E1965,RTT!$E$10:$F$33,2,FALSE),"H"&amp;TEXT(E1965,"00"))</f>
        <v>D</v>
      </c>
    </row>
    <row r="1966" spans="1:11" x14ac:dyDescent="0.2">
      <c r="A1966" t="s">
        <v>40</v>
      </c>
      <c r="B1966">
        <v>1965</v>
      </c>
      <c r="C1966">
        <v>17126</v>
      </c>
      <c r="D1966">
        <v>3</v>
      </c>
      <c r="E1966">
        <v>20</v>
      </c>
      <c r="F1966">
        <v>5</v>
      </c>
      <c r="H1966" t="str">
        <f t="shared" si="30"/>
        <v>RWkDD</v>
      </c>
      <c r="I1966" t="str">
        <f>VLOOKUP(D1966,RTT!$A$10:$B$21,2,FALSE)</f>
        <v>R</v>
      </c>
      <c r="J1966" t="str">
        <f>IF(LEFT(K1966,1)&lt;&gt;"H",VLOOKUP(WEEKDAY(F1966),RTT!$C$10:$D$16,2,FALSE),"Od")</f>
        <v>WkD</v>
      </c>
      <c r="K1966" t="str">
        <f>IF(OR(B1966&lt;5089,B1966&gt;5089+23),VLOOKUP(E1966,RTT!$E$10:$F$33,2,FALSE),"H"&amp;TEXT(E1966,"00"))</f>
        <v>D</v>
      </c>
    </row>
    <row r="1967" spans="1:11" x14ac:dyDescent="0.2">
      <c r="A1967" t="s">
        <v>40</v>
      </c>
      <c r="B1967">
        <v>1966</v>
      </c>
      <c r="C1967">
        <v>16533</v>
      </c>
      <c r="D1967">
        <v>3</v>
      </c>
      <c r="E1967">
        <v>21</v>
      </c>
      <c r="F1967">
        <v>5</v>
      </c>
      <c r="H1967" t="str">
        <f t="shared" si="30"/>
        <v>RWkDE</v>
      </c>
      <c r="I1967" t="str">
        <f>VLOOKUP(D1967,RTT!$A$10:$B$21,2,FALSE)</f>
        <v>R</v>
      </c>
      <c r="J1967" t="str">
        <f>IF(LEFT(K1967,1)&lt;&gt;"H",VLOOKUP(WEEKDAY(F1967),RTT!$C$10:$D$16,2,FALSE),"Od")</f>
        <v>WkD</v>
      </c>
      <c r="K1967" t="str">
        <f>IF(OR(B1967&lt;5089,B1967&gt;5089+23),VLOOKUP(E1967,RTT!$E$10:$F$33,2,FALSE),"H"&amp;TEXT(E1967,"00"))</f>
        <v>E</v>
      </c>
    </row>
    <row r="1968" spans="1:11" x14ac:dyDescent="0.2">
      <c r="A1968" t="s">
        <v>40</v>
      </c>
      <c r="B1968">
        <v>1967</v>
      </c>
      <c r="C1968">
        <v>15702</v>
      </c>
      <c r="D1968">
        <v>3</v>
      </c>
      <c r="E1968">
        <v>22</v>
      </c>
      <c r="F1968">
        <v>5</v>
      </c>
      <c r="H1968" t="str">
        <f t="shared" si="30"/>
        <v>RWkDE</v>
      </c>
      <c r="I1968" t="str">
        <f>VLOOKUP(D1968,RTT!$A$10:$B$21,2,FALSE)</f>
        <v>R</v>
      </c>
      <c r="J1968" t="str">
        <f>IF(LEFT(K1968,1)&lt;&gt;"H",VLOOKUP(WEEKDAY(F1968),RTT!$C$10:$D$16,2,FALSE),"Od")</f>
        <v>WkD</v>
      </c>
      <c r="K1968" t="str">
        <f>IF(OR(B1968&lt;5089,B1968&gt;5089+23),VLOOKUP(E1968,RTT!$E$10:$F$33,2,FALSE),"H"&amp;TEXT(E1968,"00"))</f>
        <v>E</v>
      </c>
    </row>
    <row r="1969" spans="1:11" x14ac:dyDescent="0.2">
      <c r="A1969" t="s">
        <v>40</v>
      </c>
      <c r="B1969">
        <v>1968</v>
      </c>
      <c r="C1969">
        <v>15158</v>
      </c>
      <c r="D1969">
        <v>3</v>
      </c>
      <c r="E1969">
        <v>23</v>
      </c>
      <c r="F1969">
        <v>5</v>
      </c>
      <c r="H1969" t="str">
        <f t="shared" si="30"/>
        <v>RWkDE</v>
      </c>
      <c r="I1969" t="str">
        <f>VLOOKUP(D1969,RTT!$A$10:$B$21,2,FALSE)</f>
        <v>R</v>
      </c>
      <c r="J1969" t="str">
        <f>IF(LEFT(K1969,1)&lt;&gt;"H",VLOOKUP(WEEKDAY(F1969),RTT!$C$10:$D$16,2,FALSE),"Od")</f>
        <v>WkD</v>
      </c>
      <c r="K1969" t="str">
        <f>IF(OR(B1969&lt;5089,B1969&gt;5089+23),VLOOKUP(E1969,RTT!$E$10:$F$33,2,FALSE),"H"&amp;TEXT(E1969,"00"))</f>
        <v>E</v>
      </c>
    </row>
    <row r="1970" spans="1:11" x14ac:dyDescent="0.2">
      <c r="A1970" t="s">
        <v>40</v>
      </c>
      <c r="B1970">
        <v>1969</v>
      </c>
      <c r="C1970">
        <v>14351</v>
      </c>
      <c r="D1970">
        <v>3</v>
      </c>
      <c r="E1970">
        <v>0</v>
      </c>
      <c r="F1970">
        <v>6</v>
      </c>
      <c r="H1970" t="str">
        <f t="shared" si="30"/>
        <v>RWkDN</v>
      </c>
      <c r="I1970" t="str">
        <f>VLOOKUP(D1970,RTT!$A$10:$B$21,2,FALSE)</f>
        <v>R</v>
      </c>
      <c r="J1970" t="str">
        <f>IF(LEFT(K1970,1)&lt;&gt;"H",VLOOKUP(WEEKDAY(F1970),RTT!$C$10:$D$16,2,FALSE),"Od")</f>
        <v>WkD</v>
      </c>
      <c r="K1970" t="str">
        <f>IF(OR(B1970&lt;5089,B1970&gt;5089+23),VLOOKUP(E1970,RTT!$E$10:$F$33,2,FALSE),"H"&amp;TEXT(E1970,"00"))</f>
        <v>N</v>
      </c>
    </row>
    <row r="1971" spans="1:11" x14ac:dyDescent="0.2">
      <c r="A1971" t="s">
        <v>40</v>
      </c>
      <c r="B1971">
        <v>1970</v>
      </c>
      <c r="C1971">
        <v>14155</v>
      </c>
      <c r="D1971">
        <v>3</v>
      </c>
      <c r="E1971">
        <v>1</v>
      </c>
      <c r="F1971">
        <v>6</v>
      </c>
      <c r="H1971" t="str">
        <f t="shared" si="30"/>
        <v>RWkDN</v>
      </c>
      <c r="I1971" t="str">
        <f>VLOOKUP(D1971,RTT!$A$10:$B$21,2,FALSE)</f>
        <v>R</v>
      </c>
      <c r="J1971" t="str">
        <f>IF(LEFT(K1971,1)&lt;&gt;"H",VLOOKUP(WEEKDAY(F1971),RTT!$C$10:$D$16,2,FALSE),"Od")</f>
        <v>WkD</v>
      </c>
      <c r="K1971" t="str">
        <f>IF(OR(B1971&lt;5089,B1971&gt;5089+23),VLOOKUP(E1971,RTT!$E$10:$F$33,2,FALSE),"H"&amp;TEXT(E1971,"00"))</f>
        <v>N</v>
      </c>
    </row>
    <row r="1972" spans="1:11" x14ac:dyDescent="0.2">
      <c r="A1972" t="s">
        <v>40</v>
      </c>
      <c r="B1972">
        <v>1971</v>
      </c>
      <c r="C1972">
        <v>14211</v>
      </c>
      <c r="D1972">
        <v>3</v>
      </c>
      <c r="E1972">
        <v>2</v>
      </c>
      <c r="F1972">
        <v>6</v>
      </c>
      <c r="H1972" t="str">
        <f t="shared" si="30"/>
        <v>RWkDN</v>
      </c>
      <c r="I1972" t="str">
        <f>VLOOKUP(D1972,RTT!$A$10:$B$21,2,FALSE)</f>
        <v>R</v>
      </c>
      <c r="J1972" t="str">
        <f>IF(LEFT(K1972,1)&lt;&gt;"H",VLOOKUP(WEEKDAY(F1972),RTT!$C$10:$D$16,2,FALSE),"Od")</f>
        <v>WkD</v>
      </c>
      <c r="K1972" t="str">
        <f>IF(OR(B1972&lt;5089,B1972&gt;5089+23),VLOOKUP(E1972,RTT!$E$10:$F$33,2,FALSE),"H"&amp;TEXT(E1972,"00"))</f>
        <v>N</v>
      </c>
    </row>
    <row r="1973" spans="1:11" x14ac:dyDescent="0.2">
      <c r="A1973" t="s">
        <v>40</v>
      </c>
      <c r="B1973">
        <v>1972</v>
      </c>
      <c r="C1973">
        <v>14155</v>
      </c>
      <c r="D1973">
        <v>3</v>
      </c>
      <c r="E1973">
        <v>3</v>
      </c>
      <c r="F1973">
        <v>6</v>
      </c>
      <c r="H1973" t="str">
        <f t="shared" si="30"/>
        <v>RWkDN</v>
      </c>
      <c r="I1973" t="str">
        <f>VLOOKUP(D1973,RTT!$A$10:$B$21,2,FALSE)</f>
        <v>R</v>
      </c>
      <c r="J1973" t="str">
        <f>IF(LEFT(K1973,1)&lt;&gt;"H",VLOOKUP(WEEKDAY(F1973),RTT!$C$10:$D$16,2,FALSE),"Od")</f>
        <v>WkD</v>
      </c>
      <c r="K1973" t="str">
        <f>IF(OR(B1973&lt;5089,B1973&gt;5089+23),VLOOKUP(E1973,RTT!$E$10:$F$33,2,FALSE),"H"&amp;TEXT(E1973,"00"))</f>
        <v>N</v>
      </c>
    </row>
    <row r="1974" spans="1:11" x14ac:dyDescent="0.2">
      <c r="A1974" t="s">
        <v>40</v>
      </c>
      <c r="B1974">
        <v>1973</v>
      </c>
      <c r="C1974">
        <v>14101</v>
      </c>
      <c r="D1974">
        <v>3</v>
      </c>
      <c r="E1974">
        <v>4</v>
      </c>
      <c r="F1974">
        <v>6</v>
      </c>
      <c r="H1974" t="str">
        <f t="shared" si="30"/>
        <v>RWkDN</v>
      </c>
      <c r="I1974" t="str">
        <f>VLOOKUP(D1974,RTT!$A$10:$B$21,2,FALSE)</f>
        <v>R</v>
      </c>
      <c r="J1974" t="str">
        <f>IF(LEFT(K1974,1)&lt;&gt;"H",VLOOKUP(WEEKDAY(F1974),RTT!$C$10:$D$16,2,FALSE),"Od")</f>
        <v>WkD</v>
      </c>
      <c r="K1974" t="str">
        <f>IF(OR(B1974&lt;5089,B1974&gt;5089+23),VLOOKUP(E1974,RTT!$E$10:$F$33,2,FALSE),"H"&amp;TEXT(E1974,"00"))</f>
        <v>N</v>
      </c>
    </row>
    <row r="1975" spans="1:11" x14ac:dyDescent="0.2">
      <c r="A1975" t="s">
        <v>40</v>
      </c>
      <c r="B1975">
        <v>1974</v>
      </c>
      <c r="C1975">
        <v>14467</v>
      </c>
      <c r="D1975">
        <v>3</v>
      </c>
      <c r="E1975">
        <v>5</v>
      </c>
      <c r="F1975">
        <v>6</v>
      </c>
      <c r="H1975" t="str">
        <f t="shared" si="30"/>
        <v>RWkDN</v>
      </c>
      <c r="I1975" t="str">
        <f>VLOOKUP(D1975,RTT!$A$10:$B$21,2,FALSE)</f>
        <v>R</v>
      </c>
      <c r="J1975" t="str">
        <f>IF(LEFT(K1975,1)&lt;&gt;"H",VLOOKUP(WEEKDAY(F1975),RTT!$C$10:$D$16,2,FALSE),"Od")</f>
        <v>WkD</v>
      </c>
      <c r="K1975" t="str">
        <f>IF(OR(B1975&lt;5089,B1975&gt;5089+23),VLOOKUP(E1975,RTT!$E$10:$F$33,2,FALSE),"H"&amp;TEXT(E1975,"00"))</f>
        <v>N</v>
      </c>
    </row>
    <row r="1976" spans="1:11" x14ac:dyDescent="0.2">
      <c r="A1976" t="s">
        <v>40</v>
      </c>
      <c r="B1976">
        <v>1975</v>
      </c>
      <c r="C1976">
        <v>15307</v>
      </c>
      <c r="D1976">
        <v>3</v>
      </c>
      <c r="E1976">
        <v>6</v>
      </c>
      <c r="F1976">
        <v>6</v>
      </c>
      <c r="H1976" t="str">
        <f t="shared" si="30"/>
        <v>RWkDM</v>
      </c>
      <c r="I1976" t="str">
        <f>VLOOKUP(D1976,RTT!$A$10:$B$21,2,FALSE)</f>
        <v>R</v>
      </c>
      <c r="J1976" t="str">
        <f>IF(LEFT(K1976,1)&lt;&gt;"H",VLOOKUP(WEEKDAY(F1976),RTT!$C$10:$D$16,2,FALSE),"Od")</f>
        <v>WkD</v>
      </c>
      <c r="K1976" t="str">
        <f>IF(OR(B1976&lt;5089,B1976&gt;5089+23),VLOOKUP(E1976,RTT!$E$10:$F$33,2,FALSE),"H"&amp;TEXT(E1976,"00"))</f>
        <v>M</v>
      </c>
    </row>
    <row r="1977" spans="1:11" x14ac:dyDescent="0.2">
      <c r="A1977" t="s">
        <v>40</v>
      </c>
      <c r="B1977">
        <v>1976</v>
      </c>
      <c r="C1977">
        <v>16168</v>
      </c>
      <c r="D1977">
        <v>3</v>
      </c>
      <c r="E1977">
        <v>7</v>
      </c>
      <c r="F1977">
        <v>6</v>
      </c>
      <c r="H1977" t="str">
        <f t="shared" si="30"/>
        <v>RWkDM</v>
      </c>
      <c r="I1977" t="str">
        <f>VLOOKUP(D1977,RTT!$A$10:$B$21,2,FALSE)</f>
        <v>R</v>
      </c>
      <c r="J1977" t="str">
        <f>IF(LEFT(K1977,1)&lt;&gt;"H",VLOOKUP(WEEKDAY(F1977),RTT!$C$10:$D$16,2,FALSE),"Od")</f>
        <v>WkD</v>
      </c>
      <c r="K1977" t="str">
        <f>IF(OR(B1977&lt;5089,B1977&gt;5089+23),VLOOKUP(E1977,RTT!$E$10:$F$33,2,FALSE),"H"&amp;TEXT(E1977,"00"))</f>
        <v>M</v>
      </c>
    </row>
    <row r="1978" spans="1:11" x14ac:dyDescent="0.2">
      <c r="A1978" t="s">
        <v>40</v>
      </c>
      <c r="B1978">
        <v>1977</v>
      </c>
      <c r="C1978">
        <v>17922</v>
      </c>
      <c r="D1978">
        <v>3</v>
      </c>
      <c r="E1978">
        <v>8</v>
      </c>
      <c r="F1978">
        <v>6</v>
      </c>
      <c r="H1978" t="str">
        <f t="shared" si="30"/>
        <v>RWkDM</v>
      </c>
      <c r="I1978" t="str">
        <f>VLOOKUP(D1978,RTT!$A$10:$B$21,2,FALSE)</f>
        <v>R</v>
      </c>
      <c r="J1978" t="str">
        <f>IF(LEFT(K1978,1)&lt;&gt;"H",VLOOKUP(WEEKDAY(F1978),RTT!$C$10:$D$16,2,FALSE),"Od")</f>
        <v>WkD</v>
      </c>
      <c r="K1978" t="str">
        <f>IF(OR(B1978&lt;5089,B1978&gt;5089+23),VLOOKUP(E1978,RTT!$E$10:$F$33,2,FALSE),"H"&amp;TEXT(E1978,"00"))</f>
        <v>M</v>
      </c>
    </row>
    <row r="1979" spans="1:11" x14ac:dyDescent="0.2">
      <c r="A1979" t="s">
        <v>40</v>
      </c>
      <c r="B1979">
        <v>1978</v>
      </c>
      <c r="C1979">
        <v>18872</v>
      </c>
      <c r="D1979">
        <v>3</v>
      </c>
      <c r="E1979">
        <v>9</v>
      </c>
      <c r="F1979">
        <v>6</v>
      </c>
      <c r="H1979" t="str">
        <f t="shared" si="30"/>
        <v>RWkDD</v>
      </c>
      <c r="I1979" t="str">
        <f>VLOOKUP(D1979,RTT!$A$10:$B$21,2,FALSE)</f>
        <v>R</v>
      </c>
      <c r="J1979" t="str">
        <f>IF(LEFT(K1979,1)&lt;&gt;"H",VLOOKUP(WEEKDAY(F1979),RTT!$C$10:$D$16,2,FALSE),"Od")</f>
        <v>WkD</v>
      </c>
      <c r="K1979" t="str">
        <f>IF(OR(B1979&lt;5089,B1979&gt;5089+23),VLOOKUP(E1979,RTT!$E$10:$F$33,2,FALSE),"H"&amp;TEXT(E1979,"00"))</f>
        <v>D</v>
      </c>
    </row>
    <row r="1980" spans="1:11" x14ac:dyDescent="0.2">
      <c r="A1980" t="s">
        <v>40</v>
      </c>
      <c r="B1980">
        <v>1979</v>
      </c>
      <c r="C1980">
        <v>18789</v>
      </c>
      <c r="D1980">
        <v>3</v>
      </c>
      <c r="E1980">
        <v>10</v>
      </c>
      <c r="F1980">
        <v>6</v>
      </c>
      <c r="H1980" t="str">
        <f t="shared" si="30"/>
        <v>RWkDD</v>
      </c>
      <c r="I1980" t="str">
        <f>VLOOKUP(D1980,RTT!$A$10:$B$21,2,FALSE)</f>
        <v>R</v>
      </c>
      <c r="J1980" t="str">
        <f>IF(LEFT(K1980,1)&lt;&gt;"H",VLOOKUP(WEEKDAY(F1980),RTT!$C$10:$D$16,2,FALSE),"Od")</f>
        <v>WkD</v>
      </c>
      <c r="K1980" t="str">
        <f>IF(OR(B1980&lt;5089,B1980&gt;5089+23),VLOOKUP(E1980,RTT!$E$10:$F$33,2,FALSE),"H"&amp;TEXT(E1980,"00"))</f>
        <v>D</v>
      </c>
    </row>
    <row r="1981" spans="1:11" x14ac:dyDescent="0.2">
      <c r="A1981" t="s">
        <v>40</v>
      </c>
      <c r="B1981">
        <v>1980</v>
      </c>
      <c r="C1981">
        <v>18402</v>
      </c>
      <c r="D1981">
        <v>3</v>
      </c>
      <c r="E1981">
        <v>11</v>
      </c>
      <c r="F1981">
        <v>6</v>
      </c>
      <c r="H1981" t="str">
        <f t="shared" si="30"/>
        <v>RWkDD</v>
      </c>
      <c r="I1981" t="str">
        <f>VLOOKUP(D1981,RTT!$A$10:$B$21,2,FALSE)</f>
        <v>R</v>
      </c>
      <c r="J1981" t="str">
        <f>IF(LEFT(K1981,1)&lt;&gt;"H",VLOOKUP(WEEKDAY(F1981),RTT!$C$10:$D$16,2,FALSE),"Od")</f>
        <v>WkD</v>
      </c>
      <c r="K1981" t="str">
        <f>IF(OR(B1981&lt;5089,B1981&gt;5089+23),VLOOKUP(E1981,RTT!$E$10:$F$33,2,FALSE),"H"&amp;TEXT(E1981,"00"))</f>
        <v>D</v>
      </c>
    </row>
    <row r="1982" spans="1:11" x14ac:dyDescent="0.2">
      <c r="A1982" t="s">
        <v>40</v>
      </c>
      <c r="B1982">
        <v>1981</v>
      </c>
      <c r="C1982">
        <v>17021</v>
      </c>
      <c r="D1982">
        <v>3</v>
      </c>
      <c r="E1982">
        <v>12</v>
      </c>
      <c r="F1982">
        <v>6</v>
      </c>
      <c r="H1982" t="str">
        <f t="shared" si="30"/>
        <v>RWkDD</v>
      </c>
      <c r="I1982" t="str">
        <f>VLOOKUP(D1982,RTT!$A$10:$B$21,2,FALSE)</f>
        <v>R</v>
      </c>
      <c r="J1982" t="str">
        <f>IF(LEFT(K1982,1)&lt;&gt;"H",VLOOKUP(WEEKDAY(F1982),RTT!$C$10:$D$16,2,FALSE),"Od")</f>
        <v>WkD</v>
      </c>
      <c r="K1982" t="str">
        <f>IF(OR(B1982&lt;5089,B1982&gt;5089+23),VLOOKUP(E1982,RTT!$E$10:$F$33,2,FALSE),"H"&amp;TEXT(E1982,"00"))</f>
        <v>D</v>
      </c>
    </row>
    <row r="1983" spans="1:11" x14ac:dyDescent="0.2">
      <c r="A1983" t="s">
        <v>40</v>
      </c>
      <c r="B1983">
        <v>1982</v>
      </c>
      <c r="C1983">
        <v>17729</v>
      </c>
      <c r="D1983">
        <v>3</v>
      </c>
      <c r="E1983">
        <v>13</v>
      </c>
      <c r="F1983">
        <v>6</v>
      </c>
      <c r="H1983" t="str">
        <f t="shared" si="30"/>
        <v>RWkDD</v>
      </c>
      <c r="I1983" t="str">
        <f>VLOOKUP(D1983,RTT!$A$10:$B$21,2,FALSE)</f>
        <v>R</v>
      </c>
      <c r="J1983" t="str">
        <f>IF(LEFT(K1983,1)&lt;&gt;"H",VLOOKUP(WEEKDAY(F1983),RTT!$C$10:$D$16,2,FALSE),"Od")</f>
        <v>WkD</v>
      </c>
      <c r="K1983" t="str">
        <f>IF(OR(B1983&lt;5089,B1983&gt;5089+23),VLOOKUP(E1983,RTT!$E$10:$F$33,2,FALSE),"H"&amp;TEXT(E1983,"00"))</f>
        <v>D</v>
      </c>
    </row>
    <row r="1984" spans="1:11" x14ac:dyDescent="0.2">
      <c r="A1984" t="s">
        <v>40</v>
      </c>
      <c r="B1984">
        <v>1983</v>
      </c>
      <c r="C1984">
        <v>17482</v>
      </c>
      <c r="D1984">
        <v>3</v>
      </c>
      <c r="E1984">
        <v>14</v>
      </c>
      <c r="F1984">
        <v>6</v>
      </c>
      <c r="H1984" t="str">
        <f t="shared" si="30"/>
        <v>RWkDD</v>
      </c>
      <c r="I1984" t="str">
        <f>VLOOKUP(D1984,RTT!$A$10:$B$21,2,FALSE)</f>
        <v>R</v>
      </c>
      <c r="J1984" t="str">
        <f>IF(LEFT(K1984,1)&lt;&gt;"H",VLOOKUP(WEEKDAY(F1984),RTT!$C$10:$D$16,2,FALSE),"Od")</f>
        <v>WkD</v>
      </c>
      <c r="K1984" t="str">
        <f>IF(OR(B1984&lt;5089,B1984&gt;5089+23),VLOOKUP(E1984,RTT!$E$10:$F$33,2,FALSE),"H"&amp;TEXT(E1984,"00"))</f>
        <v>D</v>
      </c>
    </row>
    <row r="1985" spans="1:11" x14ac:dyDescent="0.2">
      <c r="A1985" t="s">
        <v>40</v>
      </c>
      <c r="B1985">
        <v>1984</v>
      </c>
      <c r="C1985">
        <v>17319</v>
      </c>
      <c r="D1985">
        <v>3</v>
      </c>
      <c r="E1985">
        <v>15</v>
      </c>
      <c r="F1985">
        <v>6</v>
      </c>
      <c r="H1985" t="str">
        <f t="shared" si="30"/>
        <v>RWkDD</v>
      </c>
      <c r="I1985" t="str">
        <f>VLOOKUP(D1985,RTT!$A$10:$B$21,2,FALSE)</f>
        <v>R</v>
      </c>
      <c r="J1985" t="str">
        <f>IF(LEFT(K1985,1)&lt;&gt;"H",VLOOKUP(WEEKDAY(F1985),RTT!$C$10:$D$16,2,FALSE),"Od")</f>
        <v>WkD</v>
      </c>
      <c r="K1985" t="str">
        <f>IF(OR(B1985&lt;5089,B1985&gt;5089+23),VLOOKUP(E1985,RTT!$E$10:$F$33,2,FALSE),"H"&amp;TEXT(E1985,"00"))</f>
        <v>D</v>
      </c>
    </row>
    <row r="1986" spans="1:11" x14ac:dyDescent="0.2">
      <c r="A1986" t="s">
        <v>40</v>
      </c>
      <c r="B1986">
        <v>1985</v>
      </c>
      <c r="C1986">
        <v>17499</v>
      </c>
      <c r="D1986">
        <v>3</v>
      </c>
      <c r="E1986">
        <v>16</v>
      </c>
      <c r="F1986">
        <v>6</v>
      </c>
      <c r="H1986" t="str">
        <f t="shared" si="30"/>
        <v>RWkDD</v>
      </c>
      <c r="I1986" t="str">
        <f>VLOOKUP(D1986,RTT!$A$10:$B$21,2,FALSE)</f>
        <v>R</v>
      </c>
      <c r="J1986" t="str">
        <f>IF(LEFT(K1986,1)&lt;&gt;"H",VLOOKUP(WEEKDAY(F1986),RTT!$C$10:$D$16,2,FALSE),"Od")</f>
        <v>WkD</v>
      </c>
      <c r="K1986" t="str">
        <f>IF(OR(B1986&lt;5089,B1986&gt;5089+23),VLOOKUP(E1986,RTT!$E$10:$F$33,2,FALSE),"H"&amp;TEXT(E1986,"00"))</f>
        <v>D</v>
      </c>
    </row>
    <row r="1987" spans="1:11" x14ac:dyDescent="0.2">
      <c r="A1987" t="s">
        <v>40</v>
      </c>
      <c r="B1987">
        <v>1986</v>
      </c>
      <c r="C1987">
        <v>17531</v>
      </c>
      <c r="D1987">
        <v>3</v>
      </c>
      <c r="E1987">
        <v>17</v>
      </c>
      <c r="F1987">
        <v>6</v>
      </c>
      <c r="H1987" t="str">
        <f t="shared" ref="H1987:H2050" si="31">I1987&amp;J1987&amp;K1987</f>
        <v>RWkDD</v>
      </c>
      <c r="I1987" t="str">
        <f>VLOOKUP(D1987,RTT!$A$10:$B$21,2,FALSE)</f>
        <v>R</v>
      </c>
      <c r="J1987" t="str">
        <f>IF(LEFT(K1987,1)&lt;&gt;"H",VLOOKUP(WEEKDAY(F1987),RTT!$C$10:$D$16,2,FALSE),"Od")</f>
        <v>WkD</v>
      </c>
      <c r="K1987" t="str">
        <f>IF(OR(B1987&lt;5089,B1987&gt;5089+23),VLOOKUP(E1987,RTT!$E$10:$F$33,2,FALSE),"H"&amp;TEXT(E1987,"00"))</f>
        <v>D</v>
      </c>
    </row>
    <row r="1988" spans="1:11" x14ac:dyDescent="0.2">
      <c r="A1988" t="s">
        <v>40</v>
      </c>
      <c r="B1988">
        <v>1987</v>
      </c>
      <c r="C1988">
        <v>18321</v>
      </c>
      <c r="D1988">
        <v>3</v>
      </c>
      <c r="E1988">
        <v>18</v>
      </c>
      <c r="F1988">
        <v>6</v>
      </c>
      <c r="H1988" t="str">
        <f t="shared" si="31"/>
        <v>RWkDD</v>
      </c>
      <c r="I1988" t="str">
        <f>VLOOKUP(D1988,RTT!$A$10:$B$21,2,FALSE)</f>
        <v>R</v>
      </c>
      <c r="J1988" t="str">
        <f>IF(LEFT(K1988,1)&lt;&gt;"H",VLOOKUP(WEEKDAY(F1988),RTT!$C$10:$D$16,2,FALSE),"Od")</f>
        <v>WkD</v>
      </c>
      <c r="K1988" t="str">
        <f>IF(OR(B1988&lt;5089,B1988&gt;5089+23),VLOOKUP(E1988,RTT!$E$10:$F$33,2,FALSE),"H"&amp;TEXT(E1988,"00"))</f>
        <v>D</v>
      </c>
    </row>
    <row r="1989" spans="1:11" x14ac:dyDescent="0.2">
      <c r="A1989" t="s">
        <v>40</v>
      </c>
      <c r="B1989">
        <v>1988</v>
      </c>
      <c r="C1989">
        <v>18007</v>
      </c>
      <c r="D1989">
        <v>3</v>
      </c>
      <c r="E1989">
        <v>19</v>
      </c>
      <c r="F1989">
        <v>6</v>
      </c>
      <c r="H1989" t="str">
        <f t="shared" si="31"/>
        <v>RWkDD</v>
      </c>
      <c r="I1989" t="str">
        <f>VLOOKUP(D1989,RTT!$A$10:$B$21,2,FALSE)</f>
        <v>R</v>
      </c>
      <c r="J1989" t="str">
        <f>IF(LEFT(K1989,1)&lt;&gt;"H",VLOOKUP(WEEKDAY(F1989),RTT!$C$10:$D$16,2,FALSE),"Od")</f>
        <v>WkD</v>
      </c>
      <c r="K1989" t="str">
        <f>IF(OR(B1989&lt;5089,B1989&gt;5089+23),VLOOKUP(E1989,RTT!$E$10:$F$33,2,FALSE),"H"&amp;TEXT(E1989,"00"))</f>
        <v>D</v>
      </c>
    </row>
    <row r="1990" spans="1:11" x14ac:dyDescent="0.2">
      <c r="A1990" t="s">
        <v>40</v>
      </c>
      <c r="B1990">
        <v>1989</v>
      </c>
      <c r="C1990">
        <v>17443</v>
      </c>
      <c r="D1990">
        <v>3</v>
      </c>
      <c r="E1990">
        <v>20</v>
      </c>
      <c r="F1990">
        <v>6</v>
      </c>
      <c r="H1990" t="str">
        <f t="shared" si="31"/>
        <v>RWkDD</v>
      </c>
      <c r="I1990" t="str">
        <f>VLOOKUP(D1990,RTT!$A$10:$B$21,2,FALSE)</f>
        <v>R</v>
      </c>
      <c r="J1990" t="str">
        <f>IF(LEFT(K1990,1)&lt;&gt;"H",VLOOKUP(WEEKDAY(F1990),RTT!$C$10:$D$16,2,FALSE),"Od")</f>
        <v>WkD</v>
      </c>
      <c r="K1990" t="str">
        <f>IF(OR(B1990&lt;5089,B1990&gt;5089+23),VLOOKUP(E1990,RTT!$E$10:$F$33,2,FALSE),"H"&amp;TEXT(E1990,"00"))</f>
        <v>D</v>
      </c>
    </row>
    <row r="1991" spans="1:11" x14ac:dyDescent="0.2">
      <c r="A1991" t="s">
        <v>40</v>
      </c>
      <c r="B1991">
        <v>1990</v>
      </c>
      <c r="C1991">
        <v>16962</v>
      </c>
      <c r="D1991">
        <v>3</v>
      </c>
      <c r="E1991">
        <v>21</v>
      </c>
      <c r="F1991">
        <v>6</v>
      </c>
      <c r="H1991" t="str">
        <f t="shared" si="31"/>
        <v>RWkDE</v>
      </c>
      <c r="I1991" t="str">
        <f>VLOOKUP(D1991,RTT!$A$10:$B$21,2,FALSE)</f>
        <v>R</v>
      </c>
      <c r="J1991" t="str">
        <f>IF(LEFT(K1991,1)&lt;&gt;"H",VLOOKUP(WEEKDAY(F1991),RTT!$C$10:$D$16,2,FALSE),"Od")</f>
        <v>WkD</v>
      </c>
      <c r="K1991" t="str">
        <f>IF(OR(B1991&lt;5089,B1991&gt;5089+23),VLOOKUP(E1991,RTT!$E$10:$F$33,2,FALSE),"H"&amp;TEXT(E1991,"00"))</f>
        <v>E</v>
      </c>
    </row>
    <row r="1992" spans="1:11" x14ac:dyDescent="0.2">
      <c r="A1992" t="s">
        <v>40</v>
      </c>
      <c r="B1992">
        <v>1991</v>
      </c>
      <c r="C1992">
        <v>16449</v>
      </c>
      <c r="D1992">
        <v>3</v>
      </c>
      <c r="E1992">
        <v>22</v>
      </c>
      <c r="F1992">
        <v>6</v>
      </c>
      <c r="H1992" t="str">
        <f t="shared" si="31"/>
        <v>RWkDE</v>
      </c>
      <c r="I1992" t="str">
        <f>VLOOKUP(D1992,RTT!$A$10:$B$21,2,FALSE)</f>
        <v>R</v>
      </c>
      <c r="J1992" t="str">
        <f>IF(LEFT(K1992,1)&lt;&gt;"H",VLOOKUP(WEEKDAY(F1992),RTT!$C$10:$D$16,2,FALSE),"Od")</f>
        <v>WkD</v>
      </c>
      <c r="K1992" t="str">
        <f>IF(OR(B1992&lt;5089,B1992&gt;5089+23),VLOOKUP(E1992,RTT!$E$10:$F$33,2,FALSE),"H"&amp;TEXT(E1992,"00"))</f>
        <v>E</v>
      </c>
    </row>
    <row r="1993" spans="1:11" x14ac:dyDescent="0.2">
      <c r="A1993" t="s">
        <v>40</v>
      </c>
      <c r="B1993">
        <v>1992</v>
      </c>
      <c r="C1993">
        <v>15967</v>
      </c>
      <c r="D1993">
        <v>3</v>
      </c>
      <c r="E1993">
        <v>23</v>
      </c>
      <c r="F1993">
        <v>6</v>
      </c>
      <c r="H1993" t="str">
        <f t="shared" si="31"/>
        <v>RWkDE</v>
      </c>
      <c r="I1993" t="str">
        <f>VLOOKUP(D1993,RTT!$A$10:$B$21,2,FALSE)</f>
        <v>R</v>
      </c>
      <c r="J1993" t="str">
        <f>IF(LEFT(K1993,1)&lt;&gt;"H",VLOOKUP(WEEKDAY(F1993),RTT!$C$10:$D$16,2,FALSE),"Od")</f>
        <v>WkD</v>
      </c>
      <c r="K1993" t="str">
        <f>IF(OR(B1993&lt;5089,B1993&gt;5089+23),VLOOKUP(E1993,RTT!$E$10:$F$33,2,FALSE),"H"&amp;TEXT(E1993,"00"))</f>
        <v>E</v>
      </c>
    </row>
    <row r="1994" spans="1:11" x14ac:dyDescent="0.2">
      <c r="A1994" t="s">
        <v>40</v>
      </c>
      <c r="B1994">
        <v>1993</v>
      </c>
      <c r="C1994">
        <v>15052</v>
      </c>
      <c r="D1994">
        <v>3</v>
      </c>
      <c r="E1994">
        <v>0</v>
      </c>
      <c r="F1994">
        <v>7</v>
      </c>
      <c r="H1994" t="str">
        <f t="shared" si="31"/>
        <v>RWkEN</v>
      </c>
      <c r="I1994" t="str">
        <f>VLOOKUP(D1994,RTT!$A$10:$B$21,2,FALSE)</f>
        <v>R</v>
      </c>
      <c r="J1994" t="str">
        <f>IF(LEFT(K1994,1)&lt;&gt;"H",VLOOKUP(WEEKDAY(F1994),RTT!$C$10:$D$16,2,FALSE),"Od")</f>
        <v>WkE</v>
      </c>
      <c r="K1994" t="str">
        <f>IF(OR(B1994&lt;5089,B1994&gt;5089+23),VLOOKUP(E1994,RTT!$E$10:$F$33,2,FALSE),"H"&amp;TEXT(E1994,"00"))</f>
        <v>N</v>
      </c>
    </row>
    <row r="1995" spans="1:11" x14ac:dyDescent="0.2">
      <c r="A1995" t="s">
        <v>40</v>
      </c>
      <c r="B1995">
        <v>1994</v>
      </c>
      <c r="C1995">
        <v>14677</v>
      </c>
      <c r="D1995">
        <v>3</v>
      </c>
      <c r="E1995">
        <v>1</v>
      </c>
      <c r="F1995">
        <v>7</v>
      </c>
      <c r="H1995" t="str">
        <f t="shared" si="31"/>
        <v>RWkEN</v>
      </c>
      <c r="I1995" t="str">
        <f>VLOOKUP(D1995,RTT!$A$10:$B$21,2,FALSE)</f>
        <v>R</v>
      </c>
      <c r="J1995" t="str">
        <f>IF(LEFT(K1995,1)&lt;&gt;"H",VLOOKUP(WEEKDAY(F1995),RTT!$C$10:$D$16,2,FALSE),"Od")</f>
        <v>WkE</v>
      </c>
      <c r="K1995" t="str">
        <f>IF(OR(B1995&lt;5089,B1995&gt;5089+23),VLOOKUP(E1995,RTT!$E$10:$F$33,2,FALSE),"H"&amp;TEXT(E1995,"00"))</f>
        <v>N</v>
      </c>
    </row>
    <row r="1996" spans="1:11" x14ac:dyDescent="0.2">
      <c r="A1996" t="s">
        <v>40</v>
      </c>
      <c r="B1996">
        <v>1995</v>
      </c>
      <c r="C1996">
        <v>14497</v>
      </c>
      <c r="D1996">
        <v>3</v>
      </c>
      <c r="E1996">
        <v>2</v>
      </c>
      <c r="F1996">
        <v>7</v>
      </c>
      <c r="H1996" t="str">
        <f t="shared" si="31"/>
        <v>RWkEN</v>
      </c>
      <c r="I1996" t="str">
        <f>VLOOKUP(D1996,RTT!$A$10:$B$21,2,FALSE)</f>
        <v>R</v>
      </c>
      <c r="J1996" t="str">
        <f>IF(LEFT(K1996,1)&lt;&gt;"H",VLOOKUP(WEEKDAY(F1996),RTT!$C$10:$D$16,2,FALSE),"Od")</f>
        <v>WkE</v>
      </c>
      <c r="K1996" t="str">
        <f>IF(OR(B1996&lt;5089,B1996&gt;5089+23),VLOOKUP(E1996,RTT!$E$10:$F$33,2,FALSE),"H"&amp;TEXT(E1996,"00"))</f>
        <v>N</v>
      </c>
    </row>
    <row r="1997" spans="1:11" x14ac:dyDescent="0.2">
      <c r="A1997" t="s">
        <v>40</v>
      </c>
      <c r="B1997">
        <v>1996</v>
      </c>
      <c r="C1997">
        <v>14393</v>
      </c>
      <c r="D1997">
        <v>3</v>
      </c>
      <c r="E1997">
        <v>3</v>
      </c>
      <c r="F1997">
        <v>7</v>
      </c>
      <c r="H1997" t="str">
        <f t="shared" si="31"/>
        <v>RWkEN</v>
      </c>
      <c r="I1997" t="str">
        <f>VLOOKUP(D1997,RTT!$A$10:$B$21,2,FALSE)</f>
        <v>R</v>
      </c>
      <c r="J1997" t="str">
        <f>IF(LEFT(K1997,1)&lt;&gt;"H",VLOOKUP(WEEKDAY(F1997),RTT!$C$10:$D$16,2,FALSE),"Od")</f>
        <v>WkE</v>
      </c>
      <c r="K1997" t="str">
        <f>IF(OR(B1997&lt;5089,B1997&gt;5089+23),VLOOKUP(E1997,RTT!$E$10:$F$33,2,FALSE),"H"&amp;TEXT(E1997,"00"))</f>
        <v>N</v>
      </c>
    </row>
    <row r="1998" spans="1:11" x14ac:dyDescent="0.2">
      <c r="A1998" t="s">
        <v>40</v>
      </c>
      <c r="B1998">
        <v>1997</v>
      </c>
      <c r="C1998">
        <v>14101</v>
      </c>
      <c r="D1998">
        <v>3</v>
      </c>
      <c r="E1998">
        <v>4</v>
      </c>
      <c r="F1998">
        <v>7</v>
      </c>
      <c r="H1998" t="str">
        <f t="shared" si="31"/>
        <v>RWkEN</v>
      </c>
      <c r="I1998" t="str">
        <f>VLOOKUP(D1998,RTT!$A$10:$B$21,2,FALSE)</f>
        <v>R</v>
      </c>
      <c r="J1998" t="str">
        <f>IF(LEFT(K1998,1)&lt;&gt;"H",VLOOKUP(WEEKDAY(F1998),RTT!$C$10:$D$16,2,FALSE),"Od")</f>
        <v>WkE</v>
      </c>
      <c r="K1998" t="str">
        <f>IF(OR(B1998&lt;5089,B1998&gt;5089+23),VLOOKUP(E1998,RTT!$E$10:$F$33,2,FALSE),"H"&amp;TEXT(E1998,"00"))</f>
        <v>N</v>
      </c>
    </row>
    <row r="1999" spans="1:11" x14ac:dyDescent="0.2">
      <c r="A1999" t="s">
        <v>40</v>
      </c>
      <c r="B1999">
        <v>1998</v>
      </c>
      <c r="C1999">
        <v>13909</v>
      </c>
      <c r="D1999">
        <v>3</v>
      </c>
      <c r="E1999">
        <v>5</v>
      </c>
      <c r="F1999">
        <v>7</v>
      </c>
      <c r="H1999" t="str">
        <f t="shared" si="31"/>
        <v>RWkEN</v>
      </c>
      <c r="I1999" t="str">
        <f>VLOOKUP(D1999,RTT!$A$10:$B$21,2,FALSE)</f>
        <v>R</v>
      </c>
      <c r="J1999" t="str">
        <f>IF(LEFT(K1999,1)&lt;&gt;"H",VLOOKUP(WEEKDAY(F1999),RTT!$C$10:$D$16,2,FALSE),"Od")</f>
        <v>WkE</v>
      </c>
      <c r="K1999" t="str">
        <f>IF(OR(B1999&lt;5089,B1999&gt;5089+23),VLOOKUP(E1999,RTT!$E$10:$F$33,2,FALSE),"H"&amp;TEXT(E1999,"00"))</f>
        <v>N</v>
      </c>
    </row>
    <row r="2000" spans="1:11" x14ac:dyDescent="0.2">
      <c r="A2000" t="s">
        <v>40</v>
      </c>
      <c r="B2000">
        <v>1999</v>
      </c>
      <c r="C2000">
        <v>13953</v>
      </c>
      <c r="D2000">
        <v>3</v>
      </c>
      <c r="E2000">
        <v>6</v>
      </c>
      <c r="F2000">
        <v>7</v>
      </c>
      <c r="H2000" t="str">
        <f t="shared" si="31"/>
        <v>RWkEM</v>
      </c>
      <c r="I2000" t="str">
        <f>VLOOKUP(D2000,RTT!$A$10:$B$21,2,FALSE)</f>
        <v>R</v>
      </c>
      <c r="J2000" t="str">
        <f>IF(LEFT(K2000,1)&lt;&gt;"H",VLOOKUP(WEEKDAY(F2000),RTT!$C$10:$D$16,2,FALSE),"Od")</f>
        <v>WkE</v>
      </c>
      <c r="K2000" t="str">
        <f>IF(OR(B2000&lt;5089,B2000&gt;5089+23),VLOOKUP(E2000,RTT!$E$10:$F$33,2,FALSE),"H"&amp;TEXT(E2000,"00"))</f>
        <v>M</v>
      </c>
    </row>
    <row r="2001" spans="1:11" x14ac:dyDescent="0.2">
      <c r="A2001" t="s">
        <v>40</v>
      </c>
      <c r="B2001">
        <v>2000</v>
      </c>
      <c r="C2001">
        <v>14106</v>
      </c>
      <c r="D2001">
        <v>3</v>
      </c>
      <c r="E2001">
        <v>7</v>
      </c>
      <c r="F2001">
        <v>7</v>
      </c>
      <c r="H2001" t="str">
        <f t="shared" si="31"/>
        <v>RWkEM</v>
      </c>
      <c r="I2001" t="str">
        <f>VLOOKUP(D2001,RTT!$A$10:$B$21,2,FALSE)</f>
        <v>R</v>
      </c>
      <c r="J2001" t="str">
        <f>IF(LEFT(K2001,1)&lt;&gt;"H",VLOOKUP(WEEKDAY(F2001),RTT!$C$10:$D$16,2,FALSE),"Od")</f>
        <v>WkE</v>
      </c>
      <c r="K2001" t="str">
        <f>IF(OR(B2001&lt;5089,B2001&gt;5089+23),VLOOKUP(E2001,RTT!$E$10:$F$33,2,FALSE),"H"&amp;TEXT(E2001,"00"))</f>
        <v>M</v>
      </c>
    </row>
    <row r="2002" spans="1:11" x14ac:dyDescent="0.2">
      <c r="A2002" t="s">
        <v>40</v>
      </c>
      <c r="B2002">
        <v>2001</v>
      </c>
      <c r="C2002">
        <v>15071</v>
      </c>
      <c r="D2002">
        <v>3</v>
      </c>
      <c r="E2002">
        <v>8</v>
      </c>
      <c r="F2002">
        <v>7</v>
      </c>
      <c r="H2002" t="str">
        <f t="shared" si="31"/>
        <v>RWkEM</v>
      </c>
      <c r="I2002" t="str">
        <f>VLOOKUP(D2002,RTT!$A$10:$B$21,2,FALSE)</f>
        <v>R</v>
      </c>
      <c r="J2002" t="str">
        <f>IF(LEFT(K2002,1)&lt;&gt;"H",VLOOKUP(WEEKDAY(F2002),RTT!$C$10:$D$16,2,FALSE),"Od")</f>
        <v>WkE</v>
      </c>
      <c r="K2002" t="str">
        <f>IF(OR(B2002&lt;5089,B2002&gt;5089+23),VLOOKUP(E2002,RTT!$E$10:$F$33,2,FALSE),"H"&amp;TEXT(E2002,"00"))</f>
        <v>M</v>
      </c>
    </row>
    <row r="2003" spans="1:11" x14ac:dyDescent="0.2">
      <c r="A2003" t="s">
        <v>40</v>
      </c>
      <c r="B2003">
        <v>2002</v>
      </c>
      <c r="C2003">
        <v>15335</v>
      </c>
      <c r="D2003">
        <v>3</v>
      </c>
      <c r="E2003">
        <v>9</v>
      </c>
      <c r="F2003">
        <v>7</v>
      </c>
      <c r="H2003" t="str">
        <f t="shared" si="31"/>
        <v>RWkED</v>
      </c>
      <c r="I2003" t="str">
        <f>VLOOKUP(D2003,RTT!$A$10:$B$21,2,FALSE)</f>
        <v>R</v>
      </c>
      <c r="J2003" t="str">
        <f>IF(LEFT(K2003,1)&lt;&gt;"H",VLOOKUP(WEEKDAY(F2003),RTT!$C$10:$D$16,2,FALSE),"Od")</f>
        <v>WkE</v>
      </c>
      <c r="K2003" t="str">
        <f>IF(OR(B2003&lt;5089,B2003&gt;5089+23),VLOOKUP(E2003,RTT!$E$10:$F$33,2,FALSE),"H"&amp;TEXT(E2003,"00"))</f>
        <v>D</v>
      </c>
    </row>
    <row r="2004" spans="1:11" x14ac:dyDescent="0.2">
      <c r="A2004" t="s">
        <v>40</v>
      </c>
      <c r="B2004">
        <v>2003</v>
      </c>
      <c r="C2004">
        <v>15020</v>
      </c>
      <c r="D2004">
        <v>3</v>
      </c>
      <c r="E2004">
        <v>10</v>
      </c>
      <c r="F2004">
        <v>7</v>
      </c>
      <c r="H2004" t="str">
        <f t="shared" si="31"/>
        <v>RWkED</v>
      </c>
      <c r="I2004" t="str">
        <f>VLOOKUP(D2004,RTT!$A$10:$B$21,2,FALSE)</f>
        <v>R</v>
      </c>
      <c r="J2004" t="str">
        <f>IF(LEFT(K2004,1)&lt;&gt;"H",VLOOKUP(WEEKDAY(F2004),RTT!$C$10:$D$16,2,FALSE),"Od")</f>
        <v>WkE</v>
      </c>
      <c r="K2004" t="str">
        <f>IF(OR(B2004&lt;5089,B2004&gt;5089+23),VLOOKUP(E2004,RTT!$E$10:$F$33,2,FALSE),"H"&amp;TEXT(E2004,"00"))</f>
        <v>D</v>
      </c>
    </row>
    <row r="2005" spans="1:11" x14ac:dyDescent="0.2">
      <c r="A2005" t="s">
        <v>40</v>
      </c>
      <c r="B2005">
        <v>2004</v>
      </c>
      <c r="C2005">
        <v>14745</v>
      </c>
      <c r="D2005">
        <v>3</v>
      </c>
      <c r="E2005">
        <v>11</v>
      </c>
      <c r="F2005">
        <v>7</v>
      </c>
      <c r="H2005" t="str">
        <f t="shared" si="31"/>
        <v>RWkED</v>
      </c>
      <c r="I2005" t="str">
        <f>VLOOKUP(D2005,RTT!$A$10:$B$21,2,FALSE)</f>
        <v>R</v>
      </c>
      <c r="J2005" t="str">
        <f>IF(LEFT(K2005,1)&lt;&gt;"H",VLOOKUP(WEEKDAY(F2005),RTT!$C$10:$D$16,2,FALSE),"Od")</f>
        <v>WkE</v>
      </c>
      <c r="K2005" t="str">
        <f>IF(OR(B2005&lt;5089,B2005&gt;5089+23),VLOOKUP(E2005,RTT!$E$10:$F$33,2,FALSE),"H"&amp;TEXT(E2005,"00"))</f>
        <v>D</v>
      </c>
    </row>
    <row r="2006" spans="1:11" x14ac:dyDescent="0.2">
      <c r="A2006" t="s">
        <v>40</v>
      </c>
      <c r="B2006">
        <v>2005</v>
      </c>
      <c r="C2006">
        <v>14090</v>
      </c>
      <c r="D2006">
        <v>3</v>
      </c>
      <c r="E2006">
        <v>12</v>
      </c>
      <c r="F2006">
        <v>7</v>
      </c>
      <c r="H2006" t="str">
        <f t="shared" si="31"/>
        <v>RWkED</v>
      </c>
      <c r="I2006" t="str">
        <f>VLOOKUP(D2006,RTT!$A$10:$B$21,2,FALSE)</f>
        <v>R</v>
      </c>
      <c r="J2006" t="str">
        <f>IF(LEFT(K2006,1)&lt;&gt;"H",VLOOKUP(WEEKDAY(F2006),RTT!$C$10:$D$16,2,FALSE),"Od")</f>
        <v>WkE</v>
      </c>
      <c r="K2006" t="str">
        <f>IF(OR(B2006&lt;5089,B2006&gt;5089+23),VLOOKUP(E2006,RTT!$E$10:$F$33,2,FALSE),"H"&amp;TEXT(E2006,"00"))</f>
        <v>D</v>
      </c>
    </row>
    <row r="2007" spans="1:11" x14ac:dyDescent="0.2">
      <c r="A2007" t="s">
        <v>40</v>
      </c>
      <c r="B2007">
        <v>2006</v>
      </c>
      <c r="C2007">
        <v>14027</v>
      </c>
      <c r="D2007">
        <v>3</v>
      </c>
      <c r="E2007">
        <v>13</v>
      </c>
      <c r="F2007">
        <v>7</v>
      </c>
      <c r="H2007" t="str">
        <f t="shared" si="31"/>
        <v>RWkED</v>
      </c>
      <c r="I2007" t="str">
        <f>VLOOKUP(D2007,RTT!$A$10:$B$21,2,FALSE)</f>
        <v>R</v>
      </c>
      <c r="J2007" t="str">
        <f>IF(LEFT(K2007,1)&lt;&gt;"H",VLOOKUP(WEEKDAY(F2007),RTT!$C$10:$D$16,2,FALSE),"Od")</f>
        <v>WkE</v>
      </c>
      <c r="K2007" t="str">
        <f>IF(OR(B2007&lt;5089,B2007&gt;5089+23),VLOOKUP(E2007,RTT!$E$10:$F$33,2,FALSE),"H"&amp;TEXT(E2007,"00"))</f>
        <v>D</v>
      </c>
    </row>
    <row r="2008" spans="1:11" x14ac:dyDescent="0.2">
      <c r="A2008" t="s">
        <v>40</v>
      </c>
      <c r="B2008">
        <v>2007</v>
      </c>
      <c r="C2008">
        <v>13582</v>
      </c>
      <c r="D2008">
        <v>3</v>
      </c>
      <c r="E2008">
        <v>14</v>
      </c>
      <c r="F2008">
        <v>7</v>
      </c>
      <c r="H2008" t="str">
        <f t="shared" si="31"/>
        <v>RWkED</v>
      </c>
      <c r="I2008" t="str">
        <f>VLOOKUP(D2008,RTT!$A$10:$B$21,2,FALSE)</f>
        <v>R</v>
      </c>
      <c r="J2008" t="str">
        <f>IF(LEFT(K2008,1)&lt;&gt;"H",VLOOKUP(WEEKDAY(F2008),RTT!$C$10:$D$16,2,FALSE),"Od")</f>
        <v>WkE</v>
      </c>
      <c r="K2008" t="str">
        <f>IF(OR(B2008&lt;5089,B2008&gt;5089+23),VLOOKUP(E2008,RTT!$E$10:$F$33,2,FALSE),"H"&amp;TEXT(E2008,"00"))</f>
        <v>D</v>
      </c>
    </row>
    <row r="2009" spans="1:11" x14ac:dyDescent="0.2">
      <c r="A2009" t="s">
        <v>40</v>
      </c>
      <c r="B2009">
        <v>2008</v>
      </c>
      <c r="C2009">
        <v>13459</v>
      </c>
      <c r="D2009">
        <v>3</v>
      </c>
      <c r="E2009">
        <v>15</v>
      </c>
      <c r="F2009">
        <v>7</v>
      </c>
      <c r="H2009" t="str">
        <f t="shared" si="31"/>
        <v>RWkED</v>
      </c>
      <c r="I2009" t="str">
        <f>VLOOKUP(D2009,RTT!$A$10:$B$21,2,FALSE)</f>
        <v>R</v>
      </c>
      <c r="J2009" t="str">
        <f>IF(LEFT(K2009,1)&lt;&gt;"H",VLOOKUP(WEEKDAY(F2009),RTT!$C$10:$D$16,2,FALSE),"Od")</f>
        <v>WkE</v>
      </c>
      <c r="K2009" t="str">
        <f>IF(OR(B2009&lt;5089,B2009&gt;5089+23),VLOOKUP(E2009,RTT!$E$10:$F$33,2,FALSE),"H"&amp;TEXT(E2009,"00"))</f>
        <v>D</v>
      </c>
    </row>
    <row r="2010" spans="1:11" x14ac:dyDescent="0.2">
      <c r="A2010" t="s">
        <v>40</v>
      </c>
      <c r="B2010">
        <v>2009</v>
      </c>
      <c r="C2010">
        <v>13768</v>
      </c>
      <c r="D2010">
        <v>3</v>
      </c>
      <c r="E2010">
        <v>16</v>
      </c>
      <c r="F2010">
        <v>7</v>
      </c>
      <c r="H2010" t="str">
        <f t="shared" si="31"/>
        <v>RWkED</v>
      </c>
      <c r="I2010" t="str">
        <f>VLOOKUP(D2010,RTT!$A$10:$B$21,2,FALSE)</f>
        <v>R</v>
      </c>
      <c r="J2010" t="str">
        <f>IF(LEFT(K2010,1)&lt;&gt;"H",VLOOKUP(WEEKDAY(F2010),RTT!$C$10:$D$16,2,FALSE),"Od")</f>
        <v>WkE</v>
      </c>
      <c r="K2010" t="str">
        <f>IF(OR(B2010&lt;5089,B2010&gt;5089+23),VLOOKUP(E2010,RTT!$E$10:$F$33,2,FALSE),"H"&amp;TEXT(E2010,"00"))</f>
        <v>D</v>
      </c>
    </row>
    <row r="2011" spans="1:11" x14ac:dyDescent="0.2">
      <c r="A2011" t="s">
        <v>40</v>
      </c>
      <c r="B2011">
        <v>2010</v>
      </c>
      <c r="C2011">
        <v>14401</v>
      </c>
      <c r="D2011">
        <v>3</v>
      </c>
      <c r="E2011">
        <v>17</v>
      </c>
      <c r="F2011">
        <v>7</v>
      </c>
      <c r="H2011" t="str">
        <f t="shared" si="31"/>
        <v>RWkED</v>
      </c>
      <c r="I2011" t="str">
        <f>VLOOKUP(D2011,RTT!$A$10:$B$21,2,FALSE)</f>
        <v>R</v>
      </c>
      <c r="J2011" t="str">
        <f>IF(LEFT(K2011,1)&lt;&gt;"H",VLOOKUP(WEEKDAY(F2011),RTT!$C$10:$D$16,2,FALSE),"Od")</f>
        <v>WkE</v>
      </c>
      <c r="K2011" t="str">
        <f>IF(OR(B2011&lt;5089,B2011&gt;5089+23),VLOOKUP(E2011,RTT!$E$10:$F$33,2,FALSE),"H"&amp;TEXT(E2011,"00"))</f>
        <v>D</v>
      </c>
    </row>
    <row r="2012" spans="1:11" x14ac:dyDescent="0.2">
      <c r="A2012" t="s">
        <v>40</v>
      </c>
      <c r="B2012">
        <v>2011</v>
      </c>
      <c r="C2012">
        <v>15142</v>
      </c>
      <c r="D2012">
        <v>3</v>
      </c>
      <c r="E2012">
        <v>18</v>
      </c>
      <c r="F2012">
        <v>7</v>
      </c>
      <c r="H2012" t="str">
        <f t="shared" si="31"/>
        <v>RWkED</v>
      </c>
      <c r="I2012" t="str">
        <f>VLOOKUP(D2012,RTT!$A$10:$B$21,2,FALSE)</f>
        <v>R</v>
      </c>
      <c r="J2012" t="str">
        <f>IF(LEFT(K2012,1)&lt;&gt;"H",VLOOKUP(WEEKDAY(F2012),RTT!$C$10:$D$16,2,FALSE),"Od")</f>
        <v>WkE</v>
      </c>
      <c r="K2012" t="str">
        <f>IF(OR(B2012&lt;5089,B2012&gt;5089+23),VLOOKUP(E2012,RTT!$E$10:$F$33,2,FALSE),"H"&amp;TEXT(E2012,"00"))</f>
        <v>D</v>
      </c>
    </row>
    <row r="2013" spans="1:11" x14ac:dyDescent="0.2">
      <c r="A2013" t="s">
        <v>40</v>
      </c>
      <c r="B2013">
        <v>2012</v>
      </c>
      <c r="C2013">
        <v>14996</v>
      </c>
      <c r="D2013">
        <v>3</v>
      </c>
      <c r="E2013">
        <v>19</v>
      </c>
      <c r="F2013">
        <v>7</v>
      </c>
      <c r="H2013" t="str">
        <f t="shared" si="31"/>
        <v>RWkED</v>
      </c>
      <c r="I2013" t="str">
        <f>VLOOKUP(D2013,RTT!$A$10:$B$21,2,FALSE)</f>
        <v>R</v>
      </c>
      <c r="J2013" t="str">
        <f>IF(LEFT(K2013,1)&lt;&gt;"H",VLOOKUP(WEEKDAY(F2013),RTT!$C$10:$D$16,2,FALSE),"Od")</f>
        <v>WkE</v>
      </c>
      <c r="K2013" t="str">
        <f>IF(OR(B2013&lt;5089,B2013&gt;5089+23),VLOOKUP(E2013,RTT!$E$10:$F$33,2,FALSE),"H"&amp;TEXT(E2013,"00"))</f>
        <v>D</v>
      </c>
    </row>
    <row r="2014" spans="1:11" x14ac:dyDescent="0.2">
      <c r="A2014" t="s">
        <v>40</v>
      </c>
      <c r="B2014">
        <v>2013</v>
      </c>
      <c r="C2014">
        <v>14704</v>
      </c>
      <c r="D2014">
        <v>3</v>
      </c>
      <c r="E2014">
        <v>20</v>
      </c>
      <c r="F2014">
        <v>7</v>
      </c>
      <c r="H2014" t="str">
        <f t="shared" si="31"/>
        <v>RWkED</v>
      </c>
      <c r="I2014" t="str">
        <f>VLOOKUP(D2014,RTT!$A$10:$B$21,2,FALSE)</f>
        <v>R</v>
      </c>
      <c r="J2014" t="str">
        <f>IF(LEFT(K2014,1)&lt;&gt;"H",VLOOKUP(WEEKDAY(F2014),RTT!$C$10:$D$16,2,FALSE),"Od")</f>
        <v>WkE</v>
      </c>
      <c r="K2014" t="str">
        <f>IF(OR(B2014&lt;5089,B2014&gt;5089+23),VLOOKUP(E2014,RTT!$E$10:$F$33,2,FALSE),"H"&amp;TEXT(E2014,"00"))</f>
        <v>D</v>
      </c>
    </row>
    <row r="2015" spans="1:11" x14ac:dyDescent="0.2">
      <c r="A2015" t="s">
        <v>40</v>
      </c>
      <c r="B2015">
        <v>2014</v>
      </c>
      <c r="C2015">
        <v>14070</v>
      </c>
      <c r="D2015">
        <v>3</v>
      </c>
      <c r="E2015">
        <v>21</v>
      </c>
      <c r="F2015">
        <v>7</v>
      </c>
      <c r="H2015" t="str">
        <f t="shared" si="31"/>
        <v>RWkEE</v>
      </c>
      <c r="I2015" t="str">
        <f>VLOOKUP(D2015,RTT!$A$10:$B$21,2,FALSE)</f>
        <v>R</v>
      </c>
      <c r="J2015" t="str">
        <f>IF(LEFT(K2015,1)&lt;&gt;"H",VLOOKUP(WEEKDAY(F2015),RTT!$C$10:$D$16,2,FALSE),"Od")</f>
        <v>WkE</v>
      </c>
      <c r="K2015" t="str">
        <f>IF(OR(B2015&lt;5089,B2015&gt;5089+23),VLOOKUP(E2015,RTT!$E$10:$F$33,2,FALSE),"H"&amp;TEXT(E2015,"00"))</f>
        <v>E</v>
      </c>
    </row>
    <row r="2016" spans="1:11" x14ac:dyDescent="0.2">
      <c r="A2016" t="s">
        <v>40</v>
      </c>
      <c r="B2016">
        <v>2015</v>
      </c>
      <c r="C2016">
        <v>13323</v>
      </c>
      <c r="D2016">
        <v>3</v>
      </c>
      <c r="E2016">
        <v>22</v>
      </c>
      <c r="F2016">
        <v>7</v>
      </c>
      <c r="H2016" t="str">
        <f t="shared" si="31"/>
        <v>RWkEE</v>
      </c>
      <c r="I2016" t="str">
        <f>VLOOKUP(D2016,RTT!$A$10:$B$21,2,FALSE)</f>
        <v>R</v>
      </c>
      <c r="J2016" t="str">
        <f>IF(LEFT(K2016,1)&lt;&gt;"H",VLOOKUP(WEEKDAY(F2016),RTT!$C$10:$D$16,2,FALSE),"Od")</f>
        <v>WkE</v>
      </c>
      <c r="K2016" t="str">
        <f>IF(OR(B2016&lt;5089,B2016&gt;5089+23),VLOOKUP(E2016,RTT!$E$10:$F$33,2,FALSE),"H"&amp;TEXT(E2016,"00"))</f>
        <v>E</v>
      </c>
    </row>
    <row r="2017" spans="1:11" x14ac:dyDescent="0.2">
      <c r="A2017" t="s">
        <v>40</v>
      </c>
      <c r="B2017">
        <v>2016</v>
      </c>
      <c r="C2017">
        <v>12881</v>
      </c>
      <c r="D2017">
        <v>3</v>
      </c>
      <c r="E2017">
        <v>23</v>
      </c>
      <c r="F2017">
        <v>7</v>
      </c>
      <c r="H2017" t="str">
        <f t="shared" si="31"/>
        <v>RWkEE</v>
      </c>
      <c r="I2017" t="str">
        <f>VLOOKUP(D2017,RTT!$A$10:$B$21,2,FALSE)</f>
        <v>R</v>
      </c>
      <c r="J2017" t="str">
        <f>IF(LEFT(K2017,1)&lt;&gt;"H",VLOOKUP(WEEKDAY(F2017),RTT!$C$10:$D$16,2,FALSE),"Od")</f>
        <v>WkE</v>
      </c>
      <c r="K2017" t="str">
        <f>IF(OR(B2017&lt;5089,B2017&gt;5089+23),VLOOKUP(E2017,RTT!$E$10:$F$33,2,FALSE),"H"&amp;TEXT(E2017,"00"))</f>
        <v>E</v>
      </c>
    </row>
    <row r="2018" spans="1:11" x14ac:dyDescent="0.2">
      <c r="A2018" t="s">
        <v>40</v>
      </c>
      <c r="B2018">
        <v>2017</v>
      </c>
      <c r="C2018">
        <v>12239</v>
      </c>
      <c r="D2018">
        <v>3</v>
      </c>
      <c r="E2018">
        <v>0</v>
      </c>
      <c r="F2018">
        <v>1</v>
      </c>
      <c r="H2018" t="str">
        <f t="shared" si="31"/>
        <v>RWkEN</v>
      </c>
      <c r="I2018" t="str">
        <f>VLOOKUP(D2018,RTT!$A$10:$B$21,2,FALSE)</f>
        <v>R</v>
      </c>
      <c r="J2018" t="str">
        <f>IF(LEFT(K2018,1)&lt;&gt;"H",VLOOKUP(WEEKDAY(F2018),RTT!$C$10:$D$16,2,FALSE),"Od")</f>
        <v>WkE</v>
      </c>
      <c r="K2018" t="str">
        <f>IF(OR(B2018&lt;5089,B2018&gt;5089+23),VLOOKUP(E2018,RTT!$E$10:$F$33,2,FALSE),"H"&amp;TEXT(E2018,"00"))</f>
        <v>N</v>
      </c>
    </row>
    <row r="2019" spans="1:11" x14ac:dyDescent="0.2">
      <c r="A2019" t="s">
        <v>40</v>
      </c>
      <c r="B2019">
        <v>2018</v>
      </c>
      <c r="C2019">
        <v>11937</v>
      </c>
      <c r="D2019">
        <v>3</v>
      </c>
      <c r="E2019">
        <v>1</v>
      </c>
      <c r="F2019">
        <v>1</v>
      </c>
      <c r="H2019" t="str">
        <f t="shared" si="31"/>
        <v>RWkEN</v>
      </c>
      <c r="I2019" t="str">
        <f>VLOOKUP(D2019,RTT!$A$10:$B$21,2,FALSE)</f>
        <v>R</v>
      </c>
      <c r="J2019" t="str">
        <f>IF(LEFT(K2019,1)&lt;&gt;"H",VLOOKUP(WEEKDAY(F2019),RTT!$C$10:$D$16,2,FALSE),"Od")</f>
        <v>WkE</v>
      </c>
      <c r="K2019" t="str">
        <f>IF(OR(B2019&lt;5089,B2019&gt;5089+23),VLOOKUP(E2019,RTT!$E$10:$F$33,2,FALSE),"H"&amp;TEXT(E2019,"00"))</f>
        <v>N</v>
      </c>
    </row>
    <row r="2020" spans="1:11" x14ac:dyDescent="0.2">
      <c r="A2020" t="s">
        <v>40</v>
      </c>
      <c r="B2020">
        <v>2019</v>
      </c>
      <c r="C2020">
        <v>12153</v>
      </c>
      <c r="D2020">
        <v>3</v>
      </c>
      <c r="E2020">
        <v>2</v>
      </c>
      <c r="F2020">
        <v>1</v>
      </c>
      <c r="H2020" t="str">
        <f t="shared" si="31"/>
        <v>RWkEN</v>
      </c>
      <c r="I2020" t="str">
        <f>VLOOKUP(D2020,RTT!$A$10:$B$21,2,FALSE)</f>
        <v>R</v>
      </c>
      <c r="J2020" t="str">
        <f>IF(LEFT(K2020,1)&lt;&gt;"H",VLOOKUP(WEEKDAY(F2020),RTT!$C$10:$D$16,2,FALSE),"Od")</f>
        <v>WkE</v>
      </c>
      <c r="K2020" t="str">
        <f>IF(OR(B2020&lt;5089,B2020&gt;5089+23),VLOOKUP(E2020,RTT!$E$10:$F$33,2,FALSE),"H"&amp;TEXT(E2020,"00"))</f>
        <v>N</v>
      </c>
    </row>
    <row r="2021" spans="1:11" x14ac:dyDescent="0.2">
      <c r="A2021" t="s">
        <v>40</v>
      </c>
      <c r="B2021">
        <v>2020</v>
      </c>
      <c r="C2021">
        <v>12147</v>
      </c>
      <c r="D2021">
        <v>3</v>
      </c>
      <c r="E2021">
        <v>3</v>
      </c>
      <c r="F2021">
        <v>1</v>
      </c>
      <c r="H2021" t="str">
        <f t="shared" si="31"/>
        <v>RWkEN</v>
      </c>
      <c r="I2021" t="str">
        <f>VLOOKUP(D2021,RTT!$A$10:$B$21,2,FALSE)</f>
        <v>R</v>
      </c>
      <c r="J2021" t="str">
        <f>IF(LEFT(K2021,1)&lt;&gt;"H",VLOOKUP(WEEKDAY(F2021),RTT!$C$10:$D$16,2,FALSE),"Od")</f>
        <v>WkE</v>
      </c>
      <c r="K2021" t="str">
        <f>IF(OR(B2021&lt;5089,B2021&gt;5089+23),VLOOKUP(E2021,RTT!$E$10:$F$33,2,FALSE),"H"&amp;TEXT(E2021,"00"))</f>
        <v>N</v>
      </c>
    </row>
    <row r="2022" spans="1:11" x14ac:dyDescent="0.2">
      <c r="A2022" t="s">
        <v>40</v>
      </c>
      <c r="B2022">
        <v>2021</v>
      </c>
      <c r="C2022">
        <v>12000</v>
      </c>
      <c r="D2022">
        <v>3</v>
      </c>
      <c r="E2022">
        <v>4</v>
      </c>
      <c r="F2022">
        <v>1</v>
      </c>
      <c r="H2022" t="str">
        <f t="shared" si="31"/>
        <v>RWkEN</v>
      </c>
      <c r="I2022" t="str">
        <f>VLOOKUP(D2022,RTT!$A$10:$B$21,2,FALSE)</f>
        <v>R</v>
      </c>
      <c r="J2022" t="str">
        <f>IF(LEFT(K2022,1)&lt;&gt;"H",VLOOKUP(WEEKDAY(F2022),RTT!$C$10:$D$16,2,FALSE),"Od")</f>
        <v>WkE</v>
      </c>
      <c r="K2022" t="str">
        <f>IF(OR(B2022&lt;5089,B2022&gt;5089+23),VLOOKUP(E2022,RTT!$E$10:$F$33,2,FALSE),"H"&amp;TEXT(E2022,"00"))</f>
        <v>N</v>
      </c>
    </row>
    <row r="2023" spans="1:11" x14ac:dyDescent="0.2">
      <c r="A2023" t="s">
        <v>40</v>
      </c>
      <c r="B2023">
        <v>2022</v>
      </c>
      <c r="C2023">
        <v>11745</v>
      </c>
      <c r="D2023">
        <v>3</v>
      </c>
      <c r="E2023">
        <v>5</v>
      </c>
      <c r="F2023">
        <v>1</v>
      </c>
      <c r="H2023" t="str">
        <f t="shared" si="31"/>
        <v>RWkEN</v>
      </c>
      <c r="I2023" t="str">
        <f>VLOOKUP(D2023,RTT!$A$10:$B$21,2,FALSE)</f>
        <v>R</v>
      </c>
      <c r="J2023" t="str">
        <f>IF(LEFT(K2023,1)&lt;&gt;"H",VLOOKUP(WEEKDAY(F2023),RTT!$C$10:$D$16,2,FALSE),"Od")</f>
        <v>WkE</v>
      </c>
      <c r="K2023" t="str">
        <f>IF(OR(B2023&lt;5089,B2023&gt;5089+23),VLOOKUP(E2023,RTT!$E$10:$F$33,2,FALSE),"H"&amp;TEXT(E2023,"00"))</f>
        <v>N</v>
      </c>
    </row>
    <row r="2024" spans="1:11" x14ac:dyDescent="0.2">
      <c r="A2024" t="s">
        <v>40</v>
      </c>
      <c r="B2024">
        <v>2023</v>
      </c>
      <c r="C2024">
        <v>11742</v>
      </c>
      <c r="D2024">
        <v>3</v>
      </c>
      <c r="E2024">
        <v>6</v>
      </c>
      <c r="F2024">
        <v>1</v>
      </c>
      <c r="H2024" t="str">
        <f t="shared" si="31"/>
        <v>RWkEM</v>
      </c>
      <c r="I2024" t="str">
        <f>VLOOKUP(D2024,RTT!$A$10:$B$21,2,FALSE)</f>
        <v>R</v>
      </c>
      <c r="J2024" t="str">
        <f>IF(LEFT(K2024,1)&lt;&gt;"H",VLOOKUP(WEEKDAY(F2024),RTT!$C$10:$D$16,2,FALSE),"Od")</f>
        <v>WkE</v>
      </c>
      <c r="K2024" t="str">
        <f>IF(OR(B2024&lt;5089,B2024&gt;5089+23),VLOOKUP(E2024,RTT!$E$10:$F$33,2,FALSE),"H"&amp;TEXT(E2024,"00"))</f>
        <v>M</v>
      </c>
    </row>
    <row r="2025" spans="1:11" x14ac:dyDescent="0.2">
      <c r="A2025" t="s">
        <v>40</v>
      </c>
      <c r="B2025">
        <v>2024</v>
      </c>
      <c r="C2025">
        <v>12154</v>
      </c>
      <c r="D2025">
        <v>3</v>
      </c>
      <c r="E2025">
        <v>7</v>
      </c>
      <c r="F2025">
        <v>1</v>
      </c>
      <c r="H2025" t="str">
        <f t="shared" si="31"/>
        <v>RWkEM</v>
      </c>
      <c r="I2025" t="str">
        <f>VLOOKUP(D2025,RTT!$A$10:$B$21,2,FALSE)</f>
        <v>R</v>
      </c>
      <c r="J2025" t="str">
        <f>IF(LEFT(K2025,1)&lt;&gt;"H",VLOOKUP(WEEKDAY(F2025),RTT!$C$10:$D$16,2,FALSE),"Od")</f>
        <v>WkE</v>
      </c>
      <c r="K2025" t="str">
        <f>IF(OR(B2025&lt;5089,B2025&gt;5089+23),VLOOKUP(E2025,RTT!$E$10:$F$33,2,FALSE),"H"&amp;TEXT(E2025,"00"))</f>
        <v>M</v>
      </c>
    </row>
    <row r="2026" spans="1:11" x14ac:dyDescent="0.2">
      <c r="A2026" t="s">
        <v>40</v>
      </c>
      <c r="B2026">
        <v>2025</v>
      </c>
      <c r="C2026">
        <v>12995</v>
      </c>
      <c r="D2026">
        <v>3</v>
      </c>
      <c r="E2026">
        <v>8</v>
      </c>
      <c r="F2026">
        <v>1</v>
      </c>
      <c r="H2026" t="str">
        <f t="shared" si="31"/>
        <v>RWkEM</v>
      </c>
      <c r="I2026" t="str">
        <f>VLOOKUP(D2026,RTT!$A$10:$B$21,2,FALSE)</f>
        <v>R</v>
      </c>
      <c r="J2026" t="str">
        <f>IF(LEFT(K2026,1)&lt;&gt;"H",VLOOKUP(WEEKDAY(F2026),RTT!$C$10:$D$16,2,FALSE),"Od")</f>
        <v>WkE</v>
      </c>
      <c r="K2026" t="str">
        <f>IF(OR(B2026&lt;5089,B2026&gt;5089+23),VLOOKUP(E2026,RTT!$E$10:$F$33,2,FALSE),"H"&amp;TEXT(E2026,"00"))</f>
        <v>M</v>
      </c>
    </row>
    <row r="2027" spans="1:11" x14ac:dyDescent="0.2">
      <c r="A2027" t="s">
        <v>40</v>
      </c>
      <c r="B2027">
        <v>2026</v>
      </c>
      <c r="C2027">
        <v>13570</v>
      </c>
      <c r="D2027">
        <v>3</v>
      </c>
      <c r="E2027">
        <v>9</v>
      </c>
      <c r="F2027">
        <v>1</v>
      </c>
      <c r="H2027" t="str">
        <f t="shared" si="31"/>
        <v>RWkED</v>
      </c>
      <c r="I2027" t="str">
        <f>VLOOKUP(D2027,RTT!$A$10:$B$21,2,FALSE)</f>
        <v>R</v>
      </c>
      <c r="J2027" t="str">
        <f>IF(LEFT(K2027,1)&lt;&gt;"H",VLOOKUP(WEEKDAY(F2027),RTT!$C$10:$D$16,2,FALSE),"Od")</f>
        <v>WkE</v>
      </c>
      <c r="K2027" t="str">
        <f>IF(OR(B2027&lt;5089,B2027&gt;5089+23),VLOOKUP(E2027,RTT!$E$10:$F$33,2,FALSE),"H"&amp;TEXT(E2027,"00"))</f>
        <v>D</v>
      </c>
    </row>
    <row r="2028" spans="1:11" x14ac:dyDescent="0.2">
      <c r="A2028" t="s">
        <v>40</v>
      </c>
      <c r="B2028">
        <v>2027</v>
      </c>
      <c r="C2028">
        <v>13557</v>
      </c>
      <c r="D2028">
        <v>3</v>
      </c>
      <c r="E2028">
        <v>10</v>
      </c>
      <c r="F2028">
        <v>1</v>
      </c>
      <c r="H2028" t="str">
        <f t="shared" si="31"/>
        <v>RWkED</v>
      </c>
      <c r="I2028" t="str">
        <f>VLOOKUP(D2028,RTT!$A$10:$B$21,2,FALSE)</f>
        <v>R</v>
      </c>
      <c r="J2028" t="str">
        <f>IF(LEFT(K2028,1)&lt;&gt;"H",VLOOKUP(WEEKDAY(F2028),RTT!$C$10:$D$16,2,FALSE),"Od")</f>
        <v>WkE</v>
      </c>
      <c r="K2028" t="str">
        <f>IF(OR(B2028&lt;5089,B2028&gt;5089+23),VLOOKUP(E2028,RTT!$E$10:$F$33,2,FALSE),"H"&amp;TEXT(E2028,"00"))</f>
        <v>D</v>
      </c>
    </row>
    <row r="2029" spans="1:11" x14ac:dyDescent="0.2">
      <c r="A2029" t="s">
        <v>40</v>
      </c>
      <c r="B2029">
        <v>2028</v>
      </c>
      <c r="C2029">
        <v>13426</v>
      </c>
      <c r="D2029">
        <v>3</v>
      </c>
      <c r="E2029">
        <v>11</v>
      </c>
      <c r="F2029">
        <v>1</v>
      </c>
      <c r="H2029" t="str">
        <f t="shared" si="31"/>
        <v>RWkED</v>
      </c>
      <c r="I2029" t="str">
        <f>VLOOKUP(D2029,RTT!$A$10:$B$21,2,FALSE)</f>
        <v>R</v>
      </c>
      <c r="J2029" t="str">
        <f>IF(LEFT(K2029,1)&lt;&gt;"H",VLOOKUP(WEEKDAY(F2029),RTT!$C$10:$D$16,2,FALSE),"Od")</f>
        <v>WkE</v>
      </c>
      <c r="K2029" t="str">
        <f>IF(OR(B2029&lt;5089,B2029&gt;5089+23),VLOOKUP(E2029,RTT!$E$10:$F$33,2,FALSE),"H"&amp;TEXT(E2029,"00"))</f>
        <v>D</v>
      </c>
    </row>
    <row r="2030" spans="1:11" x14ac:dyDescent="0.2">
      <c r="A2030" t="s">
        <v>40</v>
      </c>
      <c r="B2030">
        <v>2029</v>
      </c>
      <c r="C2030">
        <v>13289</v>
      </c>
      <c r="D2030">
        <v>3</v>
      </c>
      <c r="E2030">
        <v>12</v>
      </c>
      <c r="F2030">
        <v>1</v>
      </c>
      <c r="H2030" t="str">
        <f t="shared" si="31"/>
        <v>RWkED</v>
      </c>
      <c r="I2030" t="str">
        <f>VLOOKUP(D2030,RTT!$A$10:$B$21,2,FALSE)</f>
        <v>R</v>
      </c>
      <c r="J2030" t="str">
        <f>IF(LEFT(K2030,1)&lt;&gt;"H",VLOOKUP(WEEKDAY(F2030),RTT!$C$10:$D$16,2,FALSE),"Od")</f>
        <v>WkE</v>
      </c>
      <c r="K2030" t="str">
        <f>IF(OR(B2030&lt;5089,B2030&gt;5089+23),VLOOKUP(E2030,RTT!$E$10:$F$33,2,FALSE),"H"&amp;TEXT(E2030,"00"))</f>
        <v>D</v>
      </c>
    </row>
    <row r="2031" spans="1:11" x14ac:dyDescent="0.2">
      <c r="A2031" t="s">
        <v>40</v>
      </c>
      <c r="B2031">
        <v>2030</v>
      </c>
      <c r="C2031">
        <v>13217</v>
      </c>
      <c r="D2031">
        <v>3</v>
      </c>
      <c r="E2031">
        <v>13</v>
      </c>
      <c r="F2031">
        <v>1</v>
      </c>
      <c r="H2031" t="str">
        <f t="shared" si="31"/>
        <v>RWkED</v>
      </c>
      <c r="I2031" t="str">
        <f>VLOOKUP(D2031,RTT!$A$10:$B$21,2,FALSE)</f>
        <v>R</v>
      </c>
      <c r="J2031" t="str">
        <f>IF(LEFT(K2031,1)&lt;&gt;"H",VLOOKUP(WEEKDAY(F2031),RTT!$C$10:$D$16,2,FALSE),"Od")</f>
        <v>WkE</v>
      </c>
      <c r="K2031" t="str">
        <f>IF(OR(B2031&lt;5089,B2031&gt;5089+23),VLOOKUP(E2031,RTT!$E$10:$F$33,2,FALSE),"H"&amp;TEXT(E2031,"00"))</f>
        <v>D</v>
      </c>
    </row>
    <row r="2032" spans="1:11" x14ac:dyDescent="0.2">
      <c r="A2032" t="s">
        <v>40</v>
      </c>
      <c r="B2032">
        <v>2031</v>
      </c>
      <c r="C2032">
        <v>13141</v>
      </c>
      <c r="D2032">
        <v>3</v>
      </c>
      <c r="E2032">
        <v>14</v>
      </c>
      <c r="F2032">
        <v>1</v>
      </c>
      <c r="H2032" t="str">
        <f t="shared" si="31"/>
        <v>RWkED</v>
      </c>
      <c r="I2032" t="str">
        <f>VLOOKUP(D2032,RTT!$A$10:$B$21,2,FALSE)</f>
        <v>R</v>
      </c>
      <c r="J2032" t="str">
        <f>IF(LEFT(K2032,1)&lt;&gt;"H",VLOOKUP(WEEKDAY(F2032),RTT!$C$10:$D$16,2,FALSE),"Od")</f>
        <v>WkE</v>
      </c>
      <c r="K2032" t="str">
        <f>IF(OR(B2032&lt;5089,B2032&gt;5089+23),VLOOKUP(E2032,RTT!$E$10:$F$33,2,FALSE),"H"&amp;TEXT(E2032,"00"))</f>
        <v>D</v>
      </c>
    </row>
    <row r="2033" spans="1:11" x14ac:dyDescent="0.2">
      <c r="A2033" t="s">
        <v>40</v>
      </c>
      <c r="B2033">
        <v>2032</v>
      </c>
      <c r="C2033">
        <v>13276</v>
      </c>
      <c r="D2033">
        <v>3</v>
      </c>
      <c r="E2033">
        <v>15</v>
      </c>
      <c r="F2033">
        <v>1</v>
      </c>
      <c r="H2033" t="str">
        <f t="shared" si="31"/>
        <v>RWkED</v>
      </c>
      <c r="I2033" t="str">
        <f>VLOOKUP(D2033,RTT!$A$10:$B$21,2,FALSE)</f>
        <v>R</v>
      </c>
      <c r="J2033" t="str">
        <f>IF(LEFT(K2033,1)&lt;&gt;"H",VLOOKUP(WEEKDAY(F2033),RTT!$C$10:$D$16,2,FALSE),"Od")</f>
        <v>WkE</v>
      </c>
      <c r="K2033" t="str">
        <f>IF(OR(B2033&lt;5089,B2033&gt;5089+23),VLOOKUP(E2033,RTT!$E$10:$F$33,2,FALSE),"H"&amp;TEXT(E2033,"00"))</f>
        <v>D</v>
      </c>
    </row>
    <row r="2034" spans="1:11" x14ac:dyDescent="0.2">
      <c r="A2034" t="s">
        <v>40</v>
      </c>
      <c r="B2034">
        <v>2033</v>
      </c>
      <c r="C2034">
        <v>13771</v>
      </c>
      <c r="D2034">
        <v>3</v>
      </c>
      <c r="E2034">
        <v>16</v>
      </c>
      <c r="F2034">
        <v>1</v>
      </c>
      <c r="H2034" t="str">
        <f t="shared" si="31"/>
        <v>RWkED</v>
      </c>
      <c r="I2034" t="str">
        <f>VLOOKUP(D2034,RTT!$A$10:$B$21,2,FALSE)</f>
        <v>R</v>
      </c>
      <c r="J2034" t="str">
        <f>IF(LEFT(K2034,1)&lt;&gt;"H",VLOOKUP(WEEKDAY(F2034),RTT!$C$10:$D$16,2,FALSE),"Od")</f>
        <v>WkE</v>
      </c>
      <c r="K2034" t="str">
        <f>IF(OR(B2034&lt;5089,B2034&gt;5089+23),VLOOKUP(E2034,RTT!$E$10:$F$33,2,FALSE),"H"&amp;TEXT(E2034,"00"))</f>
        <v>D</v>
      </c>
    </row>
    <row r="2035" spans="1:11" x14ac:dyDescent="0.2">
      <c r="A2035" t="s">
        <v>40</v>
      </c>
      <c r="B2035">
        <v>2034</v>
      </c>
      <c r="C2035">
        <v>14635</v>
      </c>
      <c r="D2035">
        <v>3</v>
      </c>
      <c r="E2035">
        <v>17</v>
      </c>
      <c r="F2035">
        <v>1</v>
      </c>
      <c r="H2035" t="str">
        <f t="shared" si="31"/>
        <v>RWkED</v>
      </c>
      <c r="I2035" t="str">
        <f>VLOOKUP(D2035,RTT!$A$10:$B$21,2,FALSE)</f>
        <v>R</v>
      </c>
      <c r="J2035" t="str">
        <f>IF(LEFT(K2035,1)&lt;&gt;"H",VLOOKUP(WEEKDAY(F2035),RTT!$C$10:$D$16,2,FALSE),"Od")</f>
        <v>WkE</v>
      </c>
      <c r="K2035" t="str">
        <f>IF(OR(B2035&lt;5089,B2035&gt;5089+23),VLOOKUP(E2035,RTT!$E$10:$F$33,2,FALSE),"H"&amp;TEXT(E2035,"00"))</f>
        <v>D</v>
      </c>
    </row>
    <row r="2036" spans="1:11" x14ac:dyDescent="0.2">
      <c r="A2036" t="s">
        <v>40</v>
      </c>
      <c r="B2036">
        <v>2035</v>
      </c>
      <c r="C2036">
        <v>15152</v>
      </c>
      <c r="D2036">
        <v>3</v>
      </c>
      <c r="E2036">
        <v>18</v>
      </c>
      <c r="F2036">
        <v>1</v>
      </c>
      <c r="H2036" t="str">
        <f t="shared" si="31"/>
        <v>RWkED</v>
      </c>
      <c r="I2036" t="str">
        <f>VLOOKUP(D2036,RTT!$A$10:$B$21,2,FALSE)</f>
        <v>R</v>
      </c>
      <c r="J2036" t="str">
        <f>IF(LEFT(K2036,1)&lt;&gt;"H",VLOOKUP(WEEKDAY(F2036),RTT!$C$10:$D$16,2,FALSE),"Od")</f>
        <v>WkE</v>
      </c>
      <c r="K2036" t="str">
        <f>IF(OR(B2036&lt;5089,B2036&gt;5089+23),VLOOKUP(E2036,RTT!$E$10:$F$33,2,FALSE),"H"&amp;TEXT(E2036,"00"))</f>
        <v>D</v>
      </c>
    </row>
    <row r="2037" spans="1:11" x14ac:dyDescent="0.2">
      <c r="A2037" t="s">
        <v>40</v>
      </c>
      <c r="B2037">
        <v>2036</v>
      </c>
      <c r="C2037">
        <v>15107</v>
      </c>
      <c r="D2037">
        <v>3</v>
      </c>
      <c r="E2037">
        <v>19</v>
      </c>
      <c r="F2037">
        <v>1</v>
      </c>
      <c r="H2037" t="str">
        <f t="shared" si="31"/>
        <v>RWkED</v>
      </c>
      <c r="I2037" t="str">
        <f>VLOOKUP(D2037,RTT!$A$10:$B$21,2,FALSE)</f>
        <v>R</v>
      </c>
      <c r="J2037" t="str">
        <f>IF(LEFT(K2037,1)&lt;&gt;"H",VLOOKUP(WEEKDAY(F2037),RTT!$C$10:$D$16,2,FALSE),"Od")</f>
        <v>WkE</v>
      </c>
      <c r="K2037" t="str">
        <f>IF(OR(B2037&lt;5089,B2037&gt;5089+23),VLOOKUP(E2037,RTT!$E$10:$F$33,2,FALSE),"H"&amp;TEXT(E2037,"00"))</f>
        <v>D</v>
      </c>
    </row>
    <row r="2038" spans="1:11" x14ac:dyDescent="0.2">
      <c r="A2038" t="s">
        <v>40</v>
      </c>
      <c r="B2038">
        <v>2037</v>
      </c>
      <c r="C2038">
        <v>14809</v>
      </c>
      <c r="D2038">
        <v>3</v>
      </c>
      <c r="E2038">
        <v>20</v>
      </c>
      <c r="F2038">
        <v>1</v>
      </c>
      <c r="H2038" t="str">
        <f t="shared" si="31"/>
        <v>RWkED</v>
      </c>
      <c r="I2038" t="str">
        <f>VLOOKUP(D2038,RTT!$A$10:$B$21,2,FALSE)</f>
        <v>R</v>
      </c>
      <c r="J2038" t="str">
        <f>IF(LEFT(K2038,1)&lt;&gt;"H",VLOOKUP(WEEKDAY(F2038),RTT!$C$10:$D$16,2,FALSE),"Od")</f>
        <v>WkE</v>
      </c>
      <c r="K2038" t="str">
        <f>IF(OR(B2038&lt;5089,B2038&gt;5089+23),VLOOKUP(E2038,RTT!$E$10:$F$33,2,FALSE),"H"&amp;TEXT(E2038,"00"))</f>
        <v>D</v>
      </c>
    </row>
    <row r="2039" spans="1:11" x14ac:dyDescent="0.2">
      <c r="A2039" t="s">
        <v>40</v>
      </c>
      <c r="B2039">
        <v>2038</v>
      </c>
      <c r="C2039">
        <v>14209</v>
      </c>
      <c r="D2039">
        <v>3</v>
      </c>
      <c r="E2039">
        <v>21</v>
      </c>
      <c r="F2039">
        <v>1</v>
      </c>
      <c r="H2039" t="str">
        <f t="shared" si="31"/>
        <v>RWkEE</v>
      </c>
      <c r="I2039" t="str">
        <f>VLOOKUP(D2039,RTT!$A$10:$B$21,2,FALSE)</f>
        <v>R</v>
      </c>
      <c r="J2039" t="str">
        <f>IF(LEFT(K2039,1)&lt;&gt;"H",VLOOKUP(WEEKDAY(F2039),RTT!$C$10:$D$16,2,FALSE),"Od")</f>
        <v>WkE</v>
      </c>
      <c r="K2039" t="str">
        <f>IF(OR(B2039&lt;5089,B2039&gt;5089+23),VLOOKUP(E2039,RTT!$E$10:$F$33,2,FALSE),"H"&amp;TEXT(E2039,"00"))</f>
        <v>E</v>
      </c>
    </row>
    <row r="2040" spans="1:11" x14ac:dyDescent="0.2">
      <c r="A2040" t="s">
        <v>40</v>
      </c>
      <c r="B2040">
        <v>2039</v>
      </c>
      <c r="C2040">
        <v>13340</v>
      </c>
      <c r="D2040">
        <v>3</v>
      </c>
      <c r="E2040">
        <v>22</v>
      </c>
      <c r="F2040">
        <v>1</v>
      </c>
      <c r="H2040" t="str">
        <f t="shared" si="31"/>
        <v>RWkEE</v>
      </c>
      <c r="I2040" t="str">
        <f>VLOOKUP(D2040,RTT!$A$10:$B$21,2,FALSE)</f>
        <v>R</v>
      </c>
      <c r="J2040" t="str">
        <f>IF(LEFT(K2040,1)&lt;&gt;"H",VLOOKUP(WEEKDAY(F2040),RTT!$C$10:$D$16,2,FALSE),"Od")</f>
        <v>WkE</v>
      </c>
      <c r="K2040" t="str">
        <f>IF(OR(B2040&lt;5089,B2040&gt;5089+23),VLOOKUP(E2040,RTT!$E$10:$F$33,2,FALSE),"H"&amp;TEXT(E2040,"00"))</f>
        <v>E</v>
      </c>
    </row>
    <row r="2041" spans="1:11" x14ac:dyDescent="0.2">
      <c r="A2041" t="s">
        <v>40</v>
      </c>
      <c r="B2041">
        <v>2040</v>
      </c>
      <c r="C2041">
        <v>12877</v>
      </c>
      <c r="D2041">
        <v>3</v>
      </c>
      <c r="E2041">
        <v>23</v>
      </c>
      <c r="F2041">
        <v>1</v>
      </c>
      <c r="H2041" t="str">
        <f t="shared" si="31"/>
        <v>RWkEE</v>
      </c>
      <c r="I2041" t="str">
        <f>VLOOKUP(D2041,RTT!$A$10:$B$21,2,FALSE)</f>
        <v>R</v>
      </c>
      <c r="J2041" t="str">
        <f>IF(LEFT(K2041,1)&lt;&gt;"H",VLOOKUP(WEEKDAY(F2041),RTT!$C$10:$D$16,2,FALSE),"Od")</f>
        <v>WkE</v>
      </c>
      <c r="K2041" t="str">
        <f>IF(OR(B2041&lt;5089,B2041&gt;5089+23),VLOOKUP(E2041,RTT!$E$10:$F$33,2,FALSE),"H"&amp;TEXT(E2041,"00"))</f>
        <v>E</v>
      </c>
    </row>
    <row r="2042" spans="1:11" x14ac:dyDescent="0.2">
      <c r="A2042" t="s">
        <v>40</v>
      </c>
      <c r="B2042">
        <v>2041</v>
      </c>
      <c r="C2042">
        <v>12174</v>
      </c>
      <c r="D2042">
        <v>3</v>
      </c>
      <c r="E2042">
        <v>0</v>
      </c>
      <c r="F2042">
        <v>2</v>
      </c>
      <c r="H2042" t="str">
        <f t="shared" si="31"/>
        <v>RWkDN</v>
      </c>
      <c r="I2042" t="str">
        <f>VLOOKUP(D2042,RTT!$A$10:$B$21,2,FALSE)</f>
        <v>R</v>
      </c>
      <c r="J2042" t="str">
        <f>IF(LEFT(K2042,1)&lt;&gt;"H",VLOOKUP(WEEKDAY(F2042),RTT!$C$10:$D$16,2,FALSE),"Od")</f>
        <v>WkD</v>
      </c>
      <c r="K2042" t="str">
        <f>IF(OR(B2042&lt;5089,B2042&gt;5089+23),VLOOKUP(E2042,RTT!$E$10:$F$33,2,FALSE),"H"&amp;TEXT(E2042,"00"))</f>
        <v>N</v>
      </c>
    </row>
    <row r="2043" spans="1:11" x14ac:dyDescent="0.2">
      <c r="A2043" t="s">
        <v>40</v>
      </c>
      <c r="B2043">
        <v>2042</v>
      </c>
      <c r="C2043">
        <v>12125</v>
      </c>
      <c r="D2043">
        <v>3</v>
      </c>
      <c r="E2043">
        <v>1</v>
      </c>
      <c r="F2043">
        <v>2</v>
      </c>
      <c r="H2043" t="str">
        <f t="shared" si="31"/>
        <v>RWkDN</v>
      </c>
      <c r="I2043" t="str">
        <f>VLOOKUP(D2043,RTT!$A$10:$B$21,2,FALSE)</f>
        <v>R</v>
      </c>
      <c r="J2043" t="str">
        <f>IF(LEFT(K2043,1)&lt;&gt;"H",VLOOKUP(WEEKDAY(F2043),RTT!$C$10:$D$16,2,FALSE),"Od")</f>
        <v>WkD</v>
      </c>
      <c r="K2043" t="str">
        <f>IF(OR(B2043&lt;5089,B2043&gt;5089+23),VLOOKUP(E2043,RTT!$E$10:$F$33,2,FALSE),"H"&amp;TEXT(E2043,"00"))</f>
        <v>N</v>
      </c>
    </row>
    <row r="2044" spans="1:11" x14ac:dyDescent="0.2">
      <c r="A2044" t="s">
        <v>40</v>
      </c>
      <c r="B2044">
        <v>2043</v>
      </c>
      <c r="C2044">
        <v>12282</v>
      </c>
      <c r="D2044">
        <v>3</v>
      </c>
      <c r="E2044">
        <v>2</v>
      </c>
      <c r="F2044">
        <v>2</v>
      </c>
      <c r="H2044" t="str">
        <f t="shared" si="31"/>
        <v>RWkDN</v>
      </c>
      <c r="I2044" t="str">
        <f>VLOOKUP(D2044,RTT!$A$10:$B$21,2,FALSE)</f>
        <v>R</v>
      </c>
      <c r="J2044" t="str">
        <f>IF(LEFT(K2044,1)&lt;&gt;"H",VLOOKUP(WEEKDAY(F2044),RTT!$C$10:$D$16,2,FALSE),"Od")</f>
        <v>WkD</v>
      </c>
      <c r="K2044" t="str">
        <f>IF(OR(B2044&lt;5089,B2044&gt;5089+23),VLOOKUP(E2044,RTT!$E$10:$F$33,2,FALSE),"H"&amp;TEXT(E2044,"00"))</f>
        <v>N</v>
      </c>
    </row>
    <row r="2045" spans="1:11" x14ac:dyDescent="0.2">
      <c r="A2045" t="s">
        <v>40</v>
      </c>
      <c r="B2045">
        <v>2044</v>
      </c>
      <c r="C2045">
        <v>12404</v>
      </c>
      <c r="D2045">
        <v>3</v>
      </c>
      <c r="E2045">
        <v>3</v>
      </c>
      <c r="F2045">
        <v>2</v>
      </c>
      <c r="H2045" t="str">
        <f t="shared" si="31"/>
        <v>RWkDN</v>
      </c>
      <c r="I2045" t="str">
        <f>VLOOKUP(D2045,RTT!$A$10:$B$21,2,FALSE)</f>
        <v>R</v>
      </c>
      <c r="J2045" t="str">
        <f>IF(LEFT(K2045,1)&lt;&gt;"H",VLOOKUP(WEEKDAY(F2045),RTT!$C$10:$D$16,2,FALSE),"Od")</f>
        <v>WkD</v>
      </c>
      <c r="K2045" t="str">
        <f>IF(OR(B2045&lt;5089,B2045&gt;5089+23),VLOOKUP(E2045,RTT!$E$10:$F$33,2,FALSE),"H"&amp;TEXT(E2045,"00"))</f>
        <v>N</v>
      </c>
    </row>
    <row r="2046" spans="1:11" x14ac:dyDescent="0.2">
      <c r="A2046" t="s">
        <v>40</v>
      </c>
      <c r="B2046">
        <v>2045</v>
      </c>
      <c r="C2046">
        <v>12466</v>
      </c>
      <c r="D2046">
        <v>3</v>
      </c>
      <c r="E2046">
        <v>4</v>
      </c>
      <c r="F2046">
        <v>2</v>
      </c>
      <c r="H2046" t="str">
        <f t="shared" si="31"/>
        <v>RWkDN</v>
      </c>
      <c r="I2046" t="str">
        <f>VLOOKUP(D2046,RTT!$A$10:$B$21,2,FALSE)</f>
        <v>R</v>
      </c>
      <c r="J2046" t="str">
        <f>IF(LEFT(K2046,1)&lt;&gt;"H",VLOOKUP(WEEKDAY(F2046),RTT!$C$10:$D$16,2,FALSE),"Od")</f>
        <v>WkD</v>
      </c>
      <c r="K2046" t="str">
        <f>IF(OR(B2046&lt;5089,B2046&gt;5089+23),VLOOKUP(E2046,RTT!$E$10:$F$33,2,FALSE),"H"&amp;TEXT(E2046,"00"))</f>
        <v>N</v>
      </c>
    </row>
    <row r="2047" spans="1:11" x14ac:dyDescent="0.2">
      <c r="A2047" t="s">
        <v>40</v>
      </c>
      <c r="B2047">
        <v>2046</v>
      </c>
      <c r="C2047">
        <v>13039</v>
      </c>
      <c r="D2047">
        <v>3</v>
      </c>
      <c r="E2047">
        <v>5</v>
      </c>
      <c r="F2047">
        <v>2</v>
      </c>
      <c r="H2047" t="str">
        <f t="shared" si="31"/>
        <v>RWkDN</v>
      </c>
      <c r="I2047" t="str">
        <f>VLOOKUP(D2047,RTT!$A$10:$B$21,2,FALSE)</f>
        <v>R</v>
      </c>
      <c r="J2047" t="str">
        <f>IF(LEFT(K2047,1)&lt;&gt;"H",VLOOKUP(WEEKDAY(F2047),RTT!$C$10:$D$16,2,FALSE),"Od")</f>
        <v>WkD</v>
      </c>
      <c r="K2047" t="str">
        <f>IF(OR(B2047&lt;5089,B2047&gt;5089+23),VLOOKUP(E2047,RTT!$E$10:$F$33,2,FALSE),"H"&amp;TEXT(E2047,"00"))</f>
        <v>N</v>
      </c>
    </row>
    <row r="2048" spans="1:11" x14ac:dyDescent="0.2">
      <c r="A2048" t="s">
        <v>40</v>
      </c>
      <c r="B2048">
        <v>2047</v>
      </c>
      <c r="C2048">
        <v>14159</v>
      </c>
      <c r="D2048">
        <v>3</v>
      </c>
      <c r="E2048">
        <v>6</v>
      </c>
      <c r="F2048">
        <v>2</v>
      </c>
      <c r="H2048" t="str">
        <f t="shared" si="31"/>
        <v>RWkDM</v>
      </c>
      <c r="I2048" t="str">
        <f>VLOOKUP(D2048,RTT!$A$10:$B$21,2,FALSE)</f>
        <v>R</v>
      </c>
      <c r="J2048" t="str">
        <f>IF(LEFT(K2048,1)&lt;&gt;"H",VLOOKUP(WEEKDAY(F2048),RTT!$C$10:$D$16,2,FALSE),"Od")</f>
        <v>WkD</v>
      </c>
      <c r="K2048" t="str">
        <f>IF(OR(B2048&lt;5089,B2048&gt;5089+23),VLOOKUP(E2048,RTT!$E$10:$F$33,2,FALSE),"H"&amp;TEXT(E2048,"00"))</f>
        <v>M</v>
      </c>
    </row>
    <row r="2049" spans="1:11" x14ac:dyDescent="0.2">
      <c r="A2049" t="s">
        <v>40</v>
      </c>
      <c r="B2049">
        <v>2048</v>
      </c>
      <c r="C2049">
        <v>15709</v>
      </c>
      <c r="D2049">
        <v>3</v>
      </c>
      <c r="E2049">
        <v>7</v>
      </c>
      <c r="F2049">
        <v>2</v>
      </c>
      <c r="H2049" t="str">
        <f t="shared" si="31"/>
        <v>RWkDM</v>
      </c>
      <c r="I2049" t="str">
        <f>VLOOKUP(D2049,RTT!$A$10:$B$21,2,FALSE)</f>
        <v>R</v>
      </c>
      <c r="J2049" t="str">
        <f>IF(LEFT(K2049,1)&lt;&gt;"H",VLOOKUP(WEEKDAY(F2049),RTT!$C$10:$D$16,2,FALSE),"Od")</f>
        <v>WkD</v>
      </c>
      <c r="K2049" t="str">
        <f>IF(OR(B2049&lt;5089,B2049&gt;5089+23),VLOOKUP(E2049,RTT!$E$10:$F$33,2,FALSE),"H"&amp;TEXT(E2049,"00"))</f>
        <v>M</v>
      </c>
    </row>
    <row r="2050" spans="1:11" x14ac:dyDescent="0.2">
      <c r="A2050" t="s">
        <v>40</v>
      </c>
      <c r="B2050">
        <v>2049</v>
      </c>
      <c r="C2050">
        <v>18008</v>
      </c>
      <c r="D2050">
        <v>3</v>
      </c>
      <c r="E2050">
        <v>8</v>
      </c>
      <c r="F2050">
        <v>2</v>
      </c>
      <c r="H2050" t="str">
        <f t="shared" si="31"/>
        <v>RWkDM</v>
      </c>
      <c r="I2050" t="str">
        <f>VLOOKUP(D2050,RTT!$A$10:$B$21,2,FALSE)</f>
        <v>R</v>
      </c>
      <c r="J2050" t="str">
        <f>IF(LEFT(K2050,1)&lt;&gt;"H",VLOOKUP(WEEKDAY(F2050),RTT!$C$10:$D$16,2,FALSE),"Od")</f>
        <v>WkD</v>
      </c>
      <c r="K2050" t="str">
        <f>IF(OR(B2050&lt;5089,B2050&gt;5089+23),VLOOKUP(E2050,RTT!$E$10:$F$33,2,FALSE),"H"&amp;TEXT(E2050,"00"))</f>
        <v>M</v>
      </c>
    </row>
    <row r="2051" spans="1:11" x14ac:dyDescent="0.2">
      <c r="A2051" t="s">
        <v>40</v>
      </c>
      <c r="B2051">
        <v>2050</v>
      </c>
      <c r="C2051">
        <v>18942</v>
      </c>
      <c r="D2051">
        <v>3</v>
      </c>
      <c r="E2051">
        <v>9</v>
      </c>
      <c r="F2051">
        <v>2</v>
      </c>
      <c r="H2051" t="str">
        <f t="shared" ref="H2051:H2114" si="32">I2051&amp;J2051&amp;K2051</f>
        <v>RWkDD</v>
      </c>
      <c r="I2051" t="str">
        <f>VLOOKUP(D2051,RTT!$A$10:$B$21,2,FALSE)</f>
        <v>R</v>
      </c>
      <c r="J2051" t="str">
        <f>IF(LEFT(K2051,1)&lt;&gt;"H",VLOOKUP(WEEKDAY(F2051),RTT!$C$10:$D$16,2,FALSE),"Od")</f>
        <v>WkD</v>
      </c>
      <c r="K2051" t="str">
        <f>IF(OR(B2051&lt;5089,B2051&gt;5089+23),VLOOKUP(E2051,RTT!$E$10:$F$33,2,FALSE),"H"&amp;TEXT(E2051,"00"))</f>
        <v>D</v>
      </c>
    </row>
    <row r="2052" spans="1:11" x14ac:dyDescent="0.2">
      <c r="A2052" t="s">
        <v>40</v>
      </c>
      <c r="B2052">
        <v>2051</v>
      </c>
      <c r="C2052">
        <v>18706</v>
      </c>
      <c r="D2052">
        <v>3</v>
      </c>
      <c r="E2052">
        <v>10</v>
      </c>
      <c r="F2052">
        <v>2</v>
      </c>
      <c r="H2052" t="str">
        <f t="shared" si="32"/>
        <v>RWkDD</v>
      </c>
      <c r="I2052" t="str">
        <f>VLOOKUP(D2052,RTT!$A$10:$B$21,2,FALSE)</f>
        <v>R</v>
      </c>
      <c r="J2052" t="str">
        <f>IF(LEFT(K2052,1)&lt;&gt;"H",VLOOKUP(WEEKDAY(F2052),RTT!$C$10:$D$16,2,FALSE),"Od")</f>
        <v>WkD</v>
      </c>
      <c r="K2052" t="str">
        <f>IF(OR(B2052&lt;5089,B2052&gt;5089+23),VLOOKUP(E2052,RTT!$E$10:$F$33,2,FALSE),"H"&amp;TEXT(E2052,"00"))</f>
        <v>D</v>
      </c>
    </row>
    <row r="2053" spans="1:11" x14ac:dyDescent="0.2">
      <c r="A2053" t="s">
        <v>40</v>
      </c>
      <c r="B2053">
        <v>2052</v>
      </c>
      <c r="C2053">
        <v>18517</v>
      </c>
      <c r="D2053">
        <v>3</v>
      </c>
      <c r="E2053">
        <v>11</v>
      </c>
      <c r="F2053">
        <v>2</v>
      </c>
      <c r="H2053" t="str">
        <f t="shared" si="32"/>
        <v>RWkDD</v>
      </c>
      <c r="I2053" t="str">
        <f>VLOOKUP(D2053,RTT!$A$10:$B$21,2,FALSE)</f>
        <v>R</v>
      </c>
      <c r="J2053" t="str">
        <f>IF(LEFT(K2053,1)&lt;&gt;"H",VLOOKUP(WEEKDAY(F2053),RTT!$C$10:$D$16,2,FALSE),"Od")</f>
        <v>WkD</v>
      </c>
      <c r="K2053" t="str">
        <f>IF(OR(B2053&lt;5089,B2053&gt;5089+23),VLOOKUP(E2053,RTT!$E$10:$F$33,2,FALSE),"H"&amp;TEXT(E2053,"00"))</f>
        <v>D</v>
      </c>
    </row>
    <row r="2054" spans="1:11" x14ac:dyDescent="0.2">
      <c r="A2054" t="s">
        <v>40</v>
      </c>
      <c r="B2054">
        <v>2053</v>
      </c>
      <c r="C2054">
        <v>17125</v>
      </c>
      <c r="D2054">
        <v>3</v>
      </c>
      <c r="E2054">
        <v>12</v>
      </c>
      <c r="F2054">
        <v>2</v>
      </c>
      <c r="H2054" t="str">
        <f t="shared" si="32"/>
        <v>RWkDD</v>
      </c>
      <c r="I2054" t="str">
        <f>VLOOKUP(D2054,RTT!$A$10:$B$21,2,FALSE)</f>
        <v>R</v>
      </c>
      <c r="J2054" t="str">
        <f>IF(LEFT(K2054,1)&lt;&gt;"H",VLOOKUP(WEEKDAY(F2054),RTT!$C$10:$D$16,2,FALSE),"Od")</f>
        <v>WkD</v>
      </c>
      <c r="K2054" t="str">
        <f>IF(OR(B2054&lt;5089,B2054&gt;5089+23),VLOOKUP(E2054,RTT!$E$10:$F$33,2,FALSE),"H"&amp;TEXT(E2054,"00"))</f>
        <v>D</v>
      </c>
    </row>
    <row r="2055" spans="1:11" x14ac:dyDescent="0.2">
      <c r="A2055" t="s">
        <v>40</v>
      </c>
      <c r="B2055">
        <v>2054</v>
      </c>
      <c r="C2055">
        <v>18001</v>
      </c>
      <c r="D2055">
        <v>3</v>
      </c>
      <c r="E2055">
        <v>13</v>
      </c>
      <c r="F2055">
        <v>2</v>
      </c>
      <c r="H2055" t="str">
        <f t="shared" si="32"/>
        <v>RWkDD</v>
      </c>
      <c r="I2055" t="str">
        <f>VLOOKUP(D2055,RTT!$A$10:$B$21,2,FALSE)</f>
        <v>R</v>
      </c>
      <c r="J2055" t="str">
        <f>IF(LEFT(K2055,1)&lt;&gt;"H",VLOOKUP(WEEKDAY(F2055),RTT!$C$10:$D$16,2,FALSE),"Od")</f>
        <v>WkD</v>
      </c>
      <c r="K2055" t="str">
        <f>IF(OR(B2055&lt;5089,B2055&gt;5089+23),VLOOKUP(E2055,RTT!$E$10:$F$33,2,FALSE),"H"&amp;TEXT(E2055,"00"))</f>
        <v>D</v>
      </c>
    </row>
    <row r="2056" spans="1:11" x14ac:dyDescent="0.2">
      <c r="A2056" t="s">
        <v>40</v>
      </c>
      <c r="B2056">
        <v>2055</v>
      </c>
      <c r="C2056">
        <v>17644</v>
      </c>
      <c r="D2056">
        <v>3</v>
      </c>
      <c r="E2056">
        <v>14</v>
      </c>
      <c r="F2056">
        <v>2</v>
      </c>
      <c r="H2056" t="str">
        <f t="shared" si="32"/>
        <v>RWkDD</v>
      </c>
      <c r="I2056" t="str">
        <f>VLOOKUP(D2056,RTT!$A$10:$B$21,2,FALSE)</f>
        <v>R</v>
      </c>
      <c r="J2056" t="str">
        <f>IF(LEFT(K2056,1)&lt;&gt;"H",VLOOKUP(WEEKDAY(F2056),RTT!$C$10:$D$16,2,FALSE),"Od")</f>
        <v>WkD</v>
      </c>
      <c r="K2056" t="str">
        <f>IF(OR(B2056&lt;5089,B2056&gt;5089+23),VLOOKUP(E2056,RTT!$E$10:$F$33,2,FALSE),"H"&amp;TEXT(E2056,"00"))</f>
        <v>D</v>
      </c>
    </row>
    <row r="2057" spans="1:11" x14ac:dyDescent="0.2">
      <c r="A2057" t="s">
        <v>40</v>
      </c>
      <c r="B2057">
        <v>2056</v>
      </c>
      <c r="C2057">
        <v>17317</v>
      </c>
      <c r="D2057">
        <v>3</v>
      </c>
      <c r="E2057">
        <v>15</v>
      </c>
      <c r="F2057">
        <v>2</v>
      </c>
      <c r="H2057" t="str">
        <f t="shared" si="32"/>
        <v>RWkDD</v>
      </c>
      <c r="I2057" t="str">
        <f>VLOOKUP(D2057,RTT!$A$10:$B$21,2,FALSE)</f>
        <v>R</v>
      </c>
      <c r="J2057" t="str">
        <f>IF(LEFT(K2057,1)&lt;&gt;"H",VLOOKUP(WEEKDAY(F2057),RTT!$C$10:$D$16,2,FALSE),"Od")</f>
        <v>WkD</v>
      </c>
      <c r="K2057" t="str">
        <f>IF(OR(B2057&lt;5089,B2057&gt;5089+23),VLOOKUP(E2057,RTT!$E$10:$F$33,2,FALSE),"H"&amp;TEXT(E2057,"00"))</f>
        <v>D</v>
      </c>
    </row>
    <row r="2058" spans="1:11" x14ac:dyDescent="0.2">
      <c r="A2058" t="s">
        <v>40</v>
      </c>
      <c r="B2058">
        <v>2057</v>
      </c>
      <c r="C2058">
        <v>17479</v>
      </c>
      <c r="D2058">
        <v>3</v>
      </c>
      <c r="E2058">
        <v>16</v>
      </c>
      <c r="F2058">
        <v>2</v>
      </c>
      <c r="H2058" t="str">
        <f t="shared" si="32"/>
        <v>RWkDD</v>
      </c>
      <c r="I2058" t="str">
        <f>VLOOKUP(D2058,RTT!$A$10:$B$21,2,FALSE)</f>
        <v>R</v>
      </c>
      <c r="J2058" t="str">
        <f>IF(LEFT(K2058,1)&lt;&gt;"H",VLOOKUP(WEEKDAY(F2058),RTT!$C$10:$D$16,2,FALSE),"Od")</f>
        <v>WkD</v>
      </c>
      <c r="K2058" t="str">
        <f>IF(OR(B2058&lt;5089,B2058&gt;5089+23),VLOOKUP(E2058,RTT!$E$10:$F$33,2,FALSE),"H"&amp;TEXT(E2058,"00"))</f>
        <v>D</v>
      </c>
    </row>
    <row r="2059" spans="1:11" x14ac:dyDescent="0.2">
      <c r="A2059" t="s">
        <v>40</v>
      </c>
      <c r="B2059">
        <v>2058</v>
      </c>
      <c r="C2059">
        <v>17536</v>
      </c>
      <c r="D2059">
        <v>3</v>
      </c>
      <c r="E2059">
        <v>17</v>
      </c>
      <c r="F2059">
        <v>2</v>
      </c>
      <c r="H2059" t="str">
        <f t="shared" si="32"/>
        <v>RWkDD</v>
      </c>
      <c r="I2059" t="str">
        <f>VLOOKUP(D2059,RTT!$A$10:$B$21,2,FALSE)</f>
        <v>R</v>
      </c>
      <c r="J2059" t="str">
        <f>IF(LEFT(K2059,1)&lt;&gt;"H",VLOOKUP(WEEKDAY(F2059),RTT!$C$10:$D$16,2,FALSE),"Od")</f>
        <v>WkD</v>
      </c>
      <c r="K2059" t="str">
        <f>IF(OR(B2059&lt;5089,B2059&gt;5089+23),VLOOKUP(E2059,RTT!$E$10:$F$33,2,FALSE),"H"&amp;TEXT(E2059,"00"))</f>
        <v>D</v>
      </c>
    </row>
    <row r="2060" spans="1:11" x14ac:dyDescent="0.2">
      <c r="A2060" t="s">
        <v>40</v>
      </c>
      <c r="B2060">
        <v>2059</v>
      </c>
      <c r="C2060">
        <v>18347</v>
      </c>
      <c r="D2060">
        <v>3</v>
      </c>
      <c r="E2060">
        <v>18</v>
      </c>
      <c r="F2060">
        <v>2</v>
      </c>
      <c r="H2060" t="str">
        <f t="shared" si="32"/>
        <v>RWkDD</v>
      </c>
      <c r="I2060" t="str">
        <f>VLOOKUP(D2060,RTT!$A$10:$B$21,2,FALSE)</f>
        <v>R</v>
      </c>
      <c r="J2060" t="str">
        <f>IF(LEFT(K2060,1)&lt;&gt;"H",VLOOKUP(WEEKDAY(F2060),RTT!$C$10:$D$16,2,FALSE),"Od")</f>
        <v>WkD</v>
      </c>
      <c r="K2060" t="str">
        <f>IF(OR(B2060&lt;5089,B2060&gt;5089+23),VLOOKUP(E2060,RTT!$E$10:$F$33,2,FALSE),"H"&amp;TEXT(E2060,"00"))</f>
        <v>D</v>
      </c>
    </row>
    <row r="2061" spans="1:11" x14ac:dyDescent="0.2">
      <c r="A2061" t="s">
        <v>40</v>
      </c>
      <c r="B2061">
        <v>2060</v>
      </c>
      <c r="C2061">
        <v>17975</v>
      </c>
      <c r="D2061">
        <v>3</v>
      </c>
      <c r="E2061">
        <v>19</v>
      </c>
      <c r="F2061">
        <v>2</v>
      </c>
      <c r="H2061" t="str">
        <f t="shared" si="32"/>
        <v>RWkDD</v>
      </c>
      <c r="I2061" t="str">
        <f>VLOOKUP(D2061,RTT!$A$10:$B$21,2,FALSE)</f>
        <v>R</v>
      </c>
      <c r="J2061" t="str">
        <f>IF(LEFT(K2061,1)&lt;&gt;"H",VLOOKUP(WEEKDAY(F2061),RTT!$C$10:$D$16,2,FALSE),"Od")</f>
        <v>WkD</v>
      </c>
      <c r="K2061" t="str">
        <f>IF(OR(B2061&lt;5089,B2061&gt;5089+23),VLOOKUP(E2061,RTT!$E$10:$F$33,2,FALSE),"H"&amp;TEXT(E2061,"00"))</f>
        <v>D</v>
      </c>
    </row>
    <row r="2062" spans="1:11" x14ac:dyDescent="0.2">
      <c r="A2062" t="s">
        <v>40</v>
      </c>
      <c r="B2062">
        <v>2061</v>
      </c>
      <c r="C2062">
        <v>17375</v>
      </c>
      <c r="D2062">
        <v>3</v>
      </c>
      <c r="E2062">
        <v>20</v>
      </c>
      <c r="F2062">
        <v>2</v>
      </c>
      <c r="H2062" t="str">
        <f t="shared" si="32"/>
        <v>RWkDD</v>
      </c>
      <c r="I2062" t="str">
        <f>VLOOKUP(D2062,RTT!$A$10:$B$21,2,FALSE)</f>
        <v>R</v>
      </c>
      <c r="J2062" t="str">
        <f>IF(LEFT(K2062,1)&lt;&gt;"H",VLOOKUP(WEEKDAY(F2062),RTT!$C$10:$D$16,2,FALSE),"Od")</f>
        <v>WkD</v>
      </c>
      <c r="K2062" t="str">
        <f>IF(OR(B2062&lt;5089,B2062&gt;5089+23),VLOOKUP(E2062,RTT!$E$10:$F$33,2,FALSE),"H"&amp;TEXT(E2062,"00"))</f>
        <v>D</v>
      </c>
    </row>
    <row r="2063" spans="1:11" x14ac:dyDescent="0.2">
      <c r="A2063" t="s">
        <v>40</v>
      </c>
      <c r="B2063">
        <v>2062</v>
      </c>
      <c r="C2063">
        <v>17024</v>
      </c>
      <c r="D2063">
        <v>3</v>
      </c>
      <c r="E2063">
        <v>21</v>
      </c>
      <c r="F2063">
        <v>2</v>
      </c>
      <c r="H2063" t="str">
        <f t="shared" si="32"/>
        <v>RWkDE</v>
      </c>
      <c r="I2063" t="str">
        <f>VLOOKUP(D2063,RTT!$A$10:$B$21,2,FALSE)</f>
        <v>R</v>
      </c>
      <c r="J2063" t="str">
        <f>IF(LEFT(K2063,1)&lt;&gt;"H",VLOOKUP(WEEKDAY(F2063),RTT!$C$10:$D$16,2,FALSE),"Od")</f>
        <v>WkD</v>
      </c>
      <c r="K2063" t="str">
        <f>IF(OR(B2063&lt;5089,B2063&gt;5089+23),VLOOKUP(E2063,RTT!$E$10:$F$33,2,FALSE),"H"&amp;TEXT(E2063,"00"))</f>
        <v>E</v>
      </c>
    </row>
    <row r="2064" spans="1:11" x14ac:dyDescent="0.2">
      <c r="A2064" t="s">
        <v>40</v>
      </c>
      <c r="B2064">
        <v>2063</v>
      </c>
      <c r="C2064">
        <v>16263</v>
      </c>
      <c r="D2064">
        <v>3</v>
      </c>
      <c r="E2064">
        <v>22</v>
      </c>
      <c r="F2064">
        <v>2</v>
      </c>
      <c r="H2064" t="str">
        <f t="shared" si="32"/>
        <v>RWkDE</v>
      </c>
      <c r="I2064" t="str">
        <f>VLOOKUP(D2064,RTT!$A$10:$B$21,2,FALSE)</f>
        <v>R</v>
      </c>
      <c r="J2064" t="str">
        <f>IF(LEFT(K2064,1)&lt;&gt;"H",VLOOKUP(WEEKDAY(F2064),RTT!$C$10:$D$16,2,FALSE),"Od")</f>
        <v>WkD</v>
      </c>
      <c r="K2064" t="str">
        <f>IF(OR(B2064&lt;5089,B2064&gt;5089+23),VLOOKUP(E2064,RTT!$E$10:$F$33,2,FALSE),"H"&amp;TEXT(E2064,"00"))</f>
        <v>E</v>
      </c>
    </row>
    <row r="2065" spans="1:11" x14ac:dyDescent="0.2">
      <c r="A2065" t="s">
        <v>40</v>
      </c>
      <c r="B2065">
        <v>2064</v>
      </c>
      <c r="C2065">
        <v>15661</v>
      </c>
      <c r="D2065">
        <v>3</v>
      </c>
      <c r="E2065">
        <v>23</v>
      </c>
      <c r="F2065">
        <v>2</v>
      </c>
      <c r="H2065" t="str">
        <f t="shared" si="32"/>
        <v>RWkDE</v>
      </c>
      <c r="I2065" t="str">
        <f>VLOOKUP(D2065,RTT!$A$10:$B$21,2,FALSE)</f>
        <v>R</v>
      </c>
      <c r="J2065" t="str">
        <f>IF(LEFT(K2065,1)&lt;&gt;"H",VLOOKUP(WEEKDAY(F2065),RTT!$C$10:$D$16,2,FALSE),"Od")</f>
        <v>WkD</v>
      </c>
      <c r="K2065" t="str">
        <f>IF(OR(B2065&lt;5089,B2065&gt;5089+23),VLOOKUP(E2065,RTT!$E$10:$F$33,2,FALSE),"H"&amp;TEXT(E2065,"00"))</f>
        <v>E</v>
      </c>
    </row>
    <row r="2066" spans="1:11" x14ac:dyDescent="0.2">
      <c r="A2066" t="s">
        <v>40</v>
      </c>
      <c r="B2066">
        <v>2065</v>
      </c>
      <c r="C2066">
        <v>14998</v>
      </c>
      <c r="D2066">
        <v>3</v>
      </c>
      <c r="E2066">
        <v>0</v>
      </c>
      <c r="F2066">
        <v>3</v>
      </c>
      <c r="H2066" t="str">
        <f t="shared" si="32"/>
        <v>RWkDN</v>
      </c>
      <c r="I2066" t="str">
        <f>VLOOKUP(D2066,RTT!$A$10:$B$21,2,FALSE)</f>
        <v>R</v>
      </c>
      <c r="J2066" t="str">
        <f>IF(LEFT(K2066,1)&lt;&gt;"H",VLOOKUP(WEEKDAY(F2066),RTT!$C$10:$D$16,2,FALSE),"Od")</f>
        <v>WkD</v>
      </c>
      <c r="K2066" t="str">
        <f>IF(OR(B2066&lt;5089,B2066&gt;5089+23),VLOOKUP(E2066,RTT!$E$10:$F$33,2,FALSE),"H"&amp;TEXT(E2066,"00"))</f>
        <v>N</v>
      </c>
    </row>
    <row r="2067" spans="1:11" x14ac:dyDescent="0.2">
      <c r="A2067" t="s">
        <v>40</v>
      </c>
      <c r="B2067">
        <v>2066</v>
      </c>
      <c r="C2067">
        <v>14747</v>
      </c>
      <c r="D2067">
        <v>3</v>
      </c>
      <c r="E2067">
        <v>1</v>
      </c>
      <c r="F2067">
        <v>3</v>
      </c>
      <c r="H2067" t="str">
        <f t="shared" si="32"/>
        <v>RWkDN</v>
      </c>
      <c r="I2067" t="str">
        <f>VLOOKUP(D2067,RTT!$A$10:$B$21,2,FALSE)</f>
        <v>R</v>
      </c>
      <c r="J2067" t="str">
        <f>IF(LEFT(K2067,1)&lt;&gt;"H",VLOOKUP(WEEKDAY(F2067),RTT!$C$10:$D$16,2,FALSE),"Od")</f>
        <v>WkD</v>
      </c>
      <c r="K2067" t="str">
        <f>IF(OR(B2067&lt;5089,B2067&gt;5089+23),VLOOKUP(E2067,RTT!$E$10:$F$33,2,FALSE),"H"&amp;TEXT(E2067,"00"))</f>
        <v>N</v>
      </c>
    </row>
    <row r="2068" spans="1:11" x14ac:dyDescent="0.2">
      <c r="A2068" t="s">
        <v>40</v>
      </c>
      <c r="B2068">
        <v>2067</v>
      </c>
      <c r="C2068">
        <v>14700</v>
      </c>
      <c r="D2068">
        <v>3</v>
      </c>
      <c r="E2068">
        <v>2</v>
      </c>
      <c r="F2068">
        <v>3</v>
      </c>
      <c r="H2068" t="str">
        <f t="shared" si="32"/>
        <v>RWkDN</v>
      </c>
      <c r="I2068" t="str">
        <f>VLOOKUP(D2068,RTT!$A$10:$B$21,2,FALSE)</f>
        <v>R</v>
      </c>
      <c r="J2068" t="str">
        <f>IF(LEFT(K2068,1)&lt;&gt;"H",VLOOKUP(WEEKDAY(F2068),RTT!$C$10:$D$16,2,FALSE),"Od")</f>
        <v>WkD</v>
      </c>
      <c r="K2068" t="str">
        <f>IF(OR(B2068&lt;5089,B2068&gt;5089+23),VLOOKUP(E2068,RTT!$E$10:$F$33,2,FALSE),"H"&amp;TEXT(E2068,"00"))</f>
        <v>N</v>
      </c>
    </row>
    <row r="2069" spans="1:11" x14ac:dyDescent="0.2">
      <c r="A2069" t="s">
        <v>40</v>
      </c>
      <c r="B2069">
        <v>2068</v>
      </c>
      <c r="C2069">
        <v>14703</v>
      </c>
      <c r="D2069">
        <v>3</v>
      </c>
      <c r="E2069">
        <v>3</v>
      </c>
      <c r="F2069">
        <v>3</v>
      </c>
      <c r="H2069" t="str">
        <f t="shared" si="32"/>
        <v>RWkDN</v>
      </c>
      <c r="I2069" t="str">
        <f>VLOOKUP(D2069,RTT!$A$10:$B$21,2,FALSE)</f>
        <v>R</v>
      </c>
      <c r="J2069" t="str">
        <f>IF(LEFT(K2069,1)&lt;&gt;"H",VLOOKUP(WEEKDAY(F2069),RTT!$C$10:$D$16,2,FALSE),"Od")</f>
        <v>WkD</v>
      </c>
      <c r="K2069" t="str">
        <f>IF(OR(B2069&lt;5089,B2069&gt;5089+23),VLOOKUP(E2069,RTT!$E$10:$F$33,2,FALSE),"H"&amp;TEXT(E2069,"00"))</f>
        <v>N</v>
      </c>
    </row>
    <row r="2070" spans="1:11" x14ac:dyDescent="0.2">
      <c r="A2070" t="s">
        <v>40</v>
      </c>
      <c r="B2070">
        <v>2069</v>
      </c>
      <c r="C2070">
        <v>14616</v>
      </c>
      <c r="D2070">
        <v>3</v>
      </c>
      <c r="E2070">
        <v>4</v>
      </c>
      <c r="F2070">
        <v>3</v>
      </c>
      <c r="H2070" t="str">
        <f t="shared" si="32"/>
        <v>RWkDN</v>
      </c>
      <c r="I2070" t="str">
        <f>VLOOKUP(D2070,RTT!$A$10:$B$21,2,FALSE)</f>
        <v>R</v>
      </c>
      <c r="J2070" t="str">
        <f>IF(LEFT(K2070,1)&lt;&gt;"H",VLOOKUP(WEEKDAY(F2070),RTT!$C$10:$D$16,2,FALSE),"Od")</f>
        <v>WkD</v>
      </c>
      <c r="K2070" t="str">
        <f>IF(OR(B2070&lt;5089,B2070&gt;5089+23),VLOOKUP(E2070,RTT!$E$10:$F$33,2,FALSE),"H"&amp;TEXT(E2070,"00"))</f>
        <v>N</v>
      </c>
    </row>
    <row r="2071" spans="1:11" x14ac:dyDescent="0.2">
      <c r="A2071" t="s">
        <v>40</v>
      </c>
      <c r="B2071">
        <v>2070</v>
      </c>
      <c r="C2071">
        <v>14925</v>
      </c>
      <c r="D2071">
        <v>3</v>
      </c>
      <c r="E2071">
        <v>5</v>
      </c>
      <c r="F2071">
        <v>3</v>
      </c>
      <c r="H2071" t="str">
        <f t="shared" si="32"/>
        <v>RWkDN</v>
      </c>
      <c r="I2071" t="str">
        <f>VLOOKUP(D2071,RTT!$A$10:$B$21,2,FALSE)</f>
        <v>R</v>
      </c>
      <c r="J2071" t="str">
        <f>IF(LEFT(K2071,1)&lt;&gt;"H",VLOOKUP(WEEKDAY(F2071),RTT!$C$10:$D$16,2,FALSE),"Od")</f>
        <v>WkD</v>
      </c>
      <c r="K2071" t="str">
        <f>IF(OR(B2071&lt;5089,B2071&gt;5089+23),VLOOKUP(E2071,RTT!$E$10:$F$33,2,FALSE),"H"&amp;TEXT(E2071,"00"))</f>
        <v>N</v>
      </c>
    </row>
    <row r="2072" spans="1:11" x14ac:dyDescent="0.2">
      <c r="A2072" t="s">
        <v>40</v>
      </c>
      <c r="B2072">
        <v>2071</v>
      </c>
      <c r="C2072">
        <v>15815</v>
      </c>
      <c r="D2072">
        <v>3</v>
      </c>
      <c r="E2072">
        <v>6</v>
      </c>
      <c r="F2072">
        <v>3</v>
      </c>
      <c r="H2072" t="str">
        <f t="shared" si="32"/>
        <v>RWkDM</v>
      </c>
      <c r="I2072" t="str">
        <f>VLOOKUP(D2072,RTT!$A$10:$B$21,2,FALSE)</f>
        <v>R</v>
      </c>
      <c r="J2072" t="str">
        <f>IF(LEFT(K2072,1)&lt;&gt;"H",VLOOKUP(WEEKDAY(F2072),RTT!$C$10:$D$16,2,FALSE),"Od")</f>
        <v>WkD</v>
      </c>
      <c r="K2072" t="str">
        <f>IF(OR(B2072&lt;5089,B2072&gt;5089+23),VLOOKUP(E2072,RTT!$E$10:$F$33,2,FALSE),"H"&amp;TEXT(E2072,"00"))</f>
        <v>M</v>
      </c>
    </row>
    <row r="2073" spans="1:11" x14ac:dyDescent="0.2">
      <c r="A2073" t="s">
        <v>40</v>
      </c>
      <c r="B2073">
        <v>2072</v>
      </c>
      <c r="C2073">
        <v>16601</v>
      </c>
      <c r="D2073">
        <v>3</v>
      </c>
      <c r="E2073">
        <v>7</v>
      </c>
      <c r="F2073">
        <v>3</v>
      </c>
      <c r="H2073" t="str">
        <f t="shared" si="32"/>
        <v>RWkDM</v>
      </c>
      <c r="I2073" t="str">
        <f>VLOOKUP(D2073,RTT!$A$10:$B$21,2,FALSE)</f>
        <v>R</v>
      </c>
      <c r="J2073" t="str">
        <f>IF(LEFT(K2073,1)&lt;&gt;"H",VLOOKUP(WEEKDAY(F2073),RTT!$C$10:$D$16,2,FALSE),"Od")</f>
        <v>WkD</v>
      </c>
      <c r="K2073" t="str">
        <f>IF(OR(B2073&lt;5089,B2073&gt;5089+23),VLOOKUP(E2073,RTT!$E$10:$F$33,2,FALSE),"H"&amp;TEXT(E2073,"00"))</f>
        <v>M</v>
      </c>
    </row>
    <row r="2074" spans="1:11" x14ac:dyDescent="0.2">
      <c r="A2074" t="s">
        <v>40</v>
      </c>
      <c r="B2074">
        <v>2073</v>
      </c>
      <c r="C2074">
        <v>18286</v>
      </c>
      <c r="D2074">
        <v>3</v>
      </c>
      <c r="E2074">
        <v>8</v>
      </c>
      <c r="F2074">
        <v>3</v>
      </c>
      <c r="H2074" t="str">
        <f t="shared" si="32"/>
        <v>RWkDM</v>
      </c>
      <c r="I2074" t="str">
        <f>VLOOKUP(D2074,RTT!$A$10:$B$21,2,FALSE)</f>
        <v>R</v>
      </c>
      <c r="J2074" t="str">
        <f>IF(LEFT(K2074,1)&lt;&gt;"H",VLOOKUP(WEEKDAY(F2074),RTT!$C$10:$D$16,2,FALSE),"Od")</f>
        <v>WkD</v>
      </c>
      <c r="K2074" t="str">
        <f>IF(OR(B2074&lt;5089,B2074&gt;5089+23),VLOOKUP(E2074,RTT!$E$10:$F$33,2,FALSE),"H"&amp;TEXT(E2074,"00"))</f>
        <v>M</v>
      </c>
    </row>
    <row r="2075" spans="1:11" x14ac:dyDescent="0.2">
      <c r="A2075" t="s">
        <v>40</v>
      </c>
      <c r="B2075">
        <v>2074</v>
      </c>
      <c r="C2075">
        <v>18917</v>
      </c>
      <c r="D2075">
        <v>3</v>
      </c>
      <c r="E2075">
        <v>9</v>
      </c>
      <c r="F2075">
        <v>3</v>
      </c>
      <c r="H2075" t="str">
        <f t="shared" si="32"/>
        <v>RWkDD</v>
      </c>
      <c r="I2075" t="str">
        <f>VLOOKUP(D2075,RTT!$A$10:$B$21,2,FALSE)</f>
        <v>R</v>
      </c>
      <c r="J2075" t="str">
        <f>IF(LEFT(K2075,1)&lt;&gt;"H",VLOOKUP(WEEKDAY(F2075),RTT!$C$10:$D$16,2,FALSE),"Od")</f>
        <v>WkD</v>
      </c>
      <c r="K2075" t="str">
        <f>IF(OR(B2075&lt;5089,B2075&gt;5089+23),VLOOKUP(E2075,RTT!$E$10:$F$33,2,FALSE),"H"&amp;TEXT(E2075,"00"))</f>
        <v>D</v>
      </c>
    </row>
    <row r="2076" spans="1:11" x14ac:dyDescent="0.2">
      <c r="A2076" t="s">
        <v>40</v>
      </c>
      <c r="B2076">
        <v>2075</v>
      </c>
      <c r="C2076">
        <v>18489</v>
      </c>
      <c r="D2076">
        <v>3</v>
      </c>
      <c r="E2076">
        <v>10</v>
      </c>
      <c r="F2076">
        <v>3</v>
      </c>
      <c r="H2076" t="str">
        <f t="shared" si="32"/>
        <v>RWkDD</v>
      </c>
      <c r="I2076" t="str">
        <f>VLOOKUP(D2076,RTT!$A$10:$B$21,2,FALSE)</f>
        <v>R</v>
      </c>
      <c r="J2076" t="str">
        <f>IF(LEFT(K2076,1)&lt;&gt;"H",VLOOKUP(WEEKDAY(F2076),RTT!$C$10:$D$16,2,FALSE),"Od")</f>
        <v>WkD</v>
      </c>
      <c r="K2076" t="str">
        <f>IF(OR(B2076&lt;5089,B2076&gt;5089+23),VLOOKUP(E2076,RTT!$E$10:$F$33,2,FALSE),"H"&amp;TEXT(E2076,"00"))</f>
        <v>D</v>
      </c>
    </row>
    <row r="2077" spans="1:11" x14ac:dyDescent="0.2">
      <c r="A2077" t="s">
        <v>40</v>
      </c>
      <c r="B2077">
        <v>2076</v>
      </c>
      <c r="C2077">
        <v>18004</v>
      </c>
      <c r="D2077">
        <v>3</v>
      </c>
      <c r="E2077">
        <v>11</v>
      </c>
      <c r="F2077">
        <v>3</v>
      </c>
      <c r="H2077" t="str">
        <f t="shared" si="32"/>
        <v>RWkDD</v>
      </c>
      <c r="I2077" t="str">
        <f>VLOOKUP(D2077,RTT!$A$10:$B$21,2,FALSE)</f>
        <v>R</v>
      </c>
      <c r="J2077" t="str">
        <f>IF(LEFT(K2077,1)&lt;&gt;"H",VLOOKUP(WEEKDAY(F2077),RTT!$C$10:$D$16,2,FALSE),"Od")</f>
        <v>WkD</v>
      </c>
      <c r="K2077" t="str">
        <f>IF(OR(B2077&lt;5089,B2077&gt;5089+23),VLOOKUP(E2077,RTT!$E$10:$F$33,2,FALSE),"H"&amp;TEXT(E2077,"00"))</f>
        <v>D</v>
      </c>
    </row>
    <row r="2078" spans="1:11" x14ac:dyDescent="0.2">
      <c r="A2078" t="s">
        <v>40</v>
      </c>
      <c r="B2078">
        <v>2077</v>
      </c>
      <c r="C2078">
        <v>16719</v>
      </c>
      <c r="D2078">
        <v>3</v>
      </c>
      <c r="E2078">
        <v>12</v>
      </c>
      <c r="F2078">
        <v>3</v>
      </c>
      <c r="H2078" t="str">
        <f t="shared" si="32"/>
        <v>RWkDD</v>
      </c>
      <c r="I2078" t="str">
        <f>VLOOKUP(D2078,RTT!$A$10:$B$21,2,FALSE)</f>
        <v>R</v>
      </c>
      <c r="J2078" t="str">
        <f>IF(LEFT(K2078,1)&lt;&gt;"H",VLOOKUP(WEEKDAY(F2078),RTT!$C$10:$D$16,2,FALSE),"Od")</f>
        <v>WkD</v>
      </c>
      <c r="K2078" t="str">
        <f>IF(OR(B2078&lt;5089,B2078&gt;5089+23),VLOOKUP(E2078,RTT!$E$10:$F$33,2,FALSE),"H"&amp;TEXT(E2078,"00"))</f>
        <v>D</v>
      </c>
    </row>
    <row r="2079" spans="1:11" x14ac:dyDescent="0.2">
      <c r="A2079" t="s">
        <v>40</v>
      </c>
      <c r="B2079">
        <v>2078</v>
      </c>
      <c r="C2079">
        <v>17615</v>
      </c>
      <c r="D2079">
        <v>3</v>
      </c>
      <c r="E2079">
        <v>13</v>
      </c>
      <c r="F2079">
        <v>3</v>
      </c>
      <c r="H2079" t="str">
        <f t="shared" si="32"/>
        <v>RWkDD</v>
      </c>
      <c r="I2079" t="str">
        <f>VLOOKUP(D2079,RTT!$A$10:$B$21,2,FALSE)</f>
        <v>R</v>
      </c>
      <c r="J2079" t="str">
        <f>IF(LEFT(K2079,1)&lt;&gt;"H",VLOOKUP(WEEKDAY(F2079),RTT!$C$10:$D$16,2,FALSE),"Od")</f>
        <v>WkD</v>
      </c>
      <c r="K2079" t="str">
        <f>IF(OR(B2079&lt;5089,B2079&gt;5089+23),VLOOKUP(E2079,RTT!$E$10:$F$33,2,FALSE),"H"&amp;TEXT(E2079,"00"))</f>
        <v>D</v>
      </c>
    </row>
    <row r="2080" spans="1:11" x14ac:dyDescent="0.2">
      <c r="A2080" t="s">
        <v>40</v>
      </c>
      <c r="B2080">
        <v>2079</v>
      </c>
      <c r="C2080">
        <v>17369</v>
      </c>
      <c r="D2080">
        <v>3</v>
      </c>
      <c r="E2080">
        <v>14</v>
      </c>
      <c r="F2080">
        <v>3</v>
      </c>
      <c r="H2080" t="str">
        <f t="shared" si="32"/>
        <v>RWkDD</v>
      </c>
      <c r="I2080" t="str">
        <f>VLOOKUP(D2080,RTT!$A$10:$B$21,2,FALSE)</f>
        <v>R</v>
      </c>
      <c r="J2080" t="str">
        <f>IF(LEFT(K2080,1)&lt;&gt;"H",VLOOKUP(WEEKDAY(F2080),RTT!$C$10:$D$16,2,FALSE),"Od")</f>
        <v>WkD</v>
      </c>
      <c r="K2080" t="str">
        <f>IF(OR(B2080&lt;5089,B2080&gt;5089+23),VLOOKUP(E2080,RTT!$E$10:$F$33,2,FALSE),"H"&amp;TEXT(E2080,"00"))</f>
        <v>D</v>
      </c>
    </row>
    <row r="2081" spans="1:11" x14ac:dyDescent="0.2">
      <c r="A2081" t="s">
        <v>40</v>
      </c>
      <c r="B2081">
        <v>2080</v>
      </c>
      <c r="C2081">
        <v>16869</v>
      </c>
      <c r="D2081">
        <v>3</v>
      </c>
      <c r="E2081">
        <v>15</v>
      </c>
      <c r="F2081">
        <v>3</v>
      </c>
      <c r="H2081" t="str">
        <f t="shared" si="32"/>
        <v>RWkDD</v>
      </c>
      <c r="I2081" t="str">
        <f>VLOOKUP(D2081,RTT!$A$10:$B$21,2,FALSE)</f>
        <v>R</v>
      </c>
      <c r="J2081" t="str">
        <f>IF(LEFT(K2081,1)&lt;&gt;"H",VLOOKUP(WEEKDAY(F2081),RTT!$C$10:$D$16,2,FALSE),"Od")</f>
        <v>WkD</v>
      </c>
      <c r="K2081" t="str">
        <f>IF(OR(B2081&lt;5089,B2081&gt;5089+23),VLOOKUP(E2081,RTT!$E$10:$F$33,2,FALSE),"H"&amp;TEXT(E2081,"00"))</f>
        <v>D</v>
      </c>
    </row>
    <row r="2082" spans="1:11" x14ac:dyDescent="0.2">
      <c r="A2082" t="s">
        <v>40</v>
      </c>
      <c r="B2082">
        <v>2081</v>
      </c>
      <c r="C2082">
        <v>17253</v>
      </c>
      <c r="D2082">
        <v>3</v>
      </c>
      <c r="E2082">
        <v>16</v>
      </c>
      <c r="F2082">
        <v>3</v>
      </c>
      <c r="H2082" t="str">
        <f t="shared" si="32"/>
        <v>RWkDD</v>
      </c>
      <c r="I2082" t="str">
        <f>VLOOKUP(D2082,RTT!$A$10:$B$21,2,FALSE)</f>
        <v>R</v>
      </c>
      <c r="J2082" t="str">
        <f>IF(LEFT(K2082,1)&lt;&gt;"H",VLOOKUP(WEEKDAY(F2082),RTT!$C$10:$D$16,2,FALSE),"Od")</f>
        <v>WkD</v>
      </c>
      <c r="K2082" t="str">
        <f>IF(OR(B2082&lt;5089,B2082&gt;5089+23),VLOOKUP(E2082,RTT!$E$10:$F$33,2,FALSE),"H"&amp;TEXT(E2082,"00"))</f>
        <v>D</v>
      </c>
    </row>
    <row r="2083" spans="1:11" x14ac:dyDescent="0.2">
      <c r="A2083" t="s">
        <v>40</v>
      </c>
      <c r="B2083">
        <v>2082</v>
      </c>
      <c r="C2083">
        <v>17261</v>
      </c>
      <c r="D2083">
        <v>3</v>
      </c>
      <c r="E2083">
        <v>17</v>
      </c>
      <c r="F2083">
        <v>3</v>
      </c>
      <c r="H2083" t="str">
        <f t="shared" si="32"/>
        <v>RWkDD</v>
      </c>
      <c r="I2083" t="str">
        <f>VLOOKUP(D2083,RTT!$A$10:$B$21,2,FALSE)</f>
        <v>R</v>
      </c>
      <c r="J2083" t="str">
        <f>IF(LEFT(K2083,1)&lt;&gt;"H",VLOOKUP(WEEKDAY(F2083),RTT!$C$10:$D$16,2,FALSE),"Od")</f>
        <v>WkD</v>
      </c>
      <c r="K2083" t="str">
        <f>IF(OR(B2083&lt;5089,B2083&gt;5089+23),VLOOKUP(E2083,RTT!$E$10:$F$33,2,FALSE),"H"&amp;TEXT(E2083,"00"))</f>
        <v>D</v>
      </c>
    </row>
    <row r="2084" spans="1:11" x14ac:dyDescent="0.2">
      <c r="A2084" t="s">
        <v>40</v>
      </c>
      <c r="B2084">
        <v>2083</v>
      </c>
      <c r="C2084">
        <v>18014</v>
      </c>
      <c r="D2084">
        <v>3</v>
      </c>
      <c r="E2084">
        <v>18</v>
      </c>
      <c r="F2084">
        <v>3</v>
      </c>
      <c r="H2084" t="str">
        <f t="shared" si="32"/>
        <v>RWkDD</v>
      </c>
      <c r="I2084" t="str">
        <f>VLOOKUP(D2084,RTT!$A$10:$B$21,2,FALSE)</f>
        <v>R</v>
      </c>
      <c r="J2084" t="str">
        <f>IF(LEFT(K2084,1)&lt;&gt;"H",VLOOKUP(WEEKDAY(F2084),RTT!$C$10:$D$16,2,FALSE),"Od")</f>
        <v>WkD</v>
      </c>
      <c r="K2084" t="str">
        <f>IF(OR(B2084&lt;5089,B2084&gt;5089+23),VLOOKUP(E2084,RTT!$E$10:$F$33,2,FALSE),"H"&amp;TEXT(E2084,"00"))</f>
        <v>D</v>
      </c>
    </row>
    <row r="2085" spans="1:11" x14ac:dyDescent="0.2">
      <c r="A2085" t="s">
        <v>40</v>
      </c>
      <c r="B2085">
        <v>2084</v>
      </c>
      <c r="C2085">
        <v>17567</v>
      </c>
      <c r="D2085">
        <v>3</v>
      </c>
      <c r="E2085">
        <v>19</v>
      </c>
      <c r="F2085">
        <v>3</v>
      </c>
      <c r="H2085" t="str">
        <f t="shared" si="32"/>
        <v>RWkDD</v>
      </c>
      <c r="I2085" t="str">
        <f>VLOOKUP(D2085,RTT!$A$10:$B$21,2,FALSE)</f>
        <v>R</v>
      </c>
      <c r="J2085" t="str">
        <f>IF(LEFT(K2085,1)&lt;&gt;"H",VLOOKUP(WEEKDAY(F2085),RTT!$C$10:$D$16,2,FALSE),"Od")</f>
        <v>WkD</v>
      </c>
      <c r="K2085" t="str">
        <f>IF(OR(B2085&lt;5089,B2085&gt;5089+23),VLOOKUP(E2085,RTT!$E$10:$F$33,2,FALSE),"H"&amp;TEXT(E2085,"00"))</f>
        <v>D</v>
      </c>
    </row>
    <row r="2086" spans="1:11" x14ac:dyDescent="0.2">
      <c r="A2086" t="s">
        <v>40</v>
      </c>
      <c r="B2086">
        <v>2085</v>
      </c>
      <c r="C2086">
        <v>16983</v>
      </c>
      <c r="D2086">
        <v>3</v>
      </c>
      <c r="E2086">
        <v>20</v>
      </c>
      <c r="F2086">
        <v>3</v>
      </c>
      <c r="H2086" t="str">
        <f t="shared" si="32"/>
        <v>RWkDD</v>
      </c>
      <c r="I2086" t="str">
        <f>VLOOKUP(D2086,RTT!$A$10:$B$21,2,FALSE)</f>
        <v>R</v>
      </c>
      <c r="J2086" t="str">
        <f>IF(LEFT(K2086,1)&lt;&gt;"H",VLOOKUP(WEEKDAY(F2086),RTT!$C$10:$D$16,2,FALSE),"Od")</f>
        <v>WkD</v>
      </c>
      <c r="K2086" t="str">
        <f>IF(OR(B2086&lt;5089,B2086&gt;5089+23),VLOOKUP(E2086,RTT!$E$10:$F$33,2,FALSE),"H"&amp;TEXT(E2086,"00"))</f>
        <v>D</v>
      </c>
    </row>
    <row r="2087" spans="1:11" x14ac:dyDescent="0.2">
      <c r="A2087" t="s">
        <v>40</v>
      </c>
      <c r="B2087">
        <v>2086</v>
      </c>
      <c r="C2087">
        <v>16600</v>
      </c>
      <c r="D2087">
        <v>3</v>
      </c>
      <c r="E2087">
        <v>21</v>
      </c>
      <c r="F2087">
        <v>3</v>
      </c>
      <c r="H2087" t="str">
        <f t="shared" si="32"/>
        <v>RWkDE</v>
      </c>
      <c r="I2087" t="str">
        <f>VLOOKUP(D2087,RTT!$A$10:$B$21,2,FALSE)</f>
        <v>R</v>
      </c>
      <c r="J2087" t="str">
        <f>IF(LEFT(K2087,1)&lt;&gt;"H",VLOOKUP(WEEKDAY(F2087),RTT!$C$10:$D$16,2,FALSE),"Od")</f>
        <v>WkD</v>
      </c>
      <c r="K2087" t="str">
        <f>IF(OR(B2087&lt;5089,B2087&gt;5089+23),VLOOKUP(E2087,RTT!$E$10:$F$33,2,FALSE),"H"&amp;TEXT(E2087,"00"))</f>
        <v>E</v>
      </c>
    </row>
    <row r="2088" spans="1:11" x14ac:dyDescent="0.2">
      <c r="A2088" t="s">
        <v>40</v>
      </c>
      <c r="B2088">
        <v>2087</v>
      </c>
      <c r="C2088">
        <v>15938</v>
      </c>
      <c r="D2088">
        <v>3</v>
      </c>
      <c r="E2088">
        <v>22</v>
      </c>
      <c r="F2088">
        <v>3</v>
      </c>
      <c r="H2088" t="str">
        <f t="shared" si="32"/>
        <v>RWkDE</v>
      </c>
      <c r="I2088" t="str">
        <f>VLOOKUP(D2088,RTT!$A$10:$B$21,2,FALSE)</f>
        <v>R</v>
      </c>
      <c r="J2088" t="str">
        <f>IF(LEFT(K2088,1)&lt;&gt;"H",VLOOKUP(WEEKDAY(F2088),RTT!$C$10:$D$16,2,FALSE),"Od")</f>
        <v>WkD</v>
      </c>
      <c r="K2088" t="str">
        <f>IF(OR(B2088&lt;5089,B2088&gt;5089+23),VLOOKUP(E2088,RTT!$E$10:$F$33,2,FALSE),"H"&amp;TEXT(E2088,"00"))</f>
        <v>E</v>
      </c>
    </row>
    <row r="2089" spans="1:11" x14ac:dyDescent="0.2">
      <c r="A2089" t="s">
        <v>40</v>
      </c>
      <c r="B2089">
        <v>2088</v>
      </c>
      <c r="C2089">
        <v>15370</v>
      </c>
      <c r="D2089">
        <v>3</v>
      </c>
      <c r="E2089">
        <v>23</v>
      </c>
      <c r="F2089">
        <v>3</v>
      </c>
      <c r="H2089" t="str">
        <f t="shared" si="32"/>
        <v>RWkDE</v>
      </c>
      <c r="I2089" t="str">
        <f>VLOOKUP(D2089,RTT!$A$10:$B$21,2,FALSE)</f>
        <v>R</v>
      </c>
      <c r="J2089" t="str">
        <f>IF(LEFT(K2089,1)&lt;&gt;"H",VLOOKUP(WEEKDAY(F2089),RTT!$C$10:$D$16,2,FALSE),"Od")</f>
        <v>WkD</v>
      </c>
      <c r="K2089" t="str">
        <f>IF(OR(B2089&lt;5089,B2089&gt;5089+23),VLOOKUP(E2089,RTT!$E$10:$F$33,2,FALSE),"H"&amp;TEXT(E2089,"00"))</f>
        <v>E</v>
      </c>
    </row>
    <row r="2090" spans="1:11" x14ac:dyDescent="0.2">
      <c r="A2090" t="s">
        <v>40</v>
      </c>
      <c r="B2090">
        <v>2089</v>
      </c>
      <c r="C2090">
        <v>14544</v>
      </c>
      <c r="D2090">
        <v>3</v>
      </c>
      <c r="E2090">
        <v>0</v>
      </c>
      <c r="F2090">
        <v>4</v>
      </c>
      <c r="H2090" t="str">
        <f t="shared" si="32"/>
        <v>RWkDN</v>
      </c>
      <c r="I2090" t="str">
        <f>VLOOKUP(D2090,RTT!$A$10:$B$21,2,FALSE)</f>
        <v>R</v>
      </c>
      <c r="J2090" t="str">
        <f>IF(LEFT(K2090,1)&lt;&gt;"H",VLOOKUP(WEEKDAY(F2090),RTT!$C$10:$D$16,2,FALSE),"Od")</f>
        <v>WkD</v>
      </c>
      <c r="K2090" t="str">
        <f>IF(OR(B2090&lt;5089,B2090&gt;5089+23),VLOOKUP(E2090,RTT!$E$10:$F$33,2,FALSE),"H"&amp;TEXT(E2090,"00"))</f>
        <v>N</v>
      </c>
    </row>
    <row r="2091" spans="1:11" x14ac:dyDescent="0.2">
      <c r="A2091" t="s">
        <v>40</v>
      </c>
      <c r="B2091">
        <v>2090</v>
      </c>
      <c r="C2091">
        <v>14432</v>
      </c>
      <c r="D2091">
        <v>3</v>
      </c>
      <c r="E2091">
        <v>1</v>
      </c>
      <c r="F2091">
        <v>4</v>
      </c>
      <c r="H2091" t="str">
        <f t="shared" si="32"/>
        <v>RWkDN</v>
      </c>
      <c r="I2091" t="str">
        <f>VLOOKUP(D2091,RTT!$A$10:$B$21,2,FALSE)</f>
        <v>R</v>
      </c>
      <c r="J2091" t="str">
        <f>IF(LEFT(K2091,1)&lt;&gt;"H",VLOOKUP(WEEKDAY(F2091),RTT!$C$10:$D$16,2,FALSE),"Od")</f>
        <v>WkD</v>
      </c>
      <c r="K2091" t="str">
        <f>IF(OR(B2091&lt;5089,B2091&gt;5089+23),VLOOKUP(E2091,RTT!$E$10:$F$33,2,FALSE),"H"&amp;TEXT(E2091,"00"))</f>
        <v>N</v>
      </c>
    </row>
    <row r="2092" spans="1:11" x14ac:dyDescent="0.2">
      <c r="A2092" t="s">
        <v>40</v>
      </c>
      <c r="B2092">
        <v>2091</v>
      </c>
      <c r="C2092">
        <v>14371</v>
      </c>
      <c r="D2092">
        <v>3</v>
      </c>
      <c r="E2092">
        <v>2</v>
      </c>
      <c r="F2092">
        <v>4</v>
      </c>
      <c r="H2092" t="str">
        <f t="shared" si="32"/>
        <v>RWkDN</v>
      </c>
      <c r="I2092" t="str">
        <f>VLOOKUP(D2092,RTT!$A$10:$B$21,2,FALSE)</f>
        <v>R</v>
      </c>
      <c r="J2092" t="str">
        <f>IF(LEFT(K2092,1)&lt;&gt;"H",VLOOKUP(WEEKDAY(F2092),RTT!$C$10:$D$16,2,FALSE),"Od")</f>
        <v>WkD</v>
      </c>
      <c r="K2092" t="str">
        <f>IF(OR(B2092&lt;5089,B2092&gt;5089+23),VLOOKUP(E2092,RTT!$E$10:$F$33,2,FALSE),"H"&amp;TEXT(E2092,"00"))</f>
        <v>N</v>
      </c>
    </row>
    <row r="2093" spans="1:11" x14ac:dyDescent="0.2">
      <c r="A2093" t="s">
        <v>40</v>
      </c>
      <c r="B2093">
        <v>2092</v>
      </c>
      <c r="C2093">
        <v>14391</v>
      </c>
      <c r="D2093">
        <v>3</v>
      </c>
      <c r="E2093">
        <v>3</v>
      </c>
      <c r="F2093">
        <v>4</v>
      </c>
      <c r="H2093" t="str">
        <f t="shared" si="32"/>
        <v>RWkDN</v>
      </c>
      <c r="I2093" t="str">
        <f>VLOOKUP(D2093,RTT!$A$10:$B$21,2,FALSE)</f>
        <v>R</v>
      </c>
      <c r="J2093" t="str">
        <f>IF(LEFT(K2093,1)&lt;&gt;"H",VLOOKUP(WEEKDAY(F2093),RTT!$C$10:$D$16,2,FALSE),"Od")</f>
        <v>WkD</v>
      </c>
      <c r="K2093" t="str">
        <f>IF(OR(B2093&lt;5089,B2093&gt;5089+23),VLOOKUP(E2093,RTT!$E$10:$F$33,2,FALSE),"H"&amp;TEXT(E2093,"00"))</f>
        <v>N</v>
      </c>
    </row>
    <row r="2094" spans="1:11" x14ac:dyDescent="0.2">
      <c r="A2094" t="s">
        <v>40</v>
      </c>
      <c r="B2094">
        <v>2093</v>
      </c>
      <c r="C2094">
        <v>14340</v>
      </c>
      <c r="D2094">
        <v>3</v>
      </c>
      <c r="E2094">
        <v>4</v>
      </c>
      <c r="F2094">
        <v>4</v>
      </c>
      <c r="H2094" t="str">
        <f t="shared" si="32"/>
        <v>RWkDN</v>
      </c>
      <c r="I2094" t="str">
        <f>VLOOKUP(D2094,RTT!$A$10:$B$21,2,FALSE)</f>
        <v>R</v>
      </c>
      <c r="J2094" t="str">
        <f>IF(LEFT(K2094,1)&lt;&gt;"H",VLOOKUP(WEEKDAY(F2094),RTT!$C$10:$D$16,2,FALSE),"Od")</f>
        <v>WkD</v>
      </c>
      <c r="K2094" t="str">
        <f>IF(OR(B2094&lt;5089,B2094&gt;5089+23),VLOOKUP(E2094,RTT!$E$10:$F$33,2,FALSE),"H"&amp;TEXT(E2094,"00"))</f>
        <v>N</v>
      </c>
    </row>
    <row r="2095" spans="1:11" x14ac:dyDescent="0.2">
      <c r="A2095" t="s">
        <v>40</v>
      </c>
      <c r="B2095">
        <v>2094</v>
      </c>
      <c r="C2095">
        <v>14571</v>
      </c>
      <c r="D2095">
        <v>3</v>
      </c>
      <c r="E2095">
        <v>5</v>
      </c>
      <c r="F2095">
        <v>4</v>
      </c>
      <c r="H2095" t="str">
        <f t="shared" si="32"/>
        <v>RWkDN</v>
      </c>
      <c r="I2095" t="str">
        <f>VLOOKUP(D2095,RTT!$A$10:$B$21,2,FALSE)</f>
        <v>R</v>
      </c>
      <c r="J2095" t="str">
        <f>IF(LEFT(K2095,1)&lt;&gt;"H",VLOOKUP(WEEKDAY(F2095),RTT!$C$10:$D$16,2,FALSE),"Od")</f>
        <v>WkD</v>
      </c>
      <c r="K2095" t="str">
        <f>IF(OR(B2095&lt;5089,B2095&gt;5089+23),VLOOKUP(E2095,RTT!$E$10:$F$33,2,FALSE),"H"&amp;TEXT(E2095,"00"))</f>
        <v>N</v>
      </c>
    </row>
    <row r="2096" spans="1:11" x14ac:dyDescent="0.2">
      <c r="A2096" t="s">
        <v>40</v>
      </c>
      <c r="B2096">
        <v>2095</v>
      </c>
      <c r="C2096">
        <v>15389</v>
      </c>
      <c r="D2096">
        <v>3</v>
      </c>
      <c r="E2096">
        <v>6</v>
      </c>
      <c r="F2096">
        <v>4</v>
      </c>
      <c r="H2096" t="str">
        <f t="shared" si="32"/>
        <v>RWkDM</v>
      </c>
      <c r="I2096" t="str">
        <f>VLOOKUP(D2096,RTT!$A$10:$B$21,2,FALSE)</f>
        <v>R</v>
      </c>
      <c r="J2096" t="str">
        <f>IF(LEFT(K2096,1)&lt;&gt;"H",VLOOKUP(WEEKDAY(F2096),RTT!$C$10:$D$16,2,FALSE),"Od")</f>
        <v>WkD</v>
      </c>
      <c r="K2096" t="str">
        <f>IF(OR(B2096&lt;5089,B2096&gt;5089+23),VLOOKUP(E2096,RTT!$E$10:$F$33,2,FALSE),"H"&amp;TEXT(E2096,"00"))</f>
        <v>M</v>
      </c>
    </row>
    <row r="2097" spans="1:11" x14ac:dyDescent="0.2">
      <c r="A2097" t="s">
        <v>40</v>
      </c>
      <c r="B2097">
        <v>2096</v>
      </c>
      <c r="C2097">
        <v>16207</v>
      </c>
      <c r="D2097">
        <v>3</v>
      </c>
      <c r="E2097">
        <v>7</v>
      </c>
      <c r="F2097">
        <v>4</v>
      </c>
      <c r="H2097" t="str">
        <f t="shared" si="32"/>
        <v>RWkDM</v>
      </c>
      <c r="I2097" t="str">
        <f>VLOOKUP(D2097,RTT!$A$10:$B$21,2,FALSE)</f>
        <v>R</v>
      </c>
      <c r="J2097" t="str">
        <f>IF(LEFT(K2097,1)&lt;&gt;"H",VLOOKUP(WEEKDAY(F2097),RTT!$C$10:$D$16,2,FALSE),"Od")</f>
        <v>WkD</v>
      </c>
      <c r="K2097" t="str">
        <f>IF(OR(B2097&lt;5089,B2097&gt;5089+23),VLOOKUP(E2097,RTT!$E$10:$F$33,2,FALSE),"H"&amp;TEXT(E2097,"00"))</f>
        <v>M</v>
      </c>
    </row>
    <row r="2098" spans="1:11" x14ac:dyDescent="0.2">
      <c r="A2098" t="s">
        <v>40</v>
      </c>
      <c r="B2098">
        <v>2097</v>
      </c>
      <c r="C2098">
        <v>18253</v>
      </c>
      <c r="D2098">
        <v>3</v>
      </c>
      <c r="E2098">
        <v>8</v>
      </c>
      <c r="F2098">
        <v>4</v>
      </c>
      <c r="H2098" t="str">
        <f t="shared" si="32"/>
        <v>RWkDM</v>
      </c>
      <c r="I2098" t="str">
        <f>VLOOKUP(D2098,RTT!$A$10:$B$21,2,FALSE)</f>
        <v>R</v>
      </c>
      <c r="J2098" t="str">
        <f>IF(LEFT(K2098,1)&lt;&gt;"H",VLOOKUP(WEEKDAY(F2098),RTT!$C$10:$D$16,2,FALSE),"Od")</f>
        <v>WkD</v>
      </c>
      <c r="K2098" t="str">
        <f>IF(OR(B2098&lt;5089,B2098&gt;5089+23),VLOOKUP(E2098,RTT!$E$10:$F$33,2,FALSE),"H"&amp;TEXT(E2098,"00"))</f>
        <v>M</v>
      </c>
    </row>
    <row r="2099" spans="1:11" x14ac:dyDescent="0.2">
      <c r="A2099" t="s">
        <v>40</v>
      </c>
      <c r="B2099">
        <v>2098</v>
      </c>
      <c r="C2099">
        <v>18811</v>
      </c>
      <c r="D2099">
        <v>3</v>
      </c>
      <c r="E2099">
        <v>9</v>
      </c>
      <c r="F2099">
        <v>4</v>
      </c>
      <c r="H2099" t="str">
        <f t="shared" si="32"/>
        <v>RWkDD</v>
      </c>
      <c r="I2099" t="str">
        <f>VLOOKUP(D2099,RTT!$A$10:$B$21,2,FALSE)</f>
        <v>R</v>
      </c>
      <c r="J2099" t="str">
        <f>IF(LEFT(K2099,1)&lt;&gt;"H",VLOOKUP(WEEKDAY(F2099),RTT!$C$10:$D$16,2,FALSE),"Od")</f>
        <v>WkD</v>
      </c>
      <c r="K2099" t="str">
        <f>IF(OR(B2099&lt;5089,B2099&gt;5089+23),VLOOKUP(E2099,RTT!$E$10:$F$33,2,FALSE),"H"&amp;TEXT(E2099,"00"))</f>
        <v>D</v>
      </c>
    </row>
    <row r="2100" spans="1:11" x14ac:dyDescent="0.2">
      <c r="A2100" t="s">
        <v>40</v>
      </c>
      <c r="B2100">
        <v>2099</v>
      </c>
      <c r="C2100">
        <v>18265</v>
      </c>
      <c r="D2100">
        <v>3</v>
      </c>
      <c r="E2100">
        <v>10</v>
      </c>
      <c r="F2100">
        <v>4</v>
      </c>
      <c r="H2100" t="str">
        <f t="shared" si="32"/>
        <v>RWkDD</v>
      </c>
      <c r="I2100" t="str">
        <f>VLOOKUP(D2100,RTT!$A$10:$B$21,2,FALSE)</f>
        <v>R</v>
      </c>
      <c r="J2100" t="str">
        <f>IF(LEFT(K2100,1)&lt;&gt;"H",VLOOKUP(WEEKDAY(F2100),RTT!$C$10:$D$16,2,FALSE),"Od")</f>
        <v>WkD</v>
      </c>
      <c r="K2100" t="str">
        <f>IF(OR(B2100&lt;5089,B2100&gt;5089+23),VLOOKUP(E2100,RTT!$E$10:$F$33,2,FALSE),"H"&amp;TEXT(E2100,"00"))</f>
        <v>D</v>
      </c>
    </row>
    <row r="2101" spans="1:11" x14ac:dyDescent="0.2">
      <c r="A2101" t="s">
        <v>40</v>
      </c>
      <c r="B2101">
        <v>2100</v>
      </c>
      <c r="C2101">
        <v>17891</v>
      </c>
      <c r="D2101">
        <v>3</v>
      </c>
      <c r="E2101">
        <v>11</v>
      </c>
      <c r="F2101">
        <v>4</v>
      </c>
      <c r="H2101" t="str">
        <f t="shared" si="32"/>
        <v>RWkDD</v>
      </c>
      <c r="I2101" t="str">
        <f>VLOOKUP(D2101,RTT!$A$10:$B$21,2,FALSE)</f>
        <v>R</v>
      </c>
      <c r="J2101" t="str">
        <f>IF(LEFT(K2101,1)&lt;&gt;"H",VLOOKUP(WEEKDAY(F2101),RTT!$C$10:$D$16,2,FALSE),"Od")</f>
        <v>WkD</v>
      </c>
      <c r="K2101" t="str">
        <f>IF(OR(B2101&lt;5089,B2101&gt;5089+23),VLOOKUP(E2101,RTT!$E$10:$F$33,2,FALSE),"H"&amp;TEXT(E2101,"00"))</f>
        <v>D</v>
      </c>
    </row>
    <row r="2102" spans="1:11" x14ac:dyDescent="0.2">
      <c r="A2102" t="s">
        <v>40</v>
      </c>
      <c r="B2102">
        <v>2101</v>
      </c>
      <c r="C2102">
        <v>16393</v>
      </c>
      <c r="D2102">
        <v>3</v>
      </c>
      <c r="E2102">
        <v>12</v>
      </c>
      <c r="F2102">
        <v>4</v>
      </c>
      <c r="H2102" t="str">
        <f t="shared" si="32"/>
        <v>RWkDD</v>
      </c>
      <c r="I2102" t="str">
        <f>VLOOKUP(D2102,RTT!$A$10:$B$21,2,FALSE)</f>
        <v>R</v>
      </c>
      <c r="J2102" t="str">
        <f>IF(LEFT(K2102,1)&lt;&gt;"H",VLOOKUP(WEEKDAY(F2102),RTT!$C$10:$D$16,2,FALSE),"Od")</f>
        <v>WkD</v>
      </c>
      <c r="K2102" t="str">
        <f>IF(OR(B2102&lt;5089,B2102&gt;5089+23),VLOOKUP(E2102,RTT!$E$10:$F$33,2,FALSE),"H"&amp;TEXT(E2102,"00"))</f>
        <v>D</v>
      </c>
    </row>
    <row r="2103" spans="1:11" x14ac:dyDescent="0.2">
      <c r="A2103" t="s">
        <v>40</v>
      </c>
      <c r="B2103">
        <v>2102</v>
      </c>
      <c r="C2103">
        <v>17126</v>
      </c>
      <c r="D2103">
        <v>3</v>
      </c>
      <c r="E2103">
        <v>13</v>
      </c>
      <c r="F2103">
        <v>4</v>
      </c>
      <c r="H2103" t="str">
        <f t="shared" si="32"/>
        <v>RWkDD</v>
      </c>
      <c r="I2103" t="str">
        <f>VLOOKUP(D2103,RTT!$A$10:$B$21,2,FALSE)</f>
        <v>R</v>
      </c>
      <c r="J2103" t="str">
        <f>IF(LEFT(K2103,1)&lt;&gt;"H",VLOOKUP(WEEKDAY(F2103),RTT!$C$10:$D$16,2,FALSE),"Od")</f>
        <v>WkD</v>
      </c>
      <c r="K2103" t="str">
        <f>IF(OR(B2103&lt;5089,B2103&gt;5089+23),VLOOKUP(E2103,RTT!$E$10:$F$33,2,FALSE),"H"&amp;TEXT(E2103,"00"))</f>
        <v>D</v>
      </c>
    </row>
    <row r="2104" spans="1:11" x14ac:dyDescent="0.2">
      <c r="A2104" t="s">
        <v>40</v>
      </c>
      <c r="B2104">
        <v>2103</v>
      </c>
      <c r="C2104">
        <v>16984</v>
      </c>
      <c r="D2104">
        <v>3</v>
      </c>
      <c r="E2104">
        <v>14</v>
      </c>
      <c r="F2104">
        <v>4</v>
      </c>
      <c r="H2104" t="str">
        <f t="shared" si="32"/>
        <v>RWkDD</v>
      </c>
      <c r="I2104" t="str">
        <f>VLOOKUP(D2104,RTT!$A$10:$B$21,2,FALSE)</f>
        <v>R</v>
      </c>
      <c r="J2104" t="str">
        <f>IF(LEFT(K2104,1)&lt;&gt;"H",VLOOKUP(WEEKDAY(F2104),RTT!$C$10:$D$16,2,FALSE),"Od")</f>
        <v>WkD</v>
      </c>
      <c r="K2104" t="str">
        <f>IF(OR(B2104&lt;5089,B2104&gt;5089+23),VLOOKUP(E2104,RTT!$E$10:$F$33,2,FALSE),"H"&amp;TEXT(E2104,"00"))</f>
        <v>D</v>
      </c>
    </row>
    <row r="2105" spans="1:11" x14ac:dyDescent="0.2">
      <c r="A2105" t="s">
        <v>40</v>
      </c>
      <c r="B2105">
        <v>2104</v>
      </c>
      <c r="C2105">
        <v>16684</v>
      </c>
      <c r="D2105">
        <v>3</v>
      </c>
      <c r="E2105">
        <v>15</v>
      </c>
      <c r="F2105">
        <v>4</v>
      </c>
      <c r="H2105" t="str">
        <f t="shared" si="32"/>
        <v>RWkDD</v>
      </c>
      <c r="I2105" t="str">
        <f>VLOOKUP(D2105,RTT!$A$10:$B$21,2,FALSE)</f>
        <v>R</v>
      </c>
      <c r="J2105" t="str">
        <f>IF(LEFT(K2105,1)&lt;&gt;"H",VLOOKUP(WEEKDAY(F2105),RTT!$C$10:$D$16,2,FALSE),"Od")</f>
        <v>WkD</v>
      </c>
      <c r="K2105" t="str">
        <f>IF(OR(B2105&lt;5089,B2105&gt;5089+23),VLOOKUP(E2105,RTT!$E$10:$F$33,2,FALSE),"H"&amp;TEXT(E2105,"00"))</f>
        <v>D</v>
      </c>
    </row>
    <row r="2106" spans="1:11" x14ac:dyDescent="0.2">
      <c r="A2106" t="s">
        <v>40</v>
      </c>
      <c r="B2106">
        <v>2105</v>
      </c>
      <c r="C2106">
        <v>16780</v>
      </c>
      <c r="D2106">
        <v>3</v>
      </c>
      <c r="E2106">
        <v>16</v>
      </c>
      <c r="F2106">
        <v>4</v>
      </c>
      <c r="H2106" t="str">
        <f t="shared" si="32"/>
        <v>RWkDD</v>
      </c>
      <c r="I2106" t="str">
        <f>VLOOKUP(D2106,RTT!$A$10:$B$21,2,FALSE)</f>
        <v>R</v>
      </c>
      <c r="J2106" t="str">
        <f>IF(LEFT(K2106,1)&lt;&gt;"H",VLOOKUP(WEEKDAY(F2106),RTT!$C$10:$D$16,2,FALSE),"Od")</f>
        <v>WkD</v>
      </c>
      <c r="K2106" t="str">
        <f>IF(OR(B2106&lt;5089,B2106&gt;5089+23),VLOOKUP(E2106,RTT!$E$10:$F$33,2,FALSE),"H"&amp;TEXT(E2106,"00"))</f>
        <v>D</v>
      </c>
    </row>
    <row r="2107" spans="1:11" x14ac:dyDescent="0.2">
      <c r="A2107" t="s">
        <v>40</v>
      </c>
      <c r="B2107">
        <v>2106</v>
      </c>
      <c r="C2107">
        <v>16685</v>
      </c>
      <c r="D2107">
        <v>3</v>
      </c>
      <c r="E2107">
        <v>17</v>
      </c>
      <c r="F2107">
        <v>4</v>
      </c>
      <c r="H2107" t="str">
        <f t="shared" si="32"/>
        <v>RWkDD</v>
      </c>
      <c r="I2107" t="str">
        <f>VLOOKUP(D2107,RTT!$A$10:$B$21,2,FALSE)</f>
        <v>R</v>
      </c>
      <c r="J2107" t="str">
        <f>IF(LEFT(K2107,1)&lt;&gt;"H",VLOOKUP(WEEKDAY(F2107),RTT!$C$10:$D$16,2,FALSE),"Od")</f>
        <v>WkD</v>
      </c>
      <c r="K2107" t="str">
        <f>IF(OR(B2107&lt;5089,B2107&gt;5089+23),VLOOKUP(E2107,RTT!$E$10:$F$33,2,FALSE),"H"&amp;TEXT(E2107,"00"))</f>
        <v>D</v>
      </c>
    </row>
    <row r="2108" spans="1:11" x14ac:dyDescent="0.2">
      <c r="A2108" t="s">
        <v>40</v>
      </c>
      <c r="B2108">
        <v>2107</v>
      </c>
      <c r="C2108">
        <v>17378</v>
      </c>
      <c r="D2108">
        <v>3</v>
      </c>
      <c r="E2108">
        <v>18</v>
      </c>
      <c r="F2108">
        <v>4</v>
      </c>
      <c r="H2108" t="str">
        <f t="shared" si="32"/>
        <v>RWkDD</v>
      </c>
      <c r="I2108" t="str">
        <f>VLOOKUP(D2108,RTT!$A$10:$B$21,2,FALSE)</f>
        <v>R</v>
      </c>
      <c r="J2108" t="str">
        <f>IF(LEFT(K2108,1)&lt;&gt;"H",VLOOKUP(WEEKDAY(F2108),RTT!$C$10:$D$16,2,FALSE),"Od")</f>
        <v>WkD</v>
      </c>
      <c r="K2108" t="str">
        <f>IF(OR(B2108&lt;5089,B2108&gt;5089+23),VLOOKUP(E2108,RTT!$E$10:$F$33,2,FALSE),"H"&amp;TEXT(E2108,"00"))</f>
        <v>D</v>
      </c>
    </row>
    <row r="2109" spans="1:11" x14ac:dyDescent="0.2">
      <c r="A2109" t="s">
        <v>40</v>
      </c>
      <c r="B2109">
        <v>2108</v>
      </c>
      <c r="C2109">
        <v>17119</v>
      </c>
      <c r="D2109">
        <v>3</v>
      </c>
      <c r="E2109">
        <v>19</v>
      </c>
      <c r="F2109">
        <v>4</v>
      </c>
      <c r="H2109" t="str">
        <f t="shared" si="32"/>
        <v>RWkDD</v>
      </c>
      <c r="I2109" t="str">
        <f>VLOOKUP(D2109,RTT!$A$10:$B$21,2,FALSE)</f>
        <v>R</v>
      </c>
      <c r="J2109" t="str">
        <f>IF(LEFT(K2109,1)&lt;&gt;"H",VLOOKUP(WEEKDAY(F2109),RTT!$C$10:$D$16,2,FALSE),"Od")</f>
        <v>WkD</v>
      </c>
      <c r="K2109" t="str">
        <f>IF(OR(B2109&lt;5089,B2109&gt;5089+23),VLOOKUP(E2109,RTT!$E$10:$F$33,2,FALSE),"H"&amp;TEXT(E2109,"00"))</f>
        <v>D</v>
      </c>
    </row>
    <row r="2110" spans="1:11" x14ac:dyDescent="0.2">
      <c r="A2110" t="s">
        <v>40</v>
      </c>
      <c r="B2110">
        <v>2109</v>
      </c>
      <c r="C2110">
        <v>16588</v>
      </c>
      <c r="D2110">
        <v>3</v>
      </c>
      <c r="E2110">
        <v>20</v>
      </c>
      <c r="F2110">
        <v>4</v>
      </c>
      <c r="H2110" t="str">
        <f t="shared" si="32"/>
        <v>RWkDD</v>
      </c>
      <c r="I2110" t="str">
        <f>VLOOKUP(D2110,RTT!$A$10:$B$21,2,FALSE)</f>
        <v>R</v>
      </c>
      <c r="J2110" t="str">
        <f>IF(LEFT(K2110,1)&lt;&gt;"H",VLOOKUP(WEEKDAY(F2110),RTT!$C$10:$D$16,2,FALSE),"Od")</f>
        <v>WkD</v>
      </c>
      <c r="K2110" t="str">
        <f>IF(OR(B2110&lt;5089,B2110&gt;5089+23),VLOOKUP(E2110,RTT!$E$10:$F$33,2,FALSE),"H"&amp;TEXT(E2110,"00"))</f>
        <v>D</v>
      </c>
    </row>
    <row r="2111" spans="1:11" x14ac:dyDescent="0.2">
      <c r="A2111" t="s">
        <v>40</v>
      </c>
      <c r="B2111">
        <v>2110</v>
      </c>
      <c r="C2111">
        <v>16219</v>
      </c>
      <c r="D2111">
        <v>3</v>
      </c>
      <c r="E2111">
        <v>21</v>
      </c>
      <c r="F2111">
        <v>4</v>
      </c>
      <c r="H2111" t="str">
        <f t="shared" si="32"/>
        <v>RWkDE</v>
      </c>
      <c r="I2111" t="str">
        <f>VLOOKUP(D2111,RTT!$A$10:$B$21,2,FALSE)</f>
        <v>R</v>
      </c>
      <c r="J2111" t="str">
        <f>IF(LEFT(K2111,1)&lt;&gt;"H",VLOOKUP(WEEKDAY(F2111),RTT!$C$10:$D$16,2,FALSE),"Od")</f>
        <v>WkD</v>
      </c>
      <c r="K2111" t="str">
        <f>IF(OR(B2111&lt;5089,B2111&gt;5089+23),VLOOKUP(E2111,RTT!$E$10:$F$33,2,FALSE),"H"&amp;TEXT(E2111,"00"))</f>
        <v>E</v>
      </c>
    </row>
    <row r="2112" spans="1:11" x14ac:dyDescent="0.2">
      <c r="A2112" t="s">
        <v>40</v>
      </c>
      <c r="B2112">
        <v>2111</v>
      </c>
      <c r="C2112">
        <v>15464</v>
      </c>
      <c r="D2112">
        <v>3</v>
      </c>
      <c r="E2112">
        <v>22</v>
      </c>
      <c r="F2112">
        <v>4</v>
      </c>
      <c r="H2112" t="str">
        <f t="shared" si="32"/>
        <v>RWkDE</v>
      </c>
      <c r="I2112" t="str">
        <f>VLOOKUP(D2112,RTT!$A$10:$B$21,2,FALSE)</f>
        <v>R</v>
      </c>
      <c r="J2112" t="str">
        <f>IF(LEFT(K2112,1)&lt;&gt;"H",VLOOKUP(WEEKDAY(F2112),RTT!$C$10:$D$16,2,FALSE),"Od")</f>
        <v>WkD</v>
      </c>
      <c r="K2112" t="str">
        <f>IF(OR(B2112&lt;5089,B2112&gt;5089+23),VLOOKUP(E2112,RTT!$E$10:$F$33,2,FALSE),"H"&amp;TEXT(E2112,"00"))</f>
        <v>E</v>
      </c>
    </row>
    <row r="2113" spans="1:11" x14ac:dyDescent="0.2">
      <c r="A2113" t="s">
        <v>40</v>
      </c>
      <c r="B2113">
        <v>2112</v>
      </c>
      <c r="C2113">
        <v>14886</v>
      </c>
      <c r="D2113">
        <v>3</v>
      </c>
      <c r="E2113">
        <v>23</v>
      </c>
      <c r="F2113">
        <v>4</v>
      </c>
      <c r="H2113" t="str">
        <f t="shared" si="32"/>
        <v>RWkDE</v>
      </c>
      <c r="I2113" t="str">
        <f>VLOOKUP(D2113,RTT!$A$10:$B$21,2,FALSE)</f>
        <v>R</v>
      </c>
      <c r="J2113" t="str">
        <f>IF(LEFT(K2113,1)&lt;&gt;"H",VLOOKUP(WEEKDAY(F2113),RTT!$C$10:$D$16,2,FALSE),"Od")</f>
        <v>WkD</v>
      </c>
      <c r="K2113" t="str">
        <f>IF(OR(B2113&lt;5089,B2113&gt;5089+23),VLOOKUP(E2113,RTT!$E$10:$F$33,2,FALSE),"H"&amp;TEXT(E2113,"00"))</f>
        <v>E</v>
      </c>
    </row>
    <row r="2114" spans="1:11" x14ac:dyDescent="0.2">
      <c r="A2114" t="s">
        <v>40</v>
      </c>
      <c r="B2114">
        <v>2113</v>
      </c>
      <c r="C2114">
        <v>14059</v>
      </c>
      <c r="D2114">
        <v>3</v>
      </c>
      <c r="E2114">
        <v>0</v>
      </c>
      <c r="F2114">
        <v>5</v>
      </c>
      <c r="H2114" t="str">
        <f t="shared" si="32"/>
        <v>RWkDN</v>
      </c>
      <c r="I2114" t="str">
        <f>VLOOKUP(D2114,RTT!$A$10:$B$21,2,FALSE)</f>
        <v>R</v>
      </c>
      <c r="J2114" t="str">
        <f>IF(LEFT(K2114,1)&lt;&gt;"H",VLOOKUP(WEEKDAY(F2114),RTT!$C$10:$D$16,2,FALSE),"Od")</f>
        <v>WkD</v>
      </c>
      <c r="K2114" t="str">
        <f>IF(OR(B2114&lt;5089,B2114&gt;5089+23),VLOOKUP(E2114,RTT!$E$10:$F$33,2,FALSE),"H"&amp;TEXT(E2114,"00"))</f>
        <v>N</v>
      </c>
    </row>
    <row r="2115" spans="1:11" x14ac:dyDescent="0.2">
      <c r="A2115" t="s">
        <v>40</v>
      </c>
      <c r="B2115">
        <v>2114</v>
      </c>
      <c r="C2115">
        <v>13771</v>
      </c>
      <c r="D2115">
        <v>3</v>
      </c>
      <c r="E2115">
        <v>1</v>
      </c>
      <c r="F2115">
        <v>5</v>
      </c>
      <c r="H2115" t="str">
        <f t="shared" ref="H2115:H2178" si="33">I2115&amp;J2115&amp;K2115</f>
        <v>RWkDN</v>
      </c>
      <c r="I2115" t="str">
        <f>VLOOKUP(D2115,RTT!$A$10:$B$21,2,FALSE)</f>
        <v>R</v>
      </c>
      <c r="J2115" t="str">
        <f>IF(LEFT(K2115,1)&lt;&gt;"H",VLOOKUP(WEEKDAY(F2115),RTT!$C$10:$D$16,2,FALSE),"Od")</f>
        <v>WkD</v>
      </c>
      <c r="K2115" t="str">
        <f>IF(OR(B2115&lt;5089,B2115&gt;5089+23),VLOOKUP(E2115,RTT!$E$10:$F$33,2,FALSE),"H"&amp;TEXT(E2115,"00"))</f>
        <v>N</v>
      </c>
    </row>
    <row r="2116" spans="1:11" x14ac:dyDescent="0.2">
      <c r="A2116" t="s">
        <v>40</v>
      </c>
      <c r="B2116">
        <v>2115</v>
      </c>
      <c r="C2116">
        <v>13769</v>
      </c>
      <c r="D2116">
        <v>3</v>
      </c>
      <c r="E2116">
        <v>2</v>
      </c>
      <c r="F2116">
        <v>5</v>
      </c>
      <c r="H2116" t="str">
        <f t="shared" si="33"/>
        <v>RWkDN</v>
      </c>
      <c r="I2116" t="str">
        <f>VLOOKUP(D2116,RTT!$A$10:$B$21,2,FALSE)</f>
        <v>R</v>
      </c>
      <c r="J2116" t="str">
        <f>IF(LEFT(K2116,1)&lt;&gt;"H",VLOOKUP(WEEKDAY(F2116),RTT!$C$10:$D$16,2,FALSE),"Od")</f>
        <v>WkD</v>
      </c>
      <c r="K2116" t="str">
        <f>IF(OR(B2116&lt;5089,B2116&gt;5089+23),VLOOKUP(E2116,RTT!$E$10:$F$33,2,FALSE),"H"&amp;TEXT(E2116,"00"))</f>
        <v>N</v>
      </c>
    </row>
    <row r="2117" spans="1:11" x14ac:dyDescent="0.2">
      <c r="A2117" t="s">
        <v>40</v>
      </c>
      <c r="B2117">
        <v>2116</v>
      </c>
      <c r="C2117">
        <v>13860</v>
      </c>
      <c r="D2117">
        <v>3</v>
      </c>
      <c r="E2117">
        <v>3</v>
      </c>
      <c r="F2117">
        <v>5</v>
      </c>
      <c r="H2117" t="str">
        <f t="shared" si="33"/>
        <v>RWkDN</v>
      </c>
      <c r="I2117" t="str">
        <f>VLOOKUP(D2117,RTT!$A$10:$B$21,2,FALSE)</f>
        <v>R</v>
      </c>
      <c r="J2117" t="str">
        <f>IF(LEFT(K2117,1)&lt;&gt;"H",VLOOKUP(WEEKDAY(F2117),RTT!$C$10:$D$16,2,FALSE),"Od")</f>
        <v>WkD</v>
      </c>
      <c r="K2117" t="str">
        <f>IF(OR(B2117&lt;5089,B2117&gt;5089+23),VLOOKUP(E2117,RTT!$E$10:$F$33,2,FALSE),"H"&amp;TEXT(E2117,"00"))</f>
        <v>N</v>
      </c>
    </row>
    <row r="2118" spans="1:11" x14ac:dyDescent="0.2">
      <c r="A2118" t="s">
        <v>40</v>
      </c>
      <c r="B2118">
        <v>2117</v>
      </c>
      <c r="C2118">
        <v>13781</v>
      </c>
      <c r="D2118">
        <v>3</v>
      </c>
      <c r="E2118">
        <v>4</v>
      </c>
      <c r="F2118">
        <v>5</v>
      </c>
      <c r="H2118" t="str">
        <f t="shared" si="33"/>
        <v>RWkDN</v>
      </c>
      <c r="I2118" t="str">
        <f>VLOOKUP(D2118,RTT!$A$10:$B$21,2,FALSE)</f>
        <v>R</v>
      </c>
      <c r="J2118" t="str">
        <f>IF(LEFT(K2118,1)&lt;&gt;"H",VLOOKUP(WEEKDAY(F2118),RTT!$C$10:$D$16,2,FALSE),"Od")</f>
        <v>WkD</v>
      </c>
      <c r="K2118" t="str">
        <f>IF(OR(B2118&lt;5089,B2118&gt;5089+23),VLOOKUP(E2118,RTT!$E$10:$F$33,2,FALSE),"H"&amp;TEXT(E2118,"00"))</f>
        <v>N</v>
      </c>
    </row>
    <row r="2119" spans="1:11" x14ac:dyDescent="0.2">
      <c r="A2119" t="s">
        <v>40</v>
      </c>
      <c r="B2119">
        <v>2118</v>
      </c>
      <c r="C2119">
        <v>14015</v>
      </c>
      <c r="D2119">
        <v>3</v>
      </c>
      <c r="E2119">
        <v>5</v>
      </c>
      <c r="F2119">
        <v>5</v>
      </c>
      <c r="H2119" t="str">
        <f t="shared" si="33"/>
        <v>RWkDN</v>
      </c>
      <c r="I2119" t="str">
        <f>VLOOKUP(D2119,RTT!$A$10:$B$21,2,FALSE)</f>
        <v>R</v>
      </c>
      <c r="J2119" t="str">
        <f>IF(LEFT(K2119,1)&lt;&gt;"H",VLOOKUP(WEEKDAY(F2119),RTT!$C$10:$D$16,2,FALSE),"Od")</f>
        <v>WkD</v>
      </c>
      <c r="K2119" t="str">
        <f>IF(OR(B2119&lt;5089,B2119&gt;5089+23),VLOOKUP(E2119,RTT!$E$10:$F$33,2,FALSE),"H"&amp;TEXT(E2119,"00"))</f>
        <v>N</v>
      </c>
    </row>
    <row r="2120" spans="1:11" x14ac:dyDescent="0.2">
      <c r="A2120" t="s">
        <v>40</v>
      </c>
      <c r="B2120">
        <v>2119</v>
      </c>
      <c r="C2120">
        <v>14639</v>
      </c>
      <c r="D2120">
        <v>3</v>
      </c>
      <c r="E2120">
        <v>6</v>
      </c>
      <c r="F2120">
        <v>5</v>
      </c>
      <c r="H2120" t="str">
        <f t="shared" si="33"/>
        <v>RWkDM</v>
      </c>
      <c r="I2120" t="str">
        <f>VLOOKUP(D2120,RTT!$A$10:$B$21,2,FALSE)</f>
        <v>R</v>
      </c>
      <c r="J2120" t="str">
        <f>IF(LEFT(K2120,1)&lt;&gt;"H",VLOOKUP(WEEKDAY(F2120),RTT!$C$10:$D$16,2,FALSE),"Od")</f>
        <v>WkD</v>
      </c>
      <c r="K2120" t="str">
        <f>IF(OR(B2120&lt;5089,B2120&gt;5089+23),VLOOKUP(E2120,RTT!$E$10:$F$33,2,FALSE),"H"&amp;TEXT(E2120,"00"))</f>
        <v>M</v>
      </c>
    </row>
    <row r="2121" spans="1:11" x14ac:dyDescent="0.2">
      <c r="A2121" t="s">
        <v>40</v>
      </c>
      <c r="B2121">
        <v>2120</v>
      </c>
      <c r="C2121">
        <v>15453</v>
      </c>
      <c r="D2121">
        <v>3</v>
      </c>
      <c r="E2121">
        <v>7</v>
      </c>
      <c r="F2121">
        <v>5</v>
      </c>
      <c r="H2121" t="str">
        <f t="shared" si="33"/>
        <v>RWkDM</v>
      </c>
      <c r="I2121" t="str">
        <f>VLOOKUP(D2121,RTT!$A$10:$B$21,2,FALSE)</f>
        <v>R</v>
      </c>
      <c r="J2121" t="str">
        <f>IF(LEFT(K2121,1)&lt;&gt;"H",VLOOKUP(WEEKDAY(F2121),RTT!$C$10:$D$16,2,FALSE),"Od")</f>
        <v>WkD</v>
      </c>
      <c r="K2121" t="str">
        <f>IF(OR(B2121&lt;5089,B2121&gt;5089+23),VLOOKUP(E2121,RTT!$E$10:$F$33,2,FALSE),"H"&amp;TEXT(E2121,"00"))</f>
        <v>M</v>
      </c>
    </row>
    <row r="2122" spans="1:11" x14ac:dyDescent="0.2">
      <c r="A2122" t="s">
        <v>40</v>
      </c>
      <c r="B2122">
        <v>2121</v>
      </c>
      <c r="C2122">
        <v>17153</v>
      </c>
      <c r="D2122">
        <v>3</v>
      </c>
      <c r="E2122">
        <v>8</v>
      </c>
      <c r="F2122">
        <v>5</v>
      </c>
      <c r="H2122" t="str">
        <f t="shared" si="33"/>
        <v>RWkDM</v>
      </c>
      <c r="I2122" t="str">
        <f>VLOOKUP(D2122,RTT!$A$10:$B$21,2,FALSE)</f>
        <v>R</v>
      </c>
      <c r="J2122" t="str">
        <f>IF(LEFT(K2122,1)&lt;&gt;"H",VLOOKUP(WEEKDAY(F2122),RTT!$C$10:$D$16,2,FALSE),"Od")</f>
        <v>WkD</v>
      </c>
      <c r="K2122" t="str">
        <f>IF(OR(B2122&lt;5089,B2122&gt;5089+23),VLOOKUP(E2122,RTT!$E$10:$F$33,2,FALSE),"H"&amp;TEXT(E2122,"00"))</f>
        <v>M</v>
      </c>
    </row>
    <row r="2123" spans="1:11" x14ac:dyDescent="0.2">
      <c r="A2123" t="s">
        <v>40</v>
      </c>
      <c r="B2123">
        <v>2122</v>
      </c>
      <c r="C2123">
        <v>17832</v>
      </c>
      <c r="D2123">
        <v>3</v>
      </c>
      <c r="E2123">
        <v>9</v>
      </c>
      <c r="F2123">
        <v>5</v>
      </c>
      <c r="H2123" t="str">
        <f t="shared" si="33"/>
        <v>RWkDD</v>
      </c>
      <c r="I2123" t="str">
        <f>VLOOKUP(D2123,RTT!$A$10:$B$21,2,FALSE)</f>
        <v>R</v>
      </c>
      <c r="J2123" t="str">
        <f>IF(LEFT(K2123,1)&lt;&gt;"H",VLOOKUP(WEEKDAY(F2123),RTT!$C$10:$D$16,2,FALSE),"Od")</f>
        <v>WkD</v>
      </c>
      <c r="K2123" t="str">
        <f>IF(OR(B2123&lt;5089,B2123&gt;5089+23),VLOOKUP(E2123,RTT!$E$10:$F$33,2,FALSE),"H"&amp;TEXT(E2123,"00"))</f>
        <v>D</v>
      </c>
    </row>
    <row r="2124" spans="1:11" x14ac:dyDescent="0.2">
      <c r="A2124" t="s">
        <v>40</v>
      </c>
      <c r="B2124">
        <v>2123</v>
      </c>
      <c r="C2124">
        <v>17501</v>
      </c>
      <c r="D2124">
        <v>3</v>
      </c>
      <c r="E2124">
        <v>10</v>
      </c>
      <c r="F2124">
        <v>5</v>
      </c>
      <c r="H2124" t="str">
        <f t="shared" si="33"/>
        <v>RWkDD</v>
      </c>
      <c r="I2124" t="str">
        <f>VLOOKUP(D2124,RTT!$A$10:$B$21,2,FALSE)</f>
        <v>R</v>
      </c>
      <c r="J2124" t="str">
        <f>IF(LEFT(K2124,1)&lt;&gt;"H",VLOOKUP(WEEKDAY(F2124),RTT!$C$10:$D$16,2,FALSE),"Od")</f>
        <v>WkD</v>
      </c>
      <c r="K2124" t="str">
        <f>IF(OR(B2124&lt;5089,B2124&gt;5089+23),VLOOKUP(E2124,RTT!$E$10:$F$33,2,FALSE),"H"&amp;TEXT(E2124,"00"))</f>
        <v>D</v>
      </c>
    </row>
    <row r="2125" spans="1:11" x14ac:dyDescent="0.2">
      <c r="A2125" t="s">
        <v>40</v>
      </c>
      <c r="B2125">
        <v>2124</v>
      </c>
      <c r="C2125">
        <v>17234</v>
      </c>
      <c r="D2125">
        <v>3</v>
      </c>
      <c r="E2125">
        <v>11</v>
      </c>
      <c r="F2125">
        <v>5</v>
      </c>
      <c r="H2125" t="str">
        <f t="shared" si="33"/>
        <v>RWkDD</v>
      </c>
      <c r="I2125" t="str">
        <f>VLOOKUP(D2125,RTT!$A$10:$B$21,2,FALSE)</f>
        <v>R</v>
      </c>
      <c r="J2125" t="str">
        <f>IF(LEFT(K2125,1)&lt;&gt;"H",VLOOKUP(WEEKDAY(F2125),RTT!$C$10:$D$16,2,FALSE),"Od")</f>
        <v>WkD</v>
      </c>
      <c r="K2125" t="str">
        <f>IF(OR(B2125&lt;5089,B2125&gt;5089+23),VLOOKUP(E2125,RTT!$E$10:$F$33,2,FALSE),"H"&amp;TEXT(E2125,"00"))</f>
        <v>D</v>
      </c>
    </row>
    <row r="2126" spans="1:11" x14ac:dyDescent="0.2">
      <c r="A2126" t="s">
        <v>40</v>
      </c>
      <c r="B2126">
        <v>2125</v>
      </c>
      <c r="C2126">
        <v>15959</v>
      </c>
      <c r="D2126">
        <v>3</v>
      </c>
      <c r="E2126">
        <v>12</v>
      </c>
      <c r="F2126">
        <v>5</v>
      </c>
      <c r="H2126" t="str">
        <f t="shared" si="33"/>
        <v>RWkDD</v>
      </c>
      <c r="I2126" t="str">
        <f>VLOOKUP(D2126,RTT!$A$10:$B$21,2,FALSE)</f>
        <v>R</v>
      </c>
      <c r="J2126" t="str">
        <f>IF(LEFT(K2126,1)&lt;&gt;"H",VLOOKUP(WEEKDAY(F2126),RTT!$C$10:$D$16,2,FALSE),"Od")</f>
        <v>WkD</v>
      </c>
      <c r="K2126" t="str">
        <f>IF(OR(B2126&lt;5089,B2126&gt;5089+23),VLOOKUP(E2126,RTT!$E$10:$F$33,2,FALSE),"H"&amp;TEXT(E2126,"00"))</f>
        <v>D</v>
      </c>
    </row>
    <row r="2127" spans="1:11" x14ac:dyDescent="0.2">
      <c r="A2127" t="s">
        <v>40</v>
      </c>
      <c r="B2127">
        <v>2126</v>
      </c>
      <c r="C2127">
        <v>16636</v>
      </c>
      <c r="D2127">
        <v>3</v>
      </c>
      <c r="E2127">
        <v>13</v>
      </c>
      <c r="F2127">
        <v>5</v>
      </c>
      <c r="H2127" t="str">
        <f t="shared" si="33"/>
        <v>RWkDD</v>
      </c>
      <c r="I2127" t="str">
        <f>VLOOKUP(D2127,RTT!$A$10:$B$21,2,FALSE)</f>
        <v>R</v>
      </c>
      <c r="J2127" t="str">
        <f>IF(LEFT(K2127,1)&lt;&gt;"H",VLOOKUP(WEEKDAY(F2127),RTT!$C$10:$D$16,2,FALSE),"Od")</f>
        <v>WkD</v>
      </c>
      <c r="K2127" t="str">
        <f>IF(OR(B2127&lt;5089,B2127&gt;5089+23),VLOOKUP(E2127,RTT!$E$10:$F$33,2,FALSE),"H"&amp;TEXT(E2127,"00"))</f>
        <v>D</v>
      </c>
    </row>
    <row r="2128" spans="1:11" x14ac:dyDescent="0.2">
      <c r="A2128" t="s">
        <v>40</v>
      </c>
      <c r="B2128">
        <v>2127</v>
      </c>
      <c r="C2128">
        <v>16547</v>
      </c>
      <c r="D2128">
        <v>3</v>
      </c>
      <c r="E2128">
        <v>14</v>
      </c>
      <c r="F2128">
        <v>5</v>
      </c>
      <c r="H2128" t="str">
        <f t="shared" si="33"/>
        <v>RWkDD</v>
      </c>
      <c r="I2128" t="str">
        <f>VLOOKUP(D2128,RTT!$A$10:$B$21,2,FALSE)</f>
        <v>R</v>
      </c>
      <c r="J2128" t="str">
        <f>IF(LEFT(K2128,1)&lt;&gt;"H",VLOOKUP(WEEKDAY(F2128),RTT!$C$10:$D$16,2,FALSE),"Od")</f>
        <v>WkD</v>
      </c>
      <c r="K2128" t="str">
        <f>IF(OR(B2128&lt;5089,B2128&gt;5089+23),VLOOKUP(E2128,RTT!$E$10:$F$33,2,FALSE),"H"&amp;TEXT(E2128,"00"))</f>
        <v>D</v>
      </c>
    </row>
    <row r="2129" spans="1:11" x14ac:dyDescent="0.2">
      <c r="A2129" t="s">
        <v>40</v>
      </c>
      <c r="B2129">
        <v>2128</v>
      </c>
      <c r="C2129">
        <v>16245</v>
      </c>
      <c r="D2129">
        <v>3</v>
      </c>
      <c r="E2129">
        <v>15</v>
      </c>
      <c r="F2129">
        <v>5</v>
      </c>
      <c r="H2129" t="str">
        <f t="shared" si="33"/>
        <v>RWkDD</v>
      </c>
      <c r="I2129" t="str">
        <f>VLOOKUP(D2129,RTT!$A$10:$B$21,2,FALSE)</f>
        <v>R</v>
      </c>
      <c r="J2129" t="str">
        <f>IF(LEFT(K2129,1)&lt;&gt;"H",VLOOKUP(WEEKDAY(F2129),RTT!$C$10:$D$16,2,FALSE),"Od")</f>
        <v>WkD</v>
      </c>
      <c r="K2129" t="str">
        <f>IF(OR(B2129&lt;5089,B2129&gt;5089+23),VLOOKUP(E2129,RTT!$E$10:$F$33,2,FALSE),"H"&amp;TEXT(E2129,"00"))</f>
        <v>D</v>
      </c>
    </row>
    <row r="2130" spans="1:11" x14ac:dyDescent="0.2">
      <c r="A2130" t="s">
        <v>40</v>
      </c>
      <c r="B2130">
        <v>2129</v>
      </c>
      <c r="C2130">
        <v>16210</v>
      </c>
      <c r="D2130">
        <v>3</v>
      </c>
      <c r="E2130">
        <v>16</v>
      </c>
      <c r="F2130">
        <v>5</v>
      </c>
      <c r="H2130" t="str">
        <f t="shared" si="33"/>
        <v>RWkDD</v>
      </c>
      <c r="I2130" t="str">
        <f>VLOOKUP(D2130,RTT!$A$10:$B$21,2,FALSE)</f>
        <v>R</v>
      </c>
      <c r="J2130" t="str">
        <f>IF(LEFT(K2130,1)&lt;&gt;"H",VLOOKUP(WEEKDAY(F2130),RTT!$C$10:$D$16,2,FALSE),"Od")</f>
        <v>WkD</v>
      </c>
      <c r="K2130" t="str">
        <f>IF(OR(B2130&lt;5089,B2130&gt;5089+23),VLOOKUP(E2130,RTT!$E$10:$F$33,2,FALSE),"H"&amp;TEXT(E2130,"00"))</f>
        <v>D</v>
      </c>
    </row>
    <row r="2131" spans="1:11" x14ac:dyDescent="0.2">
      <c r="A2131" t="s">
        <v>40</v>
      </c>
      <c r="B2131">
        <v>2130</v>
      </c>
      <c r="C2131">
        <v>16101</v>
      </c>
      <c r="D2131">
        <v>3</v>
      </c>
      <c r="E2131">
        <v>17</v>
      </c>
      <c r="F2131">
        <v>5</v>
      </c>
      <c r="H2131" t="str">
        <f t="shared" si="33"/>
        <v>RWkDD</v>
      </c>
      <c r="I2131" t="str">
        <f>VLOOKUP(D2131,RTT!$A$10:$B$21,2,FALSE)</f>
        <v>R</v>
      </c>
      <c r="J2131" t="str">
        <f>IF(LEFT(K2131,1)&lt;&gt;"H",VLOOKUP(WEEKDAY(F2131),RTT!$C$10:$D$16,2,FALSE),"Od")</f>
        <v>WkD</v>
      </c>
      <c r="K2131" t="str">
        <f>IF(OR(B2131&lt;5089,B2131&gt;5089+23),VLOOKUP(E2131,RTT!$E$10:$F$33,2,FALSE),"H"&amp;TEXT(E2131,"00"))</f>
        <v>D</v>
      </c>
    </row>
    <row r="2132" spans="1:11" x14ac:dyDescent="0.2">
      <c r="A2132" t="s">
        <v>40</v>
      </c>
      <c r="B2132">
        <v>2131</v>
      </c>
      <c r="C2132">
        <v>16722</v>
      </c>
      <c r="D2132">
        <v>3</v>
      </c>
      <c r="E2132">
        <v>18</v>
      </c>
      <c r="F2132">
        <v>5</v>
      </c>
      <c r="H2132" t="str">
        <f t="shared" si="33"/>
        <v>RWkDD</v>
      </c>
      <c r="I2132" t="str">
        <f>VLOOKUP(D2132,RTT!$A$10:$B$21,2,FALSE)</f>
        <v>R</v>
      </c>
      <c r="J2132" t="str">
        <f>IF(LEFT(K2132,1)&lt;&gt;"H",VLOOKUP(WEEKDAY(F2132),RTT!$C$10:$D$16,2,FALSE),"Od")</f>
        <v>WkD</v>
      </c>
      <c r="K2132" t="str">
        <f>IF(OR(B2132&lt;5089,B2132&gt;5089+23),VLOOKUP(E2132,RTT!$E$10:$F$33,2,FALSE),"H"&amp;TEXT(E2132,"00"))</f>
        <v>D</v>
      </c>
    </row>
    <row r="2133" spans="1:11" x14ac:dyDescent="0.2">
      <c r="A2133" t="s">
        <v>40</v>
      </c>
      <c r="B2133">
        <v>2132</v>
      </c>
      <c r="C2133">
        <v>16314</v>
      </c>
      <c r="D2133">
        <v>3</v>
      </c>
      <c r="E2133">
        <v>19</v>
      </c>
      <c r="F2133">
        <v>5</v>
      </c>
      <c r="H2133" t="str">
        <f t="shared" si="33"/>
        <v>RWkDD</v>
      </c>
      <c r="I2133" t="str">
        <f>VLOOKUP(D2133,RTT!$A$10:$B$21,2,FALSE)</f>
        <v>R</v>
      </c>
      <c r="J2133" t="str">
        <f>IF(LEFT(K2133,1)&lt;&gt;"H",VLOOKUP(WEEKDAY(F2133),RTT!$C$10:$D$16,2,FALSE),"Od")</f>
        <v>WkD</v>
      </c>
      <c r="K2133" t="str">
        <f>IF(OR(B2133&lt;5089,B2133&gt;5089+23),VLOOKUP(E2133,RTT!$E$10:$F$33,2,FALSE),"H"&amp;TEXT(E2133,"00"))</f>
        <v>D</v>
      </c>
    </row>
    <row r="2134" spans="1:11" x14ac:dyDescent="0.2">
      <c r="A2134" t="s">
        <v>40</v>
      </c>
      <c r="B2134">
        <v>2133</v>
      </c>
      <c r="C2134">
        <v>15738</v>
      </c>
      <c r="D2134">
        <v>3</v>
      </c>
      <c r="E2134">
        <v>20</v>
      </c>
      <c r="F2134">
        <v>5</v>
      </c>
      <c r="H2134" t="str">
        <f t="shared" si="33"/>
        <v>RWkDD</v>
      </c>
      <c r="I2134" t="str">
        <f>VLOOKUP(D2134,RTT!$A$10:$B$21,2,FALSE)</f>
        <v>R</v>
      </c>
      <c r="J2134" t="str">
        <f>IF(LEFT(K2134,1)&lt;&gt;"H",VLOOKUP(WEEKDAY(F2134),RTT!$C$10:$D$16,2,FALSE),"Od")</f>
        <v>WkD</v>
      </c>
      <c r="K2134" t="str">
        <f>IF(OR(B2134&lt;5089,B2134&gt;5089+23),VLOOKUP(E2134,RTT!$E$10:$F$33,2,FALSE),"H"&amp;TEXT(E2134,"00"))</f>
        <v>D</v>
      </c>
    </row>
    <row r="2135" spans="1:11" x14ac:dyDescent="0.2">
      <c r="A2135" t="s">
        <v>40</v>
      </c>
      <c r="B2135">
        <v>2134</v>
      </c>
      <c r="C2135">
        <v>15320</v>
      </c>
      <c r="D2135">
        <v>3</v>
      </c>
      <c r="E2135">
        <v>21</v>
      </c>
      <c r="F2135">
        <v>5</v>
      </c>
      <c r="H2135" t="str">
        <f t="shared" si="33"/>
        <v>RWkDE</v>
      </c>
      <c r="I2135" t="str">
        <f>VLOOKUP(D2135,RTT!$A$10:$B$21,2,FALSE)</f>
        <v>R</v>
      </c>
      <c r="J2135" t="str">
        <f>IF(LEFT(K2135,1)&lt;&gt;"H",VLOOKUP(WEEKDAY(F2135),RTT!$C$10:$D$16,2,FALSE),"Od")</f>
        <v>WkD</v>
      </c>
      <c r="K2135" t="str">
        <f>IF(OR(B2135&lt;5089,B2135&gt;5089+23),VLOOKUP(E2135,RTT!$E$10:$F$33,2,FALSE),"H"&amp;TEXT(E2135,"00"))</f>
        <v>E</v>
      </c>
    </row>
    <row r="2136" spans="1:11" x14ac:dyDescent="0.2">
      <c r="A2136" t="s">
        <v>40</v>
      </c>
      <c r="B2136">
        <v>2135</v>
      </c>
      <c r="C2136">
        <v>14738</v>
      </c>
      <c r="D2136">
        <v>3</v>
      </c>
      <c r="E2136">
        <v>22</v>
      </c>
      <c r="F2136">
        <v>5</v>
      </c>
      <c r="H2136" t="str">
        <f t="shared" si="33"/>
        <v>RWkDE</v>
      </c>
      <c r="I2136" t="str">
        <f>VLOOKUP(D2136,RTT!$A$10:$B$21,2,FALSE)</f>
        <v>R</v>
      </c>
      <c r="J2136" t="str">
        <f>IF(LEFT(K2136,1)&lt;&gt;"H",VLOOKUP(WEEKDAY(F2136),RTT!$C$10:$D$16,2,FALSE),"Od")</f>
        <v>WkD</v>
      </c>
      <c r="K2136" t="str">
        <f>IF(OR(B2136&lt;5089,B2136&gt;5089+23),VLOOKUP(E2136,RTT!$E$10:$F$33,2,FALSE),"H"&amp;TEXT(E2136,"00"))</f>
        <v>E</v>
      </c>
    </row>
    <row r="2137" spans="1:11" x14ac:dyDescent="0.2">
      <c r="A2137" t="s">
        <v>40</v>
      </c>
      <c r="B2137">
        <v>2136</v>
      </c>
      <c r="C2137">
        <v>14270</v>
      </c>
      <c r="D2137">
        <v>3</v>
      </c>
      <c r="E2137">
        <v>23</v>
      </c>
      <c r="F2137">
        <v>5</v>
      </c>
      <c r="H2137" t="str">
        <f t="shared" si="33"/>
        <v>RWkDE</v>
      </c>
      <c r="I2137" t="str">
        <f>VLOOKUP(D2137,RTT!$A$10:$B$21,2,FALSE)</f>
        <v>R</v>
      </c>
      <c r="J2137" t="str">
        <f>IF(LEFT(K2137,1)&lt;&gt;"H",VLOOKUP(WEEKDAY(F2137),RTT!$C$10:$D$16,2,FALSE),"Od")</f>
        <v>WkD</v>
      </c>
      <c r="K2137" t="str">
        <f>IF(OR(B2137&lt;5089,B2137&gt;5089+23),VLOOKUP(E2137,RTT!$E$10:$F$33,2,FALSE),"H"&amp;TEXT(E2137,"00"))</f>
        <v>E</v>
      </c>
    </row>
    <row r="2138" spans="1:11" x14ac:dyDescent="0.2">
      <c r="A2138" t="s">
        <v>40</v>
      </c>
      <c r="B2138">
        <v>2137</v>
      </c>
      <c r="C2138">
        <v>13448</v>
      </c>
      <c r="D2138">
        <v>3</v>
      </c>
      <c r="E2138">
        <v>0</v>
      </c>
      <c r="F2138">
        <v>6</v>
      </c>
      <c r="H2138" t="str">
        <f t="shared" si="33"/>
        <v>RWkDN</v>
      </c>
      <c r="I2138" t="str">
        <f>VLOOKUP(D2138,RTT!$A$10:$B$21,2,FALSE)</f>
        <v>R</v>
      </c>
      <c r="J2138" t="str">
        <f>IF(LEFT(K2138,1)&lt;&gt;"H",VLOOKUP(WEEKDAY(F2138),RTT!$C$10:$D$16,2,FALSE),"Od")</f>
        <v>WkD</v>
      </c>
      <c r="K2138" t="str">
        <f>IF(OR(B2138&lt;5089,B2138&gt;5089+23),VLOOKUP(E2138,RTT!$E$10:$F$33,2,FALSE),"H"&amp;TEXT(E2138,"00"))</f>
        <v>N</v>
      </c>
    </row>
    <row r="2139" spans="1:11" x14ac:dyDescent="0.2">
      <c r="A2139" t="s">
        <v>40</v>
      </c>
      <c r="B2139">
        <v>2138</v>
      </c>
      <c r="C2139">
        <v>13268</v>
      </c>
      <c r="D2139">
        <v>3</v>
      </c>
      <c r="E2139">
        <v>1</v>
      </c>
      <c r="F2139">
        <v>6</v>
      </c>
      <c r="H2139" t="str">
        <f t="shared" si="33"/>
        <v>RWkDN</v>
      </c>
      <c r="I2139" t="str">
        <f>VLOOKUP(D2139,RTT!$A$10:$B$21,2,FALSE)</f>
        <v>R</v>
      </c>
      <c r="J2139" t="str">
        <f>IF(LEFT(K2139,1)&lt;&gt;"H",VLOOKUP(WEEKDAY(F2139),RTT!$C$10:$D$16,2,FALSE),"Od")</f>
        <v>WkD</v>
      </c>
      <c r="K2139" t="str">
        <f>IF(OR(B2139&lt;5089,B2139&gt;5089+23),VLOOKUP(E2139,RTT!$E$10:$F$33,2,FALSE),"H"&amp;TEXT(E2139,"00"))</f>
        <v>N</v>
      </c>
    </row>
    <row r="2140" spans="1:11" x14ac:dyDescent="0.2">
      <c r="A2140" t="s">
        <v>40</v>
      </c>
      <c r="B2140">
        <v>2139</v>
      </c>
      <c r="C2140">
        <v>13280</v>
      </c>
      <c r="D2140">
        <v>3</v>
      </c>
      <c r="E2140">
        <v>2</v>
      </c>
      <c r="F2140">
        <v>6</v>
      </c>
      <c r="H2140" t="str">
        <f t="shared" si="33"/>
        <v>RWkDN</v>
      </c>
      <c r="I2140" t="str">
        <f>VLOOKUP(D2140,RTT!$A$10:$B$21,2,FALSE)</f>
        <v>R</v>
      </c>
      <c r="J2140" t="str">
        <f>IF(LEFT(K2140,1)&lt;&gt;"H",VLOOKUP(WEEKDAY(F2140),RTT!$C$10:$D$16,2,FALSE),"Od")</f>
        <v>WkD</v>
      </c>
      <c r="K2140" t="str">
        <f>IF(OR(B2140&lt;5089,B2140&gt;5089+23),VLOOKUP(E2140,RTT!$E$10:$F$33,2,FALSE),"H"&amp;TEXT(E2140,"00"))</f>
        <v>N</v>
      </c>
    </row>
    <row r="2141" spans="1:11" x14ac:dyDescent="0.2">
      <c r="A2141" t="s">
        <v>40</v>
      </c>
      <c r="B2141">
        <v>2140</v>
      </c>
      <c r="C2141">
        <v>13413</v>
      </c>
      <c r="D2141">
        <v>3</v>
      </c>
      <c r="E2141">
        <v>3</v>
      </c>
      <c r="F2141">
        <v>6</v>
      </c>
      <c r="H2141" t="str">
        <f t="shared" si="33"/>
        <v>RWkDN</v>
      </c>
      <c r="I2141" t="str">
        <f>VLOOKUP(D2141,RTT!$A$10:$B$21,2,FALSE)</f>
        <v>R</v>
      </c>
      <c r="J2141" t="str">
        <f>IF(LEFT(K2141,1)&lt;&gt;"H",VLOOKUP(WEEKDAY(F2141),RTT!$C$10:$D$16,2,FALSE),"Od")</f>
        <v>WkD</v>
      </c>
      <c r="K2141" t="str">
        <f>IF(OR(B2141&lt;5089,B2141&gt;5089+23),VLOOKUP(E2141,RTT!$E$10:$F$33,2,FALSE),"H"&amp;TEXT(E2141,"00"))</f>
        <v>N</v>
      </c>
    </row>
    <row r="2142" spans="1:11" x14ac:dyDescent="0.2">
      <c r="A2142" t="s">
        <v>40</v>
      </c>
      <c r="B2142">
        <v>2141</v>
      </c>
      <c r="C2142">
        <v>13350</v>
      </c>
      <c r="D2142">
        <v>3</v>
      </c>
      <c r="E2142">
        <v>4</v>
      </c>
      <c r="F2142">
        <v>6</v>
      </c>
      <c r="H2142" t="str">
        <f t="shared" si="33"/>
        <v>RWkDN</v>
      </c>
      <c r="I2142" t="str">
        <f>VLOOKUP(D2142,RTT!$A$10:$B$21,2,FALSE)</f>
        <v>R</v>
      </c>
      <c r="J2142" t="str">
        <f>IF(LEFT(K2142,1)&lt;&gt;"H",VLOOKUP(WEEKDAY(F2142),RTT!$C$10:$D$16,2,FALSE),"Od")</f>
        <v>WkD</v>
      </c>
      <c r="K2142" t="str">
        <f>IF(OR(B2142&lt;5089,B2142&gt;5089+23),VLOOKUP(E2142,RTT!$E$10:$F$33,2,FALSE),"H"&amp;TEXT(E2142,"00"))</f>
        <v>N</v>
      </c>
    </row>
    <row r="2143" spans="1:11" x14ac:dyDescent="0.2">
      <c r="A2143" t="s">
        <v>40</v>
      </c>
      <c r="B2143">
        <v>2142</v>
      </c>
      <c r="C2143">
        <v>13404</v>
      </c>
      <c r="D2143">
        <v>3</v>
      </c>
      <c r="E2143">
        <v>5</v>
      </c>
      <c r="F2143">
        <v>6</v>
      </c>
      <c r="H2143" t="str">
        <f t="shared" si="33"/>
        <v>RWkDN</v>
      </c>
      <c r="I2143" t="str">
        <f>VLOOKUP(D2143,RTT!$A$10:$B$21,2,FALSE)</f>
        <v>R</v>
      </c>
      <c r="J2143" t="str">
        <f>IF(LEFT(K2143,1)&lt;&gt;"H",VLOOKUP(WEEKDAY(F2143),RTT!$C$10:$D$16,2,FALSE),"Od")</f>
        <v>WkD</v>
      </c>
      <c r="K2143" t="str">
        <f>IF(OR(B2143&lt;5089,B2143&gt;5089+23),VLOOKUP(E2143,RTT!$E$10:$F$33,2,FALSE),"H"&amp;TEXT(E2143,"00"))</f>
        <v>N</v>
      </c>
    </row>
    <row r="2144" spans="1:11" x14ac:dyDescent="0.2">
      <c r="A2144" t="s">
        <v>40</v>
      </c>
      <c r="B2144">
        <v>2143</v>
      </c>
      <c r="C2144">
        <v>14006</v>
      </c>
      <c r="D2144">
        <v>3</v>
      </c>
      <c r="E2144">
        <v>6</v>
      </c>
      <c r="F2144">
        <v>6</v>
      </c>
      <c r="H2144" t="str">
        <f t="shared" si="33"/>
        <v>RWkDM</v>
      </c>
      <c r="I2144" t="str">
        <f>VLOOKUP(D2144,RTT!$A$10:$B$21,2,FALSE)</f>
        <v>R</v>
      </c>
      <c r="J2144" t="str">
        <f>IF(LEFT(K2144,1)&lt;&gt;"H",VLOOKUP(WEEKDAY(F2144),RTT!$C$10:$D$16,2,FALSE),"Od")</f>
        <v>WkD</v>
      </c>
      <c r="K2144" t="str">
        <f>IF(OR(B2144&lt;5089,B2144&gt;5089+23),VLOOKUP(E2144,RTT!$E$10:$F$33,2,FALSE),"H"&amp;TEXT(E2144,"00"))</f>
        <v>M</v>
      </c>
    </row>
    <row r="2145" spans="1:11" x14ac:dyDescent="0.2">
      <c r="A2145" t="s">
        <v>40</v>
      </c>
      <c r="B2145">
        <v>2144</v>
      </c>
      <c r="C2145">
        <v>15014</v>
      </c>
      <c r="D2145">
        <v>3</v>
      </c>
      <c r="E2145">
        <v>7</v>
      </c>
      <c r="F2145">
        <v>6</v>
      </c>
      <c r="H2145" t="str">
        <f t="shared" si="33"/>
        <v>RWkDM</v>
      </c>
      <c r="I2145" t="str">
        <f>VLOOKUP(D2145,RTT!$A$10:$B$21,2,FALSE)</f>
        <v>R</v>
      </c>
      <c r="J2145" t="str">
        <f>IF(LEFT(K2145,1)&lt;&gt;"H",VLOOKUP(WEEKDAY(F2145),RTT!$C$10:$D$16,2,FALSE),"Od")</f>
        <v>WkD</v>
      </c>
      <c r="K2145" t="str">
        <f>IF(OR(B2145&lt;5089,B2145&gt;5089+23),VLOOKUP(E2145,RTT!$E$10:$F$33,2,FALSE),"H"&amp;TEXT(E2145,"00"))</f>
        <v>M</v>
      </c>
    </row>
    <row r="2146" spans="1:11" x14ac:dyDescent="0.2">
      <c r="A2146" t="s">
        <v>40</v>
      </c>
      <c r="B2146">
        <v>2145</v>
      </c>
      <c r="C2146">
        <v>17079</v>
      </c>
      <c r="D2146">
        <v>3</v>
      </c>
      <c r="E2146">
        <v>8</v>
      </c>
      <c r="F2146">
        <v>6</v>
      </c>
      <c r="H2146" t="str">
        <f t="shared" si="33"/>
        <v>RWkDM</v>
      </c>
      <c r="I2146" t="str">
        <f>VLOOKUP(D2146,RTT!$A$10:$B$21,2,FALSE)</f>
        <v>R</v>
      </c>
      <c r="J2146" t="str">
        <f>IF(LEFT(K2146,1)&lt;&gt;"H",VLOOKUP(WEEKDAY(F2146),RTT!$C$10:$D$16,2,FALSE),"Od")</f>
        <v>WkD</v>
      </c>
      <c r="K2146" t="str">
        <f>IF(OR(B2146&lt;5089,B2146&gt;5089+23),VLOOKUP(E2146,RTT!$E$10:$F$33,2,FALSE),"H"&amp;TEXT(E2146,"00"))</f>
        <v>M</v>
      </c>
    </row>
    <row r="2147" spans="1:11" x14ac:dyDescent="0.2">
      <c r="A2147" t="s">
        <v>40</v>
      </c>
      <c r="B2147">
        <v>2146</v>
      </c>
      <c r="C2147">
        <v>18239</v>
      </c>
      <c r="D2147">
        <v>3</v>
      </c>
      <c r="E2147">
        <v>9</v>
      </c>
      <c r="F2147">
        <v>6</v>
      </c>
      <c r="H2147" t="str">
        <f t="shared" si="33"/>
        <v>RWkDD</v>
      </c>
      <c r="I2147" t="str">
        <f>VLOOKUP(D2147,RTT!$A$10:$B$21,2,FALSE)</f>
        <v>R</v>
      </c>
      <c r="J2147" t="str">
        <f>IF(LEFT(K2147,1)&lt;&gt;"H",VLOOKUP(WEEKDAY(F2147),RTT!$C$10:$D$16,2,FALSE),"Od")</f>
        <v>WkD</v>
      </c>
      <c r="K2147" t="str">
        <f>IF(OR(B2147&lt;5089,B2147&gt;5089+23),VLOOKUP(E2147,RTT!$E$10:$F$33,2,FALSE),"H"&amp;TEXT(E2147,"00"))</f>
        <v>D</v>
      </c>
    </row>
    <row r="2148" spans="1:11" x14ac:dyDescent="0.2">
      <c r="A2148" t="s">
        <v>40</v>
      </c>
      <c r="B2148">
        <v>2147</v>
      </c>
      <c r="C2148">
        <v>18046</v>
      </c>
      <c r="D2148">
        <v>3</v>
      </c>
      <c r="E2148">
        <v>10</v>
      </c>
      <c r="F2148">
        <v>6</v>
      </c>
      <c r="H2148" t="str">
        <f t="shared" si="33"/>
        <v>RWkDD</v>
      </c>
      <c r="I2148" t="str">
        <f>VLOOKUP(D2148,RTT!$A$10:$B$21,2,FALSE)</f>
        <v>R</v>
      </c>
      <c r="J2148" t="str">
        <f>IF(LEFT(K2148,1)&lt;&gt;"H",VLOOKUP(WEEKDAY(F2148),RTT!$C$10:$D$16,2,FALSE),"Od")</f>
        <v>WkD</v>
      </c>
      <c r="K2148" t="str">
        <f>IF(OR(B2148&lt;5089,B2148&gt;5089+23),VLOOKUP(E2148,RTT!$E$10:$F$33,2,FALSE),"H"&amp;TEXT(E2148,"00"))</f>
        <v>D</v>
      </c>
    </row>
    <row r="2149" spans="1:11" x14ac:dyDescent="0.2">
      <c r="A2149" t="s">
        <v>40</v>
      </c>
      <c r="B2149">
        <v>2148</v>
      </c>
      <c r="C2149">
        <v>17971</v>
      </c>
      <c r="D2149">
        <v>3</v>
      </c>
      <c r="E2149">
        <v>11</v>
      </c>
      <c r="F2149">
        <v>6</v>
      </c>
      <c r="H2149" t="str">
        <f t="shared" si="33"/>
        <v>RWkDD</v>
      </c>
      <c r="I2149" t="str">
        <f>VLOOKUP(D2149,RTT!$A$10:$B$21,2,FALSE)</f>
        <v>R</v>
      </c>
      <c r="J2149" t="str">
        <f>IF(LEFT(K2149,1)&lt;&gt;"H",VLOOKUP(WEEKDAY(F2149),RTT!$C$10:$D$16,2,FALSE),"Od")</f>
        <v>WkD</v>
      </c>
      <c r="K2149" t="str">
        <f>IF(OR(B2149&lt;5089,B2149&gt;5089+23),VLOOKUP(E2149,RTT!$E$10:$F$33,2,FALSE),"H"&amp;TEXT(E2149,"00"))</f>
        <v>D</v>
      </c>
    </row>
    <row r="2150" spans="1:11" x14ac:dyDescent="0.2">
      <c r="A2150" t="s">
        <v>40</v>
      </c>
      <c r="B2150">
        <v>2149</v>
      </c>
      <c r="C2150">
        <v>16953</v>
      </c>
      <c r="D2150">
        <v>3</v>
      </c>
      <c r="E2150">
        <v>12</v>
      </c>
      <c r="F2150">
        <v>6</v>
      </c>
      <c r="H2150" t="str">
        <f t="shared" si="33"/>
        <v>RWkDD</v>
      </c>
      <c r="I2150" t="str">
        <f>VLOOKUP(D2150,RTT!$A$10:$B$21,2,FALSE)</f>
        <v>R</v>
      </c>
      <c r="J2150" t="str">
        <f>IF(LEFT(K2150,1)&lt;&gt;"H",VLOOKUP(WEEKDAY(F2150),RTT!$C$10:$D$16,2,FALSE),"Od")</f>
        <v>WkD</v>
      </c>
      <c r="K2150" t="str">
        <f>IF(OR(B2150&lt;5089,B2150&gt;5089+23),VLOOKUP(E2150,RTT!$E$10:$F$33,2,FALSE),"H"&amp;TEXT(E2150,"00"))</f>
        <v>D</v>
      </c>
    </row>
    <row r="2151" spans="1:11" x14ac:dyDescent="0.2">
      <c r="A2151" t="s">
        <v>40</v>
      </c>
      <c r="B2151">
        <v>2150</v>
      </c>
      <c r="C2151">
        <v>18000</v>
      </c>
      <c r="D2151">
        <v>3</v>
      </c>
      <c r="E2151">
        <v>13</v>
      </c>
      <c r="F2151">
        <v>6</v>
      </c>
      <c r="H2151" t="str">
        <f t="shared" si="33"/>
        <v>RWkDD</v>
      </c>
      <c r="I2151" t="str">
        <f>VLOOKUP(D2151,RTT!$A$10:$B$21,2,FALSE)</f>
        <v>R</v>
      </c>
      <c r="J2151" t="str">
        <f>IF(LEFT(K2151,1)&lt;&gt;"H",VLOOKUP(WEEKDAY(F2151),RTT!$C$10:$D$16,2,FALSE),"Od")</f>
        <v>WkD</v>
      </c>
      <c r="K2151" t="str">
        <f>IF(OR(B2151&lt;5089,B2151&gt;5089+23),VLOOKUP(E2151,RTT!$E$10:$F$33,2,FALSE),"H"&amp;TEXT(E2151,"00"))</f>
        <v>D</v>
      </c>
    </row>
    <row r="2152" spans="1:11" x14ac:dyDescent="0.2">
      <c r="A2152" t="s">
        <v>40</v>
      </c>
      <c r="B2152">
        <v>2151</v>
      </c>
      <c r="C2152">
        <v>18038</v>
      </c>
      <c r="D2152">
        <v>3</v>
      </c>
      <c r="E2152">
        <v>14</v>
      </c>
      <c r="F2152">
        <v>6</v>
      </c>
      <c r="H2152" t="str">
        <f t="shared" si="33"/>
        <v>RWkDD</v>
      </c>
      <c r="I2152" t="str">
        <f>VLOOKUP(D2152,RTT!$A$10:$B$21,2,FALSE)</f>
        <v>R</v>
      </c>
      <c r="J2152" t="str">
        <f>IF(LEFT(K2152,1)&lt;&gt;"H",VLOOKUP(WEEKDAY(F2152),RTT!$C$10:$D$16,2,FALSE),"Od")</f>
        <v>WkD</v>
      </c>
      <c r="K2152" t="str">
        <f>IF(OR(B2152&lt;5089,B2152&gt;5089+23),VLOOKUP(E2152,RTT!$E$10:$F$33,2,FALSE),"H"&amp;TEXT(E2152,"00"))</f>
        <v>D</v>
      </c>
    </row>
    <row r="2153" spans="1:11" x14ac:dyDescent="0.2">
      <c r="A2153" t="s">
        <v>40</v>
      </c>
      <c r="B2153">
        <v>2152</v>
      </c>
      <c r="C2153">
        <v>17743</v>
      </c>
      <c r="D2153">
        <v>3</v>
      </c>
      <c r="E2153">
        <v>15</v>
      </c>
      <c r="F2153">
        <v>6</v>
      </c>
      <c r="H2153" t="str">
        <f t="shared" si="33"/>
        <v>RWkDD</v>
      </c>
      <c r="I2153" t="str">
        <f>VLOOKUP(D2153,RTT!$A$10:$B$21,2,FALSE)</f>
        <v>R</v>
      </c>
      <c r="J2153" t="str">
        <f>IF(LEFT(K2153,1)&lt;&gt;"H",VLOOKUP(WEEKDAY(F2153),RTT!$C$10:$D$16,2,FALSE),"Od")</f>
        <v>WkD</v>
      </c>
      <c r="K2153" t="str">
        <f>IF(OR(B2153&lt;5089,B2153&gt;5089+23),VLOOKUP(E2153,RTT!$E$10:$F$33,2,FALSE),"H"&amp;TEXT(E2153,"00"))</f>
        <v>D</v>
      </c>
    </row>
    <row r="2154" spans="1:11" x14ac:dyDescent="0.2">
      <c r="A2154" t="s">
        <v>40</v>
      </c>
      <c r="B2154">
        <v>2153</v>
      </c>
      <c r="C2154">
        <v>17932</v>
      </c>
      <c r="D2154">
        <v>3</v>
      </c>
      <c r="E2154">
        <v>16</v>
      </c>
      <c r="F2154">
        <v>6</v>
      </c>
      <c r="H2154" t="str">
        <f t="shared" si="33"/>
        <v>RWkDD</v>
      </c>
      <c r="I2154" t="str">
        <f>VLOOKUP(D2154,RTT!$A$10:$B$21,2,FALSE)</f>
        <v>R</v>
      </c>
      <c r="J2154" t="str">
        <f>IF(LEFT(K2154,1)&lt;&gt;"H",VLOOKUP(WEEKDAY(F2154),RTT!$C$10:$D$16,2,FALSE),"Od")</f>
        <v>WkD</v>
      </c>
      <c r="K2154" t="str">
        <f>IF(OR(B2154&lt;5089,B2154&gt;5089+23),VLOOKUP(E2154,RTT!$E$10:$F$33,2,FALSE),"H"&amp;TEXT(E2154,"00"))</f>
        <v>D</v>
      </c>
    </row>
    <row r="2155" spans="1:11" x14ac:dyDescent="0.2">
      <c r="A2155" t="s">
        <v>40</v>
      </c>
      <c r="B2155">
        <v>2154</v>
      </c>
      <c r="C2155">
        <v>17778</v>
      </c>
      <c r="D2155">
        <v>3</v>
      </c>
      <c r="E2155">
        <v>17</v>
      </c>
      <c r="F2155">
        <v>6</v>
      </c>
      <c r="H2155" t="str">
        <f t="shared" si="33"/>
        <v>RWkDD</v>
      </c>
      <c r="I2155" t="str">
        <f>VLOOKUP(D2155,RTT!$A$10:$B$21,2,FALSE)</f>
        <v>R</v>
      </c>
      <c r="J2155" t="str">
        <f>IF(LEFT(K2155,1)&lt;&gt;"H",VLOOKUP(WEEKDAY(F2155),RTT!$C$10:$D$16,2,FALSE),"Od")</f>
        <v>WkD</v>
      </c>
      <c r="K2155" t="str">
        <f>IF(OR(B2155&lt;5089,B2155&gt;5089+23),VLOOKUP(E2155,RTT!$E$10:$F$33,2,FALSE),"H"&amp;TEXT(E2155,"00"))</f>
        <v>D</v>
      </c>
    </row>
    <row r="2156" spans="1:11" x14ac:dyDescent="0.2">
      <c r="A2156" t="s">
        <v>40</v>
      </c>
      <c r="B2156">
        <v>2155</v>
      </c>
      <c r="C2156">
        <v>17772</v>
      </c>
      <c r="D2156">
        <v>3</v>
      </c>
      <c r="E2156">
        <v>18</v>
      </c>
      <c r="F2156">
        <v>6</v>
      </c>
      <c r="H2156" t="str">
        <f t="shared" si="33"/>
        <v>RWkDD</v>
      </c>
      <c r="I2156" t="str">
        <f>VLOOKUP(D2156,RTT!$A$10:$B$21,2,FALSE)</f>
        <v>R</v>
      </c>
      <c r="J2156" t="str">
        <f>IF(LEFT(K2156,1)&lt;&gt;"H",VLOOKUP(WEEKDAY(F2156),RTT!$C$10:$D$16,2,FALSE),"Od")</f>
        <v>WkD</v>
      </c>
      <c r="K2156" t="str">
        <f>IF(OR(B2156&lt;5089,B2156&gt;5089+23),VLOOKUP(E2156,RTT!$E$10:$F$33,2,FALSE),"H"&amp;TEXT(E2156,"00"))</f>
        <v>D</v>
      </c>
    </row>
    <row r="2157" spans="1:11" x14ac:dyDescent="0.2">
      <c r="A2157" t="s">
        <v>40</v>
      </c>
      <c r="B2157">
        <v>2156</v>
      </c>
      <c r="C2157">
        <v>17296</v>
      </c>
      <c r="D2157">
        <v>3</v>
      </c>
      <c r="E2157">
        <v>19</v>
      </c>
      <c r="F2157">
        <v>6</v>
      </c>
      <c r="H2157" t="str">
        <f t="shared" si="33"/>
        <v>RWkDD</v>
      </c>
      <c r="I2157" t="str">
        <f>VLOOKUP(D2157,RTT!$A$10:$B$21,2,FALSE)</f>
        <v>R</v>
      </c>
      <c r="J2157" t="str">
        <f>IF(LEFT(K2157,1)&lt;&gt;"H",VLOOKUP(WEEKDAY(F2157),RTT!$C$10:$D$16,2,FALSE),"Od")</f>
        <v>WkD</v>
      </c>
      <c r="K2157" t="str">
        <f>IF(OR(B2157&lt;5089,B2157&gt;5089+23),VLOOKUP(E2157,RTT!$E$10:$F$33,2,FALSE),"H"&amp;TEXT(E2157,"00"))</f>
        <v>D</v>
      </c>
    </row>
    <row r="2158" spans="1:11" x14ac:dyDescent="0.2">
      <c r="A2158" t="s">
        <v>40</v>
      </c>
      <c r="B2158">
        <v>2157</v>
      </c>
      <c r="C2158">
        <v>16709</v>
      </c>
      <c r="D2158">
        <v>3</v>
      </c>
      <c r="E2158">
        <v>20</v>
      </c>
      <c r="F2158">
        <v>6</v>
      </c>
      <c r="H2158" t="str">
        <f t="shared" si="33"/>
        <v>RWkDD</v>
      </c>
      <c r="I2158" t="str">
        <f>VLOOKUP(D2158,RTT!$A$10:$B$21,2,FALSE)</f>
        <v>R</v>
      </c>
      <c r="J2158" t="str">
        <f>IF(LEFT(K2158,1)&lt;&gt;"H",VLOOKUP(WEEKDAY(F2158),RTT!$C$10:$D$16,2,FALSE),"Od")</f>
        <v>WkD</v>
      </c>
      <c r="K2158" t="str">
        <f>IF(OR(B2158&lt;5089,B2158&gt;5089+23),VLOOKUP(E2158,RTT!$E$10:$F$33,2,FALSE),"H"&amp;TEXT(E2158,"00"))</f>
        <v>D</v>
      </c>
    </row>
    <row r="2159" spans="1:11" x14ac:dyDescent="0.2">
      <c r="A2159" t="s">
        <v>40</v>
      </c>
      <c r="B2159">
        <v>2158</v>
      </c>
      <c r="C2159">
        <v>16198</v>
      </c>
      <c r="D2159">
        <v>3</v>
      </c>
      <c r="E2159">
        <v>21</v>
      </c>
      <c r="F2159">
        <v>6</v>
      </c>
      <c r="H2159" t="str">
        <f t="shared" si="33"/>
        <v>RWkDE</v>
      </c>
      <c r="I2159" t="str">
        <f>VLOOKUP(D2159,RTT!$A$10:$B$21,2,FALSE)</f>
        <v>R</v>
      </c>
      <c r="J2159" t="str">
        <f>IF(LEFT(K2159,1)&lt;&gt;"H",VLOOKUP(WEEKDAY(F2159),RTT!$C$10:$D$16,2,FALSE),"Od")</f>
        <v>WkD</v>
      </c>
      <c r="K2159" t="str">
        <f>IF(OR(B2159&lt;5089,B2159&gt;5089+23),VLOOKUP(E2159,RTT!$E$10:$F$33,2,FALSE),"H"&amp;TEXT(E2159,"00"))</f>
        <v>E</v>
      </c>
    </row>
    <row r="2160" spans="1:11" x14ac:dyDescent="0.2">
      <c r="A2160" t="s">
        <v>40</v>
      </c>
      <c r="B2160">
        <v>2159</v>
      </c>
      <c r="C2160">
        <v>15529</v>
      </c>
      <c r="D2160">
        <v>3</v>
      </c>
      <c r="E2160">
        <v>22</v>
      </c>
      <c r="F2160">
        <v>6</v>
      </c>
      <c r="H2160" t="str">
        <f t="shared" si="33"/>
        <v>RWkDE</v>
      </c>
      <c r="I2160" t="str">
        <f>VLOOKUP(D2160,RTT!$A$10:$B$21,2,FALSE)</f>
        <v>R</v>
      </c>
      <c r="J2160" t="str">
        <f>IF(LEFT(K2160,1)&lt;&gt;"H",VLOOKUP(WEEKDAY(F2160),RTT!$C$10:$D$16,2,FALSE),"Od")</f>
        <v>WkD</v>
      </c>
      <c r="K2160" t="str">
        <f>IF(OR(B2160&lt;5089,B2160&gt;5089+23),VLOOKUP(E2160,RTT!$E$10:$F$33,2,FALSE),"H"&amp;TEXT(E2160,"00"))</f>
        <v>E</v>
      </c>
    </row>
    <row r="2161" spans="1:11" x14ac:dyDescent="0.2">
      <c r="A2161" t="s">
        <v>40</v>
      </c>
      <c r="B2161">
        <v>2160</v>
      </c>
      <c r="C2161">
        <v>14973</v>
      </c>
      <c r="D2161">
        <v>3</v>
      </c>
      <c r="E2161">
        <v>23</v>
      </c>
      <c r="F2161">
        <v>6</v>
      </c>
      <c r="H2161" t="str">
        <f t="shared" si="33"/>
        <v>RWkDE</v>
      </c>
      <c r="I2161" t="str">
        <f>VLOOKUP(D2161,RTT!$A$10:$B$21,2,FALSE)</f>
        <v>R</v>
      </c>
      <c r="J2161" t="str">
        <f>IF(LEFT(K2161,1)&lt;&gt;"H",VLOOKUP(WEEKDAY(F2161),RTT!$C$10:$D$16,2,FALSE),"Od")</f>
        <v>WkD</v>
      </c>
      <c r="K2161" t="str">
        <f>IF(OR(B2161&lt;5089,B2161&gt;5089+23),VLOOKUP(E2161,RTT!$E$10:$F$33,2,FALSE),"H"&amp;TEXT(E2161,"00"))</f>
        <v>E</v>
      </c>
    </row>
    <row r="2162" spans="1:11" x14ac:dyDescent="0.2">
      <c r="A2162" t="s">
        <v>40</v>
      </c>
      <c r="B2162">
        <v>2161</v>
      </c>
      <c r="C2162">
        <v>12372</v>
      </c>
      <c r="D2162">
        <v>4</v>
      </c>
      <c r="E2162">
        <v>0</v>
      </c>
      <c r="F2162">
        <v>6</v>
      </c>
      <c r="H2162" t="str">
        <f t="shared" si="33"/>
        <v>RWkDN</v>
      </c>
      <c r="I2162" t="str">
        <f>VLOOKUP(D2162,RTT!$A$10:$B$21,2,FALSE)</f>
        <v>R</v>
      </c>
      <c r="J2162" t="str">
        <f>IF(LEFT(K2162,1)&lt;&gt;"H",VLOOKUP(WEEKDAY(F2162),RTT!$C$10:$D$16,2,FALSE),"Od")</f>
        <v>WkD</v>
      </c>
      <c r="K2162" t="str">
        <f>IF(OR(B2162&lt;5089,B2162&gt;5089+23),VLOOKUP(E2162,RTT!$E$10:$F$33,2,FALSE),"H"&amp;TEXT(E2162,"00"))</f>
        <v>N</v>
      </c>
    </row>
    <row r="2163" spans="1:11" x14ac:dyDescent="0.2">
      <c r="A2163" t="s">
        <v>40</v>
      </c>
      <c r="B2163">
        <v>2162</v>
      </c>
      <c r="C2163">
        <v>12129</v>
      </c>
      <c r="D2163">
        <v>4</v>
      </c>
      <c r="E2163">
        <v>1</v>
      </c>
      <c r="F2163">
        <v>6</v>
      </c>
      <c r="H2163" t="str">
        <f t="shared" si="33"/>
        <v>RWkDN</v>
      </c>
      <c r="I2163" t="str">
        <f>VLOOKUP(D2163,RTT!$A$10:$B$21,2,FALSE)</f>
        <v>R</v>
      </c>
      <c r="J2163" t="str">
        <f>IF(LEFT(K2163,1)&lt;&gt;"H",VLOOKUP(WEEKDAY(F2163),RTT!$C$10:$D$16,2,FALSE),"Od")</f>
        <v>WkD</v>
      </c>
      <c r="K2163" t="str">
        <f>IF(OR(B2163&lt;5089,B2163&gt;5089+23),VLOOKUP(E2163,RTT!$E$10:$F$33,2,FALSE),"H"&amp;TEXT(E2163,"00"))</f>
        <v>N</v>
      </c>
    </row>
    <row r="2164" spans="1:11" x14ac:dyDescent="0.2">
      <c r="A2164" t="s">
        <v>40</v>
      </c>
      <c r="B2164">
        <v>2163</v>
      </c>
      <c r="C2164">
        <v>12273</v>
      </c>
      <c r="D2164">
        <v>4</v>
      </c>
      <c r="E2164">
        <v>2</v>
      </c>
      <c r="F2164">
        <v>6</v>
      </c>
      <c r="H2164" t="str">
        <f t="shared" si="33"/>
        <v>RWkDN</v>
      </c>
      <c r="I2164" t="str">
        <f>VLOOKUP(D2164,RTT!$A$10:$B$21,2,FALSE)</f>
        <v>R</v>
      </c>
      <c r="J2164" t="str">
        <f>IF(LEFT(K2164,1)&lt;&gt;"H",VLOOKUP(WEEKDAY(F2164),RTT!$C$10:$D$16,2,FALSE),"Od")</f>
        <v>WkD</v>
      </c>
      <c r="K2164" t="str">
        <f>IF(OR(B2164&lt;5089,B2164&gt;5089+23),VLOOKUP(E2164,RTT!$E$10:$F$33,2,FALSE),"H"&amp;TEXT(E2164,"00"))</f>
        <v>N</v>
      </c>
    </row>
    <row r="2165" spans="1:11" x14ac:dyDescent="0.2">
      <c r="A2165" t="s">
        <v>40</v>
      </c>
      <c r="B2165">
        <v>2164</v>
      </c>
      <c r="C2165">
        <v>12362</v>
      </c>
      <c r="D2165">
        <v>4</v>
      </c>
      <c r="E2165">
        <v>3</v>
      </c>
      <c r="F2165">
        <v>6</v>
      </c>
      <c r="H2165" t="str">
        <f t="shared" si="33"/>
        <v>RWkDN</v>
      </c>
      <c r="I2165" t="str">
        <f>VLOOKUP(D2165,RTT!$A$10:$B$21,2,FALSE)</f>
        <v>R</v>
      </c>
      <c r="J2165" t="str">
        <f>IF(LEFT(K2165,1)&lt;&gt;"H",VLOOKUP(WEEKDAY(F2165),RTT!$C$10:$D$16,2,FALSE),"Od")</f>
        <v>WkD</v>
      </c>
      <c r="K2165" t="str">
        <f>IF(OR(B2165&lt;5089,B2165&gt;5089+23),VLOOKUP(E2165,RTT!$E$10:$F$33,2,FALSE),"H"&amp;TEXT(E2165,"00"))</f>
        <v>N</v>
      </c>
    </row>
    <row r="2166" spans="1:11" x14ac:dyDescent="0.2">
      <c r="A2166" t="s">
        <v>40</v>
      </c>
      <c r="B2166">
        <v>2165</v>
      </c>
      <c r="C2166">
        <v>12227</v>
      </c>
      <c r="D2166">
        <v>4</v>
      </c>
      <c r="E2166">
        <v>4</v>
      </c>
      <c r="F2166">
        <v>6</v>
      </c>
      <c r="H2166" t="str">
        <f t="shared" si="33"/>
        <v>RWkDN</v>
      </c>
      <c r="I2166" t="str">
        <f>VLOOKUP(D2166,RTT!$A$10:$B$21,2,FALSE)</f>
        <v>R</v>
      </c>
      <c r="J2166" t="str">
        <f>IF(LEFT(K2166,1)&lt;&gt;"H",VLOOKUP(WEEKDAY(F2166),RTT!$C$10:$D$16,2,FALSE),"Od")</f>
        <v>WkD</v>
      </c>
      <c r="K2166" t="str">
        <f>IF(OR(B2166&lt;5089,B2166&gt;5089+23),VLOOKUP(E2166,RTT!$E$10:$F$33,2,FALSE),"H"&amp;TEXT(E2166,"00"))</f>
        <v>N</v>
      </c>
    </row>
    <row r="2167" spans="1:11" x14ac:dyDescent="0.2">
      <c r="A2167" t="s">
        <v>40</v>
      </c>
      <c r="B2167">
        <v>2166</v>
      </c>
      <c r="C2167">
        <v>12293</v>
      </c>
      <c r="D2167">
        <v>4</v>
      </c>
      <c r="E2167">
        <v>5</v>
      </c>
      <c r="F2167">
        <v>6</v>
      </c>
      <c r="H2167" t="str">
        <f t="shared" si="33"/>
        <v>RWkDN</v>
      </c>
      <c r="I2167" t="str">
        <f>VLOOKUP(D2167,RTT!$A$10:$B$21,2,FALSE)</f>
        <v>R</v>
      </c>
      <c r="J2167" t="str">
        <f>IF(LEFT(K2167,1)&lt;&gt;"H",VLOOKUP(WEEKDAY(F2167),RTT!$C$10:$D$16,2,FALSE),"Od")</f>
        <v>WkD</v>
      </c>
      <c r="K2167" t="str">
        <f>IF(OR(B2167&lt;5089,B2167&gt;5089+23),VLOOKUP(E2167,RTT!$E$10:$F$33,2,FALSE),"H"&amp;TEXT(E2167,"00"))</f>
        <v>N</v>
      </c>
    </row>
    <row r="2168" spans="1:11" x14ac:dyDescent="0.2">
      <c r="A2168" t="s">
        <v>40</v>
      </c>
      <c r="B2168">
        <v>2167</v>
      </c>
      <c r="C2168">
        <v>12799</v>
      </c>
      <c r="D2168">
        <v>4</v>
      </c>
      <c r="E2168">
        <v>6</v>
      </c>
      <c r="F2168">
        <v>6</v>
      </c>
      <c r="H2168" t="str">
        <f t="shared" si="33"/>
        <v>RWkDM</v>
      </c>
      <c r="I2168" t="str">
        <f>VLOOKUP(D2168,RTT!$A$10:$B$21,2,FALSE)</f>
        <v>R</v>
      </c>
      <c r="J2168" t="str">
        <f>IF(LEFT(K2168,1)&lt;&gt;"H",VLOOKUP(WEEKDAY(F2168),RTT!$C$10:$D$16,2,FALSE),"Od")</f>
        <v>WkD</v>
      </c>
      <c r="K2168" t="str">
        <f>IF(OR(B2168&lt;5089,B2168&gt;5089+23),VLOOKUP(E2168,RTT!$E$10:$F$33,2,FALSE),"H"&amp;TEXT(E2168,"00"))</f>
        <v>M</v>
      </c>
    </row>
    <row r="2169" spans="1:11" x14ac:dyDescent="0.2">
      <c r="A2169" t="s">
        <v>40</v>
      </c>
      <c r="B2169">
        <v>2168</v>
      </c>
      <c r="C2169">
        <v>13755</v>
      </c>
      <c r="D2169">
        <v>4</v>
      </c>
      <c r="E2169">
        <v>7</v>
      </c>
      <c r="F2169">
        <v>6</v>
      </c>
      <c r="H2169" t="str">
        <f t="shared" si="33"/>
        <v>RWkDM</v>
      </c>
      <c r="I2169" t="str">
        <f>VLOOKUP(D2169,RTT!$A$10:$B$21,2,FALSE)</f>
        <v>R</v>
      </c>
      <c r="J2169" t="str">
        <f>IF(LEFT(K2169,1)&lt;&gt;"H",VLOOKUP(WEEKDAY(F2169),RTT!$C$10:$D$16,2,FALSE),"Od")</f>
        <v>WkD</v>
      </c>
      <c r="K2169" t="str">
        <f>IF(OR(B2169&lt;5089,B2169&gt;5089+23),VLOOKUP(E2169,RTT!$E$10:$F$33,2,FALSE),"H"&amp;TEXT(E2169,"00"))</f>
        <v>M</v>
      </c>
    </row>
    <row r="2170" spans="1:11" x14ac:dyDescent="0.2">
      <c r="A2170" t="s">
        <v>40</v>
      </c>
      <c r="B2170">
        <v>2169</v>
      </c>
      <c r="C2170">
        <v>15514</v>
      </c>
      <c r="D2170">
        <v>4</v>
      </c>
      <c r="E2170">
        <v>8</v>
      </c>
      <c r="F2170">
        <v>6</v>
      </c>
      <c r="H2170" t="str">
        <f t="shared" si="33"/>
        <v>RWkDM</v>
      </c>
      <c r="I2170" t="str">
        <f>VLOOKUP(D2170,RTT!$A$10:$B$21,2,FALSE)</f>
        <v>R</v>
      </c>
      <c r="J2170" t="str">
        <f>IF(LEFT(K2170,1)&lt;&gt;"H",VLOOKUP(WEEKDAY(F2170),RTT!$C$10:$D$16,2,FALSE),"Od")</f>
        <v>WkD</v>
      </c>
      <c r="K2170" t="str">
        <f>IF(OR(B2170&lt;5089,B2170&gt;5089+23),VLOOKUP(E2170,RTT!$E$10:$F$33,2,FALSE),"H"&amp;TEXT(E2170,"00"))</f>
        <v>M</v>
      </c>
    </row>
    <row r="2171" spans="1:11" x14ac:dyDescent="0.2">
      <c r="A2171" t="s">
        <v>40</v>
      </c>
      <c r="B2171">
        <v>2170</v>
      </c>
      <c r="C2171">
        <v>16821</v>
      </c>
      <c r="D2171">
        <v>4</v>
      </c>
      <c r="E2171">
        <v>9</v>
      </c>
      <c r="F2171">
        <v>6</v>
      </c>
      <c r="H2171" t="str">
        <f t="shared" si="33"/>
        <v>RWkDD</v>
      </c>
      <c r="I2171" t="str">
        <f>VLOOKUP(D2171,RTT!$A$10:$B$21,2,FALSE)</f>
        <v>R</v>
      </c>
      <c r="J2171" t="str">
        <f>IF(LEFT(K2171,1)&lt;&gt;"H",VLOOKUP(WEEKDAY(F2171),RTT!$C$10:$D$16,2,FALSE),"Od")</f>
        <v>WkD</v>
      </c>
      <c r="K2171" t="str">
        <f>IF(OR(B2171&lt;5089,B2171&gt;5089+23),VLOOKUP(E2171,RTT!$E$10:$F$33,2,FALSE),"H"&amp;TEXT(E2171,"00"))</f>
        <v>D</v>
      </c>
    </row>
    <row r="2172" spans="1:11" x14ac:dyDescent="0.2">
      <c r="A2172" t="s">
        <v>40</v>
      </c>
      <c r="B2172">
        <v>2171</v>
      </c>
      <c r="C2172">
        <v>16956</v>
      </c>
      <c r="D2172">
        <v>4</v>
      </c>
      <c r="E2172">
        <v>10</v>
      </c>
      <c r="F2172">
        <v>6</v>
      </c>
      <c r="H2172" t="str">
        <f t="shared" si="33"/>
        <v>RWkDD</v>
      </c>
      <c r="I2172" t="str">
        <f>VLOOKUP(D2172,RTT!$A$10:$B$21,2,FALSE)</f>
        <v>R</v>
      </c>
      <c r="J2172" t="str">
        <f>IF(LEFT(K2172,1)&lt;&gt;"H",VLOOKUP(WEEKDAY(F2172),RTT!$C$10:$D$16,2,FALSE),"Od")</f>
        <v>WkD</v>
      </c>
      <c r="K2172" t="str">
        <f>IF(OR(B2172&lt;5089,B2172&gt;5089+23),VLOOKUP(E2172,RTT!$E$10:$F$33,2,FALSE),"H"&amp;TEXT(E2172,"00"))</f>
        <v>D</v>
      </c>
    </row>
    <row r="2173" spans="1:11" x14ac:dyDescent="0.2">
      <c r="A2173" t="s">
        <v>40</v>
      </c>
      <c r="B2173">
        <v>2172</v>
      </c>
      <c r="C2173">
        <v>16934</v>
      </c>
      <c r="D2173">
        <v>4</v>
      </c>
      <c r="E2173">
        <v>11</v>
      </c>
      <c r="F2173">
        <v>6</v>
      </c>
      <c r="H2173" t="str">
        <f t="shared" si="33"/>
        <v>RWkDD</v>
      </c>
      <c r="I2173" t="str">
        <f>VLOOKUP(D2173,RTT!$A$10:$B$21,2,FALSE)</f>
        <v>R</v>
      </c>
      <c r="J2173" t="str">
        <f>IF(LEFT(K2173,1)&lt;&gt;"H",VLOOKUP(WEEKDAY(F2173),RTT!$C$10:$D$16,2,FALSE),"Od")</f>
        <v>WkD</v>
      </c>
      <c r="K2173" t="str">
        <f>IF(OR(B2173&lt;5089,B2173&gt;5089+23),VLOOKUP(E2173,RTT!$E$10:$F$33,2,FALSE),"H"&amp;TEXT(E2173,"00"))</f>
        <v>D</v>
      </c>
    </row>
    <row r="2174" spans="1:11" x14ac:dyDescent="0.2">
      <c r="A2174" t="s">
        <v>40</v>
      </c>
      <c r="B2174">
        <v>2173</v>
      </c>
      <c r="C2174">
        <v>15854</v>
      </c>
      <c r="D2174">
        <v>4</v>
      </c>
      <c r="E2174">
        <v>12</v>
      </c>
      <c r="F2174">
        <v>6</v>
      </c>
      <c r="H2174" t="str">
        <f t="shared" si="33"/>
        <v>RWkDD</v>
      </c>
      <c r="I2174" t="str">
        <f>VLOOKUP(D2174,RTT!$A$10:$B$21,2,FALSE)</f>
        <v>R</v>
      </c>
      <c r="J2174" t="str">
        <f>IF(LEFT(K2174,1)&lt;&gt;"H",VLOOKUP(WEEKDAY(F2174),RTT!$C$10:$D$16,2,FALSE),"Od")</f>
        <v>WkD</v>
      </c>
      <c r="K2174" t="str">
        <f>IF(OR(B2174&lt;5089,B2174&gt;5089+23),VLOOKUP(E2174,RTT!$E$10:$F$33,2,FALSE),"H"&amp;TEXT(E2174,"00"))</f>
        <v>D</v>
      </c>
    </row>
    <row r="2175" spans="1:11" x14ac:dyDescent="0.2">
      <c r="A2175" t="s">
        <v>40</v>
      </c>
      <c r="B2175">
        <v>2174</v>
      </c>
      <c r="C2175">
        <v>16904</v>
      </c>
      <c r="D2175">
        <v>4</v>
      </c>
      <c r="E2175">
        <v>13</v>
      </c>
      <c r="F2175">
        <v>6</v>
      </c>
      <c r="H2175" t="str">
        <f t="shared" si="33"/>
        <v>RWkDD</v>
      </c>
      <c r="I2175" t="str">
        <f>VLOOKUP(D2175,RTT!$A$10:$B$21,2,FALSE)</f>
        <v>R</v>
      </c>
      <c r="J2175" t="str">
        <f>IF(LEFT(K2175,1)&lt;&gt;"H",VLOOKUP(WEEKDAY(F2175),RTT!$C$10:$D$16,2,FALSE),"Od")</f>
        <v>WkD</v>
      </c>
      <c r="K2175" t="str">
        <f>IF(OR(B2175&lt;5089,B2175&gt;5089+23),VLOOKUP(E2175,RTT!$E$10:$F$33,2,FALSE),"H"&amp;TEXT(E2175,"00"))</f>
        <v>D</v>
      </c>
    </row>
    <row r="2176" spans="1:11" x14ac:dyDescent="0.2">
      <c r="A2176" t="s">
        <v>40</v>
      </c>
      <c r="B2176">
        <v>2175</v>
      </c>
      <c r="C2176">
        <v>16946</v>
      </c>
      <c r="D2176">
        <v>4</v>
      </c>
      <c r="E2176">
        <v>14</v>
      </c>
      <c r="F2176">
        <v>6</v>
      </c>
      <c r="H2176" t="str">
        <f t="shared" si="33"/>
        <v>RWkDD</v>
      </c>
      <c r="I2176" t="str">
        <f>VLOOKUP(D2176,RTT!$A$10:$B$21,2,FALSE)</f>
        <v>R</v>
      </c>
      <c r="J2176" t="str">
        <f>IF(LEFT(K2176,1)&lt;&gt;"H",VLOOKUP(WEEKDAY(F2176),RTT!$C$10:$D$16,2,FALSE),"Od")</f>
        <v>WkD</v>
      </c>
      <c r="K2176" t="str">
        <f>IF(OR(B2176&lt;5089,B2176&gt;5089+23),VLOOKUP(E2176,RTT!$E$10:$F$33,2,FALSE),"H"&amp;TEXT(E2176,"00"))</f>
        <v>D</v>
      </c>
    </row>
    <row r="2177" spans="1:11" x14ac:dyDescent="0.2">
      <c r="A2177" t="s">
        <v>40</v>
      </c>
      <c r="B2177">
        <v>2176</v>
      </c>
      <c r="C2177">
        <v>16581</v>
      </c>
      <c r="D2177">
        <v>4</v>
      </c>
      <c r="E2177">
        <v>15</v>
      </c>
      <c r="F2177">
        <v>6</v>
      </c>
      <c r="H2177" t="str">
        <f t="shared" si="33"/>
        <v>RWkDD</v>
      </c>
      <c r="I2177" t="str">
        <f>VLOOKUP(D2177,RTT!$A$10:$B$21,2,FALSE)</f>
        <v>R</v>
      </c>
      <c r="J2177" t="str">
        <f>IF(LEFT(K2177,1)&lt;&gt;"H",VLOOKUP(WEEKDAY(F2177),RTT!$C$10:$D$16,2,FALSE),"Od")</f>
        <v>WkD</v>
      </c>
      <c r="K2177" t="str">
        <f>IF(OR(B2177&lt;5089,B2177&gt;5089+23),VLOOKUP(E2177,RTT!$E$10:$F$33,2,FALSE),"H"&amp;TEXT(E2177,"00"))</f>
        <v>D</v>
      </c>
    </row>
    <row r="2178" spans="1:11" x14ac:dyDescent="0.2">
      <c r="A2178" t="s">
        <v>40</v>
      </c>
      <c r="B2178">
        <v>2177</v>
      </c>
      <c r="C2178">
        <v>16602</v>
      </c>
      <c r="D2178">
        <v>4</v>
      </c>
      <c r="E2178">
        <v>16</v>
      </c>
      <c r="F2178">
        <v>6</v>
      </c>
      <c r="H2178" t="str">
        <f t="shared" si="33"/>
        <v>RWkDD</v>
      </c>
      <c r="I2178" t="str">
        <f>VLOOKUP(D2178,RTT!$A$10:$B$21,2,FALSE)</f>
        <v>R</v>
      </c>
      <c r="J2178" t="str">
        <f>IF(LEFT(K2178,1)&lt;&gt;"H",VLOOKUP(WEEKDAY(F2178),RTT!$C$10:$D$16,2,FALSE),"Od")</f>
        <v>WkD</v>
      </c>
      <c r="K2178" t="str">
        <f>IF(OR(B2178&lt;5089,B2178&gt;5089+23),VLOOKUP(E2178,RTT!$E$10:$F$33,2,FALSE),"H"&amp;TEXT(E2178,"00"))</f>
        <v>D</v>
      </c>
    </row>
    <row r="2179" spans="1:11" x14ac:dyDescent="0.2">
      <c r="A2179" t="s">
        <v>40</v>
      </c>
      <c r="B2179">
        <v>2178</v>
      </c>
      <c r="C2179">
        <v>16220</v>
      </c>
      <c r="D2179">
        <v>4</v>
      </c>
      <c r="E2179">
        <v>17</v>
      </c>
      <c r="F2179">
        <v>6</v>
      </c>
      <c r="H2179" t="str">
        <f t="shared" ref="H2179:H2242" si="34">I2179&amp;J2179&amp;K2179</f>
        <v>RWkDD</v>
      </c>
      <c r="I2179" t="str">
        <f>VLOOKUP(D2179,RTT!$A$10:$B$21,2,FALSE)</f>
        <v>R</v>
      </c>
      <c r="J2179" t="str">
        <f>IF(LEFT(K2179,1)&lt;&gt;"H",VLOOKUP(WEEKDAY(F2179),RTT!$C$10:$D$16,2,FALSE),"Od")</f>
        <v>WkD</v>
      </c>
      <c r="K2179" t="str">
        <f>IF(OR(B2179&lt;5089,B2179&gt;5089+23),VLOOKUP(E2179,RTT!$E$10:$F$33,2,FALSE),"H"&amp;TEXT(E2179,"00"))</f>
        <v>D</v>
      </c>
    </row>
    <row r="2180" spans="1:11" x14ac:dyDescent="0.2">
      <c r="A2180" t="s">
        <v>40</v>
      </c>
      <c r="B2180">
        <v>2179</v>
      </c>
      <c r="C2180">
        <v>16408</v>
      </c>
      <c r="D2180">
        <v>4</v>
      </c>
      <c r="E2180">
        <v>18</v>
      </c>
      <c r="F2180">
        <v>6</v>
      </c>
      <c r="H2180" t="str">
        <f t="shared" si="34"/>
        <v>RWkDD</v>
      </c>
      <c r="I2180" t="str">
        <f>VLOOKUP(D2180,RTT!$A$10:$B$21,2,FALSE)</f>
        <v>R</v>
      </c>
      <c r="J2180" t="str">
        <f>IF(LEFT(K2180,1)&lt;&gt;"H",VLOOKUP(WEEKDAY(F2180),RTT!$C$10:$D$16,2,FALSE),"Od")</f>
        <v>WkD</v>
      </c>
      <c r="K2180" t="str">
        <f>IF(OR(B2180&lt;5089,B2180&gt;5089+23),VLOOKUP(E2180,RTT!$E$10:$F$33,2,FALSE),"H"&amp;TEXT(E2180,"00"))</f>
        <v>D</v>
      </c>
    </row>
    <row r="2181" spans="1:11" x14ac:dyDescent="0.2">
      <c r="A2181" t="s">
        <v>40</v>
      </c>
      <c r="B2181">
        <v>2180</v>
      </c>
      <c r="C2181">
        <v>15824</v>
      </c>
      <c r="D2181">
        <v>4</v>
      </c>
      <c r="E2181">
        <v>19</v>
      </c>
      <c r="F2181">
        <v>6</v>
      </c>
      <c r="H2181" t="str">
        <f t="shared" si="34"/>
        <v>RWkDD</v>
      </c>
      <c r="I2181" t="str">
        <f>VLOOKUP(D2181,RTT!$A$10:$B$21,2,FALSE)</f>
        <v>R</v>
      </c>
      <c r="J2181" t="str">
        <f>IF(LEFT(K2181,1)&lt;&gt;"H",VLOOKUP(WEEKDAY(F2181),RTT!$C$10:$D$16,2,FALSE),"Od")</f>
        <v>WkD</v>
      </c>
      <c r="K2181" t="str">
        <f>IF(OR(B2181&lt;5089,B2181&gt;5089+23),VLOOKUP(E2181,RTT!$E$10:$F$33,2,FALSE),"H"&amp;TEXT(E2181,"00"))</f>
        <v>D</v>
      </c>
    </row>
    <row r="2182" spans="1:11" x14ac:dyDescent="0.2">
      <c r="A2182" t="s">
        <v>40</v>
      </c>
      <c r="B2182">
        <v>2181</v>
      </c>
      <c r="C2182">
        <v>15133</v>
      </c>
      <c r="D2182">
        <v>4</v>
      </c>
      <c r="E2182">
        <v>20</v>
      </c>
      <c r="F2182">
        <v>6</v>
      </c>
      <c r="H2182" t="str">
        <f t="shared" si="34"/>
        <v>RWkDD</v>
      </c>
      <c r="I2182" t="str">
        <f>VLOOKUP(D2182,RTT!$A$10:$B$21,2,FALSE)</f>
        <v>R</v>
      </c>
      <c r="J2182" t="str">
        <f>IF(LEFT(K2182,1)&lt;&gt;"H",VLOOKUP(WEEKDAY(F2182),RTT!$C$10:$D$16,2,FALSE),"Od")</f>
        <v>WkD</v>
      </c>
      <c r="K2182" t="str">
        <f>IF(OR(B2182&lt;5089,B2182&gt;5089+23),VLOOKUP(E2182,RTT!$E$10:$F$33,2,FALSE),"H"&amp;TEXT(E2182,"00"))</f>
        <v>D</v>
      </c>
    </row>
    <row r="2183" spans="1:11" x14ac:dyDescent="0.2">
      <c r="A2183" t="s">
        <v>40</v>
      </c>
      <c r="B2183">
        <v>2182</v>
      </c>
      <c r="C2183">
        <v>14591</v>
      </c>
      <c r="D2183">
        <v>4</v>
      </c>
      <c r="E2183">
        <v>21</v>
      </c>
      <c r="F2183">
        <v>6</v>
      </c>
      <c r="H2183" t="str">
        <f t="shared" si="34"/>
        <v>RWkDE</v>
      </c>
      <c r="I2183" t="str">
        <f>VLOOKUP(D2183,RTT!$A$10:$B$21,2,FALSE)</f>
        <v>R</v>
      </c>
      <c r="J2183" t="str">
        <f>IF(LEFT(K2183,1)&lt;&gt;"H",VLOOKUP(WEEKDAY(F2183),RTT!$C$10:$D$16,2,FALSE),"Od")</f>
        <v>WkD</v>
      </c>
      <c r="K2183" t="str">
        <f>IF(OR(B2183&lt;5089,B2183&gt;5089+23),VLOOKUP(E2183,RTT!$E$10:$F$33,2,FALSE),"H"&amp;TEXT(E2183,"00"))</f>
        <v>E</v>
      </c>
    </row>
    <row r="2184" spans="1:11" x14ac:dyDescent="0.2">
      <c r="A2184" t="s">
        <v>40</v>
      </c>
      <c r="B2184">
        <v>2183</v>
      </c>
      <c r="C2184">
        <v>13994</v>
      </c>
      <c r="D2184">
        <v>4</v>
      </c>
      <c r="E2184">
        <v>22</v>
      </c>
      <c r="F2184">
        <v>6</v>
      </c>
      <c r="H2184" t="str">
        <f t="shared" si="34"/>
        <v>RWkDE</v>
      </c>
      <c r="I2184" t="str">
        <f>VLOOKUP(D2184,RTT!$A$10:$B$21,2,FALSE)</f>
        <v>R</v>
      </c>
      <c r="J2184" t="str">
        <f>IF(LEFT(K2184,1)&lt;&gt;"H",VLOOKUP(WEEKDAY(F2184),RTT!$C$10:$D$16,2,FALSE),"Od")</f>
        <v>WkD</v>
      </c>
      <c r="K2184" t="str">
        <f>IF(OR(B2184&lt;5089,B2184&gt;5089+23),VLOOKUP(E2184,RTT!$E$10:$F$33,2,FALSE),"H"&amp;TEXT(E2184,"00"))</f>
        <v>E</v>
      </c>
    </row>
    <row r="2185" spans="1:11" x14ac:dyDescent="0.2">
      <c r="A2185" t="s">
        <v>40</v>
      </c>
      <c r="B2185">
        <v>2184</v>
      </c>
      <c r="C2185">
        <v>13516</v>
      </c>
      <c r="D2185">
        <v>4</v>
      </c>
      <c r="E2185">
        <v>23</v>
      </c>
      <c r="F2185">
        <v>6</v>
      </c>
      <c r="H2185" t="str">
        <f t="shared" si="34"/>
        <v>RWkDE</v>
      </c>
      <c r="I2185" t="str">
        <f>VLOOKUP(D2185,RTT!$A$10:$B$21,2,FALSE)</f>
        <v>R</v>
      </c>
      <c r="J2185" t="str">
        <f>IF(LEFT(K2185,1)&lt;&gt;"H",VLOOKUP(WEEKDAY(F2185),RTT!$C$10:$D$16,2,FALSE),"Od")</f>
        <v>WkD</v>
      </c>
      <c r="K2185" t="str">
        <f>IF(OR(B2185&lt;5089,B2185&gt;5089+23),VLOOKUP(E2185,RTT!$E$10:$F$33,2,FALSE),"H"&amp;TEXT(E2185,"00"))</f>
        <v>E</v>
      </c>
    </row>
    <row r="2186" spans="1:11" x14ac:dyDescent="0.2">
      <c r="A2186" t="s">
        <v>40</v>
      </c>
      <c r="B2186">
        <v>2185</v>
      </c>
      <c r="C2186">
        <v>12459</v>
      </c>
      <c r="D2186">
        <v>4</v>
      </c>
      <c r="E2186">
        <v>0</v>
      </c>
      <c r="F2186">
        <v>7</v>
      </c>
      <c r="H2186" t="str">
        <f t="shared" si="34"/>
        <v>RWkEN</v>
      </c>
      <c r="I2186" t="str">
        <f>VLOOKUP(D2186,RTT!$A$10:$B$21,2,FALSE)</f>
        <v>R</v>
      </c>
      <c r="J2186" t="str">
        <f>IF(LEFT(K2186,1)&lt;&gt;"H",VLOOKUP(WEEKDAY(F2186),RTT!$C$10:$D$16,2,FALSE),"Od")</f>
        <v>WkE</v>
      </c>
      <c r="K2186" t="str">
        <f>IF(OR(B2186&lt;5089,B2186&gt;5089+23),VLOOKUP(E2186,RTT!$E$10:$F$33,2,FALSE),"H"&amp;TEXT(E2186,"00"))</f>
        <v>N</v>
      </c>
    </row>
    <row r="2187" spans="1:11" x14ac:dyDescent="0.2">
      <c r="A2187" t="s">
        <v>40</v>
      </c>
      <c r="B2187">
        <v>2186</v>
      </c>
      <c r="C2187">
        <v>12100</v>
      </c>
      <c r="D2187">
        <v>4</v>
      </c>
      <c r="E2187">
        <v>1</v>
      </c>
      <c r="F2187">
        <v>7</v>
      </c>
      <c r="H2187" t="str">
        <f t="shared" si="34"/>
        <v>RWkEN</v>
      </c>
      <c r="I2187" t="str">
        <f>VLOOKUP(D2187,RTT!$A$10:$B$21,2,FALSE)</f>
        <v>R</v>
      </c>
      <c r="J2187" t="str">
        <f>IF(LEFT(K2187,1)&lt;&gt;"H",VLOOKUP(WEEKDAY(F2187),RTT!$C$10:$D$16,2,FALSE),"Od")</f>
        <v>WkE</v>
      </c>
      <c r="K2187" t="str">
        <f>IF(OR(B2187&lt;5089,B2187&gt;5089+23),VLOOKUP(E2187,RTT!$E$10:$F$33,2,FALSE),"H"&amp;TEXT(E2187,"00"))</f>
        <v>N</v>
      </c>
    </row>
    <row r="2188" spans="1:11" x14ac:dyDescent="0.2">
      <c r="A2188" t="s">
        <v>40</v>
      </c>
      <c r="B2188">
        <v>2187</v>
      </c>
      <c r="C2188">
        <v>12131</v>
      </c>
      <c r="D2188">
        <v>4</v>
      </c>
      <c r="E2188">
        <v>2</v>
      </c>
      <c r="F2188">
        <v>7</v>
      </c>
      <c r="H2188" t="str">
        <f t="shared" si="34"/>
        <v>RWkEN</v>
      </c>
      <c r="I2188" t="str">
        <f>VLOOKUP(D2188,RTT!$A$10:$B$21,2,FALSE)</f>
        <v>R</v>
      </c>
      <c r="J2188" t="str">
        <f>IF(LEFT(K2188,1)&lt;&gt;"H",VLOOKUP(WEEKDAY(F2188),RTT!$C$10:$D$16,2,FALSE),"Od")</f>
        <v>WkE</v>
      </c>
      <c r="K2188" t="str">
        <f>IF(OR(B2188&lt;5089,B2188&gt;5089+23),VLOOKUP(E2188,RTT!$E$10:$F$33,2,FALSE),"H"&amp;TEXT(E2188,"00"))</f>
        <v>N</v>
      </c>
    </row>
    <row r="2189" spans="1:11" x14ac:dyDescent="0.2">
      <c r="A2189" t="s">
        <v>40</v>
      </c>
      <c r="B2189">
        <v>2188</v>
      </c>
      <c r="C2189">
        <v>12129</v>
      </c>
      <c r="D2189">
        <v>4</v>
      </c>
      <c r="E2189">
        <v>3</v>
      </c>
      <c r="F2189">
        <v>7</v>
      </c>
      <c r="H2189" t="str">
        <f t="shared" si="34"/>
        <v>RWkEN</v>
      </c>
      <c r="I2189" t="str">
        <f>VLOOKUP(D2189,RTT!$A$10:$B$21,2,FALSE)</f>
        <v>R</v>
      </c>
      <c r="J2189" t="str">
        <f>IF(LEFT(K2189,1)&lt;&gt;"H",VLOOKUP(WEEKDAY(F2189),RTT!$C$10:$D$16,2,FALSE),"Od")</f>
        <v>WkE</v>
      </c>
      <c r="K2189" t="str">
        <f>IF(OR(B2189&lt;5089,B2189&gt;5089+23),VLOOKUP(E2189,RTT!$E$10:$F$33,2,FALSE),"H"&amp;TEXT(E2189,"00"))</f>
        <v>N</v>
      </c>
    </row>
    <row r="2190" spans="1:11" x14ac:dyDescent="0.2">
      <c r="A2190" t="s">
        <v>40</v>
      </c>
      <c r="B2190">
        <v>2189</v>
      </c>
      <c r="C2190">
        <v>11842</v>
      </c>
      <c r="D2190">
        <v>4</v>
      </c>
      <c r="E2190">
        <v>4</v>
      </c>
      <c r="F2190">
        <v>7</v>
      </c>
      <c r="H2190" t="str">
        <f t="shared" si="34"/>
        <v>RWkEN</v>
      </c>
      <c r="I2190" t="str">
        <f>VLOOKUP(D2190,RTT!$A$10:$B$21,2,FALSE)</f>
        <v>R</v>
      </c>
      <c r="J2190" t="str">
        <f>IF(LEFT(K2190,1)&lt;&gt;"H",VLOOKUP(WEEKDAY(F2190),RTT!$C$10:$D$16,2,FALSE),"Od")</f>
        <v>WkE</v>
      </c>
      <c r="K2190" t="str">
        <f>IF(OR(B2190&lt;5089,B2190&gt;5089+23),VLOOKUP(E2190,RTT!$E$10:$F$33,2,FALSE),"H"&amp;TEXT(E2190,"00"))</f>
        <v>N</v>
      </c>
    </row>
    <row r="2191" spans="1:11" x14ac:dyDescent="0.2">
      <c r="A2191" t="s">
        <v>40</v>
      </c>
      <c r="B2191">
        <v>2190</v>
      </c>
      <c r="C2191">
        <v>11516</v>
      </c>
      <c r="D2191">
        <v>4</v>
      </c>
      <c r="E2191">
        <v>5</v>
      </c>
      <c r="F2191">
        <v>7</v>
      </c>
      <c r="H2191" t="str">
        <f t="shared" si="34"/>
        <v>RWkEN</v>
      </c>
      <c r="I2191" t="str">
        <f>VLOOKUP(D2191,RTT!$A$10:$B$21,2,FALSE)</f>
        <v>R</v>
      </c>
      <c r="J2191" t="str">
        <f>IF(LEFT(K2191,1)&lt;&gt;"H",VLOOKUP(WEEKDAY(F2191),RTT!$C$10:$D$16,2,FALSE),"Od")</f>
        <v>WkE</v>
      </c>
      <c r="K2191" t="str">
        <f>IF(OR(B2191&lt;5089,B2191&gt;5089+23),VLOOKUP(E2191,RTT!$E$10:$F$33,2,FALSE),"H"&amp;TEXT(E2191,"00"))</f>
        <v>N</v>
      </c>
    </row>
    <row r="2192" spans="1:11" x14ac:dyDescent="0.2">
      <c r="A2192" t="s">
        <v>40</v>
      </c>
      <c r="B2192">
        <v>2191</v>
      </c>
      <c r="C2192">
        <v>11250</v>
      </c>
      <c r="D2192">
        <v>4</v>
      </c>
      <c r="E2192">
        <v>6</v>
      </c>
      <c r="F2192">
        <v>7</v>
      </c>
      <c r="H2192" t="str">
        <f t="shared" si="34"/>
        <v>RWkEM</v>
      </c>
      <c r="I2192" t="str">
        <f>VLOOKUP(D2192,RTT!$A$10:$B$21,2,FALSE)</f>
        <v>R</v>
      </c>
      <c r="J2192" t="str">
        <f>IF(LEFT(K2192,1)&lt;&gt;"H",VLOOKUP(WEEKDAY(F2192),RTT!$C$10:$D$16,2,FALSE),"Od")</f>
        <v>WkE</v>
      </c>
      <c r="K2192" t="str">
        <f>IF(OR(B2192&lt;5089,B2192&gt;5089+23),VLOOKUP(E2192,RTT!$E$10:$F$33,2,FALSE),"H"&amp;TEXT(E2192,"00"))</f>
        <v>M</v>
      </c>
    </row>
    <row r="2193" spans="1:11" x14ac:dyDescent="0.2">
      <c r="A2193" t="s">
        <v>40</v>
      </c>
      <c r="B2193">
        <v>2192</v>
      </c>
      <c r="C2193">
        <v>11527</v>
      </c>
      <c r="D2193">
        <v>4</v>
      </c>
      <c r="E2193">
        <v>7</v>
      </c>
      <c r="F2193">
        <v>7</v>
      </c>
      <c r="H2193" t="str">
        <f t="shared" si="34"/>
        <v>RWkEM</v>
      </c>
      <c r="I2193" t="str">
        <f>VLOOKUP(D2193,RTT!$A$10:$B$21,2,FALSE)</f>
        <v>R</v>
      </c>
      <c r="J2193" t="str">
        <f>IF(LEFT(K2193,1)&lt;&gt;"H",VLOOKUP(WEEKDAY(F2193),RTT!$C$10:$D$16,2,FALSE),"Od")</f>
        <v>WkE</v>
      </c>
      <c r="K2193" t="str">
        <f>IF(OR(B2193&lt;5089,B2193&gt;5089+23),VLOOKUP(E2193,RTT!$E$10:$F$33,2,FALSE),"H"&amp;TEXT(E2193,"00"))</f>
        <v>M</v>
      </c>
    </row>
    <row r="2194" spans="1:11" x14ac:dyDescent="0.2">
      <c r="A2194" t="s">
        <v>40</v>
      </c>
      <c r="B2194">
        <v>2193</v>
      </c>
      <c r="C2194">
        <v>12426</v>
      </c>
      <c r="D2194">
        <v>4</v>
      </c>
      <c r="E2194">
        <v>8</v>
      </c>
      <c r="F2194">
        <v>7</v>
      </c>
      <c r="H2194" t="str">
        <f t="shared" si="34"/>
        <v>RWkEM</v>
      </c>
      <c r="I2194" t="str">
        <f>VLOOKUP(D2194,RTT!$A$10:$B$21,2,FALSE)</f>
        <v>R</v>
      </c>
      <c r="J2194" t="str">
        <f>IF(LEFT(K2194,1)&lt;&gt;"H",VLOOKUP(WEEKDAY(F2194),RTT!$C$10:$D$16,2,FALSE),"Od")</f>
        <v>WkE</v>
      </c>
      <c r="K2194" t="str">
        <f>IF(OR(B2194&lt;5089,B2194&gt;5089+23),VLOOKUP(E2194,RTT!$E$10:$F$33,2,FALSE),"H"&amp;TEXT(E2194,"00"))</f>
        <v>M</v>
      </c>
    </row>
    <row r="2195" spans="1:11" x14ac:dyDescent="0.2">
      <c r="A2195" t="s">
        <v>40</v>
      </c>
      <c r="B2195">
        <v>2194</v>
      </c>
      <c r="C2195">
        <v>13021</v>
      </c>
      <c r="D2195">
        <v>4</v>
      </c>
      <c r="E2195">
        <v>9</v>
      </c>
      <c r="F2195">
        <v>7</v>
      </c>
      <c r="H2195" t="str">
        <f t="shared" si="34"/>
        <v>RWkED</v>
      </c>
      <c r="I2195" t="str">
        <f>VLOOKUP(D2195,RTT!$A$10:$B$21,2,FALSE)</f>
        <v>R</v>
      </c>
      <c r="J2195" t="str">
        <f>IF(LEFT(K2195,1)&lt;&gt;"H",VLOOKUP(WEEKDAY(F2195),RTT!$C$10:$D$16,2,FALSE),"Od")</f>
        <v>WkE</v>
      </c>
      <c r="K2195" t="str">
        <f>IF(OR(B2195&lt;5089,B2195&gt;5089+23),VLOOKUP(E2195,RTT!$E$10:$F$33,2,FALSE),"H"&amp;TEXT(E2195,"00"))</f>
        <v>D</v>
      </c>
    </row>
    <row r="2196" spans="1:11" x14ac:dyDescent="0.2">
      <c r="A2196" t="s">
        <v>40</v>
      </c>
      <c r="B2196">
        <v>2195</v>
      </c>
      <c r="C2196">
        <v>13013</v>
      </c>
      <c r="D2196">
        <v>4</v>
      </c>
      <c r="E2196">
        <v>10</v>
      </c>
      <c r="F2196">
        <v>7</v>
      </c>
      <c r="H2196" t="str">
        <f t="shared" si="34"/>
        <v>RWkED</v>
      </c>
      <c r="I2196" t="str">
        <f>VLOOKUP(D2196,RTT!$A$10:$B$21,2,FALSE)</f>
        <v>R</v>
      </c>
      <c r="J2196" t="str">
        <f>IF(LEFT(K2196,1)&lt;&gt;"H",VLOOKUP(WEEKDAY(F2196),RTT!$C$10:$D$16,2,FALSE),"Od")</f>
        <v>WkE</v>
      </c>
      <c r="K2196" t="str">
        <f>IF(OR(B2196&lt;5089,B2196&gt;5089+23),VLOOKUP(E2196,RTT!$E$10:$F$33,2,FALSE),"H"&amp;TEXT(E2196,"00"))</f>
        <v>D</v>
      </c>
    </row>
    <row r="2197" spans="1:11" x14ac:dyDescent="0.2">
      <c r="A2197" t="s">
        <v>40</v>
      </c>
      <c r="B2197">
        <v>2196</v>
      </c>
      <c r="C2197">
        <v>12807</v>
      </c>
      <c r="D2197">
        <v>4</v>
      </c>
      <c r="E2197">
        <v>11</v>
      </c>
      <c r="F2197">
        <v>7</v>
      </c>
      <c r="H2197" t="str">
        <f t="shared" si="34"/>
        <v>RWkED</v>
      </c>
      <c r="I2197" t="str">
        <f>VLOOKUP(D2197,RTT!$A$10:$B$21,2,FALSE)</f>
        <v>R</v>
      </c>
      <c r="J2197" t="str">
        <f>IF(LEFT(K2197,1)&lt;&gt;"H",VLOOKUP(WEEKDAY(F2197),RTT!$C$10:$D$16,2,FALSE),"Od")</f>
        <v>WkE</v>
      </c>
      <c r="K2197" t="str">
        <f>IF(OR(B2197&lt;5089,B2197&gt;5089+23),VLOOKUP(E2197,RTT!$E$10:$F$33,2,FALSE),"H"&amp;TEXT(E2197,"00"))</f>
        <v>D</v>
      </c>
    </row>
    <row r="2198" spans="1:11" x14ac:dyDescent="0.2">
      <c r="A2198" t="s">
        <v>40</v>
      </c>
      <c r="B2198">
        <v>2197</v>
      </c>
      <c r="C2198">
        <v>12279</v>
      </c>
      <c r="D2198">
        <v>4</v>
      </c>
      <c r="E2198">
        <v>12</v>
      </c>
      <c r="F2198">
        <v>7</v>
      </c>
      <c r="H2198" t="str">
        <f t="shared" si="34"/>
        <v>RWkED</v>
      </c>
      <c r="I2198" t="str">
        <f>VLOOKUP(D2198,RTT!$A$10:$B$21,2,FALSE)</f>
        <v>R</v>
      </c>
      <c r="J2198" t="str">
        <f>IF(LEFT(K2198,1)&lt;&gt;"H",VLOOKUP(WEEKDAY(F2198),RTT!$C$10:$D$16,2,FALSE),"Od")</f>
        <v>WkE</v>
      </c>
      <c r="K2198" t="str">
        <f>IF(OR(B2198&lt;5089,B2198&gt;5089+23),VLOOKUP(E2198,RTT!$E$10:$F$33,2,FALSE),"H"&amp;TEXT(E2198,"00"))</f>
        <v>D</v>
      </c>
    </row>
    <row r="2199" spans="1:11" x14ac:dyDescent="0.2">
      <c r="A2199" t="s">
        <v>40</v>
      </c>
      <c r="B2199">
        <v>2198</v>
      </c>
      <c r="C2199">
        <v>12353</v>
      </c>
      <c r="D2199">
        <v>4</v>
      </c>
      <c r="E2199">
        <v>13</v>
      </c>
      <c r="F2199">
        <v>7</v>
      </c>
      <c r="H2199" t="str">
        <f t="shared" si="34"/>
        <v>RWkED</v>
      </c>
      <c r="I2199" t="str">
        <f>VLOOKUP(D2199,RTT!$A$10:$B$21,2,FALSE)</f>
        <v>R</v>
      </c>
      <c r="J2199" t="str">
        <f>IF(LEFT(K2199,1)&lt;&gt;"H",VLOOKUP(WEEKDAY(F2199),RTT!$C$10:$D$16,2,FALSE),"Od")</f>
        <v>WkE</v>
      </c>
      <c r="K2199" t="str">
        <f>IF(OR(B2199&lt;5089,B2199&gt;5089+23),VLOOKUP(E2199,RTT!$E$10:$F$33,2,FALSE),"H"&amp;TEXT(E2199,"00"))</f>
        <v>D</v>
      </c>
    </row>
    <row r="2200" spans="1:11" x14ac:dyDescent="0.2">
      <c r="A2200" t="s">
        <v>40</v>
      </c>
      <c r="B2200">
        <v>2199</v>
      </c>
      <c r="C2200">
        <v>12391</v>
      </c>
      <c r="D2200">
        <v>4</v>
      </c>
      <c r="E2200">
        <v>14</v>
      </c>
      <c r="F2200">
        <v>7</v>
      </c>
      <c r="H2200" t="str">
        <f t="shared" si="34"/>
        <v>RWkED</v>
      </c>
      <c r="I2200" t="str">
        <f>VLOOKUP(D2200,RTT!$A$10:$B$21,2,FALSE)</f>
        <v>R</v>
      </c>
      <c r="J2200" t="str">
        <f>IF(LEFT(K2200,1)&lt;&gt;"H",VLOOKUP(WEEKDAY(F2200),RTT!$C$10:$D$16,2,FALSE),"Od")</f>
        <v>WkE</v>
      </c>
      <c r="K2200" t="str">
        <f>IF(OR(B2200&lt;5089,B2200&gt;5089+23),VLOOKUP(E2200,RTT!$E$10:$F$33,2,FALSE),"H"&amp;TEXT(E2200,"00"))</f>
        <v>D</v>
      </c>
    </row>
    <row r="2201" spans="1:11" x14ac:dyDescent="0.2">
      <c r="A2201" t="s">
        <v>40</v>
      </c>
      <c r="B2201">
        <v>2200</v>
      </c>
      <c r="C2201">
        <v>12166</v>
      </c>
      <c r="D2201">
        <v>4</v>
      </c>
      <c r="E2201">
        <v>15</v>
      </c>
      <c r="F2201">
        <v>7</v>
      </c>
      <c r="H2201" t="str">
        <f t="shared" si="34"/>
        <v>RWkED</v>
      </c>
      <c r="I2201" t="str">
        <f>VLOOKUP(D2201,RTT!$A$10:$B$21,2,FALSE)</f>
        <v>R</v>
      </c>
      <c r="J2201" t="str">
        <f>IF(LEFT(K2201,1)&lt;&gt;"H",VLOOKUP(WEEKDAY(F2201),RTT!$C$10:$D$16,2,FALSE),"Od")</f>
        <v>WkE</v>
      </c>
      <c r="K2201" t="str">
        <f>IF(OR(B2201&lt;5089,B2201&gt;5089+23),VLOOKUP(E2201,RTT!$E$10:$F$33,2,FALSE),"H"&amp;TEXT(E2201,"00"))</f>
        <v>D</v>
      </c>
    </row>
    <row r="2202" spans="1:11" x14ac:dyDescent="0.2">
      <c r="A2202" t="s">
        <v>40</v>
      </c>
      <c r="B2202">
        <v>2201</v>
      </c>
      <c r="C2202">
        <v>12226</v>
      </c>
      <c r="D2202">
        <v>4</v>
      </c>
      <c r="E2202">
        <v>16</v>
      </c>
      <c r="F2202">
        <v>7</v>
      </c>
      <c r="H2202" t="str">
        <f t="shared" si="34"/>
        <v>RWkED</v>
      </c>
      <c r="I2202" t="str">
        <f>VLOOKUP(D2202,RTT!$A$10:$B$21,2,FALSE)</f>
        <v>R</v>
      </c>
      <c r="J2202" t="str">
        <f>IF(LEFT(K2202,1)&lt;&gt;"H",VLOOKUP(WEEKDAY(F2202),RTT!$C$10:$D$16,2,FALSE),"Od")</f>
        <v>WkE</v>
      </c>
      <c r="K2202" t="str">
        <f>IF(OR(B2202&lt;5089,B2202&gt;5089+23),VLOOKUP(E2202,RTT!$E$10:$F$33,2,FALSE),"H"&amp;TEXT(E2202,"00"))</f>
        <v>D</v>
      </c>
    </row>
    <row r="2203" spans="1:11" x14ac:dyDescent="0.2">
      <c r="A2203" t="s">
        <v>40</v>
      </c>
      <c r="B2203">
        <v>2202</v>
      </c>
      <c r="C2203">
        <v>12616</v>
      </c>
      <c r="D2203">
        <v>4</v>
      </c>
      <c r="E2203">
        <v>17</v>
      </c>
      <c r="F2203">
        <v>7</v>
      </c>
      <c r="H2203" t="str">
        <f t="shared" si="34"/>
        <v>RWkED</v>
      </c>
      <c r="I2203" t="str">
        <f>VLOOKUP(D2203,RTT!$A$10:$B$21,2,FALSE)</f>
        <v>R</v>
      </c>
      <c r="J2203" t="str">
        <f>IF(LEFT(K2203,1)&lt;&gt;"H",VLOOKUP(WEEKDAY(F2203),RTT!$C$10:$D$16,2,FALSE),"Od")</f>
        <v>WkE</v>
      </c>
      <c r="K2203" t="str">
        <f>IF(OR(B2203&lt;5089,B2203&gt;5089+23),VLOOKUP(E2203,RTT!$E$10:$F$33,2,FALSE),"H"&amp;TEXT(E2203,"00"))</f>
        <v>D</v>
      </c>
    </row>
    <row r="2204" spans="1:11" x14ac:dyDescent="0.2">
      <c r="A2204" t="s">
        <v>40</v>
      </c>
      <c r="B2204">
        <v>2203</v>
      </c>
      <c r="C2204">
        <v>13360</v>
      </c>
      <c r="D2204">
        <v>4</v>
      </c>
      <c r="E2204">
        <v>18</v>
      </c>
      <c r="F2204">
        <v>7</v>
      </c>
      <c r="H2204" t="str">
        <f t="shared" si="34"/>
        <v>RWkED</v>
      </c>
      <c r="I2204" t="str">
        <f>VLOOKUP(D2204,RTT!$A$10:$B$21,2,FALSE)</f>
        <v>R</v>
      </c>
      <c r="J2204" t="str">
        <f>IF(LEFT(K2204,1)&lt;&gt;"H",VLOOKUP(WEEKDAY(F2204),RTT!$C$10:$D$16,2,FALSE),"Od")</f>
        <v>WkE</v>
      </c>
      <c r="K2204" t="str">
        <f>IF(OR(B2204&lt;5089,B2204&gt;5089+23),VLOOKUP(E2204,RTT!$E$10:$F$33,2,FALSE),"H"&amp;TEXT(E2204,"00"))</f>
        <v>D</v>
      </c>
    </row>
    <row r="2205" spans="1:11" x14ac:dyDescent="0.2">
      <c r="A2205" t="s">
        <v>40</v>
      </c>
      <c r="B2205">
        <v>2204</v>
      </c>
      <c r="C2205">
        <v>13112</v>
      </c>
      <c r="D2205">
        <v>4</v>
      </c>
      <c r="E2205">
        <v>19</v>
      </c>
      <c r="F2205">
        <v>7</v>
      </c>
      <c r="H2205" t="str">
        <f t="shared" si="34"/>
        <v>RWkED</v>
      </c>
      <c r="I2205" t="str">
        <f>VLOOKUP(D2205,RTT!$A$10:$B$21,2,FALSE)</f>
        <v>R</v>
      </c>
      <c r="J2205" t="str">
        <f>IF(LEFT(K2205,1)&lt;&gt;"H",VLOOKUP(WEEKDAY(F2205),RTT!$C$10:$D$16,2,FALSE),"Od")</f>
        <v>WkE</v>
      </c>
      <c r="K2205" t="str">
        <f>IF(OR(B2205&lt;5089,B2205&gt;5089+23),VLOOKUP(E2205,RTT!$E$10:$F$33,2,FALSE),"H"&amp;TEXT(E2205,"00"))</f>
        <v>D</v>
      </c>
    </row>
    <row r="2206" spans="1:11" x14ac:dyDescent="0.2">
      <c r="A2206" t="s">
        <v>40</v>
      </c>
      <c r="B2206">
        <v>2205</v>
      </c>
      <c r="C2206">
        <v>12619</v>
      </c>
      <c r="D2206">
        <v>4</v>
      </c>
      <c r="E2206">
        <v>20</v>
      </c>
      <c r="F2206">
        <v>7</v>
      </c>
      <c r="H2206" t="str">
        <f t="shared" si="34"/>
        <v>RWkED</v>
      </c>
      <c r="I2206" t="str">
        <f>VLOOKUP(D2206,RTT!$A$10:$B$21,2,FALSE)</f>
        <v>R</v>
      </c>
      <c r="J2206" t="str">
        <f>IF(LEFT(K2206,1)&lt;&gt;"H",VLOOKUP(WEEKDAY(F2206),RTT!$C$10:$D$16,2,FALSE),"Od")</f>
        <v>WkE</v>
      </c>
      <c r="K2206" t="str">
        <f>IF(OR(B2206&lt;5089,B2206&gt;5089+23),VLOOKUP(E2206,RTT!$E$10:$F$33,2,FALSE),"H"&amp;TEXT(E2206,"00"))</f>
        <v>D</v>
      </c>
    </row>
    <row r="2207" spans="1:11" x14ac:dyDescent="0.2">
      <c r="A2207" t="s">
        <v>40</v>
      </c>
      <c r="B2207">
        <v>2206</v>
      </c>
      <c r="C2207">
        <v>12024</v>
      </c>
      <c r="D2207">
        <v>4</v>
      </c>
      <c r="E2207">
        <v>21</v>
      </c>
      <c r="F2207">
        <v>7</v>
      </c>
      <c r="H2207" t="str">
        <f t="shared" si="34"/>
        <v>RWkEE</v>
      </c>
      <c r="I2207" t="str">
        <f>VLOOKUP(D2207,RTT!$A$10:$B$21,2,FALSE)</f>
        <v>R</v>
      </c>
      <c r="J2207" t="str">
        <f>IF(LEFT(K2207,1)&lt;&gt;"H",VLOOKUP(WEEKDAY(F2207),RTT!$C$10:$D$16,2,FALSE),"Od")</f>
        <v>WkE</v>
      </c>
      <c r="K2207" t="str">
        <f>IF(OR(B2207&lt;5089,B2207&gt;5089+23),VLOOKUP(E2207,RTT!$E$10:$F$33,2,FALSE),"H"&amp;TEXT(E2207,"00"))</f>
        <v>E</v>
      </c>
    </row>
    <row r="2208" spans="1:11" x14ac:dyDescent="0.2">
      <c r="A2208" t="s">
        <v>40</v>
      </c>
      <c r="B2208">
        <v>2207</v>
      </c>
      <c r="C2208">
        <v>11461</v>
      </c>
      <c r="D2208">
        <v>4</v>
      </c>
      <c r="E2208">
        <v>22</v>
      </c>
      <c r="F2208">
        <v>7</v>
      </c>
      <c r="H2208" t="str">
        <f t="shared" si="34"/>
        <v>RWkEE</v>
      </c>
      <c r="I2208" t="str">
        <f>VLOOKUP(D2208,RTT!$A$10:$B$21,2,FALSE)</f>
        <v>R</v>
      </c>
      <c r="J2208" t="str">
        <f>IF(LEFT(K2208,1)&lt;&gt;"H",VLOOKUP(WEEKDAY(F2208),RTT!$C$10:$D$16,2,FALSE),"Od")</f>
        <v>WkE</v>
      </c>
      <c r="K2208" t="str">
        <f>IF(OR(B2208&lt;5089,B2208&gt;5089+23),VLOOKUP(E2208,RTT!$E$10:$F$33,2,FALSE),"H"&amp;TEXT(E2208,"00"))</f>
        <v>E</v>
      </c>
    </row>
    <row r="2209" spans="1:11" x14ac:dyDescent="0.2">
      <c r="A2209" t="s">
        <v>40</v>
      </c>
      <c r="B2209">
        <v>2208</v>
      </c>
      <c r="C2209">
        <v>11099</v>
      </c>
      <c r="D2209">
        <v>4</v>
      </c>
      <c r="E2209">
        <v>23</v>
      </c>
      <c r="F2209">
        <v>7</v>
      </c>
      <c r="H2209" t="str">
        <f t="shared" si="34"/>
        <v>RWkEE</v>
      </c>
      <c r="I2209" t="str">
        <f>VLOOKUP(D2209,RTT!$A$10:$B$21,2,FALSE)</f>
        <v>R</v>
      </c>
      <c r="J2209" t="str">
        <f>IF(LEFT(K2209,1)&lt;&gt;"H",VLOOKUP(WEEKDAY(F2209),RTT!$C$10:$D$16,2,FALSE),"Od")</f>
        <v>WkE</v>
      </c>
      <c r="K2209" t="str">
        <f>IF(OR(B2209&lt;5089,B2209&gt;5089+23),VLOOKUP(E2209,RTT!$E$10:$F$33,2,FALSE),"H"&amp;TEXT(E2209,"00"))</f>
        <v>E</v>
      </c>
    </row>
    <row r="2210" spans="1:11" x14ac:dyDescent="0.2">
      <c r="A2210" t="s">
        <v>40</v>
      </c>
      <c r="B2210">
        <v>2209</v>
      </c>
      <c r="C2210">
        <v>10689</v>
      </c>
      <c r="D2210">
        <v>4</v>
      </c>
      <c r="E2210">
        <v>0</v>
      </c>
      <c r="F2210">
        <v>1</v>
      </c>
      <c r="H2210" t="str">
        <f t="shared" si="34"/>
        <v>RWkEN</v>
      </c>
      <c r="I2210" t="str">
        <f>VLOOKUP(D2210,RTT!$A$10:$B$21,2,FALSE)</f>
        <v>R</v>
      </c>
      <c r="J2210" t="str">
        <f>IF(LEFT(K2210,1)&lt;&gt;"H",VLOOKUP(WEEKDAY(F2210),RTT!$C$10:$D$16,2,FALSE),"Od")</f>
        <v>WkE</v>
      </c>
      <c r="K2210" t="str">
        <f>IF(OR(B2210&lt;5089,B2210&gt;5089+23),VLOOKUP(E2210,RTT!$E$10:$F$33,2,FALSE),"H"&amp;TEXT(E2210,"00"))</f>
        <v>N</v>
      </c>
    </row>
    <row r="2211" spans="1:11" x14ac:dyDescent="0.2">
      <c r="A2211" t="s">
        <v>40</v>
      </c>
      <c r="B2211">
        <v>2210</v>
      </c>
      <c r="C2211">
        <v>10569</v>
      </c>
      <c r="D2211">
        <v>4</v>
      </c>
      <c r="E2211">
        <v>1</v>
      </c>
      <c r="F2211">
        <v>1</v>
      </c>
      <c r="H2211" t="str">
        <f t="shared" si="34"/>
        <v>RWkEN</v>
      </c>
      <c r="I2211" t="str">
        <f>VLOOKUP(D2211,RTT!$A$10:$B$21,2,FALSE)</f>
        <v>R</v>
      </c>
      <c r="J2211" t="str">
        <f>IF(LEFT(K2211,1)&lt;&gt;"H",VLOOKUP(WEEKDAY(F2211),RTT!$C$10:$D$16,2,FALSE),"Od")</f>
        <v>WkE</v>
      </c>
      <c r="K2211" t="str">
        <f>IF(OR(B2211&lt;5089,B2211&gt;5089+23),VLOOKUP(E2211,RTT!$E$10:$F$33,2,FALSE),"H"&amp;TEXT(E2211,"00"))</f>
        <v>N</v>
      </c>
    </row>
    <row r="2212" spans="1:11" x14ac:dyDescent="0.2">
      <c r="A2212" t="s">
        <v>40</v>
      </c>
      <c r="B2212">
        <v>2211</v>
      </c>
      <c r="C2212">
        <v>10756</v>
      </c>
      <c r="D2212">
        <v>4</v>
      </c>
      <c r="E2212">
        <v>2</v>
      </c>
      <c r="F2212">
        <v>1</v>
      </c>
      <c r="H2212" t="str">
        <f t="shared" si="34"/>
        <v>RWkEN</v>
      </c>
      <c r="I2212" t="str">
        <f>VLOOKUP(D2212,RTT!$A$10:$B$21,2,FALSE)</f>
        <v>R</v>
      </c>
      <c r="J2212" t="str">
        <f>IF(LEFT(K2212,1)&lt;&gt;"H",VLOOKUP(WEEKDAY(F2212),RTT!$C$10:$D$16,2,FALSE),"Od")</f>
        <v>WkE</v>
      </c>
      <c r="K2212" t="str">
        <f>IF(OR(B2212&lt;5089,B2212&gt;5089+23),VLOOKUP(E2212,RTT!$E$10:$F$33,2,FALSE),"H"&amp;TEXT(E2212,"00"))</f>
        <v>N</v>
      </c>
    </row>
    <row r="2213" spans="1:11" x14ac:dyDescent="0.2">
      <c r="A2213" t="s">
        <v>40</v>
      </c>
      <c r="B2213">
        <v>2212</v>
      </c>
      <c r="C2213">
        <v>10825</v>
      </c>
      <c r="D2213">
        <v>4</v>
      </c>
      <c r="E2213">
        <v>3</v>
      </c>
      <c r="F2213">
        <v>1</v>
      </c>
      <c r="H2213" t="str">
        <f t="shared" si="34"/>
        <v>RWkEN</v>
      </c>
      <c r="I2213" t="str">
        <f>VLOOKUP(D2213,RTT!$A$10:$B$21,2,FALSE)</f>
        <v>R</v>
      </c>
      <c r="J2213" t="str">
        <f>IF(LEFT(K2213,1)&lt;&gt;"H",VLOOKUP(WEEKDAY(F2213),RTT!$C$10:$D$16,2,FALSE),"Od")</f>
        <v>WkE</v>
      </c>
      <c r="K2213" t="str">
        <f>IF(OR(B2213&lt;5089,B2213&gt;5089+23),VLOOKUP(E2213,RTT!$E$10:$F$33,2,FALSE),"H"&amp;TEXT(E2213,"00"))</f>
        <v>N</v>
      </c>
    </row>
    <row r="2214" spans="1:11" x14ac:dyDescent="0.2">
      <c r="A2214" t="s">
        <v>40</v>
      </c>
      <c r="B2214">
        <v>2213</v>
      </c>
      <c r="C2214">
        <v>10636</v>
      </c>
      <c r="D2214">
        <v>4</v>
      </c>
      <c r="E2214">
        <v>4</v>
      </c>
      <c r="F2214">
        <v>1</v>
      </c>
      <c r="H2214" t="str">
        <f t="shared" si="34"/>
        <v>RWkEN</v>
      </c>
      <c r="I2214" t="str">
        <f>VLOOKUP(D2214,RTT!$A$10:$B$21,2,FALSE)</f>
        <v>R</v>
      </c>
      <c r="J2214" t="str">
        <f>IF(LEFT(K2214,1)&lt;&gt;"H",VLOOKUP(WEEKDAY(F2214),RTT!$C$10:$D$16,2,FALSE),"Od")</f>
        <v>WkE</v>
      </c>
      <c r="K2214" t="str">
        <f>IF(OR(B2214&lt;5089,B2214&gt;5089+23),VLOOKUP(E2214,RTT!$E$10:$F$33,2,FALSE),"H"&amp;TEXT(E2214,"00"))</f>
        <v>N</v>
      </c>
    </row>
    <row r="2215" spans="1:11" x14ac:dyDescent="0.2">
      <c r="A2215" t="s">
        <v>40</v>
      </c>
      <c r="B2215">
        <v>2214</v>
      </c>
      <c r="C2215">
        <v>10297</v>
      </c>
      <c r="D2215">
        <v>4</v>
      </c>
      <c r="E2215">
        <v>5</v>
      </c>
      <c r="F2215">
        <v>1</v>
      </c>
      <c r="H2215" t="str">
        <f t="shared" si="34"/>
        <v>RWkEN</v>
      </c>
      <c r="I2215" t="str">
        <f>VLOOKUP(D2215,RTT!$A$10:$B$21,2,FALSE)</f>
        <v>R</v>
      </c>
      <c r="J2215" t="str">
        <f>IF(LEFT(K2215,1)&lt;&gt;"H",VLOOKUP(WEEKDAY(F2215),RTT!$C$10:$D$16,2,FALSE),"Od")</f>
        <v>WkE</v>
      </c>
      <c r="K2215" t="str">
        <f>IF(OR(B2215&lt;5089,B2215&gt;5089+23),VLOOKUP(E2215,RTT!$E$10:$F$33,2,FALSE),"H"&amp;TEXT(E2215,"00"))</f>
        <v>N</v>
      </c>
    </row>
    <row r="2216" spans="1:11" x14ac:dyDescent="0.2">
      <c r="A2216" t="s">
        <v>40</v>
      </c>
      <c r="B2216">
        <v>2215</v>
      </c>
      <c r="C2216">
        <v>9980</v>
      </c>
      <c r="D2216">
        <v>4</v>
      </c>
      <c r="E2216">
        <v>6</v>
      </c>
      <c r="F2216">
        <v>1</v>
      </c>
      <c r="H2216" t="str">
        <f t="shared" si="34"/>
        <v>RWkEM</v>
      </c>
      <c r="I2216" t="str">
        <f>VLOOKUP(D2216,RTT!$A$10:$B$21,2,FALSE)</f>
        <v>R</v>
      </c>
      <c r="J2216" t="str">
        <f>IF(LEFT(K2216,1)&lt;&gt;"H",VLOOKUP(WEEKDAY(F2216),RTT!$C$10:$D$16,2,FALSE),"Od")</f>
        <v>WkE</v>
      </c>
      <c r="K2216" t="str">
        <f>IF(OR(B2216&lt;5089,B2216&gt;5089+23),VLOOKUP(E2216,RTT!$E$10:$F$33,2,FALSE),"H"&amp;TEXT(E2216,"00"))</f>
        <v>M</v>
      </c>
    </row>
    <row r="2217" spans="1:11" x14ac:dyDescent="0.2">
      <c r="A2217" t="s">
        <v>40</v>
      </c>
      <c r="B2217">
        <v>2216</v>
      </c>
      <c r="C2217">
        <v>10286</v>
      </c>
      <c r="D2217">
        <v>4</v>
      </c>
      <c r="E2217">
        <v>7</v>
      </c>
      <c r="F2217">
        <v>1</v>
      </c>
      <c r="H2217" t="str">
        <f t="shared" si="34"/>
        <v>RWkEM</v>
      </c>
      <c r="I2217" t="str">
        <f>VLOOKUP(D2217,RTT!$A$10:$B$21,2,FALSE)</f>
        <v>R</v>
      </c>
      <c r="J2217" t="str">
        <f>IF(LEFT(K2217,1)&lt;&gt;"H",VLOOKUP(WEEKDAY(F2217),RTT!$C$10:$D$16,2,FALSE),"Od")</f>
        <v>WkE</v>
      </c>
      <c r="K2217" t="str">
        <f>IF(OR(B2217&lt;5089,B2217&gt;5089+23),VLOOKUP(E2217,RTT!$E$10:$F$33,2,FALSE),"H"&amp;TEXT(E2217,"00"))</f>
        <v>M</v>
      </c>
    </row>
    <row r="2218" spans="1:11" x14ac:dyDescent="0.2">
      <c r="A2218" t="s">
        <v>40</v>
      </c>
      <c r="B2218">
        <v>2217</v>
      </c>
      <c r="C2218">
        <v>10768</v>
      </c>
      <c r="D2218">
        <v>4</v>
      </c>
      <c r="E2218">
        <v>8</v>
      </c>
      <c r="F2218">
        <v>1</v>
      </c>
      <c r="H2218" t="str">
        <f t="shared" si="34"/>
        <v>RWkEM</v>
      </c>
      <c r="I2218" t="str">
        <f>VLOOKUP(D2218,RTT!$A$10:$B$21,2,FALSE)</f>
        <v>R</v>
      </c>
      <c r="J2218" t="str">
        <f>IF(LEFT(K2218,1)&lt;&gt;"H",VLOOKUP(WEEKDAY(F2218),RTT!$C$10:$D$16,2,FALSE),"Od")</f>
        <v>WkE</v>
      </c>
      <c r="K2218" t="str">
        <f>IF(OR(B2218&lt;5089,B2218&gt;5089+23),VLOOKUP(E2218,RTT!$E$10:$F$33,2,FALSE),"H"&amp;TEXT(E2218,"00"))</f>
        <v>M</v>
      </c>
    </row>
    <row r="2219" spans="1:11" x14ac:dyDescent="0.2">
      <c r="A2219" t="s">
        <v>40</v>
      </c>
      <c r="B2219">
        <v>2218</v>
      </c>
      <c r="C2219">
        <v>11265</v>
      </c>
      <c r="D2219">
        <v>4</v>
      </c>
      <c r="E2219">
        <v>9</v>
      </c>
      <c r="F2219">
        <v>1</v>
      </c>
      <c r="H2219" t="str">
        <f t="shared" si="34"/>
        <v>RWkED</v>
      </c>
      <c r="I2219" t="str">
        <f>VLOOKUP(D2219,RTT!$A$10:$B$21,2,FALSE)</f>
        <v>R</v>
      </c>
      <c r="J2219" t="str">
        <f>IF(LEFT(K2219,1)&lt;&gt;"H",VLOOKUP(WEEKDAY(F2219),RTT!$C$10:$D$16,2,FALSE),"Od")</f>
        <v>WkE</v>
      </c>
      <c r="K2219" t="str">
        <f>IF(OR(B2219&lt;5089,B2219&gt;5089+23),VLOOKUP(E2219,RTT!$E$10:$F$33,2,FALSE),"H"&amp;TEXT(E2219,"00"))</f>
        <v>D</v>
      </c>
    </row>
    <row r="2220" spans="1:11" x14ac:dyDescent="0.2">
      <c r="A2220" t="s">
        <v>40</v>
      </c>
      <c r="B2220">
        <v>2219</v>
      </c>
      <c r="C2220">
        <v>11260</v>
      </c>
      <c r="D2220">
        <v>4</v>
      </c>
      <c r="E2220">
        <v>10</v>
      </c>
      <c r="F2220">
        <v>1</v>
      </c>
      <c r="H2220" t="str">
        <f t="shared" si="34"/>
        <v>RWkED</v>
      </c>
      <c r="I2220" t="str">
        <f>VLOOKUP(D2220,RTT!$A$10:$B$21,2,FALSE)</f>
        <v>R</v>
      </c>
      <c r="J2220" t="str">
        <f>IF(LEFT(K2220,1)&lt;&gt;"H",VLOOKUP(WEEKDAY(F2220),RTT!$C$10:$D$16,2,FALSE),"Od")</f>
        <v>WkE</v>
      </c>
      <c r="K2220" t="str">
        <f>IF(OR(B2220&lt;5089,B2220&gt;5089+23),VLOOKUP(E2220,RTT!$E$10:$F$33,2,FALSE),"H"&amp;TEXT(E2220,"00"))</f>
        <v>D</v>
      </c>
    </row>
    <row r="2221" spans="1:11" x14ac:dyDescent="0.2">
      <c r="A2221" t="s">
        <v>40</v>
      </c>
      <c r="B2221">
        <v>2220</v>
      </c>
      <c r="C2221">
        <v>11229</v>
      </c>
      <c r="D2221">
        <v>4</v>
      </c>
      <c r="E2221">
        <v>11</v>
      </c>
      <c r="F2221">
        <v>1</v>
      </c>
      <c r="H2221" t="str">
        <f t="shared" si="34"/>
        <v>RWkED</v>
      </c>
      <c r="I2221" t="str">
        <f>VLOOKUP(D2221,RTT!$A$10:$B$21,2,FALSE)</f>
        <v>R</v>
      </c>
      <c r="J2221" t="str">
        <f>IF(LEFT(K2221,1)&lt;&gt;"H",VLOOKUP(WEEKDAY(F2221),RTT!$C$10:$D$16,2,FALSE),"Od")</f>
        <v>WkE</v>
      </c>
      <c r="K2221" t="str">
        <f>IF(OR(B2221&lt;5089,B2221&gt;5089+23),VLOOKUP(E2221,RTT!$E$10:$F$33,2,FALSE),"H"&amp;TEXT(E2221,"00"))</f>
        <v>D</v>
      </c>
    </row>
    <row r="2222" spans="1:11" x14ac:dyDescent="0.2">
      <c r="A2222" t="s">
        <v>40</v>
      </c>
      <c r="B2222">
        <v>2221</v>
      </c>
      <c r="C2222">
        <v>11116</v>
      </c>
      <c r="D2222">
        <v>4</v>
      </c>
      <c r="E2222">
        <v>12</v>
      </c>
      <c r="F2222">
        <v>1</v>
      </c>
      <c r="H2222" t="str">
        <f t="shared" si="34"/>
        <v>RWkED</v>
      </c>
      <c r="I2222" t="str">
        <f>VLOOKUP(D2222,RTT!$A$10:$B$21,2,FALSE)</f>
        <v>R</v>
      </c>
      <c r="J2222" t="str">
        <f>IF(LEFT(K2222,1)&lt;&gt;"H",VLOOKUP(WEEKDAY(F2222),RTT!$C$10:$D$16,2,FALSE),"Od")</f>
        <v>WkE</v>
      </c>
      <c r="K2222" t="str">
        <f>IF(OR(B2222&lt;5089,B2222&gt;5089+23),VLOOKUP(E2222,RTT!$E$10:$F$33,2,FALSE),"H"&amp;TEXT(E2222,"00"))</f>
        <v>D</v>
      </c>
    </row>
    <row r="2223" spans="1:11" x14ac:dyDescent="0.2">
      <c r="A2223" t="s">
        <v>40</v>
      </c>
      <c r="B2223">
        <v>2222</v>
      </c>
      <c r="C2223">
        <v>11075</v>
      </c>
      <c r="D2223">
        <v>4</v>
      </c>
      <c r="E2223">
        <v>13</v>
      </c>
      <c r="F2223">
        <v>1</v>
      </c>
      <c r="H2223" t="str">
        <f t="shared" si="34"/>
        <v>RWkED</v>
      </c>
      <c r="I2223" t="str">
        <f>VLOOKUP(D2223,RTT!$A$10:$B$21,2,FALSE)</f>
        <v>R</v>
      </c>
      <c r="J2223" t="str">
        <f>IF(LEFT(K2223,1)&lt;&gt;"H",VLOOKUP(WEEKDAY(F2223),RTT!$C$10:$D$16,2,FALSE),"Od")</f>
        <v>WkE</v>
      </c>
      <c r="K2223" t="str">
        <f>IF(OR(B2223&lt;5089,B2223&gt;5089+23),VLOOKUP(E2223,RTT!$E$10:$F$33,2,FALSE),"H"&amp;TEXT(E2223,"00"))</f>
        <v>D</v>
      </c>
    </row>
    <row r="2224" spans="1:11" x14ac:dyDescent="0.2">
      <c r="A2224" t="s">
        <v>40</v>
      </c>
      <c r="B2224">
        <v>2223</v>
      </c>
      <c r="C2224">
        <v>10927</v>
      </c>
      <c r="D2224">
        <v>4</v>
      </c>
      <c r="E2224">
        <v>14</v>
      </c>
      <c r="F2224">
        <v>1</v>
      </c>
      <c r="H2224" t="str">
        <f t="shared" si="34"/>
        <v>RWkED</v>
      </c>
      <c r="I2224" t="str">
        <f>VLOOKUP(D2224,RTT!$A$10:$B$21,2,FALSE)</f>
        <v>R</v>
      </c>
      <c r="J2224" t="str">
        <f>IF(LEFT(K2224,1)&lt;&gt;"H",VLOOKUP(WEEKDAY(F2224),RTT!$C$10:$D$16,2,FALSE),"Od")</f>
        <v>WkE</v>
      </c>
      <c r="K2224" t="str">
        <f>IF(OR(B2224&lt;5089,B2224&gt;5089+23),VLOOKUP(E2224,RTT!$E$10:$F$33,2,FALSE),"H"&amp;TEXT(E2224,"00"))</f>
        <v>D</v>
      </c>
    </row>
    <row r="2225" spans="1:11" x14ac:dyDescent="0.2">
      <c r="A2225" t="s">
        <v>40</v>
      </c>
      <c r="B2225">
        <v>2224</v>
      </c>
      <c r="C2225">
        <v>10989</v>
      </c>
      <c r="D2225">
        <v>4</v>
      </c>
      <c r="E2225">
        <v>15</v>
      </c>
      <c r="F2225">
        <v>1</v>
      </c>
      <c r="H2225" t="str">
        <f t="shared" si="34"/>
        <v>RWkED</v>
      </c>
      <c r="I2225" t="str">
        <f>VLOOKUP(D2225,RTT!$A$10:$B$21,2,FALSE)</f>
        <v>R</v>
      </c>
      <c r="J2225" t="str">
        <f>IF(LEFT(K2225,1)&lt;&gt;"H",VLOOKUP(WEEKDAY(F2225),RTT!$C$10:$D$16,2,FALSE),"Od")</f>
        <v>WkE</v>
      </c>
      <c r="K2225" t="str">
        <f>IF(OR(B2225&lt;5089,B2225&gt;5089+23),VLOOKUP(E2225,RTT!$E$10:$F$33,2,FALSE),"H"&amp;TEXT(E2225,"00"))</f>
        <v>D</v>
      </c>
    </row>
    <row r="2226" spans="1:11" x14ac:dyDescent="0.2">
      <c r="A2226" t="s">
        <v>40</v>
      </c>
      <c r="B2226">
        <v>2225</v>
      </c>
      <c r="C2226">
        <v>11301</v>
      </c>
      <c r="D2226">
        <v>4</v>
      </c>
      <c r="E2226">
        <v>16</v>
      </c>
      <c r="F2226">
        <v>1</v>
      </c>
      <c r="H2226" t="str">
        <f t="shared" si="34"/>
        <v>RWkED</v>
      </c>
      <c r="I2226" t="str">
        <f>VLOOKUP(D2226,RTT!$A$10:$B$21,2,FALSE)</f>
        <v>R</v>
      </c>
      <c r="J2226" t="str">
        <f>IF(LEFT(K2226,1)&lt;&gt;"H",VLOOKUP(WEEKDAY(F2226),RTT!$C$10:$D$16,2,FALSE),"Od")</f>
        <v>WkE</v>
      </c>
      <c r="K2226" t="str">
        <f>IF(OR(B2226&lt;5089,B2226&gt;5089+23),VLOOKUP(E2226,RTT!$E$10:$F$33,2,FALSE),"H"&amp;TEXT(E2226,"00"))</f>
        <v>D</v>
      </c>
    </row>
    <row r="2227" spans="1:11" x14ac:dyDescent="0.2">
      <c r="A2227" t="s">
        <v>40</v>
      </c>
      <c r="B2227">
        <v>2226</v>
      </c>
      <c r="C2227">
        <v>12089</v>
      </c>
      <c r="D2227">
        <v>4</v>
      </c>
      <c r="E2227">
        <v>17</v>
      </c>
      <c r="F2227">
        <v>1</v>
      </c>
      <c r="H2227" t="str">
        <f t="shared" si="34"/>
        <v>RWkED</v>
      </c>
      <c r="I2227" t="str">
        <f>VLOOKUP(D2227,RTT!$A$10:$B$21,2,FALSE)</f>
        <v>R</v>
      </c>
      <c r="J2227" t="str">
        <f>IF(LEFT(K2227,1)&lt;&gt;"H",VLOOKUP(WEEKDAY(F2227),RTT!$C$10:$D$16,2,FALSE),"Od")</f>
        <v>WkE</v>
      </c>
      <c r="K2227" t="str">
        <f>IF(OR(B2227&lt;5089,B2227&gt;5089+23),VLOOKUP(E2227,RTT!$E$10:$F$33,2,FALSE),"H"&amp;TEXT(E2227,"00"))</f>
        <v>D</v>
      </c>
    </row>
    <row r="2228" spans="1:11" x14ac:dyDescent="0.2">
      <c r="A2228" t="s">
        <v>40</v>
      </c>
      <c r="B2228">
        <v>2227</v>
      </c>
      <c r="C2228">
        <v>12875</v>
      </c>
      <c r="D2228">
        <v>4</v>
      </c>
      <c r="E2228">
        <v>18</v>
      </c>
      <c r="F2228">
        <v>1</v>
      </c>
      <c r="H2228" t="str">
        <f t="shared" si="34"/>
        <v>RWkED</v>
      </c>
      <c r="I2228" t="str">
        <f>VLOOKUP(D2228,RTT!$A$10:$B$21,2,FALSE)</f>
        <v>R</v>
      </c>
      <c r="J2228" t="str">
        <f>IF(LEFT(K2228,1)&lt;&gt;"H",VLOOKUP(WEEKDAY(F2228),RTT!$C$10:$D$16,2,FALSE),"Od")</f>
        <v>WkE</v>
      </c>
      <c r="K2228" t="str">
        <f>IF(OR(B2228&lt;5089,B2228&gt;5089+23),VLOOKUP(E2228,RTT!$E$10:$F$33,2,FALSE),"H"&amp;TEXT(E2228,"00"))</f>
        <v>D</v>
      </c>
    </row>
    <row r="2229" spans="1:11" x14ac:dyDescent="0.2">
      <c r="A2229" t="s">
        <v>40</v>
      </c>
      <c r="B2229">
        <v>2228</v>
      </c>
      <c r="C2229">
        <v>12781</v>
      </c>
      <c r="D2229">
        <v>4</v>
      </c>
      <c r="E2229">
        <v>19</v>
      </c>
      <c r="F2229">
        <v>1</v>
      </c>
      <c r="H2229" t="str">
        <f t="shared" si="34"/>
        <v>RWkED</v>
      </c>
      <c r="I2229" t="str">
        <f>VLOOKUP(D2229,RTT!$A$10:$B$21,2,FALSE)</f>
        <v>R</v>
      </c>
      <c r="J2229" t="str">
        <f>IF(LEFT(K2229,1)&lt;&gt;"H",VLOOKUP(WEEKDAY(F2229),RTT!$C$10:$D$16,2,FALSE),"Od")</f>
        <v>WkE</v>
      </c>
      <c r="K2229" t="str">
        <f>IF(OR(B2229&lt;5089,B2229&gt;5089+23),VLOOKUP(E2229,RTT!$E$10:$F$33,2,FALSE),"H"&amp;TEXT(E2229,"00"))</f>
        <v>D</v>
      </c>
    </row>
    <row r="2230" spans="1:11" x14ac:dyDescent="0.2">
      <c r="A2230" t="s">
        <v>40</v>
      </c>
      <c r="B2230">
        <v>2229</v>
      </c>
      <c r="C2230">
        <v>12434</v>
      </c>
      <c r="D2230">
        <v>4</v>
      </c>
      <c r="E2230">
        <v>20</v>
      </c>
      <c r="F2230">
        <v>1</v>
      </c>
      <c r="H2230" t="str">
        <f t="shared" si="34"/>
        <v>RWkED</v>
      </c>
      <c r="I2230" t="str">
        <f>VLOOKUP(D2230,RTT!$A$10:$B$21,2,FALSE)</f>
        <v>R</v>
      </c>
      <c r="J2230" t="str">
        <f>IF(LEFT(K2230,1)&lt;&gt;"H",VLOOKUP(WEEKDAY(F2230),RTT!$C$10:$D$16,2,FALSE),"Od")</f>
        <v>WkE</v>
      </c>
      <c r="K2230" t="str">
        <f>IF(OR(B2230&lt;5089,B2230&gt;5089+23),VLOOKUP(E2230,RTT!$E$10:$F$33,2,FALSE),"H"&amp;TEXT(E2230,"00"))</f>
        <v>D</v>
      </c>
    </row>
    <row r="2231" spans="1:11" x14ac:dyDescent="0.2">
      <c r="A2231" t="s">
        <v>40</v>
      </c>
      <c r="B2231">
        <v>2230</v>
      </c>
      <c r="C2231">
        <v>11975</v>
      </c>
      <c r="D2231">
        <v>4</v>
      </c>
      <c r="E2231">
        <v>21</v>
      </c>
      <c r="F2231">
        <v>1</v>
      </c>
      <c r="H2231" t="str">
        <f t="shared" si="34"/>
        <v>RWkEE</v>
      </c>
      <c r="I2231" t="str">
        <f>VLOOKUP(D2231,RTT!$A$10:$B$21,2,FALSE)</f>
        <v>R</v>
      </c>
      <c r="J2231" t="str">
        <f>IF(LEFT(K2231,1)&lt;&gt;"H",VLOOKUP(WEEKDAY(F2231),RTT!$C$10:$D$16,2,FALSE),"Od")</f>
        <v>WkE</v>
      </c>
      <c r="K2231" t="str">
        <f>IF(OR(B2231&lt;5089,B2231&gt;5089+23),VLOOKUP(E2231,RTT!$E$10:$F$33,2,FALSE),"H"&amp;TEXT(E2231,"00"))</f>
        <v>E</v>
      </c>
    </row>
    <row r="2232" spans="1:11" x14ac:dyDescent="0.2">
      <c r="A2232" t="s">
        <v>40</v>
      </c>
      <c r="B2232">
        <v>2231</v>
      </c>
      <c r="C2232">
        <v>11327</v>
      </c>
      <c r="D2232">
        <v>4</v>
      </c>
      <c r="E2232">
        <v>22</v>
      </c>
      <c r="F2232">
        <v>1</v>
      </c>
      <c r="H2232" t="str">
        <f t="shared" si="34"/>
        <v>RWkEE</v>
      </c>
      <c r="I2232" t="str">
        <f>VLOOKUP(D2232,RTT!$A$10:$B$21,2,FALSE)</f>
        <v>R</v>
      </c>
      <c r="J2232" t="str">
        <f>IF(LEFT(K2232,1)&lt;&gt;"H",VLOOKUP(WEEKDAY(F2232),RTT!$C$10:$D$16,2,FALSE),"Od")</f>
        <v>WkE</v>
      </c>
      <c r="K2232" t="str">
        <f>IF(OR(B2232&lt;5089,B2232&gt;5089+23),VLOOKUP(E2232,RTT!$E$10:$F$33,2,FALSE),"H"&amp;TEXT(E2232,"00"))</f>
        <v>E</v>
      </c>
    </row>
    <row r="2233" spans="1:11" x14ac:dyDescent="0.2">
      <c r="A2233" t="s">
        <v>40</v>
      </c>
      <c r="B2233">
        <v>2232</v>
      </c>
      <c r="C2233">
        <v>10906</v>
      </c>
      <c r="D2233">
        <v>4</v>
      </c>
      <c r="E2233">
        <v>23</v>
      </c>
      <c r="F2233">
        <v>1</v>
      </c>
      <c r="H2233" t="str">
        <f t="shared" si="34"/>
        <v>RWkEE</v>
      </c>
      <c r="I2233" t="str">
        <f>VLOOKUP(D2233,RTT!$A$10:$B$21,2,FALSE)</f>
        <v>R</v>
      </c>
      <c r="J2233" t="str">
        <f>IF(LEFT(K2233,1)&lt;&gt;"H",VLOOKUP(WEEKDAY(F2233),RTT!$C$10:$D$16,2,FALSE),"Od")</f>
        <v>WkE</v>
      </c>
      <c r="K2233" t="str">
        <f>IF(OR(B2233&lt;5089,B2233&gt;5089+23),VLOOKUP(E2233,RTT!$E$10:$F$33,2,FALSE),"H"&amp;TEXT(E2233,"00"))</f>
        <v>E</v>
      </c>
    </row>
    <row r="2234" spans="1:11" x14ac:dyDescent="0.2">
      <c r="A2234" t="s">
        <v>40</v>
      </c>
      <c r="B2234">
        <v>2233</v>
      </c>
      <c r="C2234">
        <v>10393</v>
      </c>
      <c r="D2234">
        <v>4</v>
      </c>
      <c r="E2234">
        <v>0</v>
      </c>
      <c r="F2234">
        <v>2</v>
      </c>
      <c r="H2234" t="str">
        <f t="shared" si="34"/>
        <v>RWkDN</v>
      </c>
      <c r="I2234" t="str">
        <f>VLOOKUP(D2234,RTT!$A$10:$B$21,2,FALSE)</f>
        <v>R</v>
      </c>
      <c r="J2234" t="str">
        <f>IF(LEFT(K2234,1)&lt;&gt;"H",VLOOKUP(WEEKDAY(F2234),RTT!$C$10:$D$16,2,FALSE),"Od")</f>
        <v>WkD</v>
      </c>
      <c r="K2234" t="str">
        <f>IF(OR(B2234&lt;5089,B2234&gt;5089+23),VLOOKUP(E2234,RTT!$E$10:$F$33,2,FALSE),"H"&amp;TEXT(E2234,"00"))</f>
        <v>N</v>
      </c>
    </row>
    <row r="2235" spans="1:11" x14ac:dyDescent="0.2">
      <c r="A2235" t="s">
        <v>40</v>
      </c>
      <c r="B2235">
        <v>2234</v>
      </c>
      <c r="C2235">
        <v>10380</v>
      </c>
      <c r="D2235">
        <v>4</v>
      </c>
      <c r="E2235">
        <v>1</v>
      </c>
      <c r="F2235">
        <v>2</v>
      </c>
      <c r="H2235" t="str">
        <f t="shared" si="34"/>
        <v>RWkDN</v>
      </c>
      <c r="I2235" t="str">
        <f>VLOOKUP(D2235,RTT!$A$10:$B$21,2,FALSE)</f>
        <v>R</v>
      </c>
      <c r="J2235" t="str">
        <f>IF(LEFT(K2235,1)&lt;&gt;"H",VLOOKUP(WEEKDAY(F2235),RTT!$C$10:$D$16,2,FALSE),"Od")</f>
        <v>WkD</v>
      </c>
      <c r="K2235" t="str">
        <f>IF(OR(B2235&lt;5089,B2235&gt;5089+23),VLOOKUP(E2235,RTT!$E$10:$F$33,2,FALSE),"H"&amp;TEXT(E2235,"00"))</f>
        <v>N</v>
      </c>
    </row>
    <row r="2236" spans="1:11" x14ac:dyDescent="0.2">
      <c r="A2236" t="s">
        <v>40</v>
      </c>
      <c r="B2236">
        <v>2235</v>
      </c>
      <c r="C2236">
        <v>10612</v>
      </c>
      <c r="D2236">
        <v>4</v>
      </c>
      <c r="E2236">
        <v>2</v>
      </c>
      <c r="F2236">
        <v>2</v>
      </c>
      <c r="H2236" t="str">
        <f t="shared" si="34"/>
        <v>RWkDN</v>
      </c>
      <c r="I2236" t="str">
        <f>VLOOKUP(D2236,RTT!$A$10:$B$21,2,FALSE)</f>
        <v>R</v>
      </c>
      <c r="J2236" t="str">
        <f>IF(LEFT(K2236,1)&lt;&gt;"H",VLOOKUP(WEEKDAY(F2236),RTT!$C$10:$D$16,2,FALSE),"Od")</f>
        <v>WkD</v>
      </c>
      <c r="K2236" t="str">
        <f>IF(OR(B2236&lt;5089,B2236&gt;5089+23),VLOOKUP(E2236,RTT!$E$10:$F$33,2,FALSE),"H"&amp;TEXT(E2236,"00"))</f>
        <v>N</v>
      </c>
    </row>
    <row r="2237" spans="1:11" x14ac:dyDescent="0.2">
      <c r="A2237" t="s">
        <v>40</v>
      </c>
      <c r="B2237">
        <v>2236</v>
      </c>
      <c r="C2237">
        <v>10799</v>
      </c>
      <c r="D2237">
        <v>4</v>
      </c>
      <c r="E2237">
        <v>3</v>
      </c>
      <c r="F2237">
        <v>2</v>
      </c>
      <c r="H2237" t="str">
        <f t="shared" si="34"/>
        <v>RWkDN</v>
      </c>
      <c r="I2237" t="str">
        <f>VLOOKUP(D2237,RTT!$A$10:$B$21,2,FALSE)</f>
        <v>R</v>
      </c>
      <c r="J2237" t="str">
        <f>IF(LEFT(K2237,1)&lt;&gt;"H",VLOOKUP(WEEKDAY(F2237),RTT!$C$10:$D$16,2,FALSE),"Od")</f>
        <v>WkD</v>
      </c>
      <c r="K2237" t="str">
        <f>IF(OR(B2237&lt;5089,B2237&gt;5089+23),VLOOKUP(E2237,RTT!$E$10:$F$33,2,FALSE),"H"&amp;TEXT(E2237,"00"))</f>
        <v>N</v>
      </c>
    </row>
    <row r="2238" spans="1:11" x14ac:dyDescent="0.2">
      <c r="A2238" t="s">
        <v>40</v>
      </c>
      <c r="B2238">
        <v>2237</v>
      </c>
      <c r="C2238">
        <v>10890</v>
      </c>
      <c r="D2238">
        <v>4</v>
      </c>
      <c r="E2238">
        <v>4</v>
      </c>
      <c r="F2238">
        <v>2</v>
      </c>
      <c r="H2238" t="str">
        <f t="shared" si="34"/>
        <v>RWkDN</v>
      </c>
      <c r="I2238" t="str">
        <f>VLOOKUP(D2238,RTT!$A$10:$B$21,2,FALSE)</f>
        <v>R</v>
      </c>
      <c r="J2238" t="str">
        <f>IF(LEFT(K2238,1)&lt;&gt;"H",VLOOKUP(WEEKDAY(F2238),RTT!$C$10:$D$16,2,FALSE),"Od")</f>
        <v>WkD</v>
      </c>
      <c r="K2238" t="str">
        <f>IF(OR(B2238&lt;5089,B2238&gt;5089+23),VLOOKUP(E2238,RTT!$E$10:$F$33,2,FALSE),"H"&amp;TEXT(E2238,"00"))</f>
        <v>N</v>
      </c>
    </row>
    <row r="2239" spans="1:11" x14ac:dyDescent="0.2">
      <c r="A2239" t="s">
        <v>40</v>
      </c>
      <c r="B2239">
        <v>2238</v>
      </c>
      <c r="C2239">
        <v>11042</v>
      </c>
      <c r="D2239">
        <v>4</v>
      </c>
      <c r="E2239">
        <v>5</v>
      </c>
      <c r="F2239">
        <v>2</v>
      </c>
      <c r="H2239" t="str">
        <f t="shared" si="34"/>
        <v>RWkDN</v>
      </c>
      <c r="I2239" t="str">
        <f>VLOOKUP(D2239,RTT!$A$10:$B$21,2,FALSE)</f>
        <v>R</v>
      </c>
      <c r="J2239" t="str">
        <f>IF(LEFT(K2239,1)&lt;&gt;"H",VLOOKUP(WEEKDAY(F2239),RTT!$C$10:$D$16,2,FALSE),"Od")</f>
        <v>WkD</v>
      </c>
      <c r="K2239" t="str">
        <f>IF(OR(B2239&lt;5089,B2239&gt;5089+23),VLOOKUP(E2239,RTT!$E$10:$F$33,2,FALSE),"H"&amp;TEXT(E2239,"00"))</f>
        <v>N</v>
      </c>
    </row>
    <row r="2240" spans="1:11" x14ac:dyDescent="0.2">
      <c r="A2240" t="s">
        <v>40</v>
      </c>
      <c r="B2240">
        <v>2239</v>
      </c>
      <c r="C2240">
        <v>11721</v>
      </c>
      <c r="D2240">
        <v>4</v>
      </c>
      <c r="E2240">
        <v>6</v>
      </c>
      <c r="F2240">
        <v>2</v>
      </c>
      <c r="H2240" t="str">
        <f t="shared" si="34"/>
        <v>RWkDM</v>
      </c>
      <c r="I2240" t="str">
        <f>VLOOKUP(D2240,RTT!$A$10:$B$21,2,FALSE)</f>
        <v>R</v>
      </c>
      <c r="J2240" t="str">
        <f>IF(LEFT(K2240,1)&lt;&gt;"H",VLOOKUP(WEEKDAY(F2240),RTT!$C$10:$D$16,2,FALSE),"Od")</f>
        <v>WkD</v>
      </c>
      <c r="K2240" t="str">
        <f>IF(OR(B2240&lt;5089,B2240&gt;5089+23),VLOOKUP(E2240,RTT!$E$10:$F$33,2,FALSE),"H"&amp;TEXT(E2240,"00"))</f>
        <v>M</v>
      </c>
    </row>
    <row r="2241" spans="1:11" x14ac:dyDescent="0.2">
      <c r="A2241" t="s">
        <v>40</v>
      </c>
      <c r="B2241">
        <v>2240</v>
      </c>
      <c r="C2241">
        <v>13205</v>
      </c>
      <c r="D2241">
        <v>4</v>
      </c>
      <c r="E2241">
        <v>7</v>
      </c>
      <c r="F2241">
        <v>2</v>
      </c>
      <c r="H2241" t="str">
        <f t="shared" si="34"/>
        <v>RWkDM</v>
      </c>
      <c r="I2241" t="str">
        <f>VLOOKUP(D2241,RTT!$A$10:$B$21,2,FALSE)</f>
        <v>R</v>
      </c>
      <c r="J2241" t="str">
        <f>IF(LEFT(K2241,1)&lt;&gt;"H",VLOOKUP(WEEKDAY(F2241),RTT!$C$10:$D$16,2,FALSE),"Od")</f>
        <v>WkD</v>
      </c>
      <c r="K2241" t="str">
        <f>IF(OR(B2241&lt;5089,B2241&gt;5089+23),VLOOKUP(E2241,RTT!$E$10:$F$33,2,FALSE),"H"&amp;TEXT(E2241,"00"))</f>
        <v>M</v>
      </c>
    </row>
    <row r="2242" spans="1:11" x14ac:dyDescent="0.2">
      <c r="A2242" t="s">
        <v>40</v>
      </c>
      <c r="B2242">
        <v>2241</v>
      </c>
      <c r="C2242">
        <v>15370</v>
      </c>
      <c r="D2242">
        <v>4</v>
      </c>
      <c r="E2242">
        <v>8</v>
      </c>
      <c r="F2242">
        <v>2</v>
      </c>
      <c r="H2242" t="str">
        <f t="shared" si="34"/>
        <v>RWkDM</v>
      </c>
      <c r="I2242" t="str">
        <f>VLOOKUP(D2242,RTT!$A$10:$B$21,2,FALSE)</f>
        <v>R</v>
      </c>
      <c r="J2242" t="str">
        <f>IF(LEFT(K2242,1)&lt;&gt;"H",VLOOKUP(WEEKDAY(F2242),RTT!$C$10:$D$16,2,FALSE),"Od")</f>
        <v>WkD</v>
      </c>
      <c r="K2242" t="str">
        <f>IF(OR(B2242&lt;5089,B2242&gt;5089+23),VLOOKUP(E2242,RTT!$E$10:$F$33,2,FALSE),"H"&amp;TEXT(E2242,"00"))</f>
        <v>M</v>
      </c>
    </row>
    <row r="2243" spans="1:11" x14ac:dyDescent="0.2">
      <c r="A2243" t="s">
        <v>40</v>
      </c>
      <c r="B2243">
        <v>2242</v>
      </c>
      <c r="C2243">
        <v>16559</v>
      </c>
      <c r="D2243">
        <v>4</v>
      </c>
      <c r="E2243">
        <v>9</v>
      </c>
      <c r="F2243">
        <v>2</v>
      </c>
      <c r="H2243" t="str">
        <f t="shared" ref="H2243:H2306" si="35">I2243&amp;J2243&amp;K2243</f>
        <v>RWkDD</v>
      </c>
      <c r="I2243" t="str">
        <f>VLOOKUP(D2243,RTT!$A$10:$B$21,2,FALSE)</f>
        <v>R</v>
      </c>
      <c r="J2243" t="str">
        <f>IF(LEFT(K2243,1)&lt;&gt;"H",VLOOKUP(WEEKDAY(F2243),RTT!$C$10:$D$16,2,FALSE),"Od")</f>
        <v>WkD</v>
      </c>
      <c r="K2243" t="str">
        <f>IF(OR(B2243&lt;5089,B2243&gt;5089+23),VLOOKUP(E2243,RTT!$E$10:$F$33,2,FALSE),"H"&amp;TEXT(E2243,"00"))</f>
        <v>D</v>
      </c>
    </row>
    <row r="2244" spans="1:11" x14ac:dyDescent="0.2">
      <c r="A2244" t="s">
        <v>40</v>
      </c>
      <c r="B2244">
        <v>2243</v>
      </c>
      <c r="C2244">
        <v>16588</v>
      </c>
      <c r="D2244">
        <v>4</v>
      </c>
      <c r="E2244">
        <v>10</v>
      </c>
      <c r="F2244">
        <v>2</v>
      </c>
      <c r="H2244" t="str">
        <f t="shared" si="35"/>
        <v>RWkDD</v>
      </c>
      <c r="I2244" t="str">
        <f>VLOOKUP(D2244,RTT!$A$10:$B$21,2,FALSE)</f>
        <v>R</v>
      </c>
      <c r="J2244" t="str">
        <f>IF(LEFT(K2244,1)&lt;&gt;"H",VLOOKUP(WEEKDAY(F2244),RTT!$C$10:$D$16,2,FALSE),"Od")</f>
        <v>WkD</v>
      </c>
      <c r="K2244" t="str">
        <f>IF(OR(B2244&lt;5089,B2244&gt;5089+23),VLOOKUP(E2244,RTT!$E$10:$F$33,2,FALSE),"H"&amp;TEXT(E2244,"00"))</f>
        <v>D</v>
      </c>
    </row>
    <row r="2245" spans="1:11" x14ac:dyDescent="0.2">
      <c r="A2245" t="s">
        <v>40</v>
      </c>
      <c r="B2245">
        <v>2244</v>
      </c>
      <c r="C2245">
        <v>16651</v>
      </c>
      <c r="D2245">
        <v>4</v>
      </c>
      <c r="E2245">
        <v>11</v>
      </c>
      <c r="F2245">
        <v>2</v>
      </c>
      <c r="H2245" t="str">
        <f t="shared" si="35"/>
        <v>RWkDD</v>
      </c>
      <c r="I2245" t="str">
        <f>VLOOKUP(D2245,RTT!$A$10:$B$21,2,FALSE)</f>
        <v>R</v>
      </c>
      <c r="J2245" t="str">
        <f>IF(LEFT(K2245,1)&lt;&gt;"H",VLOOKUP(WEEKDAY(F2245),RTT!$C$10:$D$16,2,FALSE),"Od")</f>
        <v>WkD</v>
      </c>
      <c r="K2245" t="str">
        <f>IF(OR(B2245&lt;5089,B2245&gt;5089+23),VLOOKUP(E2245,RTT!$E$10:$F$33,2,FALSE),"H"&amp;TEXT(E2245,"00"))</f>
        <v>D</v>
      </c>
    </row>
    <row r="2246" spans="1:11" x14ac:dyDescent="0.2">
      <c r="A2246" t="s">
        <v>40</v>
      </c>
      <c r="B2246">
        <v>2245</v>
      </c>
      <c r="C2246">
        <v>15490</v>
      </c>
      <c r="D2246">
        <v>4</v>
      </c>
      <c r="E2246">
        <v>12</v>
      </c>
      <c r="F2246">
        <v>2</v>
      </c>
      <c r="H2246" t="str">
        <f t="shared" si="35"/>
        <v>RWkDD</v>
      </c>
      <c r="I2246" t="str">
        <f>VLOOKUP(D2246,RTT!$A$10:$B$21,2,FALSE)</f>
        <v>R</v>
      </c>
      <c r="J2246" t="str">
        <f>IF(LEFT(K2246,1)&lt;&gt;"H",VLOOKUP(WEEKDAY(F2246),RTT!$C$10:$D$16,2,FALSE),"Od")</f>
        <v>WkD</v>
      </c>
      <c r="K2246" t="str">
        <f>IF(OR(B2246&lt;5089,B2246&gt;5089+23),VLOOKUP(E2246,RTT!$E$10:$F$33,2,FALSE),"H"&amp;TEXT(E2246,"00"))</f>
        <v>D</v>
      </c>
    </row>
    <row r="2247" spans="1:11" x14ac:dyDescent="0.2">
      <c r="A2247" t="s">
        <v>40</v>
      </c>
      <c r="B2247">
        <v>2246</v>
      </c>
      <c r="C2247">
        <v>16658</v>
      </c>
      <c r="D2247">
        <v>4</v>
      </c>
      <c r="E2247">
        <v>13</v>
      </c>
      <c r="F2247">
        <v>2</v>
      </c>
      <c r="H2247" t="str">
        <f t="shared" si="35"/>
        <v>RWkDD</v>
      </c>
      <c r="I2247" t="str">
        <f>VLOOKUP(D2247,RTT!$A$10:$B$21,2,FALSE)</f>
        <v>R</v>
      </c>
      <c r="J2247" t="str">
        <f>IF(LEFT(K2247,1)&lt;&gt;"H",VLOOKUP(WEEKDAY(F2247),RTT!$C$10:$D$16,2,FALSE),"Od")</f>
        <v>WkD</v>
      </c>
      <c r="K2247" t="str">
        <f>IF(OR(B2247&lt;5089,B2247&gt;5089+23),VLOOKUP(E2247,RTT!$E$10:$F$33,2,FALSE),"H"&amp;TEXT(E2247,"00"))</f>
        <v>D</v>
      </c>
    </row>
    <row r="2248" spans="1:11" x14ac:dyDescent="0.2">
      <c r="A2248" t="s">
        <v>40</v>
      </c>
      <c r="B2248">
        <v>2247</v>
      </c>
      <c r="C2248">
        <v>16610</v>
      </c>
      <c r="D2248">
        <v>4</v>
      </c>
      <c r="E2248">
        <v>14</v>
      </c>
      <c r="F2248">
        <v>2</v>
      </c>
      <c r="H2248" t="str">
        <f t="shared" si="35"/>
        <v>RWkDD</v>
      </c>
      <c r="I2248" t="str">
        <f>VLOOKUP(D2248,RTT!$A$10:$B$21,2,FALSE)</f>
        <v>R</v>
      </c>
      <c r="J2248" t="str">
        <f>IF(LEFT(K2248,1)&lt;&gt;"H",VLOOKUP(WEEKDAY(F2248),RTT!$C$10:$D$16,2,FALSE),"Od")</f>
        <v>WkD</v>
      </c>
      <c r="K2248" t="str">
        <f>IF(OR(B2248&lt;5089,B2248&gt;5089+23),VLOOKUP(E2248,RTT!$E$10:$F$33,2,FALSE),"H"&amp;TEXT(E2248,"00"))</f>
        <v>D</v>
      </c>
    </row>
    <row r="2249" spans="1:11" x14ac:dyDescent="0.2">
      <c r="A2249" t="s">
        <v>40</v>
      </c>
      <c r="B2249">
        <v>2248</v>
      </c>
      <c r="C2249">
        <v>16166</v>
      </c>
      <c r="D2249">
        <v>4</v>
      </c>
      <c r="E2249">
        <v>15</v>
      </c>
      <c r="F2249">
        <v>2</v>
      </c>
      <c r="H2249" t="str">
        <f t="shared" si="35"/>
        <v>RWkDD</v>
      </c>
      <c r="I2249" t="str">
        <f>VLOOKUP(D2249,RTT!$A$10:$B$21,2,FALSE)</f>
        <v>R</v>
      </c>
      <c r="J2249" t="str">
        <f>IF(LEFT(K2249,1)&lt;&gt;"H",VLOOKUP(WEEKDAY(F2249),RTT!$C$10:$D$16,2,FALSE),"Od")</f>
        <v>WkD</v>
      </c>
      <c r="K2249" t="str">
        <f>IF(OR(B2249&lt;5089,B2249&gt;5089+23),VLOOKUP(E2249,RTT!$E$10:$F$33,2,FALSE),"H"&amp;TEXT(E2249,"00"))</f>
        <v>D</v>
      </c>
    </row>
    <row r="2250" spans="1:11" x14ac:dyDescent="0.2">
      <c r="A2250" t="s">
        <v>40</v>
      </c>
      <c r="B2250">
        <v>2249</v>
      </c>
      <c r="C2250">
        <v>16156</v>
      </c>
      <c r="D2250">
        <v>4</v>
      </c>
      <c r="E2250">
        <v>16</v>
      </c>
      <c r="F2250">
        <v>2</v>
      </c>
      <c r="H2250" t="str">
        <f t="shared" si="35"/>
        <v>RWkDD</v>
      </c>
      <c r="I2250" t="str">
        <f>VLOOKUP(D2250,RTT!$A$10:$B$21,2,FALSE)</f>
        <v>R</v>
      </c>
      <c r="J2250" t="str">
        <f>IF(LEFT(K2250,1)&lt;&gt;"H",VLOOKUP(WEEKDAY(F2250),RTT!$C$10:$D$16,2,FALSE),"Od")</f>
        <v>WkD</v>
      </c>
      <c r="K2250" t="str">
        <f>IF(OR(B2250&lt;5089,B2250&gt;5089+23),VLOOKUP(E2250,RTT!$E$10:$F$33,2,FALSE),"H"&amp;TEXT(E2250,"00"))</f>
        <v>D</v>
      </c>
    </row>
    <row r="2251" spans="1:11" x14ac:dyDescent="0.2">
      <c r="A2251" t="s">
        <v>40</v>
      </c>
      <c r="B2251">
        <v>2250</v>
      </c>
      <c r="C2251">
        <v>15841</v>
      </c>
      <c r="D2251">
        <v>4</v>
      </c>
      <c r="E2251">
        <v>17</v>
      </c>
      <c r="F2251">
        <v>2</v>
      </c>
      <c r="H2251" t="str">
        <f t="shared" si="35"/>
        <v>RWkDD</v>
      </c>
      <c r="I2251" t="str">
        <f>VLOOKUP(D2251,RTT!$A$10:$B$21,2,FALSE)</f>
        <v>R</v>
      </c>
      <c r="J2251" t="str">
        <f>IF(LEFT(K2251,1)&lt;&gt;"H",VLOOKUP(WEEKDAY(F2251),RTT!$C$10:$D$16,2,FALSE),"Od")</f>
        <v>WkD</v>
      </c>
      <c r="K2251" t="str">
        <f>IF(OR(B2251&lt;5089,B2251&gt;5089+23),VLOOKUP(E2251,RTT!$E$10:$F$33,2,FALSE),"H"&amp;TEXT(E2251,"00"))</f>
        <v>D</v>
      </c>
    </row>
    <row r="2252" spans="1:11" x14ac:dyDescent="0.2">
      <c r="A2252" t="s">
        <v>40</v>
      </c>
      <c r="B2252">
        <v>2251</v>
      </c>
      <c r="C2252">
        <v>16149</v>
      </c>
      <c r="D2252">
        <v>4</v>
      </c>
      <c r="E2252">
        <v>18</v>
      </c>
      <c r="F2252">
        <v>2</v>
      </c>
      <c r="H2252" t="str">
        <f t="shared" si="35"/>
        <v>RWkDD</v>
      </c>
      <c r="I2252" t="str">
        <f>VLOOKUP(D2252,RTT!$A$10:$B$21,2,FALSE)</f>
        <v>R</v>
      </c>
      <c r="J2252" t="str">
        <f>IF(LEFT(K2252,1)&lt;&gt;"H",VLOOKUP(WEEKDAY(F2252),RTT!$C$10:$D$16,2,FALSE),"Od")</f>
        <v>WkD</v>
      </c>
      <c r="K2252" t="str">
        <f>IF(OR(B2252&lt;5089,B2252&gt;5089+23),VLOOKUP(E2252,RTT!$E$10:$F$33,2,FALSE),"H"&amp;TEXT(E2252,"00"))</f>
        <v>D</v>
      </c>
    </row>
    <row r="2253" spans="1:11" x14ac:dyDescent="0.2">
      <c r="A2253" t="s">
        <v>40</v>
      </c>
      <c r="B2253">
        <v>2252</v>
      </c>
      <c r="C2253">
        <v>15580</v>
      </c>
      <c r="D2253">
        <v>4</v>
      </c>
      <c r="E2253">
        <v>19</v>
      </c>
      <c r="F2253">
        <v>2</v>
      </c>
      <c r="H2253" t="str">
        <f t="shared" si="35"/>
        <v>RWkDD</v>
      </c>
      <c r="I2253" t="str">
        <f>VLOOKUP(D2253,RTT!$A$10:$B$21,2,FALSE)</f>
        <v>R</v>
      </c>
      <c r="J2253" t="str">
        <f>IF(LEFT(K2253,1)&lt;&gt;"H",VLOOKUP(WEEKDAY(F2253),RTT!$C$10:$D$16,2,FALSE),"Od")</f>
        <v>WkD</v>
      </c>
      <c r="K2253" t="str">
        <f>IF(OR(B2253&lt;5089,B2253&gt;5089+23),VLOOKUP(E2253,RTT!$E$10:$F$33,2,FALSE),"H"&amp;TEXT(E2253,"00"))</f>
        <v>D</v>
      </c>
    </row>
    <row r="2254" spans="1:11" x14ac:dyDescent="0.2">
      <c r="A2254" t="s">
        <v>40</v>
      </c>
      <c r="B2254">
        <v>2253</v>
      </c>
      <c r="C2254">
        <v>14904</v>
      </c>
      <c r="D2254">
        <v>4</v>
      </c>
      <c r="E2254">
        <v>20</v>
      </c>
      <c r="F2254">
        <v>2</v>
      </c>
      <c r="H2254" t="str">
        <f t="shared" si="35"/>
        <v>RWkDD</v>
      </c>
      <c r="I2254" t="str">
        <f>VLOOKUP(D2254,RTT!$A$10:$B$21,2,FALSE)</f>
        <v>R</v>
      </c>
      <c r="J2254" t="str">
        <f>IF(LEFT(K2254,1)&lt;&gt;"H",VLOOKUP(WEEKDAY(F2254),RTT!$C$10:$D$16,2,FALSE),"Od")</f>
        <v>WkD</v>
      </c>
      <c r="K2254" t="str">
        <f>IF(OR(B2254&lt;5089,B2254&gt;5089+23),VLOOKUP(E2254,RTT!$E$10:$F$33,2,FALSE),"H"&amp;TEXT(E2254,"00"))</f>
        <v>D</v>
      </c>
    </row>
    <row r="2255" spans="1:11" x14ac:dyDescent="0.2">
      <c r="A2255" t="s">
        <v>40</v>
      </c>
      <c r="B2255">
        <v>2254</v>
      </c>
      <c r="C2255">
        <v>14544</v>
      </c>
      <c r="D2255">
        <v>4</v>
      </c>
      <c r="E2255">
        <v>21</v>
      </c>
      <c r="F2255">
        <v>2</v>
      </c>
      <c r="H2255" t="str">
        <f t="shared" si="35"/>
        <v>RWkDE</v>
      </c>
      <c r="I2255" t="str">
        <f>VLOOKUP(D2255,RTT!$A$10:$B$21,2,FALSE)</f>
        <v>R</v>
      </c>
      <c r="J2255" t="str">
        <f>IF(LEFT(K2255,1)&lt;&gt;"H",VLOOKUP(WEEKDAY(F2255),RTT!$C$10:$D$16,2,FALSE),"Od")</f>
        <v>WkD</v>
      </c>
      <c r="K2255" t="str">
        <f>IF(OR(B2255&lt;5089,B2255&gt;5089+23),VLOOKUP(E2255,RTT!$E$10:$F$33,2,FALSE),"H"&amp;TEXT(E2255,"00"))</f>
        <v>E</v>
      </c>
    </row>
    <row r="2256" spans="1:11" x14ac:dyDescent="0.2">
      <c r="A2256" t="s">
        <v>40</v>
      </c>
      <c r="B2256">
        <v>2255</v>
      </c>
      <c r="C2256">
        <v>13937</v>
      </c>
      <c r="D2256">
        <v>4</v>
      </c>
      <c r="E2256">
        <v>22</v>
      </c>
      <c r="F2256">
        <v>2</v>
      </c>
      <c r="H2256" t="str">
        <f t="shared" si="35"/>
        <v>RWkDE</v>
      </c>
      <c r="I2256" t="str">
        <f>VLOOKUP(D2256,RTT!$A$10:$B$21,2,FALSE)</f>
        <v>R</v>
      </c>
      <c r="J2256" t="str">
        <f>IF(LEFT(K2256,1)&lt;&gt;"H",VLOOKUP(WEEKDAY(F2256),RTT!$C$10:$D$16,2,FALSE),"Od")</f>
        <v>WkD</v>
      </c>
      <c r="K2256" t="str">
        <f>IF(OR(B2256&lt;5089,B2256&gt;5089+23),VLOOKUP(E2256,RTT!$E$10:$F$33,2,FALSE),"H"&amp;TEXT(E2256,"00"))</f>
        <v>E</v>
      </c>
    </row>
    <row r="2257" spans="1:11" x14ac:dyDescent="0.2">
      <c r="A2257" t="s">
        <v>40</v>
      </c>
      <c r="B2257">
        <v>2256</v>
      </c>
      <c r="C2257">
        <v>13461</v>
      </c>
      <c r="D2257">
        <v>4</v>
      </c>
      <c r="E2257">
        <v>23</v>
      </c>
      <c r="F2257">
        <v>2</v>
      </c>
      <c r="H2257" t="str">
        <f t="shared" si="35"/>
        <v>RWkDE</v>
      </c>
      <c r="I2257" t="str">
        <f>VLOOKUP(D2257,RTT!$A$10:$B$21,2,FALSE)</f>
        <v>R</v>
      </c>
      <c r="J2257" t="str">
        <f>IF(LEFT(K2257,1)&lt;&gt;"H",VLOOKUP(WEEKDAY(F2257),RTT!$C$10:$D$16,2,FALSE),"Od")</f>
        <v>WkD</v>
      </c>
      <c r="K2257" t="str">
        <f>IF(OR(B2257&lt;5089,B2257&gt;5089+23),VLOOKUP(E2257,RTT!$E$10:$F$33,2,FALSE),"H"&amp;TEXT(E2257,"00"))</f>
        <v>E</v>
      </c>
    </row>
    <row r="2258" spans="1:11" x14ac:dyDescent="0.2">
      <c r="A2258" t="s">
        <v>40</v>
      </c>
      <c r="B2258">
        <v>2257</v>
      </c>
      <c r="C2258">
        <v>12670</v>
      </c>
      <c r="D2258">
        <v>4</v>
      </c>
      <c r="E2258">
        <v>0</v>
      </c>
      <c r="F2258">
        <v>3</v>
      </c>
      <c r="H2258" t="str">
        <f t="shared" si="35"/>
        <v>RWkDN</v>
      </c>
      <c r="I2258" t="str">
        <f>VLOOKUP(D2258,RTT!$A$10:$B$21,2,FALSE)</f>
        <v>R</v>
      </c>
      <c r="J2258" t="str">
        <f>IF(LEFT(K2258,1)&lt;&gt;"H",VLOOKUP(WEEKDAY(F2258),RTT!$C$10:$D$16,2,FALSE),"Od")</f>
        <v>WkD</v>
      </c>
      <c r="K2258" t="str">
        <f>IF(OR(B2258&lt;5089,B2258&gt;5089+23),VLOOKUP(E2258,RTT!$E$10:$F$33,2,FALSE),"H"&amp;TEXT(E2258,"00"))</f>
        <v>N</v>
      </c>
    </row>
    <row r="2259" spans="1:11" x14ac:dyDescent="0.2">
      <c r="A2259" t="s">
        <v>40</v>
      </c>
      <c r="B2259">
        <v>2258</v>
      </c>
      <c r="C2259">
        <v>12492</v>
      </c>
      <c r="D2259">
        <v>4</v>
      </c>
      <c r="E2259">
        <v>1</v>
      </c>
      <c r="F2259">
        <v>3</v>
      </c>
      <c r="H2259" t="str">
        <f t="shared" si="35"/>
        <v>RWkDN</v>
      </c>
      <c r="I2259" t="str">
        <f>VLOOKUP(D2259,RTT!$A$10:$B$21,2,FALSE)</f>
        <v>R</v>
      </c>
      <c r="J2259" t="str">
        <f>IF(LEFT(K2259,1)&lt;&gt;"H",VLOOKUP(WEEKDAY(F2259),RTT!$C$10:$D$16,2,FALSE),"Od")</f>
        <v>WkD</v>
      </c>
      <c r="K2259" t="str">
        <f>IF(OR(B2259&lt;5089,B2259&gt;5089+23),VLOOKUP(E2259,RTT!$E$10:$F$33,2,FALSE),"H"&amp;TEXT(E2259,"00"))</f>
        <v>N</v>
      </c>
    </row>
    <row r="2260" spans="1:11" x14ac:dyDescent="0.2">
      <c r="A2260" t="s">
        <v>40</v>
      </c>
      <c r="B2260">
        <v>2259</v>
      </c>
      <c r="C2260">
        <v>12548</v>
      </c>
      <c r="D2260">
        <v>4</v>
      </c>
      <c r="E2260">
        <v>2</v>
      </c>
      <c r="F2260">
        <v>3</v>
      </c>
      <c r="H2260" t="str">
        <f t="shared" si="35"/>
        <v>RWkDN</v>
      </c>
      <c r="I2260" t="str">
        <f>VLOOKUP(D2260,RTT!$A$10:$B$21,2,FALSE)</f>
        <v>R</v>
      </c>
      <c r="J2260" t="str">
        <f>IF(LEFT(K2260,1)&lt;&gt;"H",VLOOKUP(WEEKDAY(F2260),RTT!$C$10:$D$16,2,FALSE),"Od")</f>
        <v>WkD</v>
      </c>
      <c r="K2260" t="str">
        <f>IF(OR(B2260&lt;5089,B2260&gt;5089+23),VLOOKUP(E2260,RTT!$E$10:$F$33,2,FALSE),"H"&amp;TEXT(E2260,"00"))</f>
        <v>N</v>
      </c>
    </row>
    <row r="2261" spans="1:11" x14ac:dyDescent="0.2">
      <c r="A2261" t="s">
        <v>40</v>
      </c>
      <c r="B2261">
        <v>2260</v>
      </c>
      <c r="C2261">
        <v>12704</v>
      </c>
      <c r="D2261">
        <v>4</v>
      </c>
      <c r="E2261">
        <v>3</v>
      </c>
      <c r="F2261">
        <v>3</v>
      </c>
      <c r="H2261" t="str">
        <f t="shared" si="35"/>
        <v>RWkDN</v>
      </c>
      <c r="I2261" t="str">
        <f>VLOOKUP(D2261,RTT!$A$10:$B$21,2,FALSE)</f>
        <v>R</v>
      </c>
      <c r="J2261" t="str">
        <f>IF(LEFT(K2261,1)&lt;&gt;"H",VLOOKUP(WEEKDAY(F2261),RTT!$C$10:$D$16,2,FALSE),"Od")</f>
        <v>WkD</v>
      </c>
      <c r="K2261" t="str">
        <f>IF(OR(B2261&lt;5089,B2261&gt;5089+23),VLOOKUP(E2261,RTT!$E$10:$F$33,2,FALSE),"H"&amp;TEXT(E2261,"00"))</f>
        <v>N</v>
      </c>
    </row>
    <row r="2262" spans="1:11" x14ac:dyDescent="0.2">
      <c r="A2262" t="s">
        <v>40</v>
      </c>
      <c r="B2262">
        <v>2261</v>
      </c>
      <c r="C2262">
        <v>12608</v>
      </c>
      <c r="D2262">
        <v>4</v>
      </c>
      <c r="E2262">
        <v>4</v>
      </c>
      <c r="F2262">
        <v>3</v>
      </c>
      <c r="H2262" t="str">
        <f t="shared" si="35"/>
        <v>RWkDN</v>
      </c>
      <c r="I2262" t="str">
        <f>VLOOKUP(D2262,RTT!$A$10:$B$21,2,FALSE)</f>
        <v>R</v>
      </c>
      <c r="J2262" t="str">
        <f>IF(LEFT(K2262,1)&lt;&gt;"H",VLOOKUP(WEEKDAY(F2262),RTT!$C$10:$D$16,2,FALSE),"Od")</f>
        <v>WkD</v>
      </c>
      <c r="K2262" t="str">
        <f>IF(OR(B2262&lt;5089,B2262&gt;5089+23),VLOOKUP(E2262,RTT!$E$10:$F$33,2,FALSE),"H"&amp;TEXT(E2262,"00"))</f>
        <v>N</v>
      </c>
    </row>
    <row r="2263" spans="1:11" x14ac:dyDescent="0.2">
      <c r="A2263" t="s">
        <v>40</v>
      </c>
      <c r="B2263">
        <v>2262</v>
      </c>
      <c r="C2263">
        <v>12627</v>
      </c>
      <c r="D2263">
        <v>4</v>
      </c>
      <c r="E2263">
        <v>5</v>
      </c>
      <c r="F2263">
        <v>3</v>
      </c>
      <c r="H2263" t="str">
        <f t="shared" si="35"/>
        <v>RWkDN</v>
      </c>
      <c r="I2263" t="str">
        <f>VLOOKUP(D2263,RTT!$A$10:$B$21,2,FALSE)</f>
        <v>R</v>
      </c>
      <c r="J2263" t="str">
        <f>IF(LEFT(K2263,1)&lt;&gt;"H",VLOOKUP(WEEKDAY(F2263),RTT!$C$10:$D$16,2,FALSE),"Od")</f>
        <v>WkD</v>
      </c>
      <c r="K2263" t="str">
        <f>IF(OR(B2263&lt;5089,B2263&gt;5089+23),VLOOKUP(E2263,RTT!$E$10:$F$33,2,FALSE),"H"&amp;TEXT(E2263,"00"))</f>
        <v>N</v>
      </c>
    </row>
    <row r="2264" spans="1:11" x14ac:dyDescent="0.2">
      <c r="A2264" t="s">
        <v>40</v>
      </c>
      <c r="B2264">
        <v>2263</v>
      </c>
      <c r="C2264">
        <v>12958</v>
      </c>
      <c r="D2264">
        <v>4</v>
      </c>
      <c r="E2264">
        <v>6</v>
      </c>
      <c r="F2264">
        <v>3</v>
      </c>
      <c r="H2264" t="str">
        <f t="shared" si="35"/>
        <v>RWkDM</v>
      </c>
      <c r="I2264" t="str">
        <f>VLOOKUP(D2264,RTT!$A$10:$B$21,2,FALSE)</f>
        <v>R</v>
      </c>
      <c r="J2264" t="str">
        <f>IF(LEFT(K2264,1)&lt;&gt;"H",VLOOKUP(WEEKDAY(F2264),RTT!$C$10:$D$16,2,FALSE),"Od")</f>
        <v>WkD</v>
      </c>
      <c r="K2264" t="str">
        <f>IF(OR(B2264&lt;5089,B2264&gt;5089+23),VLOOKUP(E2264,RTT!$E$10:$F$33,2,FALSE),"H"&amp;TEXT(E2264,"00"))</f>
        <v>M</v>
      </c>
    </row>
    <row r="2265" spans="1:11" x14ac:dyDescent="0.2">
      <c r="A2265" t="s">
        <v>40</v>
      </c>
      <c r="B2265">
        <v>2264</v>
      </c>
      <c r="C2265">
        <v>13766</v>
      </c>
      <c r="D2265">
        <v>4</v>
      </c>
      <c r="E2265">
        <v>7</v>
      </c>
      <c r="F2265">
        <v>3</v>
      </c>
      <c r="H2265" t="str">
        <f t="shared" si="35"/>
        <v>RWkDM</v>
      </c>
      <c r="I2265" t="str">
        <f>VLOOKUP(D2265,RTT!$A$10:$B$21,2,FALSE)</f>
        <v>R</v>
      </c>
      <c r="J2265" t="str">
        <f>IF(LEFT(K2265,1)&lt;&gt;"H",VLOOKUP(WEEKDAY(F2265),RTT!$C$10:$D$16,2,FALSE),"Od")</f>
        <v>WkD</v>
      </c>
      <c r="K2265" t="str">
        <f>IF(OR(B2265&lt;5089,B2265&gt;5089+23),VLOOKUP(E2265,RTT!$E$10:$F$33,2,FALSE),"H"&amp;TEXT(E2265,"00"))</f>
        <v>M</v>
      </c>
    </row>
    <row r="2266" spans="1:11" x14ac:dyDescent="0.2">
      <c r="A2266" t="s">
        <v>40</v>
      </c>
      <c r="B2266">
        <v>2265</v>
      </c>
      <c r="C2266">
        <v>15678</v>
      </c>
      <c r="D2266">
        <v>4</v>
      </c>
      <c r="E2266">
        <v>8</v>
      </c>
      <c r="F2266">
        <v>3</v>
      </c>
      <c r="H2266" t="str">
        <f t="shared" si="35"/>
        <v>RWkDM</v>
      </c>
      <c r="I2266" t="str">
        <f>VLOOKUP(D2266,RTT!$A$10:$B$21,2,FALSE)</f>
        <v>R</v>
      </c>
      <c r="J2266" t="str">
        <f>IF(LEFT(K2266,1)&lt;&gt;"H",VLOOKUP(WEEKDAY(F2266),RTT!$C$10:$D$16,2,FALSE),"Od")</f>
        <v>WkD</v>
      </c>
      <c r="K2266" t="str">
        <f>IF(OR(B2266&lt;5089,B2266&gt;5089+23),VLOOKUP(E2266,RTT!$E$10:$F$33,2,FALSE),"H"&amp;TEXT(E2266,"00"))</f>
        <v>M</v>
      </c>
    </row>
    <row r="2267" spans="1:11" x14ac:dyDescent="0.2">
      <c r="A2267" t="s">
        <v>40</v>
      </c>
      <c r="B2267">
        <v>2266</v>
      </c>
      <c r="C2267">
        <v>16838</v>
      </c>
      <c r="D2267">
        <v>4</v>
      </c>
      <c r="E2267">
        <v>9</v>
      </c>
      <c r="F2267">
        <v>3</v>
      </c>
      <c r="H2267" t="str">
        <f t="shared" si="35"/>
        <v>RWkDD</v>
      </c>
      <c r="I2267" t="str">
        <f>VLOOKUP(D2267,RTT!$A$10:$B$21,2,FALSE)</f>
        <v>R</v>
      </c>
      <c r="J2267" t="str">
        <f>IF(LEFT(K2267,1)&lt;&gt;"H",VLOOKUP(WEEKDAY(F2267),RTT!$C$10:$D$16,2,FALSE),"Od")</f>
        <v>WkD</v>
      </c>
      <c r="K2267" t="str">
        <f>IF(OR(B2267&lt;5089,B2267&gt;5089+23),VLOOKUP(E2267,RTT!$E$10:$F$33,2,FALSE),"H"&amp;TEXT(E2267,"00"))</f>
        <v>D</v>
      </c>
    </row>
    <row r="2268" spans="1:11" x14ac:dyDescent="0.2">
      <c r="A2268" t="s">
        <v>40</v>
      </c>
      <c r="B2268">
        <v>2267</v>
      </c>
      <c r="C2268">
        <v>16604</v>
      </c>
      <c r="D2268">
        <v>4</v>
      </c>
      <c r="E2268">
        <v>10</v>
      </c>
      <c r="F2268">
        <v>3</v>
      </c>
      <c r="H2268" t="str">
        <f t="shared" si="35"/>
        <v>RWkDD</v>
      </c>
      <c r="I2268" t="str">
        <f>VLOOKUP(D2268,RTT!$A$10:$B$21,2,FALSE)</f>
        <v>R</v>
      </c>
      <c r="J2268" t="str">
        <f>IF(LEFT(K2268,1)&lt;&gt;"H",VLOOKUP(WEEKDAY(F2268),RTT!$C$10:$D$16,2,FALSE),"Od")</f>
        <v>WkD</v>
      </c>
      <c r="K2268" t="str">
        <f>IF(OR(B2268&lt;5089,B2268&gt;5089+23),VLOOKUP(E2268,RTT!$E$10:$F$33,2,FALSE),"H"&amp;TEXT(E2268,"00"))</f>
        <v>D</v>
      </c>
    </row>
    <row r="2269" spans="1:11" x14ac:dyDescent="0.2">
      <c r="A2269" t="s">
        <v>40</v>
      </c>
      <c r="B2269">
        <v>2268</v>
      </c>
      <c r="C2269">
        <v>16373</v>
      </c>
      <c r="D2269">
        <v>4</v>
      </c>
      <c r="E2269">
        <v>11</v>
      </c>
      <c r="F2269">
        <v>3</v>
      </c>
      <c r="H2269" t="str">
        <f t="shared" si="35"/>
        <v>RWkDD</v>
      </c>
      <c r="I2269" t="str">
        <f>VLOOKUP(D2269,RTT!$A$10:$B$21,2,FALSE)</f>
        <v>R</v>
      </c>
      <c r="J2269" t="str">
        <f>IF(LEFT(K2269,1)&lt;&gt;"H",VLOOKUP(WEEKDAY(F2269),RTT!$C$10:$D$16,2,FALSE),"Od")</f>
        <v>WkD</v>
      </c>
      <c r="K2269" t="str">
        <f>IF(OR(B2269&lt;5089,B2269&gt;5089+23),VLOOKUP(E2269,RTT!$E$10:$F$33,2,FALSE),"H"&amp;TEXT(E2269,"00"))</f>
        <v>D</v>
      </c>
    </row>
    <row r="2270" spans="1:11" x14ac:dyDescent="0.2">
      <c r="A2270" t="s">
        <v>40</v>
      </c>
      <c r="B2270">
        <v>2269</v>
      </c>
      <c r="C2270">
        <v>15267</v>
      </c>
      <c r="D2270">
        <v>4</v>
      </c>
      <c r="E2270">
        <v>12</v>
      </c>
      <c r="F2270">
        <v>3</v>
      </c>
      <c r="H2270" t="str">
        <f t="shared" si="35"/>
        <v>RWkDD</v>
      </c>
      <c r="I2270" t="str">
        <f>VLOOKUP(D2270,RTT!$A$10:$B$21,2,FALSE)</f>
        <v>R</v>
      </c>
      <c r="J2270" t="str">
        <f>IF(LEFT(K2270,1)&lt;&gt;"H",VLOOKUP(WEEKDAY(F2270),RTT!$C$10:$D$16,2,FALSE),"Od")</f>
        <v>WkD</v>
      </c>
      <c r="K2270" t="str">
        <f>IF(OR(B2270&lt;5089,B2270&gt;5089+23),VLOOKUP(E2270,RTT!$E$10:$F$33,2,FALSE),"H"&amp;TEXT(E2270,"00"))</f>
        <v>D</v>
      </c>
    </row>
    <row r="2271" spans="1:11" x14ac:dyDescent="0.2">
      <c r="A2271" t="s">
        <v>40</v>
      </c>
      <c r="B2271">
        <v>2270</v>
      </c>
      <c r="C2271">
        <v>16528</v>
      </c>
      <c r="D2271">
        <v>4</v>
      </c>
      <c r="E2271">
        <v>13</v>
      </c>
      <c r="F2271">
        <v>3</v>
      </c>
      <c r="H2271" t="str">
        <f t="shared" si="35"/>
        <v>RWkDD</v>
      </c>
      <c r="I2271" t="str">
        <f>VLOOKUP(D2271,RTT!$A$10:$B$21,2,FALSE)</f>
        <v>R</v>
      </c>
      <c r="J2271" t="str">
        <f>IF(LEFT(K2271,1)&lt;&gt;"H",VLOOKUP(WEEKDAY(F2271),RTT!$C$10:$D$16,2,FALSE),"Od")</f>
        <v>WkD</v>
      </c>
      <c r="K2271" t="str">
        <f>IF(OR(B2271&lt;5089,B2271&gt;5089+23),VLOOKUP(E2271,RTT!$E$10:$F$33,2,FALSE),"H"&amp;TEXT(E2271,"00"))</f>
        <v>D</v>
      </c>
    </row>
    <row r="2272" spans="1:11" x14ac:dyDescent="0.2">
      <c r="A2272" t="s">
        <v>40</v>
      </c>
      <c r="B2272">
        <v>2271</v>
      </c>
      <c r="C2272">
        <v>16550</v>
      </c>
      <c r="D2272">
        <v>4</v>
      </c>
      <c r="E2272">
        <v>14</v>
      </c>
      <c r="F2272">
        <v>3</v>
      </c>
      <c r="H2272" t="str">
        <f t="shared" si="35"/>
        <v>RWkDD</v>
      </c>
      <c r="I2272" t="str">
        <f>VLOOKUP(D2272,RTT!$A$10:$B$21,2,FALSE)</f>
        <v>R</v>
      </c>
      <c r="J2272" t="str">
        <f>IF(LEFT(K2272,1)&lt;&gt;"H",VLOOKUP(WEEKDAY(F2272),RTT!$C$10:$D$16,2,FALSE),"Od")</f>
        <v>WkD</v>
      </c>
      <c r="K2272" t="str">
        <f>IF(OR(B2272&lt;5089,B2272&gt;5089+23),VLOOKUP(E2272,RTT!$E$10:$F$33,2,FALSE),"H"&amp;TEXT(E2272,"00"))</f>
        <v>D</v>
      </c>
    </row>
    <row r="2273" spans="1:11" x14ac:dyDescent="0.2">
      <c r="A2273" t="s">
        <v>40</v>
      </c>
      <c r="B2273">
        <v>2272</v>
      </c>
      <c r="C2273">
        <v>16221</v>
      </c>
      <c r="D2273">
        <v>4</v>
      </c>
      <c r="E2273">
        <v>15</v>
      </c>
      <c r="F2273">
        <v>3</v>
      </c>
      <c r="H2273" t="str">
        <f t="shared" si="35"/>
        <v>RWkDD</v>
      </c>
      <c r="I2273" t="str">
        <f>VLOOKUP(D2273,RTT!$A$10:$B$21,2,FALSE)</f>
        <v>R</v>
      </c>
      <c r="J2273" t="str">
        <f>IF(LEFT(K2273,1)&lt;&gt;"H",VLOOKUP(WEEKDAY(F2273),RTT!$C$10:$D$16,2,FALSE),"Od")</f>
        <v>WkD</v>
      </c>
      <c r="K2273" t="str">
        <f>IF(OR(B2273&lt;5089,B2273&gt;5089+23),VLOOKUP(E2273,RTT!$E$10:$F$33,2,FALSE),"H"&amp;TEXT(E2273,"00"))</f>
        <v>D</v>
      </c>
    </row>
    <row r="2274" spans="1:11" x14ac:dyDescent="0.2">
      <c r="A2274" t="s">
        <v>40</v>
      </c>
      <c r="B2274">
        <v>2273</v>
      </c>
      <c r="C2274">
        <v>16147</v>
      </c>
      <c r="D2274">
        <v>4</v>
      </c>
      <c r="E2274">
        <v>16</v>
      </c>
      <c r="F2274">
        <v>3</v>
      </c>
      <c r="H2274" t="str">
        <f t="shared" si="35"/>
        <v>RWkDD</v>
      </c>
      <c r="I2274" t="str">
        <f>VLOOKUP(D2274,RTT!$A$10:$B$21,2,FALSE)</f>
        <v>R</v>
      </c>
      <c r="J2274" t="str">
        <f>IF(LEFT(K2274,1)&lt;&gt;"H",VLOOKUP(WEEKDAY(F2274),RTT!$C$10:$D$16,2,FALSE),"Od")</f>
        <v>WkD</v>
      </c>
      <c r="K2274" t="str">
        <f>IF(OR(B2274&lt;5089,B2274&gt;5089+23),VLOOKUP(E2274,RTT!$E$10:$F$33,2,FALSE),"H"&amp;TEXT(E2274,"00"))</f>
        <v>D</v>
      </c>
    </row>
    <row r="2275" spans="1:11" x14ac:dyDescent="0.2">
      <c r="A2275" t="s">
        <v>40</v>
      </c>
      <c r="B2275">
        <v>2274</v>
      </c>
      <c r="C2275">
        <v>15725</v>
      </c>
      <c r="D2275">
        <v>4</v>
      </c>
      <c r="E2275">
        <v>17</v>
      </c>
      <c r="F2275">
        <v>3</v>
      </c>
      <c r="H2275" t="str">
        <f t="shared" si="35"/>
        <v>RWkDD</v>
      </c>
      <c r="I2275" t="str">
        <f>VLOOKUP(D2275,RTT!$A$10:$B$21,2,FALSE)</f>
        <v>R</v>
      </c>
      <c r="J2275" t="str">
        <f>IF(LEFT(K2275,1)&lt;&gt;"H",VLOOKUP(WEEKDAY(F2275),RTT!$C$10:$D$16,2,FALSE),"Od")</f>
        <v>WkD</v>
      </c>
      <c r="K2275" t="str">
        <f>IF(OR(B2275&lt;5089,B2275&gt;5089+23),VLOOKUP(E2275,RTT!$E$10:$F$33,2,FALSE),"H"&amp;TEXT(E2275,"00"))</f>
        <v>D</v>
      </c>
    </row>
    <row r="2276" spans="1:11" x14ac:dyDescent="0.2">
      <c r="A2276" t="s">
        <v>40</v>
      </c>
      <c r="B2276">
        <v>2275</v>
      </c>
      <c r="C2276">
        <v>16193</v>
      </c>
      <c r="D2276">
        <v>4</v>
      </c>
      <c r="E2276">
        <v>18</v>
      </c>
      <c r="F2276">
        <v>3</v>
      </c>
      <c r="H2276" t="str">
        <f t="shared" si="35"/>
        <v>RWkDD</v>
      </c>
      <c r="I2276" t="str">
        <f>VLOOKUP(D2276,RTT!$A$10:$B$21,2,FALSE)</f>
        <v>R</v>
      </c>
      <c r="J2276" t="str">
        <f>IF(LEFT(K2276,1)&lt;&gt;"H",VLOOKUP(WEEKDAY(F2276),RTT!$C$10:$D$16,2,FALSE),"Od")</f>
        <v>WkD</v>
      </c>
      <c r="K2276" t="str">
        <f>IF(OR(B2276&lt;5089,B2276&gt;5089+23),VLOOKUP(E2276,RTT!$E$10:$F$33,2,FALSE),"H"&amp;TEXT(E2276,"00"))</f>
        <v>D</v>
      </c>
    </row>
    <row r="2277" spans="1:11" x14ac:dyDescent="0.2">
      <c r="A2277" t="s">
        <v>40</v>
      </c>
      <c r="B2277">
        <v>2276</v>
      </c>
      <c r="C2277">
        <v>15822</v>
      </c>
      <c r="D2277">
        <v>4</v>
      </c>
      <c r="E2277">
        <v>19</v>
      </c>
      <c r="F2277">
        <v>3</v>
      </c>
      <c r="H2277" t="str">
        <f t="shared" si="35"/>
        <v>RWkDD</v>
      </c>
      <c r="I2277" t="str">
        <f>VLOOKUP(D2277,RTT!$A$10:$B$21,2,FALSE)</f>
        <v>R</v>
      </c>
      <c r="J2277" t="str">
        <f>IF(LEFT(K2277,1)&lt;&gt;"H",VLOOKUP(WEEKDAY(F2277),RTT!$C$10:$D$16,2,FALSE),"Od")</f>
        <v>WkD</v>
      </c>
      <c r="K2277" t="str">
        <f>IF(OR(B2277&lt;5089,B2277&gt;5089+23),VLOOKUP(E2277,RTT!$E$10:$F$33,2,FALSE),"H"&amp;TEXT(E2277,"00"))</f>
        <v>D</v>
      </c>
    </row>
    <row r="2278" spans="1:11" x14ac:dyDescent="0.2">
      <c r="A2278" t="s">
        <v>40</v>
      </c>
      <c r="B2278">
        <v>2277</v>
      </c>
      <c r="C2278">
        <v>15190</v>
      </c>
      <c r="D2278">
        <v>4</v>
      </c>
      <c r="E2278">
        <v>20</v>
      </c>
      <c r="F2278">
        <v>3</v>
      </c>
      <c r="H2278" t="str">
        <f t="shared" si="35"/>
        <v>RWkDD</v>
      </c>
      <c r="I2278" t="str">
        <f>VLOOKUP(D2278,RTT!$A$10:$B$21,2,FALSE)</f>
        <v>R</v>
      </c>
      <c r="J2278" t="str">
        <f>IF(LEFT(K2278,1)&lt;&gt;"H",VLOOKUP(WEEKDAY(F2278),RTT!$C$10:$D$16,2,FALSE),"Od")</f>
        <v>WkD</v>
      </c>
      <c r="K2278" t="str">
        <f>IF(OR(B2278&lt;5089,B2278&gt;5089+23),VLOOKUP(E2278,RTT!$E$10:$F$33,2,FALSE),"H"&amp;TEXT(E2278,"00"))</f>
        <v>D</v>
      </c>
    </row>
    <row r="2279" spans="1:11" x14ac:dyDescent="0.2">
      <c r="A2279" t="s">
        <v>40</v>
      </c>
      <c r="B2279">
        <v>2278</v>
      </c>
      <c r="C2279">
        <v>14780</v>
      </c>
      <c r="D2279">
        <v>4</v>
      </c>
      <c r="E2279">
        <v>21</v>
      </c>
      <c r="F2279">
        <v>3</v>
      </c>
      <c r="H2279" t="str">
        <f t="shared" si="35"/>
        <v>RWkDE</v>
      </c>
      <c r="I2279" t="str">
        <f>VLOOKUP(D2279,RTT!$A$10:$B$21,2,FALSE)</f>
        <v>R</v>
      </c>
      <c r="J2279" t="str">
        <f>IF(LEFT(K2279,1)&lt;&gt;"H",VLOOKUP(WEEKDAY(F2279),RTT!$C$10:$D$16,2,FALSE),"Od")</f>
        <v>WkD</v>
      </c>
      <c r="K2279" t="str">
        <f>IF(OR(B2279&lt;5089,B2279&gt;5089+23),VLOOKUP(E2279,RTT!$E$10:$F$33,2,FALSE),"H"&amp;TEXT(E2279,"00"))</f>
        <v>E</v>
      </c>
    </row>
    <row r="2280" spans="1:11" x14ac:dyDescent="0.2">
      <c r="A2280" t="s">
        <v>40</v>
      </c>
      <c r="B2280">
        <v>2279</v>
      </c>
      <c r="C2280">
        <v>14167</v>
      </c>
      <c r="D2280">
        <v>4</v>
      </c>
      <c r="E2280">
        <v>22</v>
      </c>
      <c r="F2280">
        <v>3</v>
      </c>
      <c r="H2280" t="str">
        <f t="shared" si="35"/>
        <v>RWkDE</v>
      </c>
      <c r="I2280" t="str">
        <f>VLOOKUP(D2280,RTT!$A$10:$B$21,2,FALSE)</f>
        <v>R</v>
      </c>
      <c r="J2280" t="str">
        <f>IF(LEFT(K2280,1)&lt;&gt;"H",VLOOKUP(WEEKDAY(F2280),RTT!$C$10:$D$16,2,FALSE),"Od")</f>
        <v>WkD</v>
      </c>
      <c r="K2280" t="str">
        <f>IF(OR(B2280&lt;5089,B2280&gt;5089+23),VLOOKUP(E2280,RTT!$E$10:$F$33,2,FALSE),"H"&amp;TEXT(E2280,"00"))</f>
        <v>E</v>
      </c>
    </row>
    <row r="2281" spans="1:11" x14ac:dyDescent="0.2">
      <c r="A2281" t="s">
        <v>40</v>
      </c>
      <c r="B2281">
        <v>2280</v>
      </c>
      <c r="C2281">
        <v>13755</v>
      </c>
      <c r="D2281">
        <v>4</v>
      </c>
      <c r="E2281">
        <v>23</v>
      </c>
      <c r="F2281">
        <v>3</v>
      </c>
      <c r="H2281" t="str">
        <f t="shared" si="35"/>
        <v>RWkDE</v>
      </c>
      <c r="I2281" t="str">
        <f>VLOOKUP(D2281,RTT!$A$10:$B$21,2,FALSE)</f>
        <v>R</v>
      </c>
      <c r="J2281" t="str">
        <f>IF(LEFT(K2281,1)&lt;&gt;"H",VLOOKUP(WEEKDAY(F2281),RTT!$C$10:$D$16,2,FALSE),"Od")</f>
        <v>WkD</v>
      </c>
      <c r="K2281" t="str">
        <f>IF(OR(B2281&lt;5089,B2281&gt;5089+23),VLOOKUP(E2281,RTT!$E$10:$F$33,2,FALSE),"H"&amp;TEXT(E2281,"00"))</f>
        <v>E</v>
      </c>
    </row>
    <row r="2282" spans="1:11" x14ac:dyDescent="0.2">
      <c r="A2282" t="s">
        <v>40</v>
      </c>
      <c r="B2282">
        <v>2281</v>
      </c>
      <c r="C2282">
        <v>13112</v>
      </c>
      <c r="D2282">
        <v>4</v>
      </c>
      <c r="E2282">
        <v>0</v>
      </c>
      <c r="F2282">
        <v>4</v>
      </c>
      <c r="H2282" t="str">
        <f t="shared" si="35"/>
        <v>RWkDN</v>
      </c>
      <c r="I2282" t="str">
        <f>VLOOKUP(D2282,RTT!$A$10:$B$21,2,FALSE)</f>
        <v>R</v>
      </c>
      <c r="J2282" t="str">
        <f>IF(LEFT(K2282,1)&lt;&gt;"H",VLOOKUP(WEEKDAY(F2282),RTT!$C$10:$D$16,2,FALSE),"Od")</f>
        <v>WkD</v>
      </c>
      <c r="K2282" t="str">
        <f>IF(OR(B2282&lt;5089,B2282&gt;5089+23),VLOOKUP(E2282,RTT!$E$10:$F$33,2,FALSE),"H"&amp;TEXT(E2282,"00"))</f>
        <v>N</v>
      </c>
    </row>
    <row r="2283" spans="1:11" x14ac:dyDescent="0.2">
      <c r="A2283" t="s">
        <v>40</v>
      </c>
      <c r="B2283">
        <v>2282</v>
      </c>
      <c r="C2283">
        <v>12846</v>
      </c>
      <c r="D2283">
        <v>4</v>
      </c>
      <c r="E2283">
        <v>1</v>
      </c>
      <c r="F2283">
        <v>4</v>
      </c>
      <c r="H2283" t="str">
        <f t="shared" si="35"/>
        <v>RWkDN</v>
      </c>
      <c r="I2283" t="str">
        <f>VLOOKUP(D2283,RTT!$A$10:$B$21,2,FALSE)</f>
        <v>R</v>
      </c>
      <c r="J2283" t="str">
        <f>IF(LEFT(K2283,1)&lt;&gt;"H",VLOOKUP(WEEKDAY(F2283),RTT!$C$10:$D$16,2,FALSE),"Od")</f>
        <v>WkD</v>
      </c>
      <c r="K2283" t="str">
        <f>IF(OR(B2283&lt;5089,B2283&gt;5089+23),VLOOKUP(E2283,RTT!$E$10:$F$33,2,FALSE),"H"&amp;TEXT(E2283,"00"))</f>
        <v>N</v>
      </c>
    </row>
    <row r="2284" spans="1:11" x14ac:dyDescent="0.2">
      <c r="A2284" t="s">
        <v>40</v>
      </c>
      <c r="B2284">
        <v>2283</v>
      </c>
      <c r="C2284">
        <v>12844</v>
      </c>
      <c r="D2284">
        <v>4</v>
      </c>
      <c r="E2284">
        <v>2</v>
      </c>
      <c r="F2284">
        <v>4</v>
      </c>
      <c r="H2284" t="str">
        <f t="shared" si="35"/>
        <v>RWkDN</v>
      </c>
      <c r="I2284" t="str">
        <f>VLOOKUP(D2284,RTT!$A$10:$B$21,2,FALSE)</f>
        <v>R</v>
      </c>
      <c r="J2284" t="str">
        <f>IF(LEFT(K2284,1)&lt;&gt;"H",VLOOKUP(WEEKDAY(F2284),RTT!$C$10:$D$16,2,FALSE),"Od")</f>
        <v>WkD</v>
      </c>
      <c r="K2284" t="str">
        <f>IF(OR(B2284&lt;5089,B2284&gt;5089+23),VLOOKUP(E2284,RTT!$E$10:$F$33,2,FALSE),"H"&amp;TEXT(E2284,"00"))</f>
        <v>N</v>
      </c>
    </row>
    <row r="2285" spans="1:11" x14ac:dyDescent="0.2">
      <c r="A2285" t="s">
        <v>40</v>
      </c>
      <c r="B2285">
        <v>2284</v>
      </c>
      <c r="C2285">
        <v>12991</v>
      </c>
      <c r="D2285">
        <v>4</v>
      </c>
      <c r="E2285">
        <v>3</v>
      </c>
      <c r="F2285">
        <v>4</v>
      </c>
      <c r="H2285" t="str">
        <f t="shared" si="35"/>
        <v>RWkDN</v>
      </c>
      <c r="I2285" t="str">
        <f>VLOOKUP(D2285,RTT!$A$10:$B$21,2,FALSE)</f>
        <v>R</v>
      </c>
      <c r="J2285" t="str">
        <f>IF(LEFT(K2285,1)&lt;&gt;"H",VLOOKUP(WEEKDAY(F2285),RTT!$C$10:$D$16,2,FALSE),"Od")</f>
        <v>WkD</v>
      </c>
      <c r="K2285" t="str">
        <f>IF(OR(B2285&lt;5089,B2285&gt;5089+23),VLOOKUP(E2285,RTT!$E$10:$F$33,2,FALSE),"H"&amp;TEXT(E2285,"00"))</f>
        <v>N</v>
      </c>
    </row>
    <row r="2286" spans="1:11" x14ac:dyDescent="0.2">
      <c r="A2286" t="s">
        <v>40</v>
      </c>
      <c r="B2286">
        <v>2285</v>
      </c>
      <c r="C2286">
        <v>12978</v>
      </c>
      <c r="D2286">
        <v>4</v>
      </c>
      <c r="E2286">
        <v>4</v>
      </c>
      <c r="F2286">
        <v>4</v>
      </c>
      <c r="H2286" t="str">
        <f t="shared" si="35"/>
        <v>RWkDN</v>
      </c>
      <c r="I2286" t="str">
        <f>VLOOKUP(D2286,RTT!$A$10:$B$21,2,FALSE)</f>
        <v>R</v>
      </c>
      <c r="J2286" t="str">
        <f>IF(LEFT(K2286,1)&lt;&gt;"H",VLOOKUP(WEEKDAY(F2286),RTT!$C$10:$D$16,2,FALSE),"Od")</f>
        <v>WkD</v>
      </c>
      <c r="K2286" t="str">
        <f>IF(OR(B2286&lt;5089,B2286&gt;5089+23),VLOOKUP(E2286,RTT!$E$10:$F$33,2,FALSE),"H"&amp;TEXT(E2286,"00"))</f>
        <v>N</v>
      </c>
    </row>
    <row r="2287" spans="1:11" x14ac:dyDescent="0.2">
      <c r="A2287" t="s">
        <v>40</v>
      </c>
      <c r="B2287">
        <v>2286</v>
      </c>
      <c r="C2287">
        <v>12982</v>
      </c>
      <c r="D2287">
        <v>4</v>
      </c>
      <c r="E2287">
        <v>5</v>
      </c>
      <c r="F2287">
        <v>4</v>
      </c>
      <c r="H2287" t="str">
        <f t="shared" si="35"/>
        <v>RWkDN</v>
      </c>
      <c r="I2287" t="str">
        <f>VLOOKUP(D2287,RTT!$A$10:$B$21,2,FALSE)</f>
        <v>R</v>
      </c>
      <c r="J2287" t="str">
        <f>IF(LEFT(K2287,1)&lt;&gt;"H",VLOOKUP(WEEKDAY(F2287),RTT!$C$10:$D$16,2,FALSE),"Od")</f>
        <v>WkD</v>
      </c>
      <c r="K2287" t="str">
        <f>IF(OR(B2287&lt;5089,B2287&gt;5089+23),VLOOKUP(E2287,RTT!$E$10:$F$33,2,FALSE),"H"&amp;TEXT(E2287,"00"))</f>
        <v>N</v>
      </c>
    </row>
    <row r="2288" spans="1:11" x14ac:dyDescent="0.2">
      <c r="A2288" t="s">
        <v>40</v>
      </c>
      <c r="B2288">
        <v>2287</v>
      </c>
      <c r="C2288">
        <v>13478</v>
      </c>
      <c r="D2288">
        <v>4</v>
      </c>
      <c r="E2288">
        <v>6</v>
      </c>
      <c r="F2288">
        <v>4</v>
      </c>
      <c r="H2288" t="str">
        <f t="shared" si="35"/>
        <v>RWkDM</v>
      </c>
      <c r="I2288" t="str">
        <f>VLOOKUP(D2288,RTT!$A$10:$B$21,2,FALSE)</f>
        <v>R</v>
      </c>
      <c r="J2288" t="str">
        <f>IF(LEFT(K2288,1)&lt;&gt;"H",VLOOKUP(WEEKDAY(F2288),RTT!$C$10:$D$16,2,FALSE),"Od")</f>
        <v>WkD</v>
      </c>
      <c r="K2288" t="str">
        <f>IF(OR(B2288&lt;5089,B2288&gt;5089+23),VLOOKUP(E2288,RTT!$E$10:$F$33,2,FALSE),"H"&amp;TEXT(E2288,"00"))</f>
        <v>M</v>
      </c>
    </row>
    <row r="2289" spans="1:11" x14ac:dyDescent="0.2">
      <c r="A2289" t="s">
        <v>40</v>
      </c>
      <c r="B2289">
        <v>2288</v>
      </c>
      <c r="C2289">
        <v>14322</v>
      </c>
      <c r="D2289">
        <v>4</v>
      </c>
      <c r="E2289">
        <v>7</v>
      </c>
      <c r="F2289">
        <v>4</v>
      </c>
      <c r="H2289" t="str">
        <f t="shared" si="35"/>
        <v>RWkDM</v>
      </c>
      <c r="I2289" t="str">
        <f>VLOOKUP(D2289,RTT!$A$10:$B$21,2,FALSE)</f>
        <v>R</v>
      </c>
      <c r="J2289" t="str">
        <f>IF(LEFT(K2289,1)&lt;&gt;"H",VLOOKUP(WEEKDAY(F2289),RTT!$C$10:$D$16,2,FALSE),"Od")</f>
        <v>WkD</v>
      </c>
      <c r="K2289" t="str">
        <f>IF(OR(B2289&lt;5089,B2289&gt;5089+23),VLOOKUP(E2289,RTT!$E$10:$F$33,2,FALSE),"H"&amp;TEXT(E2289,"00"))</f>
        <v>M</v>
      </c>
    </row>
    <row r="2290" spans="1:11" x14ac:dyDescent="0.2">
      <c r="A2290" t="s">
        <v>40</v>
      </c>
      <c r="B2290">
        <v>2289</v>
      </c>
      <c r="C2290">
        <v>16094</v>
      </c>
      <c r="D2290">
        <v>4</v>
      </c>
      <c r="E2290">
        <v>8</v>
      </c>
      <c r="F2290">
        <v>4</v>
      </c>
      <c r="H2290" t="str">
        <f t="shared" si="35"/>
        <v>RWkDM</v>
      </c>
      <c r="I2290" t="str">
        <f>VLOOKUP(D2290,RTT!$A$10:$B$21,2,FALSE)</f>
        <v>R</v>
      </c>
      <c r="J2290" t="str">
        <f>IF(LEFT(K2290,1)&lt;&gt;"H",VLOOKUP(WEEKDAY(F2290),RTT!$C$10:$D$16,2,FALSE),"Od")</f>
        <v>WkD</v>
      </c>
      <c r="K2290" t="str">
        <f>IF(OR(B2290&lt;5089,B2290&gt;5089+23),VLOOKUP(E2290,RTT!$E$10:$F$33,2,FALSE),"H"&amp;TEXT(E2290,"00"))</f>
        <v>M</v>
      </c>
    </row>
    <row r="2291" spans="1:11" x14ac:dyDescent="0.2">
      <c r="A2291" t="s">
        <v>40</v>
      </c>
      <c r="B2291">
        <v>2290</v>
      </c>
      <c r="C2291">
        <v>16928</v>
      </c>
      <c r="D2291">
        <v>4</v>
      </c>
      <c r="E2291">
        <v>9</v>
      </c>
      <c r="F2291">
        <v>4</v>
      </c>
      <c r="H2291" t="str">
        <f t="shared" si="35"/>
        <v>RWkDD</v>
      </c>
      <c r="I2291" t="str">
        <f>VLOOKUP(D2291,RTT!$A$10:$B$21,2,FALSE)</f>
        <v>R</v>
      </c>
      <c r="J2291" t="str">
        <f>IF(LEFT(K2291,1)&lt;&gt;"H",VLOOKUP(WEEKDAY(F2291),RTT!$C$10:$D$16,2,FALSE),"Od")</f>
        <v>WkD</v>
      </c>
      <c r="K2291" t="str">
        <f>IF(OR(B2291&lt;5089,B2291&gt;5089+23),VLOOKUP(E2291,RTT!$E$10:$F$33,2,FALSE),"H"&amp;TEXT(E2291,"00"))</f>
        <v>D</v>
      </c>
    </row>
    <row r="2292" spans="1:11" x14ac:dyDescent="0.2">
      <c r="A2292" t="s">
        <v>40</v>
      </c>
      <c r="B2292">
        <v>2291</v>
      </c>
      <c r="C2292">
        <v>16842</v>
      </c>
      <c r="D2292">
        <v>4</v>
      </c>
      <c r="E2292">
        <v>10</v>
      </c>
      <c r="F2292">
        <v>4</v>
      </c>
      <c r="H2292" t="str">
        <f t="shared" si="35"/>
        <v>RWkDD</v>
      </c>
      <c r="I2292" t="str">
        <f>VLOOKUP(D2292,RTT!$A$10:$B$21,2,FALSE)</f>
        <v>R</v>
      </c>
      <c r="J2292" t="str">
        <f>IF(LEFT(K2292,1)&lt;&gt;"H",VLOOKUP(WEEKDAY(F2292),RTT!$C$10:$D$16,2,FALSE),"Od")</f>
        <v>WkD</v>
      </c>
      <c r="K2292" t="str">
        <f>IF(OR(B2292&lt;5089,B2292&gt;5089+23),VLOOKUP(E2292,RTT!$E$10:$F$33,2,FALSE),"H"&amp;TEXT(E2292,"00"))</f>
        <v>D</v>
      </c>
    </row>
    <row r="2293" spans="1:11" x14ac:dyDescent="0.2">
      <c r="A2293" t="s">
        <v>40</v>
      </c>
      <c r="B2293">
        <v>2292</v>
      </c>
      <c r="C2293">
        <v>16865</v>
      </c>
      <c r="D2293">
        <v>4</v>
      </c>
      <c r="E2293">
        <v>11</v>
      </c>
      <c r="F2293">
        <v>4</v>
      </c>
      <c r="H2293" t="str">
        <f t="shared" si="35"/>
        <v>RWkDD</v>
      </c>
      <c r="I2293" t="str">
        <f>VLOOKUP(D2293,RTT!$A$10:$B$21,2,FALSE)</f>
        <v>R</v>
      </c>
      <c r="J2293" t="str">
        <f>IF(LEFT(K2293,1)&lt;&gt;"H",VLOOKUP(WEEKDAY(F2293),RTT!$C$10:$D$16,2,FALSE),"Od")</f>
        <v>WkD</v>
      </c>
      <c r="K2293" t="str">
        <f>IF(OR(B2293&lt;5089,B2293&gt;5089+23),VLOOKUP(E2293,RTT!$E$10:$F$33,2,FALSE),"H"&amp;TEXT(E2293,"00"))</f>
        <v>D</v>
      </c>
    </row>
    <row r="2294" spans="1:11" x14ac:dyDescent="0.2">
      <c r="A2294" t="s">
        <v>40</v>
      </c>
      <c r="B2294">
        <v>2293</v>
      </c>
      <c r="C2294">
        <v>15422</v>
      </c>
      <c r="D2294">
        <v>4</v>
      </c>
      <c r="E2294">
        <v>12</v>
      </c>
      <c r="F2294">
        <v>4</v>
      </c>
      <c r="H2294" t="str">
        <f t="shared" si="35"/>
        <v>RWkDD</v>
      </c>
      <c r="I2294" t="str">
        <f>VLOOKUP(D2294,RTT!$A$10:$B$21,2,FALSE)</f>
        <v>R</v>
      </c>
      <c r="J2294" t="str">
        <f>IF(LEFT(K2294,1)&lt;&gt;"H",VLOOKUP(WEEKDAY(F2294),RTT!$C$10:$D$16,2,FALSE),"Od")</f>
        <v>WkD</v>
      </c>
      <c r="K2294" t="str">
        <f>IF(OR(B2294&lt;5089,B2294&gt;5089+23),VLOOKUP(E2294,RTT!$E$10:$F$33,2,FALSE),"H"&amp;TEXT(E2294,"00"))</f>
        <v>D</v>
      </c>
    </row>
    <row r="2295" spans="1:11" x14ac:dyDescent="0.2">
      <c r="A2295" t="s">
        <v>40</v>
      </c>
      <c r="B2295">
        <v>2294</v>
      </c>
      <c r="C2295">
        <v>16433</v>
      </c>
      <c r="D2295">
        <v>4</v>
      </c>
      <c r="E2295">
        <v>13</v>
      </c>
      <c r="F2295">
        <v>4</v>
      </c>
      <c r="H2295" t="str">
        <f t="shared" si="35"/>
        <v>RWkDD</v>
      </c>
      <c r="I2295" t="str">
        <f>VLOOKUP(D2295,RTT!$A$10:$B$21,2,FALSE)</f>
        <v>R</v>
      </c>
      <c r="J2295" t="str">
        <f>IF(LEFT(K2295,1)&lt;&gt;"H",VLOOKUP(WEEKDAY(F2295),RTT!$C$10:$D$16,2,FALSE),"Od")</f>
        <v>WkD</v>
      </c>
      <c r="K2295" t="str">
        <f>IF(OR(B2295&lt;5089,B2295&gt;5089+23),VLOOKUP(E2295,RTT!$E$10:$F$33,2,FALSE),"H"&amp;TEXT(E2295,"00"))</f>
        <v>D</v>
      </c>
    </row>
    <row r="2296" spans="1:11" x14ac:dyDescent="0.2">
      <c r="A2296" t="s">
        <v>40</v>
      </c>
      <c r="B2296">
        <v>2295</v>
      </c>
      <c r="C2296">
        <v>16417</v>
      </c>
      <c r="D2296">
        <v>4</v>
      </c>
      <c r="E2296">
        <v>14</v>
      </c>
      <c r="F2296">
        <v>4</v>
      </c>
      <c r="H2296" t="str">
        <f t="shared" si="35"/>
        <v>RWkDD</v>
      </c>
      <c r="I2296" t="str">
        <f>VLOOKUP(D2296,RTT!$A$10:$B$21,2,FALSE)</f>
        <v>R</v>
      </c>
      <c r="J2296" t="str">
        <f>IF(LEFT(K2296,1)&lt;&gt;"H",VLOOKUP(WEEKDAY(F2296),RTT!$C$10:$D$16,2,FALSE),"Od")</f>
        <v>WkD</v>
      </c>
      <c r="K2296" t="str">
        <f>IF(OR(B2296&lt;5089,B2296&gt;5089+23),VLOOKUP(E2296,RTT!$E$10:$F$33,2,FALSE),"H"&amp;TEXT(E2296,"00"))</f>
        <v>D</v>
      </c>
    </row>
    <row r="2297" spans="1:11" x14ac:dyDescent="0.2">
      <c r="A2297" t="s">
        <v>40</v>
      </c>
      <c r="B2297">
        <v>2296</v>
      </c>
      <c r="C2297">
        <v>16115</v>
      </c>
      <c r="D2297">
        <v>4</v>
      </c>
      <c r="E2297">
        <v>15</v>
      </c>
      <c r="F2297">
        <v>4</v>
      </c>
      <c r="H2297" t="str">
        <f t="shared" si="35"/>
        <v>RWkDD</v>
      </c>
      <c r="I2297" t="str">
        <f>VLOOKUP(D2297,RTT!$A$10:$B$21,2,FALSE)</f>
        <v>R</v>
      </c>
      <c r="J2297" t="str">
        <f>IF(LEFT(K2297,1)&lt;&gt;"H",VLOOKUP(WEEKDAY(F2297),RTT!$C$10:$D$16,2,FALSE),"Od")</f>
        <v>WkD</v>
      </c>
      <c r="K2297" t="str">
        <f>IF(OR(B2297&lt;5089,B2297&gt;5089+23),VLOOKUP(E2297,RTT!$E$10:$F$33,2,FALSE),"H"&amp;TEXT(E2297,"00"))</f>
        <v>D</v>
      </c>
    </row>
    <row r="2298" spans="1:11" x14ac:dyDescent="0.2">
      <c r="A2298" t="s">
        <v>40</v>
      </c>
      <c r="B2298">
        <v>2297</v>
      </c>
      <c r="C2298">
        <v>16163</v>
      </c>
      <c r="D2298">
        <v>4</v>
      </c>
      <c r="E2298">
        <v>16</v>
      </c>
      <c r="F2298">
        <v>4</v>
      </c>
      <c r="H2298" t="str">
        <f t="shared" si="35"/>
        <v>RWkDD</v>
      </c>
      <c r="I2298" t="str">
        <f>VLOOKUP(D2298,RTT!$A$10:$B$21,2,FALSE)</f>
        <v>R</v>
      </c>
      <c r="J2298" t="str">
        <f>IF(LEFT(K2298,1)&lt;&gt;"H",VLOOKUP(WEEKDAY(F2298),RTT!$C$10:$D$16,2,FALSE),"Od")</f>
        <v>WkD</v>
      </c>
      <c r="K2298" t="str">
        <f>IF(OR(B2298&lt;5089,B2298&gt;5089+23),VLOOKUP(E2298,RTT!$E$10:$F$33,2,FALSE),"H"&amp;TEXT(E2298,"00"))</f>
        <v>D</v>
      </c>
    </row>
    <row r="2299" spans="1:11" x14ac:dyDescent="0.2">
      <c r="A2299" t="s">
        <v>40</v>
      </c>
      <c r="B2299">
        <v>2298</v>
      </c>
      <c r="C2299">
        <v>15837</v>
      </c>
      <c r="D2299">
        <v>4</v>
      </c>
      <c r="E2299">
        <v>17</v>
      </c>
      <c r="F2299">
        <v>4</v>
      </c>
      <c r="H2299" t="str">
        <f t="shared" si="35"/>
        <v>RWkDD</v>
      </c>
      <c r="I2299" t="str">
        <f>VLOOKUP(D2299,RTT!$A$10:$B$21,2,FALSE)</f>
        <v>R</v>
      </c>
      <c r="J2299" t="str">
        <f>IF(LEFT(K2299,1)&lt;&gt;"H",VLOOKUP(WEEKDAY(F2299),RTT!$C$10:$D$16,2,FALSE),"Od")</f>
        <v>WkD</v>
      </c>
      <c r="K2299" t="str">
        <f>IF(OR(B2299&lt;5089,B2299&gt;5089+23),VLOOKUP(E2299,RTT!$E$10:$F$33,2,FALSE),"H"&amp;TEXT(E2299,"00"))</f>
        <v>D</v>
      </c>
    </row>
    <row r="2300" spans="1:11" x14ac:dyDescent="0.2">
      <c r="A2300" t="s">
        <v>40</v>
      </c>
      <c r="B2300">
        <v>2299</v>
      </c>
      <c r="C2300">
        <v>16301</v>
      </c>
      <c r="D2300">
        <v>4</v>
      </c>
      <c r="E2300">
        <v>18</v>
      </c>
      <c r="F2300">
        <v>4</v>
      </c>
      <c r="H2300" t="str">
        <f t="shared" si="35"/>
        <v>RWkDD</v>
      </c>
      <c r="I2300" t="str">
        <f>VLOOKUP(D2300,RTT!$A$10:$B$21,2,FALSE)</f>
        <v>R</v>
      </c>
      <c r="J2300" t="str">
        <f>IF(LEFT(K2300,1)&lt;&gt;"H",VLOOKUP(WEEKDAY(F2300),RTT!$C$10:$D$16,2,FALSE),"Od")</f>
        <v>WkD</v>
      </c>
      <c r="K2300" t="str">
        <f>IF(OR(B2300&lt;5089,B2300&gt;5089+23),VLOOKUP(E2300,RTT!$E$10:$F$33,2,FALSE),"H"&amp;TEXT(E2300,"00"))</f>
        <v>D</v>
      </c>
    </row>
    <row r="2301" spans="1:11" x14ac:dyDescent="0.2">
      <c r="A2301" t="s">
        <v>40</v>
      </c>
      <c r="B2301">
        <v>2300</v>
      </c>
      <c r="C2301">
        <v>15900</v>
      </c>
      <c r="D2301">
        <v>4</v>
      </c>
      <c r="E2301">
        <v>19</v>
      </c>
      <c r="F2301">
        <v>4</v>
      </c>
      <c r="H2301" t="str">
        <f t="shared" si="35"/>
        <v>RWkDD</v>
      </c>
      <c r="I2301" t="str">
        <f>VLOOKUP(D2301,RTT!$A$10:$B$21,2,FALSE)</f>
        <v>R</v>
      </c>
      <c r="J2301" t="str">
        <f>IF(LEFT(K2301,1)&lt;&gt;"H",VLOOKUP(WEEKDAY(F2301),RTT!$C$10:$D$16,2,FALSE),"Od")</f>
        <v>WkD</v>
      </c>
      <c r="K2301" t="str">
        <f>IF(OR(B2301&lt;5089,B2301&gt;5089+23),VLOOKUP(E2301,RTT!$E$10:$F$33,2,FALSE),"H"&amp;TEXT(E2301,"00"))</f>
        <v>D</v>
      </c>
    </row>
    <row r="2302" spans="1:11" x14ac:dyDescent="0.2">
      <c r="A2302" t="s">
        <v>40</v>
      </c>
      <c r="B2302">
        <v>2301</v>
      </c>
      <c r="C2302">
        <v>15218</v>
      </c>
      <c r="D2302">
        <v>4</v>
      </c>
      <c r="E2302">
        <v>20</v>
      </c>
      <c r="F2302">
        <v>4</v>
      </c>
      <c r="H2302" t="str">
        <f t="shared" si="35"/>
        <v>RWkDD</v>
      </c>
      <c r="I2302" t="str">
        <f>VLOOKUP(D2302,RTT!$A$10:$B$21,2,FALSE)</f>
        <v>R</v>
      </c>
      <c r="J2302" t="str">
        <f>IF(LEFT(K2302,1)&lt;&gt;"H",VLOOKUP(WEEKDAY(F2302),RTT!$C$10:$D$16,2,FALSE),"Od")</f>
        <v>WkD</v>
      </c>
      <c r="K2302" t="str">
        <f>IF(OR(B2302&lt;5089,B2302&gt;5089+23),VLOOKUP(E2302,RTT!$E$10:$F$33,2,FALSE),"H"&amp;TEXT(E2302,"00"))</f>
        <v>D</v>
      </c>
    </row>
    <row r="2303" spans="1:11" x14ac:dyDescent="0.2">
      <c r="A2303" t="s">
        <v>40</v>
      </c>
      <c r="B2303">
        <v>2302</v>
      </c>
      <c r="C2303">
        <v>14669</v>
      </c>
      <c r="D2303">
        <v>4</v>
      </c>
      <c r="E2303">
        <v>21</v>
      </c>
      <c r="F2303">
        <v>4</v>
      </c>
      <c r="H2303" t="str">
        <f t="shared" si="35"/>
        <v>RWkDE</v>
      </c>
      <c r="I2303" t="str">
        <f>VLOOKUP(D2303,RTT!$A$10:$B$21,2,FALSE)</f>
        <v>R</v>
      </c>
      <c r="J2303" t="str">
        <f>IF(LEFT(K2303,1)&lt;&gt;"H",VLOOKUP(WEEKDAY(F2303),RTT!$C$10:$D$16,2,FALSE),"Od")</f>
        <v>WkD</v>
      </c>
      <c r="K2303" t="str">
        <f>IF(OR(B2303&lt;5089,B2303&gt;5089+23),VLOOKUP(E2303,RTT!$E$10:$F$33,2,FALSE),"H"&amp;TEXT(E2303,"00"))</f>
        <v>E</v>
      </c>
    </row>
    <row r="2304" spans="1:11" x14ac:dyDescent="0.2">
      <c r="A2304" t="s">
        <v>40</v>
      </c>
      <c r="B2304">
        <v>2303</v>
      </c>
      <c r="C2304">
        <v>14052</v>
      </c>
      <c r="D2304">
        <v>4</v>
      </c>
      <c r="E2304">
        <v>22</v>
      </c>
      <c r="F2304">
        <v>4</v>
      </c>
      <c r="H2304" t="str">
        <f t="shared" si="35"/>
        <v>RWkDE</v>
      </c>
      <c r="I2304" t="str">
        <f>VLOOKUP(D2304,RTT!$A$10:$B$21,2,FALSE)</f>
        <v>R</v>
      </c>
      <c r="J2304" t="str">
        <f>IF(LEFT(K2304,1)&lt;&gt;"H",VLOOKUP(WEEKDAY(F2304),RTT!$C$10:$D$16,2,FALSE),"Od")</f>
        <v>WkD</v>
      </c>
      <c r="K2304" t="str">
        <f>IF(OR(B2304&lt;5089,B2304&gt;5089+23),VLOOKUP(E2304,RTT!$E$10:$F$33,2,FALSE),"H"&amp;TEXT(E2304,"00"))</f>
        <v>E</v>
      </c>
    </row>
    <row r="2305" spans="1:11" x14ac:dyDescent="0.2">
      <c r="A2305" t="s">
        <v>40</v>
      </c>
      <c r="B2305">
        <v>2304</v>
      </c>
      <c r="C2305">
        <v>13484</v>
      </c>
      <c r="D2305">
        <v>4</v>
      </c>
      <c r="E2305">
        <v>23</v>
      </c>
      <c r="F2305">
        <v>4</v>
      </c>
      <c r="H2305" t="str">
        <f t="shared" si="35"/>
        <v>RWkDE</v>
      </c>
      <c r="I2305" t="str">
        <f>VLOOKUP(D2305,RTT!$A$10:$B$21,2,FALSE)</f>
        <v>R</v>
      </c>
      <c r="J2305" t="str">
        <f>IF(LEFT(K2305,1)&lt;&gt;"H",VLOOKUP(WEEKDAY(F2305),RTT!$C$10:$D$16,2,FALSE),"Od")</f>
        <v>WkD</v>
      </c>
      <c r="K2305" t="str">
        <f>IF(OR(B2305&lt;5089,B2305&gt;5089+23),VLOOKUP(E2305,RTT!$E$10:$F$33,2,FALSE),"H"&amp;TEXT(E2305,"00"))</f>
        <v>E</v>
      </c>
    </row>
    <row r="2306" spans="1:11" x14ac:dyDescent="0.2">
      <c r="A2306" t="s">
        <v>40</v>
      </c>
      <c r="B2306">
        <v>2305</v>
      </c>
      <c r="C2306">
        <v>12548</v>
      </c>
      <c r="D2306">
        <v>4</v>
      </c>
      <c r="E2306">
        <v>0</v>
      </c>
      <c r="F2306">
        <v>5</v>
      </c>
      <c r="H2306" t="str">
        <f t="shared" si="35"/>
        <v>RWkDN</v>
      </c>
      <c r="I2306" t="str">
        <f>VLOOKUP(D2306,RTT!$A$10:$B$21,2,FALSE)</f>
        <v>R</v>
      </c>
      <c r="J2306" t="str">
        <f>IF(LEFT(K2306,1)&lt;&gt;"H",VLOOKUP(WEEKDAY(F2306),RTT!$C$10:$D$16,2,FALSE),"Od")</f>
        <v>WkD</v>
      </c>
      <c r="K2306" t="str">
        <f>IF(OR(B2306&lt;5089,B2306&gt;5089+23),VLOOKUP(E2306,RTT!$E$10:$F$33,2,FALSE),"H"&amp;TEXT(E2306,"00"))</f>
        <v>N</v>
      </c>
    </row>
    <row r="2307" spans="1:11" x14ac:dyDescent="0.2">
      <c r="A2307" t="s">
        <v>40</v>
      </c>
      <c r="B2307">
        <v>2306</v>
      </c>
      <c r="C2307">
        <v>12350</v>
      </c>
      <c r="D2307">
        <v>4</v>
      </c>
      <c r="E2307">
        <v>1</v>
      </c>
      <c r="F2307">
        <v>5</v>
      </c>
      <c r="H2307" t="str">
        <f t="shared" ref="H2307:H2370" si="36">I2307&amp;J2307&amp;K2307</f>
        <v>RWkDN</v>
      </c>
      <c r="I2307" t="str">
        <f>VLOOKUP(D2307,RTT!$A$10:$B$21,2,FALSE)</f>
        <v>R</v>
      </c>
      <c r="J2307" t="str">
        <f>IF(LEFT(K2307,1)&lt;&gt;"H",VLOOKUP(WEEKDAY(F2307),RTT!$C$10:$D$16,2,FALSE),"Od")</f>
        <v>WkD</v>
      </c>
      <c r="K2307" t="str">
        <f>IF(OR(B2307&lt;5089,B2307&gt;5089+23),VLOOKUP(E2307,RTT!$E$10:$F$33,2,FALSE),"H"&amp;TEXT(E2307,"00"))</f>
        <v>N</v>
      </c>
    </row>
    <row r="2308" spans="1:11" x14ac:dyDescent="0.2">
      <c r="A2308" t="s">
        <v>40</v>
      </c>
      <c r="B2308">
        <v>2307</v>
      </c>
      <c r="C2308">
        <v>12438</v>
      </c>
      <c r="D2308">
        <v>4</v>
      </c>
      <c r="E2308">
        <v>2</v>
      </c>
      <c r="F2308">
        <v>5</v>
      </c>
      <c r="H2308" t="str">
        <f t="shared" si="36"/>
        <v>RWkDN</v>
      </c>
      <c r="I2308" t="str">
        <f>VLOOKUP(D2308,RTT!$A$10:$B$21,2,FALSE)</f>
        <v>R</v>
      </c>
      <c r="J2308" t="str">
        <f>IF(LEFT(K2308,1)&lt;&gt;"H",VLOOKUP(WEEKDAY(F2308),RTT!$C$10:$D$16,2,FALSE),"Od")</f>
        <v>WkD</v>
      </c>
      <c r="K2308" t="str">
        <f>IF(OR(B2308&lt;5089,B2308&gt;5089+23),VLOOKUP(E2308,RTT!$E$10:$F$33,2,FALSE),"H"&amp;TEXT(E2308,"00"))</f>
        <v>N</v>
      </c>
    </row>
    <row r="2309" spans="1:11" x14ac:dyDescent="0.2">
      <c r="A2309" t="s">
        <v>40</v>
      </c>
      <c r="B2309">
        <v>2308</v>
      </c>
      <c r="C2309">
        <v>12467</v>
      </c>
      <c r="D2309">
        <v>4</v>
      </c>
      <c r="E2309">
        <v>3</v>
      </c>
      <c r="F2309">
        <v>5</v>
      </c>
      <c r="H2309" t="str">
        <f t="shared" si="36"/>
        <v>RWkDN</v>
      </c>
      <c r="I2309" t="str">
        <f>VLOOKUP(D2309,RTT!$A$10:$B$21,2,FALSE)</f>
        <v>R</v>
      </c>
      <c r="J2309" t="str">
        <f>IF(LEFT(K2309,1)&lt;&gt;"H",VLOOKUP(WEEKDAY(F2309),RTT!$C$10:$D$16,2,FALSE),"Od")</f>
        <v>WkD</v>
      </c>
      <c r="K2309" t="str">
        <f>IF(OR(B2309&lt;5089,B2309&gt;5089+23),VLOOKUP(E2309,RTT!$E$10:$F$33,2,FALSE),"H"&amp;TEXT(E2309,"00"))</f>
        <v>N</v>
      </c>
    </row>
    <row r="2310" spans="1:11" x14ac:dyDescent="0.2">
      <c r="A2310" t="s">
        <v>40</v>
      </c>
      <c r="B2310">
        <v>2309</v>
      </c>
      <c r="C2310">
        <v>12415</v>
      </c>
      <c r="D2310">
        <v>4</v>
      </c>
      <c r="E2310">
        <v>4</v>
      </c>
      <c r="F2310">
        <v>5</v>
      </c>
      <c r="H2310" t="str">
        <f t="shared" si="36"/>
        <v>RWkDN</v>
      </c>
      <c r="I2310" t="str">
        <f>VLOOKUP(D2310,RTT!$A$10:$B$21,2,FALSE)</f>
        <v>R</v>
      </c>
      <c r="J2310" t="str">
        <f>IF(LEFT(K2310,1)&lt;&gt;"H",VLOOKUP(WEEKDAY(F2310),RTT!$C$10:$D$16,2,FALSE),"Od")</f>
        <v>WkD</v>
      </c>
      <c r="K2310" t="str">
        <f>IF(OR(B2310&lt;5089,B2310&gt;5089+23),VLOOKUP(E2310,RTT!$E$10:$F$33,2,FALSE),"H"&amp;TEXT(E2310,"00"))</f>
        <v>N</v>
      </c>
    </row>
    <row r="2311" spans="1:11" x14ac:dyDescent="0.2">
      <c r="A2311" t="s">
        <v>40</v>
      </c>
      <c r="B2311">
        <v>2310</v>
      </c>
      <c r="C2311">
        <v>12409</v>
      </c>
      <c r="D2311">
        <v>4</v>
      </c>
      <c r="E2311">
        <v>5</v>
      </c>
      <c r="F2311">
        <v>5</v>
      </c>
      <c r="H2311" t="str">
        <f t="shared" si="36"/>
        <v>RWkDN</v>
      </c>
      <c r="I2311" t="str">
        <f>VLOOKUP(D2311,RTT!$A$10:$B$21,2,FALSE)</f>
        <v>R</v>
      </c>
      <c r="J2311" t="str">
        <f>IF(LEFT(K2311,1)&lt;&gt;"H",VLOOKUP(WEEKDAY(F2311),RTT!$C$10:$D$16,2,FALSE),"Od")</f>
        <v>WkD</v>
      </c>
      <c r="K2311" t="str">
        <f>IF(OR(B2311&lt;5089,B2311&gt;5089+23),VLOOKUP(E2311,RTT!$E$10:$F$33,2,FALSE),"H"&amp;TEXT(E2311,"00"))</f>
        <v>N</v>
      </c>
    </row>
    <row r="2312" spans="1:11" x14ac:dyDescent="0.2">
      <c r="A2312" t="s">
        <v>40</v>
      </c>
      <c r="B2312">
        <v>2311</v>
      </c>
      <c r="C2312">
        <v>13271</v>
      </c>
      <c r="D2312">
        <v>4</v>
      </c>
      <c r="E2312">
        <v>6</v>
      </c>
      <c r="F2312">
        <v>5</v>
      </c>
      <c r="H2312" t="str">
        <f t="shared" si="36"/>
        <v>RWkDM</v>
      </c>
      <c r="I2312" t="str">
        <f>VLOOKUP(D2312,RTT!$A$10:$B$21,2,FALSE)</f>
        <v>R</v>
      </c>
      <c r="J2312" t="str">
        <f>IF(LEFT(K2312,1)&lt;&gt;"H",VLOOKUP(WEEKDAY(F2312),RTT!$C$10:$D$16,2,FALSE),"Od")</f>
        <v>WkD</v>
      </c>
      <c r="K2312" t="str">
        <f>IF(OR(B2312&lt;5089,B2312&gt;5089+23),VLOOKUP(E2312,RTT!$E$10:$F$33,2,FALSE),"H"&amp;TEXT(E2312,"00"))</f>
        <v>M</v>
      </c>
    </row>
    <row r="2313" spans="1:11" x14ac:dyDescent="0.2">
      <c r="A2313" t="s">
        <v>40</v>
      </c>
      <c r="B2313">
        <v>2312</v>
      </c>
      <c r="C2313">
        <v>14392</v>
      </c>
      <c r="D2313">
        <v>4</v>
      </c>
      <c r="E2313">
        <v>7</v>
      </c>
      <c r="F2313">
        <v>5</v>
      </c>
      <c r="H2313" t="str">
        <f t="shared" si="36"/>
        <v>RWkDM</v>
      </c>
      <c r="I2313" t="str">
        <f>VLOOKUP(D2313,RTT!$A$10:$B$21,2,FALSE)</f>
        <v>R</v>
      </c>
      <c r="J2313" t="str">
        <f>IF(LEFT(K2313,1)&lt;&gt;"H",VLOOKUP(WEEKDAY(F2313),RTT!$C$10:$D$16,2,FALSE),"Od")</f>
        <v>WkD</v>
      </c>
      <c r="K2313" t="str">
        <f>IF(OR(B2313&lt;5089,B2313&gt;5089+23),VLOOKUP(E2313,RTT!$E$10:$F$33,2,FALSE),"H"&amp;TEXT(E2313,"00"))</f>
        <v>M</v>
      </c>
    </row>
    <row r="2314" spans="1:11" x14ac:dyDescent="0.2">
      <c r="A2314" t="s">
        <v>40</v>
      </c>
      <c r="B2314">
        <v>2313</v>
      </c>
      <c r="C2314">
        <v>16517</v>
      </c>
      <c r="D2314">
        <v>4</v>
      </c>
      <c r="E2314">
        <v>8</v>
      </c>
      <c r="F2314">
        <v>5</v>
      </c>
      <c r="H2314" t="str">
        <f t="shared" si="36"/>
        <v>RWkDM</v>
      </c>
      <c r="I2314" t="str">
        <f>VLOOKUP(D2314,RTT!$A$10:$B$21,2,FALSE)</f>
        <v>R</v>
      </c>
      <c r="J2314" t="str">
        <f>IF(LEFT(K2314,1)&lt;&gt;"H",VLOOKUP(WEEKDAY(F2314),RTT!$C$10:$D$16,2,FALSE),"Od")</f>
        <v>WkD</v>
      </c>
      <c r="K2314" t="str">
        <f>IF(OR(B2314&lt;5089,B2314&gt;5089+23),VLOOKUP(E2314,RTT!$E$10:$F$33,2,FALSE),"H"&amp;TEXT(E2314,"00"))</f>
        <v>M</v>
      </c>
    </row>
    <row r="2315" spans="1:11" x14ac:dyDescent="0.2">
      <c r="A2315" t="s">
        <v>40</v>
      </c>
      <c r="B2315">
        <v>2314</v>
      </c>
      <c r="C2315">
        <v>17697</v>
      </c>
      <c r="D2315">
        <v>4</v>
      </c>
      <c r="E2315">
        <v>9</v>
      </c>
      <c r="F2315">
        <v>5</v>
      </c>
      <c r="H2315" t="str">
        <f t="shared" si="36"/>
        <v>RWkDD</v>
      </c>
      <c r="I2315" t="str">
        <f>VLOOKUP(D2315,RTT!$A$10:$B$21,2,FALSE)</f>
        <v>R</v>
      </c>
      <c r="J2315" t="str">
        <f>IF(LEFT(K2315,1)&lt;&gt;"H",VLOOKUP(WEEKDAY(F2315),RTT!$C$10:$D$16,2,FALSE),"Od")</f>
        <v>WkD</v>
      </c>
      <c r="K2315" t="str">
        <f>IF(OR(B2315&lt;5089,B2315&gt;5089+23),VLOOKUP(E2315,RTT!$E$10:$F$33,2,FALSE),"H"&amp;TEXT(E2315,"00"))</f>
        <v>D</v>
      </c>
    </row>
    <row r="2316" spans="1:11" x14ac:dyDescent="0.2">
      <c r="A2316" t="s">
        <v>40</v>
      </c>
      <c r="B2316">
        <v>2315</v>
      </c>
      <c r="C2316">
        <v>17913</v>
      </c>
      <c r="D2316">
        <v>4</v>
      </c>
      <c r="E2316">
        <v>10</v>
      </c>
      <c r="F2316">
        <v>5</v>
      </c>
      <c r="H2316" t="str">
        <f t="shared" si="36"/>
        <v>RWkDD</v>
      </c>
      <c r="I2316" t="str">
        <f>VLOOKUP(D2316,RTT!$A$10:$B$21,2,FALSE)</f>
        <v>R</v>
      </c>
      <c r="J2316" t="str">
        <f>IF(LEFT(K2316,1)&lt;&gt;"H",VLOOKUP(WEEKDAY(F2316),RTT!$C$10:$D$16,2,FALSE),"Od")</f>
        <v>WkD</v>
      </c>
      <c r="K2316" t="str">
        <f>IF(OR(B2316&lt;5089,B2316&gt;5089+23),VLOOKUP(E2316,RTT!$E$10:$F$33,2,FALSE),"H"&amp;TEXT(E2316,"00"))</f>
        <v>D</v>
      </c>
    </row>
    <row r="2317" spans="1:11" x14ac:dyDescent="0.2">
      <c r="A2317" t="s">
        <v>40</v>
      </c>
      <c r="B2317">
        <v>2316</v>
      </c>
      <c r="C2317">
        <v>17894</v>
      </c>
      <c r="D2317">
        <v>4</v>
      </c>
      <c r="E2317">
        <v>11</v>
      </c>
      <c r="F2317">
        <v>5</v>
      </c>
      <c r="H2317" t="str">
        <f t="shared" si="36"/>
        <v>RWkDD</v>
      </c>
      <c r="I2317" t="str">
        <f>VLOOKUP(D2317,RTT!$A$10:$B$21,2,FALSE)</f>
        <v>R</v>
      </c>
      <c r="J2317" t="str">
        <f>IF(LEFT(K2317,1)&lt;&gt;"H",VLOOKUP(WEEKDAY(F2317),RTT!$C$10:$D$16,2,FALSE),"Od")</f>
        <v>WkD</v>
      </c>
      <c r="K2317" t="str">
        <f>IF(OR(B2317&lt;5089,B2317&gt;5089+23),VLOOKUP(E2317,RTT!$E$10:$F$33,2,FALSE),"H"&amp;TEXT(E2317,"00"))</f>
        <v>D</v>
      </c>
    </row>
    <row r="2318" spans="1:11" x14ac:dyDescent="0.2">
      <c r="A2318" t="s">
        <v>40</v>
      </c>
      <c r="B2318">
        <v>2317</v>
      </c>
      <c r="C2318">
        <v>16671</v>
      </c>
      <c r="D2318">
        <v>4</v>
      </c>
      <c r="E2318">
        <v>12</v>
      </c>
      <c r="F2318">
        <v>5</v>
      </c>
      <c r="H2318" t="str">
        <f t="shared" si="36"/>
        <v>RWkDD</v>
      </c>
      <c r="I2318" t="str">
        <f>VLOOKUP(D2318,RTT!$A$10:$B$21,2,FALSE)</f>
        <v>R</v>
      </c>
      <c r="J2318" t="str">
        <f>IF(LEFT(K2318,1)&lt;&gt;"H",VLOOKUP(WEEKDAY(F2318),RTT!$C$10:$D$16,2,FALSE),"Od")</f>
        <v>WkD</v>
      </c>
      <c r="K2318" t="str">
        <f>IF(OR(B2318&lt;5089,B2318&gt;5089+23),VLOOKUP(E2318,RTT!$E$10:$F$33,2,FALSE),"H"&amp;TEXT(E2318,"00"))</f>
        <v>D</v>
      </c>
    </row>
    <row r="2319" spans="1:11" x14ac:dyDescent="0.2">
      <c r="A2319" t="s">
        <v>40</v>
      </c>
      <c r="B2319">
        <v>2318</v>
      </c>
      <c r="C2319">
        <v>17918</v>
      </c>
      <c r="D2319">
        <v>4</v>
      </c>
      <c r="E2319">
        <v>13</v>
      </c>
      <c r="F2319">
        <v>5</v>
      </c>
      <c r="H2319" t="str">
        <f t="shared" si="36"/>
        <v>RWkDD</v>
      </c>
      <c r="I2319" t="str">
        <f>VLOOKUP(D2319,RTT!$A$10:$B$21,2,FALSE)</f>
        <v>R</v>
      </c>
      <c r="J2319" t="str">
        <f>IF(LEFT(K2319,1)&lt;&gt;"H",VLOOKUP(WEEKDAY(F2319),RTT!$C$10:$D$16,2,FALSE),"Od")</f>
        <v>WkD</v>
      </c>
      <c r="K2319" t="str">
        <f>IF(OR(B2319&lt;5089,B2319&gt;5089+23),VLOOKUP(E2319,RTT!$E$10:$F$33,2,FALSE),"H"&amp;TEXT(E2319,"00"))</f>
        <v>D</v>
      </c>
    </row>
    <row r="2320" spans="1:11" x14ac:dyDescent="0.2">
      <c r="A2320" t="s">
        <v>40</v>
      </c>
      <c r="B2320">
        <v>2319</v>
      </c>
      <c r="C2320">
        <v>17963</v>
      </c>
      <c r="D2320">
        <v>4</v>
      </c>
      <c r="E2320">
        <v>14</v>
      </c>
      <c r="F2320">
        <v>5</v>
      </c>
      <c r="H2320" t="str">
        <f t="shared" si="36"/>
        <v>RWkDD</v>
      </c>
      <c r="I2320" t="str">
        <f>VLOOKUP(D2320,RTT!$A$10:$B$21,2,FALSE)</f>
        <v>R</v>
      </c>
      <c r="J2320" t="str">
        <f>IF(LEFT(K2320,1)&lt;&gt;"H",VLOOKUP(WEEKDAY(F2320),RTT!$C$10:$D$16,2,FALSE),"Od")</f>
        <v>WkD</v>
      </c>
      <c r="K2320" t="str">
        <f>IF(OR(B2320&lt;5089,B2320&gt;5089+23),VLOOKUP(E2320,RTT!$E$10:$F$33,2,FALSE),"H"&amp;TEXT(E2320,"00"))</f>
        <v>D</v>
      </c>
    </row>
    <row r="2321" spans="1:11" x14ac:dyDescent="0.2">
      <c r="A2321" t="s">
        <v>40</v>
      </c>
      <c r="B2321">
        <v>2320</v>
      </c>
      <c r="C2321">
        <v>17641</v>
      </c>
      <c r="D2321">
        <v>4</v>
      </c>
      <c r="E2321">
        <v>15</v>
      </c>
      <c r="F2321">
        <v>5</v>
      </c>
      <c r="H2321" t="str">
        <f t="shared" si="36"/>
        <v>RWkDD</v>
      </c>
      <c r="I2321" t="str">
        <f>VLOOKUP(D2321,RTT!$A$10:$B$21,2,FALSE)</f>
        <v>R</v>
      </c>
      <c r="J2321" t="str">
        <f>IF(LEFT(K2321,1)&lt;&gt;"H",VLOOKUP(WEEKDAY(F2321),RTT!$C$10:$D$16,2,FALSE),"Od")</f>
        <v>WkD</v>
      </c>
      <c r="K2321" t="str">
        <f>IF(OR(B2321&lt;5089,B2321&gt;5089+23),VLOOKUP(E2321,RTT!$E$10:$F$33,2,FALSE),"H"&amp;TEXT(E2321,"00"))</f>
        <v>D</v>
      </c>
    </row>
    <row r="2322" spans="1:11" x14ac:dyDescent="0.2">
      <c r="A2322" t="s">
        <v>40</v>
      </c>
      <c r="B2322">
        <v>2321</v>
      </c>
      <c r="C2322">
        <v>17705</v>
      </c>
      <c r="D2322">
        <v>4</v>
      </c>
      <c r="E2322">
        <v>16</v>
      </c>
      <c r="F2322">
        <v>5</v>
      </c>
      <c r="H2322" t="str">
        <f t="shared" si="36"/>
        <v>RWkDD</v>
      </c>
      <c r="I2322" t="str">
        <f>VLOOKUP(D2322,RTT!$A$10:$B$21,2,FALSE)</f>
        <v>R</v>
      </c>
      <c r="J2322" t="str">
        <f>IF(LEFT(K2322,1)&lt;&gt;"H",VLOOKUP(WEEKDAY(F2322),RTT!$C$10:$D$16,2,FALSE),"Od")</f>
        <v>WkD</v>
      </c>
      <c r="K2322" t="str">
        <f>IF(OR(B2322&lt;5089,B2322&gt;5089+23),VLOOKUP(E2322,RTT!$E$10:$F$33,2,FALSE),"H"&amp;TEXT(E2322,"00"))</f>
        <v>D</v>
      </c>
    </row>
    <row r="2323" spans="1:11" x14ac:dyDescent="0.2">
      <c r="A2323" t="s">
        <v>40</v>
      </c>
      <c r="B2323">
        <v>2322</v>
      </c>
      <c r="C2323">
        <v>17389</v>
      </c>
      <c r="D2323">
        <v>4</v>
      </c>
      <c r="E2323">
        <v>17</v>
      </c>
      <c r="F2323">
        <v>5</v>
      </c>
      <c r="H2323" t="str">
        <f t="shared" si="36"/>
        <v>RWkDD</v>
      </c>
      <c r="I2323" t="str">
        <f>VLOOKUP(D2323,RTT!$A$10:$B$21,2,FALSE)</f>
        <v>R</v>
      </c>
      <c r="J2323" t="str">
        <f>IF(LEFT(K2323,1)&lt;&gt;"H",VLOOKUP(WEEKDAY(F2323),RTT!$C$10:$D$16,2,FALSE),"Od")</f>
        <v>WkD</v>
      </c>
      <c r="K2323" t="str">
        <f>IF(OR(B2323&lt;5089,B2323&gt;5089+23),VLOOKUP(E2323,RTT!$E$10:$F$33,2,FALSE),"H"&amp;TEXT(E2323,"00"))</f>
        <v>D</v>
      </c>
    </row>
    <row r="2324" spans="1:11" x14ac:dyDescent="0.2">
      <c r="A2324" t="s">
        <v>40</v>
      </c>
      <c r="B2324">
        <v>2323</v>
      </c>
      <c r="C2324">
        <v>17180</v>
      </c>
      <c r="D2324">
        <v>4</v>
      </c>
      <c r="E2324">
        <v>18</v>
      </c>
      <c r="F2324">
        <v>5</v>
      </c>
      <c r="H2324" t="str">
        <f t="shared" si="36"/>
        <v>RWkDD</v>
      </c>
      <c r="I2324" t="str">
        <f>VLOOKUP(D2324,RTT!$A$10:$B$21,2,FALSE)</f>
        <v>R</v>
      </c>
      <c r="J2324" t="str">
        <f>IF(LEFT(K2324,1)&lt;&gt;"H",VLOOKUP(WEEKDAY(F2324),RTT!$C$10:$D$16,2,FALSE),"Od")</f>
        <v>WkD</v>
      </c>
      <c r="K2324" t="str">
        <f>IF(OR(B2324&lt;5089,B2324&gt;5089+23),VLOOKUP(E2324,RTT!$E$10:$F$33,2,FALSE),"H"&amp;TEXT(E2324,"00"))</f>
        <v>D</v>
      </c>
    </row>
    <row r="2325" spans="1:11" x14ac:dyDescent="0.2">
      <c r="A2325" t="s">
        <v>40</v>
      </c>
      <c r="B2325">
        <v>2324</v>
      </c>
      <c r="C2325">
        <v>16501</v>
      </c>
      <c r="D2325">
        <v>4</v>
      </c>
      <c r="E2325">
        <v>19</v>
      </c>
      <c r="F2325">
        <v>5</v>
      </c>
      <c r="H2325" t="str">
        <f t="shared" si="36"/>
        <v>RWkDD</v>
      </c>
      <c r="I2325" t="str">
        <f>VLOOKUP(D2325,RTT!$A$10:$B$21,2,FALSE)</f>
        <v>R</v>
      </c>
      <c r="J2325" t="str">
        <f>IF(LEFT(K2325,1)&lt;&gt;"H",VLOOKUP(WEEKDAY(F2325),RTT!$C$10:$D$16,2,FALSE),"Od")</f>
        <v>WkD</v>
      </c>
      <c r="K2325" t="str">
        <f>IF(OR(B2325&lt;5089,B2325&gt;5089+23),VLOOKUP(E2325,RTT!$E$10:$F$33,2,FALSE),"H"&amp;TEXT(E2325,"00"))</f>
        <v>D</v>
      </c>
    </row>
    <row r="2326" spans="1:11" x14ac:dyDescent="0.2">
      <c r="A2326" t="s">
        <v>40</v>
      </c>
      <c r="B2326">
        <v>2325</v>
      </c>
      <c r="C2326">
        <v>15644</v>
      </c>
      <c r="D2326">
        <v>4</v>
      </c>
      <c r="E2326">
        <v>20</v>
      </c>
      <c r="F2326">
        <v>5</v>
      </c>
      <c r="H2326" t="str">
        <f t="shared" si="36"/>
        <v>RWkDD</v>
      </c>
      <c r="I2326" t="str">
        <f>VLOOKUP(D2326,RTT!$A$10:$B$21,2,FALSE)</f>
        <v>R</v>
      </c>
      <c r="J2326" t="str">
        <f>IF(LEFT(K2326,1)&lt;&gt;"H",VLOOKUP(WEEKDAY(F2326),RTT!$C$10:$D$16,2,FALSE),"Od")</f>
        <v>WkD</v>
      </c>
      <c r="K2326" t="str">
        <f>IF(OR(B2326&lt;5089,B2326&gt;5089+23),VLOOKUP(E2326,RTT!$E$10:$F$33,2,FALSE),"H"&amp;TEXT(E2326,"00"))</f>
        <v>D</v>
      </c>
    </row>
    <row r="2327" spans="1:11" x14ac:dyDescent="0.2">
      <c r="A2327" t="s">
        <v>40</v>
      </c>
      <c r="B2327">
        <v>2326</v>
      </c>
      <c r="C2327">
        <v>14981</v>
      </c>
      <c r="D2327">
        <v>4</v>
      </c>
      <c r="E2327">
        <v>21</v>
      </c>
      <c r="F2327">
        <v>5</v>
      </c>
      <c r="H2327" t="str">
        <f t="shared" si="36"/>
        <v>RWkDE</v>
      </c>
      <c r="I2327" t="str">
        <f>VLOOKUP(D2327,RTT!$A$10:$B$21,2,FALSE)</f>
        <v>R</v>
      </c>
      <c r="J2327" t="str">
        <f>IF(LEFT(K2327,1)&lt;&gt;"H",VLOOKUP(WEEKDAY(F2327),RTT!$C$10:$D$16,2,FALSE),"Od")</f>
        <v>WkD</v>
      </c>
      <c r="K2327" t="str">
        <f>IF(OR(B2327&lt;5089,B2327&gt;5089+23),VLOOKUP(E2327,RTT!$E$10:$F$33,2,FALSE),"H"&amp;TEXT(E2327,"00"))</f>
        <v>E</v>
      </c>
    </row>
    <row r="2328" spans="1:11" x14ac:dyDescent="0.2">
      <c r="A2328" t="s">
        <v>40</v>
      </c>
      <c r="B2328">
        <v>2327</v>
      </c>
      <c r="C2328">
        <v>14228</v>
      </c>
      <c r="D2328">
        <v>4</v>
      </c>
      <c r="E2328">
        <v>22</v>
      </c>
      <c r="F2328">
        <v>5</v>
      </c>
      <c r="H2328" t="str">
        <f t="shared" si="36"/>
        <v>RWkDE</v>
      </c>
      <c r="I2328" t="str">
        <f>VLOOKUP(D2328,RTT!$A$10:$B$21,2,FALSE)</f>
        <v>R</v>
      </c>
      <c r="J2328" t="str">
        <f>IF(LEFT(K2328,1)&lt;&gt;"H",VLOOKUP(WEEKDAY(F2328),RTT!$C$10:$D$16,2,FALSE),"Od")</f>
        <v>WkD</v>
      </c>
      <c r="K2328" t="str">
        <f>IF(OR(B2328&lt;5089,B2328&gt;5089+23),VLOOKUP(E2328,RTT!$E$10:$F$33,2,FALSE),"H"&amp;TEXT(E2328,"00"))</f>
        <v>E</v>
      </c>
    </row>
    <row r="2329" spans="1:11" x14ac:dyDescent="0.2">
      <c r="A2329" t="s">
        <v>40</v>
      </c>
      <c r="B2329">
        <v>2328</v>
      </c>
      <c r="C2329">
        <v>13558</v>
      </c>
      <c r="D2329">
        <v>4</v>
      </c>
      <c r="E2329">
        <v>23</v>
      </c>
      <c r="F2329">
        <v>5</v>
      </c>
      <c r="H2329" t="str">
        <f t="shared" si="36"/>
        <v>RWkDE</v>
      </c>
      <c r="I2329" t="str">
        <f>VLOOKUP(D2329,RTT!$A$10:$B$21,2,FALSE)</f>
        <v>R</v>
      </c>
      <c r="J2329" t="str">
        <f>IF(LEFT(K2329,1)&lt;&gt;"H",VLOOKUP(WEEKDAY(F2329),RTT!$C$10:$D$16,2,FALSE),"Od")</f>
        <v>WkD</v>
      </c>
      <c r="K2329" t="str">
        <f>IF(OR(B2329&lt;5089,B2329&gt;5089+23),VLOOKUP(E2329,RTT!$E$10:$F$33,2,FALSE),"H"&amp;TEXT(E2329,"00"))</f>
        <v>E</v>
      </c>
    </row>
    <row r="2330" spans="1:11" x14ac:dyDescent="0.2">
      <c r="A2330" t="s">
        <v>40</v>
      </c>
      <c r="B2330">
        <v>2329</v>
      </c>
      <c r="C2330">
        <v>12726</v>
      </c>
      <c r="D2330">
        <v>4</v>
      </c>
      <c r="E2330">
        <v>0</v>
      </c>
      <c r="F2330">
        <v>6</v>
      </c>
      <c r="H2330" t="str">
        <f t="shared" si="36"/>
        <v>RWkDN</v>
      </c>
      <c r="I2330" t="str">
        <f>VLOOKUP(D2330,RTT!$A$10:$B$21,2,FALSE)</f>
        <v>R</v>
      </c>
      <c r="J2330" t="str">
        <f>IF(LEFT(K2330,1)&lt;&gt;"H",VLOOKUP(WEEKDAY(F2330),RTT!$C$10:$D$16,2,FALSE),"Od")</f>
        <v>WkD</v>
      </c>
      <c r="K2330" t="str">
        <f>IF(OR(B2330&lt;5089,B2330&gt;5089+23),VLOOKUP(E2330,RTT!$E$10:$F$33,2,FALSE),"H"&amp;TEXT(E2330,"00"))</f>
        <v>N</v>
      </c>
    </row>
    <row r="2331" spans="1:11" x14ac:dyDescent="0.2">
      <c r="A2331" t="s">
        <v>40</v>
      </c>
      <c r="B2331">
        <v>2330</v>
      </c>
      <c r="C2331">
        <v>12483</v>
      </c>
      <c r="D2331">
        <v>4</v>
      </c>
      <c r="E2331">
        <v>1</v>
      </c>
      <c r="F2331">
        <v>6</v>
      </c>
      <c r="H2331" t="str">
        <f t="shared" si="36"/>
        <v>RWkDN</v>
      </c>
      <c r="I2331" t="str">
        <f>VLOOKUP(D2331,RTT!$A$10:$B$21,2,FALSE)</f>
        <v>R</v>
      </c>
      <c r="J2331" t="str">
        <f>IF(LEFT(K2331,1)&lt;&gt;"H",VLOOKUP(WEEKDAY(F2331),RTT!$C$10:$D$16,2,FALSE),"Od")</f>
        <v>WkD</v>
      </c>
      <c r="K2331" t="str">
        <f>IF(OR(B2331&lt;5089,B2331&gt;5089+23),VLOOKUP(E2331,RTT!$E$10:$F$33,2,FALSE),"H"&amp;TEXT(E2331,"00"))</f>
        <v>N</v>
      </c>
    </row>
    <row r="2332" spans="1:11" x14ac:dyDescent="0.2">
      <c r="A2332" t="s">
        <v>40</v>
      </c>
      <c r="B2332">
        <v>2331</v>
      </c>
      <c r="C2332">
        <v>12574</v>
      </c>
      <c r="D2332">
        <v>4</v>
      </c>
      <c r="E2332">
        <v>2</v>
      </c>
      <c r="F2332">
        <v>6</v>
      </c>
      <c r="H2332" t="str">
        <f t="shared" si="36"/>
        <v>RWkDN</v>
      </c>
      <c r="I2332" t="str">
        <f>VLOOKUP(D2332,RTT!$A$10:$B$21,2,FALSE)</f>
        <v>R</v>
      </c>
      <c r="J2332" t="str">
        <f>IF(LEFT(K2332,1)&lt;&gt;"H",VLOOKUP(WEEKDAY(F2332),RTT!$C$10:$D$16,2,FALSE),"Od")</f>
        <v>WkD</v>
      </c>
      <c r="K2332" t="str">
        <f>IF(OR(B2332&lt;5089,B2332&gt;5089+23),VLOOKUP(E2332,RTT!$E$10:$F$33,2,FALSE),"H"&amp;TEXT(E2332,"00"))</f>
        <v>N</v>
      </c>
    </row>
    <row r="2333" spans="1:11" x14ac:dyDescent="0.2">
      <c r="A2333" t="s">
        <v>40</v>
      </c>
      <c r="B2333">
        <v>2332</v>
      </c>
      <c r="C2333">
        <v>12643</v>
      </c>
      <c r="D2333">
        <v>4</v>
      </c>
      <c r="E2333">
        <v>3</v>
      </c>
      <c r="F2333">
        <v>6</v>
      </c>
      <c r="H2333" t="str">
        <f t="shared" si="36"/>
        <v>RWkDN</v>
      </c>
      <c r="I2333" t="str">
        <f>VLOOKUP(D2333,RTT!$A$10:$B$21,2,FALSE)</f>
        <v>R</v>
      </c>
      <c r="J2333" t="str">
        <f>IF(LEFT(K2333,1)&lt;&gt;"H",VLOOKUP(WEEKDAY(F2333),RTT!$C$10:$D$16,2,FALSE),"Od")</f>
        <v>WkD</v>
      </c>
      <c r="K2333" t="str">
        <f>IF(OR(B2333&lt;5089,B2333&gt;5089+23),VLOOKUP(E2333,RTT!$E$10:$F$33,2,FALSE),"H"&amp;TEXT(E2333,"00"))</f>
        <v>N</v>
      </c>
    </row>
    <row r="2334" spans="1:11" x14ac:dyDescent="0.2">
      <c r="A2334" t="s">
        <v>40</v>
      </c>
      <c r="B2334">
        <v>2333</v>
      </c>
      <c r="C2334">
        <v>12579</v>
      </c>
      <c r="D2334">
        <v>4</v>
      </c>
      <c r="E2334">
        <v>4</v>
      </c>
      <c r="F2334">
        <v>6</v>
      </c>
      <c r="H2334" t="str">
        <f t="shared" si="36"/>
        <v>RWkDN</v>
      </c>
      <c r="I2334" t="str">
        <f>VLOOKUP(D2334,RTT!$A$10:$B$21,2,FALSE)</f>
        <v>R</v>
      </c>
      <c r="J2334" t="str">
        <f>IF(LEFT(K2334,1)&lt;&gt;"H",VLOOKUP(WEEKDAY(F2334),RTT!$C$10:$D$16,2,FALSE),"Od")</f>
        <v>WkD</v>
      </c>
      <c r="K2334" t="str">
        <f>IF(OR(B2334&lt;5089,B2334&gt;5089+23),VLOOKUP(E2334,RTT!$E$10:$F$33,2,FALSE),"H"&amp;TEXT(E2334,"00"))</f>
        <v>N</v>
      </c>
    </row>
    <row r="2335" spans="1:11" x14ac:dyDescent="0.2">
      <c r="A2335" t="s">
        <v>40</v>
      </c>
      <c r="B2335">
        <v>2334</v>
      </c>
      <c r="C2335">
        <v>12549</v>
      </c>
      <c r="D2335">
        <v>4</v>
      </c>
      <c r="E2335">
        <v>5</v>
      </c>
      <c r="F2335">
        <v>6</v>
      </c>
      <c r="H2335" t="str">
        <f t="shared" si="36"/>
        <v>RWkDN</v>
      </c>
      <c r="I2335" t="str">
        <f>VLOOKUP(D2335,RTT!$A$10:$B$21,2,FALSE)</f>
        <v>R</v>
      </c>
      <c r="J2335" t="str">
        <f>IF(LEFT(K2335,1)&lt;&gt;"H",VLOOKUP(WEEKDAY(F2335),RTT!$C$10:$D$16,2,FALSE),"Od")</f>
        <v>WkD</v>
      </c>
      <c r="K2335" t="str">
        <f>IF(OR(B2335&lt;5089,B2335&gt;5089+23),VLOOKUP(E2335,RTT!$E$10:$F$33,2,FALSE),"H"&amp;TEXT(E2335,"00"))</f>
        <v>N</v>
      </c>
    </row>
    <row r="2336" spans="1:11" x14ac:dyDescent="0.2">
      <c r="A2336" t="s">
        <v>40</v>
      </c>
      <c r="B2336">
        <v>2335</v>
      </c>
      <c r="C2336">
        <v>13037</v>
      </c>
      <c r="D2336">
        <v>4</v>
      </c>
      <c r="E2336">
        <v>6</v>
      </c>
      <c r="F2336">
        <v>6</v>
      </c>
      <c r="H2336" t="str">
        <f t="shared" si="36"/>
        <v>RWkDM</v>
      </c>
      <c r="I2336" t="str">
        <f>VLOOKUP(D2336,RTT!$A$10:$B$21,2,FALSE)</f>
        <v>R</v>
      </c>
      <c r="J2336" t="str">
        <f>IF(LEFT(K2336,1)&lt;&gt;"H",VLOOKUP(WEEKDAY(F2336),RTT!$C$10:$D$16,2,FALSE),"Od")</f>
        <v>WkD</v>
      </c>
      <c r="K2336" t="str">
        <f>IF(OR(B2336&lt;5089,B2336&gt;5089+23),VLOOKUP(E2336,RTT!$E$10:$F$33,2,FALSE),"H"&amp;TEXT(E2336,"00"))</f>
        <v>M</v>
      </c>
    </row>
    <row r="2337" spans="1:11" x14ac:dyDescent="0.2">
      <c r="A2337" t="s">
        <v>40</v>
      </c>
      <c r="B2337">
        <v>2336</v>
      </c>
      <c r="C2337">
        <v>13857</v>
      </c>
      <c r="D2337">
        <v>4</v>
      </c>
      <c r="E2337">
        <v>7</v>
      </c>
      <c r="F2337">
        <v>6</v>
      </c>
      <c r="H2337" t="str">
        <f t="shared" si="36"/>
        <v>RWkDM</v>
      </c>
      <c r="I2337" t="str">
        <f>VLOOKUP(D2337,RTT!$A$10:$B$21,2,FALSE)</f>
        <v>R</v>
      </c>
      <c r="J2337" t="str">
        <f>IF(LEFT(K2337,1)&lt;&gt;"H",VLOOKUP(WEEKDAY(F2337),RTT!$C$10:$D$16,2,FALSE),"Od")</f>
        <v>WkD</v>
      </c>
      <c r="K2337" t="str">
        <f>IF(OR(B2337&lt;5089,B2337&gt;5089+23),VLOOKUP(E2337,RTT!$E$10:$F$33,2,FALSE),"H"&amp;TEXT(E2337,"00"))</f>
        <v>M</v>
      </c>
    </row>
    <row r="2338" spans="1:11" x14ac:dyDescent="0.2">
      <c r="A2338" t="s">
        <v>40</v>
      </c>
      <c r="B2338">
        <v>2337</v>
      </c>
      <c r="C2338">
        <v>15731</v>
      </c>
      <c r="D2338">
        <v>4</v>
      </c>
      <c r="E2338">
        <v>8</v>
      </c>
      <c r="F2338">
        <v>6</v>
      </c>
      <c r="H2338" t="str">
        <f t="shared" si="36"/>
        <v>RWkDM</v>
      </c>
      <c r="I2338" t="str">
        <f>VLOOKUP(D2338,RTT!$A$10:$B$21,2,FALSE)</f>
        <v>R</v>
      </c>
      <c r="J2338" t="str">
        <f>IF(LEFT(K2338,1)&lt;&gt;"H",VLOOKUP(WEEKDAY(F2338),RTT!$C$10:$D$16,2,FALSE),"Od")</f>
        <v>WkD</v>
      </c>
      <c r="K2338" t="str">
        <f>IF(OR(B2338&lt;5089,B2338&gt;5089+23),VLOOKUP(E2338,RTT!$E$10:$F$33,2,FALSE),"H"&amp;TEXT(E2338,"00"))</f>
        <v>M</v>
      </c>
    </row>
    <row r="2339" spans="1:11" x14ac:dyDescent="0.2">
      <c r="A2339" t="s">
        <v>40</v>
      </c>
      <c r="B2339">
        <v>2338</v>
      </c>
      <c r="C2339">
        <v>16732</v>
      </c>
      <c r="D2339">
        <v>4</v>
      </c>
      <c r="E2339">
        <v>9</v>
      </c>
      <c r="F2339">
        <v>6</v>
      </c>
      <c r="H2339" t="str">
        <f t="shared" si="36"/>
        <v>RWkDD</v>
      </c>
      <c r="I2339" t="str">
        <f>VLOOKUP(D2339,RTT!$A$10:$B$21,2,FALSE)</f>
        <v>R</v>
      </c>
      <c r="J2339" t="str">
        <f>IF(LEFT(K2339,1)&lt;&gt;"H",VLOOKUP(WEEKDAY(F2339),RTT!$C$10:$D$16,2,FALSE),"Od")</f>
        <v>WkD</v>
      </c>
      <c r="K2339" t="str">
        <f>IF(OR(B2339&lt;5089,B2339&gt;5089+23),VLOOKUP(E2339,RTT!$E$10:$F$33,2,FALSE),"H"&amp;TEXT(E2339,"00"))</f>
        <v>D</v>
      </c>
    </row>
    <row r="2340" spans="1:11" x14ac:dyDescent="0.2">
      <c r="A2340" t="s">
        <v>40</v>
      </c>
      <c r="B2340">
        <v>2339</v>
      </c>
      <c r="C2340">
        <v>16764</v>
      </c>
      <c r="D2340">
        <v>4</v>
      </c>
      <c r="E2340">
        <v>10</v>
      </c>
      <c r="F2340">
        <v>6</v>
      </c>
      <c r="H2340" t="str">
        <f t="shared" si="36"/>
        <v>RWkDD</v>
      </c>
      <c r="I2340" t="str">
        <f>VLOOKUP(D2340,RTT!$A$10:$B$21,2,FALSE)</f>
        <v>R</v>
      </c>
      <c r="J2340" t="str">
        <f>IF(LEFT(K2340,1)&lt;&gt;"H",VLOOKUP(WEEKDAY(F2340),RTT!$C$10:$D$16,2,FALSE),"Od")</f>
        <v>WkD</v>
      </c>
      <c r="K2340" t="str">
        <f>IF(OR(B2340&lt;5089,B2340&gt;5089+23),VLOOKUP(E2340,RTT!$E$10:$F$33,2,FALSE),"H"&amp;TEXT(E2340,"00"))</f>
        <v>D</v>
      </c>
    </row>
    <row r="2341" spans="1:11" x14ac:dyDescent="0.2">
      <c r="A2341" t="s">
        <v>40</v>
      </c>
      <c r="B2341">
        <v>2340</v>
      </c>
      <c r="C2341">
        <v>16580</v>
      </c>
      <c r="D2341">
        <v>4</v>
      </c>
      <c r="E2341">
        <v>11</v>
      </c>
      <c r="F2341">
        <v>6</v>
      </c>
      <c r="H2341" t="str">
        <f t="shared" si="36"/>
        <v>RWkDD</v>
      </c>
      <c r="I2341" t="str">
        <f>VLOOKUP(D2341,RTT!$A$10:$B$21,2,FALSE)</f>
        <v>R</v>
      </c>
      <c r="J2341" t="str">
        <f>IF(LEFT(K2341,1)&lt;&gt;"H",VLOOKUP(WEEKDAY(F2341),RTT!$C$10:$D$16,2,FALSE),"Od")</f>
        <v>WkD</v>
      </c>
      <c r="K2341" t="str">
        <f>IF(OR(B2341&lt;5089,B2341&gt;5089+23),VLOOKUP(E2341,RTT!$E$10:$F$33,2,FALSE),"H"&amp;TEXT(E2341,"00"))</f>
        <v>D</v>
      </c>
    </row>
    <row r="2342" spans="1:11" x14ac:dyDescent="0.2">
      <c r="A2342" t="s">
        <v>40</v>
      </c>
      <c r="B2342">
        <v>2341</v>
      </c>
      <c r="C2342">
        <v>15212</v>
      </c>
      <c r="D2342">
        <v>4</v>
      </c>
      <c r="E2342">
        <v>12</v>
      </c>
      <c r="F2342">
        <v>6</v>
      </c>
      <c r="H2342" t="str">
        <f t="shared" si="36"/>
        <v>RWkDD</v>
      </c>
      <c r="I2342" t="str">
        <f>VLOOKUP(D2342,RTT!$A$10:$B$21,2,FALSE)</f>
        <v>R</v>
      </c>
      <c r="J2342" t="str">
        <f>IF(LEFT(K2342,1)&lt;&gt;"H",VLOOKUP(WEEKDAY(F2342),RTT!$C$10:$D$16,2,FALSE),"Od")</f>
        <v>WkD</v>
      </c>
      <c r="K2342" t="str">
        <f>IF(OR(B2342&lt;5089,B2342&gt;5089+23),VLOOKUP(E2342,RTT!$E$10:$F$33,2,FALSE),"H"&amp;TEXT(E2342,"00"))</f>
        <v>D</v>
      </c>
    </row>
    <row r="2343" spans="1:11" x14ac:dyDescent="0.2">
      <c r="A2343" t="s">
        <v>40</v>
      </c>
      <c r="B2343">
        <v>2342</v>
      </c>
      <c r="C2343">
        <v>16308</v>
      </c>
      <c r="D2343">
        <v>4</v>
      </c>
      <c r="E2343">
        <v>13</v>
      </c>
      <c r="F2343">
        <v>6</v>
      </c>
      <c r="H2343" t="str">
        <f t="shared" si="36"/>
        <v>RWkDD</v>
      </c>
      <c r="I2343" t="str">
        <f>VLOOKUP(D2343,RTT!$A$10:$B$21,2,FALSE)</f>
        <v>R</v>
      </c>
      <c r="J2343" t="str">
        <f>IF(LEFT(K2343,1)&lt;&gt;"H",VLOOKUP(WEEKDAY(F2343),RTT!$C$10:$D$16,2,FALSE),"Od")</f>
        <v>WkD</v>
      </c>
      <c r="K2343" t="str">
        <f>IF(OR(B2343&lt;5089,B2343&gt;5089+23),VLOOKUP(E2343,RTT!$E$10:$F$33,2,FALSE),"H"&amp;TEXT(E2343,"00"))</f>
        <v>D</v>
      </c>
    </row>
    <row r="2344" spans="1:11" x14ac:dyDescent="0.2">
      <c r="A2344" t="s">
        <v>40</v>
      </c>
      <c r="B2344">
        <v>2343</v>
      </c>
      <c r="C2344">
        <v>16316</v>
      </c>
      <c r="D2344">
        <v>4</v>
      </c>
      <c r="E2344">
        <v>14</v>
      </c>
      <c r="F2344">
        <v>6</v>
      </c>
      <c r="H2344" t="str">
        <f t="shared" si="36"/>
        <v>RWkDD</v>
      </c>
      <c r="I2344" t="str">
        <f>VLOOKUP(D2344,RTT!$A$10:$B$21,2,FALSE)</f>
        <v>R</v>
      </c>
      <c r="J2344" t="str">
        <f>IF(LEFT(K2344,1)&lt;&gt;"H",VLOOKUP(WEEKDAY(F2344),RTT!$C$10:$D$16,2,FALSE),"Od")</f>
        <v>WkD</v>
      </c>
      <c r="K2344" t="str">
        <f>IF(OR(B2344&lt;5089,B2344&gt;5089+23),VLOOKUP(E2344,RTT!$E$10:$F$33,2,FALSE),"H"&amp;TEXT(E2344,"00"))</f>
        <v>D</v>
      </c>
    </row>
    <row r="2345" spans="1:11" x14ac:dyDescent="0.2">
      <c r="A2345" t="s">
        <v>40</v>
      </c>
      <c r="B2345">
        <v>2344</v>
      </c>
      <c r="C2345">
        <v>16033</v>
      </c>
      <c r="D2345">
        <v>4</v>
      </c>
      <c r="E2345">
        <v>15</v>
      </c>
      <c r="F2345">
        <v>6</v>
      </c>
      <c r="H2345" t="str">
        <f t="shared" si="36"/>
        <v>RWkDD</v>
      </c>
      <c r="I2345" t="str">
        <f>VLOOKUP(D2345,RTT!$A$10:$B$21,2,FALSE)</f>
        <v>R</v>
      </c>
      <c r="J2345" t="str">
        <f>IF(LEFT(K2345,1)&lt;&gt;"H",VLOOKUP(WEEKDAY(F2345),RTT!$C$10:$D$16,2,FALSE),"Od")</f>
        <v>WkD</v>
      </c>
      <c r="K2345" t="str">
        <f>IF(OR(B2345&lt;5089,B2345&gt;5089+23),VLOOKUP(E2345,RTT!$E$10:$F$33,2,FALSE),"H"&amp;TEXT(E2345,"00"))</f>
        <v>D</v>
      </c>
    </row>
    <row r="2346" spans="1:11" x14ac:dyDescent="0.2">
      <c r="A2346" t="s">
        <v>40</v>
      </c>
      <c r="B2346">
        <v>2345</v>
      </c>
      <c r="C2346">
        <v>15845</v>
      </c>
      <c r="D2346">
        <v>4</v>
      </c>
      <c r="E2346">
        <v>16</v>
      </c>
      <c r="F2346">
        <v>6</v>
      </c>
      <c r="H2346" t="str">
        <f t="shared" si="36"/>
        <v>RWkDD</v>
      </c>
      <c r="I2346" t="str">
        <f>VLOOKUP(D2346,RTT!$A$10:$B$21,2,FALSE)</f>
        <v>R</v>
      </c>
      <c r="J2346" t="str">
        <f>IF(LEFT(K2346,1)&lt;&gt;"H",VLOOKUP(WEEKDAY(F2346),RTT!$C$10:$D$16,2,FALSE),"Od")</f>
        <v>WkD</v>
      </c>
      <c r="K2346" t="str">
        <f>IF(OR(B2346&lt;5089,B2346&gt;5089+23),VLOOKUP(E2346,RTT!$E$10:$F$33,2,FALSE),"H"&amp;TEXT(E2346,"00"))</f>
        <v>D</v>
      </c>
    </row>
    <row r="2347" spans="1:11" x14ac:dyDescent="0.2">
      <c r="A2347" t="s">
        <v>40</v>
      </c>
      <c r="B2347">
        <v>2346</v>
      </c>
      <c r="C2347">
        <v>15506</v>
      </c>
      <c r="D2347">
        <v>4</v>
      </c>
      <c r="E2347">
        <v>17</v>
      </c>
      <c r="F2347">
        <v>6</v>
      </c>
      <c r="H2347" t="str">
        <f t="shared" si="36"/>
        <v>RWkDD</v>
      </c>
      <c r="I2347" t="str">
        <f>VLOOKUP(D2347,RTT!$A$10:$B$21,2,FALSE)</f>
        <v>R</v>
      </c>
      <c r="J2347" t="str">
        <f>IF(LEFT(K2347,1)&lt;&gt;"H",VLOOKUP(WEEKDAY(F2347),RTT!$C$10:$D$16,2,FALSE),"Od")</f>
        <v>WkD</v>
      </c>
      <c r="K2347" t="str">
        <f>IF(OR(B2347&lt;5089,B2347&gt;5089+23),VLOOKUP(E2347,RTT!$E$10:$F$33,2,FALSE),"H"&amp;TEXT(E2347,"00"))</f>
        <v>D</v>
      </c>
    </row>
    <row r="2348" spans="1:11" x14ac:dyDescent="0.2">
      <c r="A2348" t="s">
        <v>40</v>
      </c>
      <c r="B2348">
        <v>2347</v>
      </c>
      <c r="C2348">
        <v>15877</v>
      </c>
      <c r="D2348">
        <v>4</v>
      </c>
      <c r="E2348">
        <v>18</v>
      </c>
      <c r="F2348">
        <v>6</v>
      </c>
      <c r="H2348" t="str">
        <f t="shared" si="36"/>
        <v>RWkDD</v>
      </c>
      <c r="I2348" t="str">
        <f>VLOOKUP(D2348,RTT!$A$10:$B$21,2,FALSE)</f>
        <v>R</v>
      </c>
      <c r="J2348" t="str">
        <f>IF(LEFT(K2348,1)&lt;&gt;"H",VLOOKUP(WEEKDAY(F2348),RTT!$C$10:$D$16,2,FALSE),"Od")</f>
        <v>WkD</v>
      </c>
      <c r="K2348" t="str">
        <f>IF(OR(B2348&lt;5089,B2348&gt;5089+23),VLOOKUP(E2348,RTT!$E$10:$F$33,2,FALSE),"H"&amp;TEXT(E2348,"00"))</f>
        <v>D</v>
      </c>
    </row>
    <row r="2349" spans="1:11" x14ac:dyDescent="0.2">
      <c r="A2349" t="s">
        <v>40</v>
      </c>
      <c r="B2349">
        <v>2348</v>
      </c>
      <c r="C2349">
        <v>15687</v>
      </c>
      <c r="D2349">
        <v>4</v>
      </c>
      <c r="E2349">
        <v>19</v>
      </c>
      <c r="F2349">
        <v>6</v>
      </c>
      <c r="H2349" t="str">
        <f t="shared" si="36"/>
        <v>RWkDD</v>
      </c>
      <c r="I2349" t="str">
        <f>VLOOKUP(D2349,RTT!$A$10:$B$21,2,FALSE)</f>
        <v>R</v>
      </c>
      <c r="J2349" t="str">
        <f>IF(LEFT(K2349,1)&lt;&gt;"H",VLOOKUP(WEEKDAY(F2349),RTT!$C$10:$D$16,2,FALSE),"Od")</f>
        <v>WkD</v>
      </c>
      <c r="K2349" t="str">
        <f>IF(OR(B2349&lt;5089,B2349&gt;5089+23),VLOOKUP(E2349,RTT!$E$10:$F$33,2,FALSE),"H"&amp;TEXT(E2349,"00"))</f>
        <v>D</v>
      </c>
    </row>
    <row r="2350" spans="1:11" x14ac:dyDescent="0.2">
      <c r="A2350" t="s">
        <v>40</v>
      </c>
      <c r="B2350">
        <v>2349</v>
      </c>
      <c r="C2350">
        <v>15067</v>
      </c>
      <c r="D2350">
        <v>4</v>
      </c>
      <c r="E2350">
        <v>20</v>
      </c>
      <c r="F2350">
        <v>6</v>
      </c>
      <c r="H2350" t="str">
        <f t="shared" si="36"/>
        <v>RWkDD</v>
      </c>
      <c r="I2350" t="str">
        <f>VLOOKUP(D2350,RTT!$A$10:$B$21,2,FALSE)</f>
        <v>R</v>
      </c>
      <c r="J2350" t="str">
        <f>IF(LEFT(K2350,1)&lt;&gt;"H",VLOOKUP(WEEKDAY(F2350),RTT!$C$10:$D$16,2,FALSE),"Od")</f>
        <v>WkD</v>
      </c>
      <c r="K2350" t="str">
        <f>IF(OR(B2350&lt;5089,B2350&gt;5089+23),VLOOKUP(E2350,RTT!$E$10:$F$33,2,FALSE),"H"&amp;TEXT(E2350,"00"))</f>
        <v>D</v>
      </c>
    </row>
    <row r="2351" spans="1:11" x14ac:dyDescent="0.2">
      <c r="A2351" t="s">
        <v>40</v>
      </c>
      <c r="B2351">
        <v>2350</v>
      </c>
      <c r="C2351">
        <v>14527</v>
      </c>
      <c r="D2351">
        <v>4</v>
      </c>
      <c r="E2351">
        <v>21</v>
      </c>
      <c r="F2351">
        <v>6</v>
      </c>
      <c r="H2351" t="str">
        <f t="shared" si="36"/>
        <v>RWkDE</v>
      </c>
      <c r="I2351" t="str">
        <f>VLOOKUP(D2351,RTT!$A$10:$B$21,2,FALSE)</f>
        <v>R</v>
      </c>
      <c r="J2351" t="str">
        <f>IF(LEFT(K2351,1)&lt;&gt;"H",VLOOKUP(WEEKDAY(F2351),RTT!$C$10:$D$16,2,FALSE),"Od")</f>
        <v>WkD</v>
      </c>
      <c r="K2351" t="str">
        <f>IF(OR(B2351&lt;5089,B2351&gt;5089+23),VLOOKUP(E2351,RTT!$E$10:$F$33,2,FALSE),"H"&amp;TEXT(E2351,"00"))</f>
        <v>E</v>
      </c>
    </row>
    <row r="2352" spans="1:11" x14ac:dyDescent="0.2">
      <c r="A2352" t="s">
        <v>40</v>
      </c>
      <c r="B2352">
        <v>2351</v>
      </c>
      <c r="C2352">
        <v>13913</v>
      </c>
      <c r="D2352">
        <v>4</v>
      </c>
      <c r="E2352">
        <v>22</v>
      </c>
      <c r="F2352">
        <v>6</v>
      </c>
      <c r="H2352" t="str">
        <f t="shared" si="36"/>
        <v>RWkDE</v>
      </c>
      <c r="I2352" t="str">
        <f>VLOOKUP(D2352,RTT!$A$10:$B$21,2,FALSE)</f>
        <v>R</v>
      </c>
      <c r="J2352" t="str">
        <f>IF(LEFT(K2352,1)&lt;&gt;"H",VLOOKUP(WEEKDAY(F2352),RTT!$C$10:$D$16,2,FALSE),"Od")</f>
        <v>WkD</v>
      </c>
      <c r="K2352" t="str">
        <f>IF(OR(B2352&lt;5089,B2352&gt;5089+23),VLOOKUP(E2352,RTT!$E$10:$F$33,2,FALSE),"H"&amp;TEXT(E2352,"00"))</f>
        <v>E</v>
      </c>
    </row>
    <row r="2353" spans="1:11" x14ac:dyDescent="0.2">
      <c r="A2353" t="s">
        <v>40</v>
      </c>
      <c r="B2353">
        <v>2352</v>
      </c>
      <c r="C2353">
        <v>13479</v>
      </c>
      <c r="D2353">
        <v>4</v>
      </c>
      <c r="E2353">
        <v>23</v>
      </c>
      <c r="F2353">
        <v>6</v>
      </c>
      <c r="H2353" t="str">
        <f t="shared" si="36"/>
        <v>RWkDE</v>
      </c>
      <c r="I2353" t="str">
        <f>VLOOKUP(D2353,RTT!$A$10:$B$21,2,FALSE)</f>
        <v>R</v>
      </c>
      <c r="J2353" t="str">
        <f>IF(LEFT(K2353,1)&lt;&gt;"H",VLOOKUP(WEEKDAY(F2353),RTT!$C$10:$D$16,2,FALSE),"Od")</f>
        <v>WkD</v>
      </c>
      <c r="K2353" t="str">
        <f>IF(OR(B2353&lt;5089,B2353&gt;5089+23),VLOOKUP(E2353,RTT!$E$10:$F$33,2,FALSE),"H"&amp;TEXT(E2353,"00"))</f>
        <v>E</v>
      </c>
    </row>
    <row r="2354" spans="1:11" x14ac:dyDescent="0.2">
      <c r="A2354" t="s">
        <v>40</v>
      </c>
      <c r="B2354">
        <v>2353</v>
      </c>
      <c r="C2354">
        <v>12750</v>
      </c>
      <c r="D2354">
        <v>4</v>
      </c>
      <c r="E2354">
        <v>0</v>
      </c>
      <c r="F2354">
        <v>7</v>
      </c>
      <c r="H2354" t="str">
        <f t="shared" si="36"/>
        <v>RWkEN</v>
      </c>
      <c r="I2354" t="str">
        <f>VLOOKUP(D2354,RTT!$A$10:$B$21,2,FALSE)</f>
        <v>R</v>
      </c>
      <c r="J2354" t="str">
        <f>IF(LEFT(K2354,1)&lt;&gt;"H",VLOOKUP(WEEKDAY(F2354),RTT!$C$10:$D$16,2,FALSE),"Od")</f>
        <v>WkE</v>
      </c>
      <c r="K2354" t="str">
        <f>IF(OR(B2354&lt;5089,B2354&gt;5089+23),VLOOKUP(E2354,RTT!$E$10:$F$33,2,FALSE),"H"&amp;TEXT(E2354,"00"))</f>
        <v>N</v>
      </c>
    </row>
    <row r="2355" spans="1:11" x14ac:dyDescent="0.2">
      <c r="A2355" t="s">
        <v>40</v>
      </c>
      <c r="B2355">
        <v>2354</v>
      </c>
      <c r="C2355">
        <v>12539</v>
      </c>
      <c r="D2355">
        <v>4</v>
      </c>
      <c r="E2355">
        <v>1</v>
      </c>
      <c r="F2355">
        <v>7</v>
      </c>
      <c r="H2355" t="str">
        <f t="shared" si="36"/>
        <v>RWkEN</v>
      </c>
      <c r="I2355" t="str">
        <f>VLOOKUP(D2355,RTT!$A$10:$B$21,2,FALSE)</f>
        <v>R</v>
      </c>
      <c r="J2355" t="str">
        <f>IF(LEFT(K2355,1)&lt;&gt;"H",VLOOKUP(WEEKDAY(F2355),RTT!$C$10:$D$16,2,FALSE),"Od")</f>
        <v>WkE</v>
      </c>
      <c r="K2355" t="str">
        <f>IF(OR(B2355&lt;5089,B2355&gt;5089+23),VLOOKUP(E2355,RTT!$E$10:$F$33,2,FALSE),"H"&amp;TEXT(E2355,"00"))</f>
        <v>N</v>
      </c>
    </row>
    <row r="2356" spans="1:11" x14ac:dyDescent="0.2">
      <c r="A2356" t="s">
        <v>40</v>
      </c>
      <c r="B2356">
        <v>2355</v>
      </c>
      <c r="C2356">
        <v>12600</v>
      </c>
      <c r="D2356">
        <v>4</v>
      </c>
      <c r="E2356">
        <v>2</v>
      </c>
      <c r="F2356">
        <v>7</v>
      </c>
      <c r="H2356" t="str">
        <f t="shared" si="36"/>
        <v>RWkEN</v>
      </c>
      <c r="I2356" t="str">
        <f>VLOOKUP(D2356,RTT!$A$10:$B$21,2,FALSE)</f>
        <v>R</v>
      </c>
      <c r="J2356" t="str">
        <f>IF(LEFT(K2356,1)&lt;&gt;"H",VLOOKUP(WEEKDAY(F2356),RTT!$C$10:$D$16,2,FALSE),"Od")</f>
        <v>WkE</v>
      </c>
      <c r="K2356" t="str">
        <f>IF(OR(B2356&lt;5089,B2356&gt;5089+23),VLOOKUP(E2356,RTT!$E$10:$F$33,2,FALSE),"H"&amp;TEXT(E2356,"00"))</f>
        <v>N</v>
      </c>
    </row>
    <row r="2357" spans="1:11" x14ac:dyDescent="0.2">
      <c r="A2357" t="s">
        <v>40</v>
      </c>
      <c r="B2357">
        <v>2356</v>
      </c>
      <c r="C2357">
        <v>12635</v>
      </c>
      <c r="D2357">
        <v>4</v>
      </c>
      <c r="E2357">
        <v>3</v>
      </c>
      <c r="F2357">
        <v>7</v>
      </c>
      <c r="H2357" t="str">
        <f t="shared" si="36"/>
        <v>RWkEN</v>
      </c>
      <c r="I2357" t="str">
        <f>VLOOKUP(D2357,RTT!$A$10:$B$21,2,FALSE)</f>
        <v>R</v>
      </c>
      <c r="J2357" t="str">
        <f>IF(LEFT(K2357,1)&lt;&gt;"H",VLOOKUP(WEEKDAY(F2357),RTT!$C$10:$D$16,2,FALSE),"Od")</f>
        <v>WkE</v>
      </c>
      <c r="K2357" t="str">
        <f>IF(OR(B2357&lt;5089,B2357&gt;5089+23),VLOOKUP(E2357,RTT!$E$10:$F$33,2,FALSE),"H"&amp;TEXT(E2357,"00"))</f>
        <v>N</v>
      </c>
    </row>
    <row r="2358" spans="1:11" x14ac:dyDescent="0.2">
      <c r="A2358" t="s">
        <v>40</v>
      </c>
      <c r="B2358">
        <v>2357</v>
      </c>
      <c r="C2358">
        <v>12418</v>
      </c>
      <c r="D2358">
        <v>4</v>
      </c>
      <c r="E2358">
        <v>4</v>
      </c>
      <c r="F2358">
        <v>7</v>
      </c>
      <c r="H2358" t="str">
        <f t="shared" si="36"/>
        <v>RWkEN</v>
      </c>
      <c r="I2358" t="str">
        <f>VLOOKUP(D2358,RTT!$A$10:$B$21,2,FALSE)</f>
        <v>R</v>
      </c>
      <c r="J2358" t="str">
        <f>IF(LEFT(K2358,1)&lt;&gt;"H",VLOOKUP(WEEKDAY(F2358),RTT!$C$10:$D$16,2,FALSE),"Od")</f>
        <v>WkE</v>
      </c>
      <c r="K2358" t="str">
        <f>IF(OR(B2358&lt;5089,B2358&gt;5089+23),VLOOKUP(E2358,RTT!$E$10:$F$33,2,FALSE),"H"&amp;TEXT(E2358,"00"))</f>
        <v>N</v>
      </c>
    </row>
    <row r="2359" spans="1:11" x14ac:dyDescent="0.2">
      <c r="A2359" t="s">
        <v>40</v>
      </c>
      <c r="B2359">
        <v>2358</v>
      </c>
      <c r="C2359">
        <v>12122</v>
      </c>
      <c r="D2359">
        <v>4</v>
      </c>
      <c r="E2359">
        <v>5</v>
      </c>
      <c r="F2359">
        <v>7</v>
      </c>
      <c r="H2359" t="str">
        <f t="shared" si="36"/>
        <v>RWkEN</v>
      </c>
      <c r="I2359" t="str">
        <f>VLOOKUP(D2359,RTT!$A$10:$B$21,2,FALSE)</f>
        <v>R</v>
      </c>
      <c r="J2359" t="str">
        <f>IF(LEFT(K2359,1)&lt;&gt;"H",VLOOKUP(WEEKDAY(F2359),RTT!$C$10:$D$16,2,FALSE),"Od")</f>
        <v>WkE</v>
      </c>
      <c r="K2359" t="str">
        <f>IF(OR(B2359&lt;5089,B2359&gt;5089+23),VLOOKUP(E2359,RTT!$E$10:$F$33,2,FALSE),"H"&amp;TEXT(E2359,"00"))</f>
        <v>N</v>
      </c>
    </row>
    <row r="2360" spans="1:11" x14ac:dyDescent="0.2">
      <c r="A2360" t="s">
        <v>40</v>
      </c>
      <c r="B2360">
        <v>2359</v>
      </c>
      <c r="C2360">
        <v>11871</v>
      </c>
      <c r="D2360">
        <v>4</v>
      </c>
      <c r="E2360">
        <v>6</v>
      </c>
      <c r="F2360">
        <v>7</v>
      </c>
      <c r="H2360" t="str">
        <f t="shared" si="36"/>
        <v>RWkEM</v>
      </c>
      <c r="I2360" t="str">
        <f>VLOOKUP(D2360,RTT!$A$10:$B$21,2,FALSE)</f>
        <v>R</v>
      </c>
      <c r="J2360" t="str">
        <f>IF(LEFT(K2360,1)&lt;&gt;"H",VLOOKUP(WEEKDAY(F2360),RTT!$C$10:$D$16,2,FALSE),"Od")</f>
        <v>WkE</v>
      </c>
      <c r="K2360" t="str">
        <f>IF(OR(B2360&lt;5089,B2360&gt;5089+23),VLOOKUP(E2360,RTT!$E$10:$F$33,2,FALSE),"H"&amp;TEXT(E2360,"00"))</f>
        <v>M</v>
      </c>
    </row>
    <row r="2361" spans="1:11" x14ac:dyDescent="0.2">
      <c r="A2361" t="s">
        <v>40</v>
      </c>
      <c r="B2361">
        <v>2360</v>
      </c>
      <c r="C2361">
        <v>12263</v>
      </c>
      <c r="D2361">
        <v>4</v>
      </c>
      <c r="E2361">
        <v>7</v>
      </c>
      <c r="F2361">
        <v>7</v>
      </c>
      <c r="H2361" t="str">
        <f t="shared" si="36"/>
        <v>RWkEM</v>
      </c>
      <c r="I2361" t="str">
        <f>VLOOKUP(D2361,RTT!$A$10:$B$21,2,FALSE)</f>
        <v>R</v>
      </c>
      <c r="J2361" t="str">
        <f>IF(LEFT(K2361,1)&lt;&gt;"H",VLOOKUP(WEEKDAY(F2361),RTT!$C$10:$D$16,2,FALSE),"Od")</f>
        <v>WkE</v>
      </c>
      <c r="K2361" t="str">
        <f>IF(OR(B2361&lt;5089,B2361&gt;5089+23),VLOOKUP(E2361,RTT!$E$10:$F$33,2,FALSE),"H"&amp;TEXT(E2361,"00"))</f>
        <v>M</v>
      </c>
    </row>
    <row r="2362" spans="1:11" x14ac:dyDescent="0.2">
      <c r="A2362" t="s">
        <v>40</v>
      </c>
      <c r="B2362">
        <v>2361</v>
      </c>
      <c r="C2362">
        <v>13210</v>
      </c>
      <c r="D2362">
        <v>4</v>
      </c>
      <c r="E2362">
        <v>8</v>
      </c>
      <c r="F2362">
        <v>7</v>
      </c>
      <c r="H2362" t="str">
        <f t="shared" si="36"/>
        <v>RWkEM</v>
      </c>
      <c r="I2362" t="str">
        <f>VLOOKUP(D2362,RTT!$A$10:$B$21,2,FALSE)</f>
        <v>R</v>
      </c>
      <c r="J2362" t="str">
        <f>IF(LEFT(K2362,1)&lt;&gt;"H",VLOOKUP(WEEKDAY(F2362),RTT!$C$10:$D$16,2,FALSE),"Od")</f>
        <v>WkE</v>
      </c>
      <c r="K2362" t="str">
        <f>IF(OR(B2362&lt;5089,B2362&gt;5089+23),VLOOKUP(E2362,RTT!$E$10:$F$33,2,FALSE),"H"&amp;TEXT(E2362,"00"))</f>
        <v>M</v>
      </c>
    </row>
    <row r="2363" spans="1:11" x14ac:dyDescent="0.2">
      <c r="A2363" t="s">
        <v>40</v>
      </c>
      <c r="B2363">
        <v>2362</v>
      </c>
      <c r="C2363">
        <v>13809</v>
      </c>
      <c r="D2363">
        <v>4</v>
      </c>
      <c r="E2363">
        <v>9</v>
      </c>
      <c r="F2363">
        <v>7</v>
      </c>
      <c r="H2363" t="str">
        <f t="shared" si="36"/>
        <v>RWkED</v>
      </c>
      <c r="I2363" t="str">
        <f>VLOOKUP(D2363,RTT!$A$10:$B$21,2,FALSE)</f>
        <v>R</v>
      </c>
      <c r="J2363" t="str">
        <f>IF(LEFT(K2363,1)&lt;&gt;"H",VLOOKUP(WEEKDAY(F2363),RTT!$C$10:$D$16,2,FALSE),"Od")</f>
        <v>WkE</v>
      </c>
      <c r="K2363" t="str">
        <f>IF(OR(B2363&lt;5089,B2363&gt;5089+23),VLOOKUP(E2363,RTT!$E$10:$F$33,2,FALSE),"H"&amp;TEXT(E2363,"00"))</f>
        <v>D</v>
      </c>
    </row>
    <row r="2364" spans="1:11" x14ac:dyDescent="0.2">
      <c r="A2364" t="s">
        <v>40</v>
      </c>
      <c r="B2364">
        <v>2363</v>
      </c>
      <c r="C2364">
        <v>13788</v>
      </c>
      <c r="D2364">
        <v>4</v>
      </c>
      <c r="E2364">
        <v>10</v>
      </c>
      <c r="F2364">
        <v>7</v>
      </c>
      <c r="H2364" t="str">
        <f t="shared" si="36"/>
        <v>RWkED</v>
      </c>
      <c r="I2364" t="str">
        <f>VLOOKUP(D2364,RTT!$A$10:$B$21,2,FALSE)</f>
        <v>R</v>
      </c>
      <c r="J2364" t="str">
        <f>IF(LEFT(K2364,1)&lt;&gt;"H",VLOOKUP(WEEKDAY(F2364),RTT!$C$10:$D$16,2,FALSE),"Od")</f>
        <v>WkE</v>
      </c>
      <c r="K2364" t="str">
        <f>IF(OR(B2364&lt;5089,B2364&gt;5089+23),VLOOKUP(E2364,RTT!$E$10:$F$33,2,FALSE),"H"&amp;TEXT(E2364,"00"))</f>
        <v>D</v>
      </c>
    </row>
    <row r="2365" spans="1:11" x14ac:dyDescent="0.2">
      <c r="A2365" t="s">
        <v>40</v>
      </c>
      <c r="B2365">
        <v>2364</v>
      </c>
      <c r="C2365">
        <v>13556</v>
      </c>
      <c r="D2365">
        <v>4</v>
      </c>
      <c r="E2365">
        <v>11</v>
      </c>
      <c r="F2365">
        <v>7</v>
      </c>
      <c r="H2365" t="str">
        <f t="shared" si="36"/>
        <v>RWkED</v>
      </c>
      <c r="I2365" t="str">
        <f>VLOOKUP(D2365,RTT!$A$10:$B$21,2,FALSE)</f>
        <v>R</v>
      </c>
      <c r="J2365" t="str">
        <f>IF(LEFT(K2365,1)&lt;&gt;"H",VLOOKUP(WEEKDAY(F2365),RTT!$C$10:$D$16,2,FALSE),"Od")</f>
        <v>WkE</v>
      </c>
      <c r="K2365" t="str">
        <f>IF(OR(B2365&lt;5089,B2365&gt;5089+23),VLOOKUP(E2365,RTT!$E$10:$F$33,2,FALSE),"H"&amp;TEXT(E2365,"00"))</f>
        <v>D</v>
      </c>
    </row>
    <row r="2366" spans="1:11" x14ac:dyDescent="0.2">
      <c r="A2366" t="s">
        <v>40</v>
      </c>
      <c r="B2366">
        <v>2365</v>
      </c>
      <c r="C2366">
        <v>13072</v>
      </c>
      <c r="D2366">
        <v>4</v>
      </c>
      <c r="E2366">
        <v>12</v>
      </c>
      <c r="F2366">
        <v>7</v>
      </c>
      <c r="H2366" t="str">
        <f t="shared" si="36"/>
        <v>RWkED</v>
      </c>
      <c r="I2366" t="str">
        <f>VLOOKUP(D2366,RTT!$A$10:$B$21,2,FALSE)</f>
        <v>R</v>
      </c>
      <c r="J2366" t="str">
        <f>IF(LEFT(K2366,1)&lt;&gt;"H",VLOOKUP(WEEKDAY(F2366),RTT!$C$10:$D$16,2,FALSE),"Od")</f>
        <v>WkE</v>
      </c>
      <c r="K2366" t="str">
        <f>IF(OR(B2366&lt;5089,B2366&gt;5089+23),VLOOKUP(E2366,RTT!$E$10:$F$33,2,FALSE),"H"&amp;TEXT(E2366,"00"))</f>
        <v>D</v>
      </c>
    </row>
    <row r="2367" spans="1:11" x14ac:dyDescent="0.2">
      <c r="A2367" t="s">
        <v>40</v>
      </c>
      <c r="B2367">
        <v>2366</v>
      </c>
      <c r="C2367">
        <v>13232</v>
      </c>
      <c r="D2367">
        <v>4</v>
      </c>
      <c r="E2367">
        <v>13</v>
      </c>
      <c r="F2367">
        <v>7</v>
      </c>
      <c r="H2367" t="str">
        <f t="shared" si="36"/>
        <v>RWkED</v>
      </c>
      <c r="I2367" t="str">
        <f>VLOOKUP(D2367,RTT!$A$10:$B$21,2,FALSE)</f>
        <v>R</v>
      </c>
      <c r="J2367" t="str">
        <f>IF(LEFT(K2367,1)&lt;&gt;"H",VLOOKUP(WEEKDAY(F2367),RTT!$C$10:$D$16,2,FALSE),"Od")</f>
        <v>WkE</v>
      </c>
      <c r="K2367" t="str">
        <f>IF(OR(B2367&lt;5089,B2367&gt;5089+23),VLOOKUP(E2367,RTT!$E$10:$F$33,2,FALSE),"H"&amp;TEXT(E2367,"00"))</f>
        <v>D</v>
      </c>
    </row>
    <row r="2368" spans="1:11" x14ac:dyDescent="0.2">
      <c r="A2368" t="s">
        <v>40</v>
      </c>
      <c r="B2368">
        <v>2367</v>
      </c>
      <c r="C2368">
        <v>13005</v>
      </c>
      <c r="D2368">
        <v>4</v>
      </c>
      <c r="E2368">
        <v>14</v>
      </c>
      <c r="F2368">
        <v>7</v>
      </c>
      <c r="H2368" t="str">
        <f t="shared" si="36"/>
        <v>RWkED</v>
      </c>
      <c r="I2368" t="str">
        <f>VLOOKUP(D2368,RTT!$A$10:$B$21,2,FALSE)</f>
        <v>R</v>
      </c>
      <c r="J2368" t="str">
        <f>IF(LEFT(K2368,1)&lt;&gt;"H",VLOOKUP(WEEKDAY(F2368),RTT!$C$10:$D$16,2,FALSE),"Od")</f>
        <v>WkE</v>
      </c>
      <c r="K2368" t="str">
        <f>IF(OR(B2368&lt;5089,B2368&gt;5089+23),VLOOKUP(E2368,RTT!$E$10:$F$33,2,FALSE),"H"&amp;TEXT(E2368,"00"))</f>
        <v>D</v>
      </c>
    </row>
    <row r="2369" spans="1:11" x14ac:dyDescent="0.2">
      <c r="A2369" t="s">
        <v>40</v>
      </c>
      <c r="B2369">
        <v>2368</v>
      </c>
      <c r="C2369">
        <v>12603</v>
      </c>
      <c r="D2369">
        <v>4</v>
      </c>
      <c r="E2369">
        <v>15</v>
      </c>
      <c r="F2369">
        <v>7</v>
      </c>
      <c r="H2369" t="str">
        <f t="shared" si="36"/>
        <v>RWkED</v>
      </c>
      <c r="I2369" t="str">
        <f>VLOOKUP(D2369,RTT!$A$10:$B$21,2,FALSE)</f>
        <v>R</v>
      </c>
      <c r="J2369" t="str">
        <f>IF(LEFT(K2369,1)&lt;&gt;"H",VLOOKUP(WEEKDAY(F2369),RTT!$C$10:$D$16,2,FALSE),"Od")</f>
        <v>WkE</v>
      </c>
      <c r="K2369" t="str">
        <f>IF(OR(B2369&lt;5089,B2369&gt;5089+23),VLOOKUP(E2369,RTT!$E$10:$F$33,2,FALSE),"H"&amp;TEXT(E2369,"00"))</f>
        <v>D</v>
      </c>
    </row>
    <row r="2370" spans="1:11" x14ac:dyDescent="0.2">
      <c r="A2370" t="s">
        <v>40</v>
      </c>
      <c r="B2370">
        <v>2369</v>
      </c>
      <c r="C2370">
        <v>12477</v>
      </c>
      <c r="D2370">
        <v>4</v>
      </c>
      <c r="E2370">
        <v>16</v>
      </c>
      <c r="F2370">
        <v>7</v>
      </c>
      <c r="H2370" t="str">
        <f t="shared" si="36"/>
        <v>RWkED</v>
      </c>
      <c r="I2370" t="str">
        <f>VLOOKUP(D2370,RTT!$A$10:$B$21,2,FALSE)</f>
        <v>R</v>
      </c>
      <c r="J2370" t="str">
        <f>IF(LEFT(K2370,1)&lt;&gt;"H",VLOOKUP(WEEKDAY(F2370),RTT!$C$10:$D$16,2,FALSE),"Od")</f>
        <v>WkE</v>
      </c>
      <c r="K2370" t="str">
        <f>IF(OR(B2370&lt;5089,B2370&gt;5089+23),VLOOKUP(E2370,RTT!$E$10:$F$33,2,FALSE),"H"&amp;TEXT(E2370,"00"))</f>
        <v>D</v>
      </c>
    </row>
    <row r="2371" spans="1:11" x14ac:dyDescent="0.2">
      <c r="A2371" t="s">
        <v>40</v>
      </c>
      <c r="B2371">
        <v>2370</v>
      </c>
      <c r="C2371">
        <v>12568</v>
      </c>
      <c r="D2371">
        <v>4</v>
      </c>
      <c r="E2371">
        <v>17</v>
      </c>
      <c r="F2371">
        <v>7</v>
      </c>
      <c r="H2371" t="str">
        <f t="shared" ref="H2371:H2434" si="37">I2371&amp;J2371&amp;K2371</f>
        <v>RWkED</v>
      </c>
      <c r="I2371" t="str">
        <f>VLOOKUP(D2371,RTT!$A$10:$B$21,2,FALSE)</f>
        <v>R</v>
      </c>
      <c r="J2371" t="str">
        <f>IF(LEFT(K2371,1)&lt;&gt;"H",VLOOKUP(WEEKDAY(F2371),RTT!$C$10:$D$16,2,FALSE),"Od")</f>
        <v>WkE</v>
      </c>
      <c r="K2371" t="str">
        <f>IF(OR(B2371&lt;5089,B2371&gt;5089+23),VLOOKUP(E2371,RTT!$E$10:$F$33,2,FALSE),"H"&amp;TEXT(E2371,"00"))</f>
        <v>D</v>
      </c>
    </row>
    <row r="2372" spans="1:11" x14ac:dyDescent="0.2">
      <c r="A2372" t="s">
        <v>40</v>
      </c>
      <c r="B2372">
        <v>2371</v>
      </c>
      <c r="C2372">
        <v>13248</v>
      </c>
      <c r="D2372">
        <v>4</v>
      </c>
      <c r="E2372">
        <v>18</v>
      </c>
      <c r="F2372">
        <v>7</v>
      </c>
      <c r="H2372" t="str">
        <f t="shared" si="37"/>
        <v>RWkED</v>
      </c>
      <c r="I2372" t="str">
        <f>VLOOKUP(D2372,RTT!$A$10:$B$21,2,FALSE)</f>
        <v>R</v>
      </c>
      <c r="J2372" t="str">
        <f>IF(LEFT(K2372,1)&lt;&gt;"H",VLOOKUP(WEEKDAY(F2372),RTT!$C$10:$D$16,2,FALSE),"Od")</f>
        <v>WkE</v>
      </c>
      <c r="K2372" t="str">
        <f>IF(OR(B2372&lt;5089,B2372&gt;5089+23),VLOOKUP(E2372,RTT!$E$10:$F$33,2,FALSE),"H"&amp;TEXT(E2372,"00"))</f>
        <v>D</v>
      </c>
    </row>
    <row r="2373" spans="1:11" x14ac:dyDescent="0.2">
      <c r="A2373" t="s">
        <v>40</v>
      </c>
      <c r="B2373">
        <v>2372</v>
      </c>
      <c r="C2373">
        <v>13143</v>
      </c>
      <c r="D2373">
        <v>4</v>
      </c>
      <c r="E2373">
        <v>19</v>
      </c>
      <c r="F2373">
        <v>7</v>
      </c>
      <c r="H2373" t="str">
        <f t="shared" si="37"/>
        <v>RWkED</v>
      </c>
      <c r="I2373" t="str">
        <f>VLOOKUP(D2373,RTT!$A$10:$B$21,2,FALSE)</f>
        <v>R</v>
      </c>
      <c r="J2373" t="str">
        <f>IF(LEFT(K2373,1)&lt;&gt;"H",VLOOKUP(WEEKDAY(F2373),RTT!$C$10:$D$16,2,FALSE),"Od")</f>
        <v>WkE</v>
      </c>
      <c r="K2373" t="str">
        <f>IF(OR(B2373&lt;5089,B2373&gt;5089+23),VLOOKUP(E2373,RTT!$E$10:$F$33,2,FALSE),"H"&amp;TEXT(E2373,"00"))</f>
        <v>D</v>
      </c>
    </row>
    <row r="2374" spans="1:11" x14ac:dyDescent="0.2">
      <c r="A2374" t="s">
        <v>40</v>
      </c>
      <c r="B2374">
        <v>2373</v>
      </c>
      <c r="C2374">
        <v>12669</v>
      </c>
      <c r="D2374">
        <v>4</v>
      </c>
      <c r="E2374">
        <v>20</v>
      </c>
      <c r="F2374">
        <v>7</v>
      </c>
      <c r="H2374" t="str">
        <f t="shared" si="37"/>
        <v>RWkED</v>
      </c>
      <c r="I2374" t="str">
        <f>VLOOKUP(D2374,RTT!$A$10:$B$21,2,FALSE)</f>
        <v>R</v>
      </c>
      <c r="J2374" t="str">
        <f>IF(LEFT(K2374,1)&lt;&gt;"H",VLOOKUP(WEEKDAY(F2374),RTT!$C$10:$D$16,2,FALSE),"Od")</f>
        <v>WkE</v>
      </c>
      <c r="K2374" t="str">
        <f>IF(OR(B2374&lt;5089,B2374&gt;5089+23),VLOOKUP(E2374,RTT!$E$10:$F$33,2,FALSE),"H"&amp;TEXT(E2374,"00"))</f>
        <v>D</v>
      </c>
    </row>
    <row r="2375" spans="1:11" x14ac:dyDescent="0.2">
      <c r="A2375" t="s">
        <v>40</v>
      </c>
      <c r="B2375">
        <v>2374</v>
      </c>
      <c r="C2375">
        <v>12061</v>
      </c>
      <c r="D2375">
        <v>4</v>
      </c>
      <c r="E2375">
        <v>21</v>
      </c>
      <c r="F2375">
        <v>7</v>
      </c>
      <c r="H2375" t="str">
        <f t="shared" si="37"/>
        <v>RWkEE</v>
      </c>
      <c r="I2375" t="str">
        <f>VLOOKUP(D2375,RTT!$A$10:$B$21,2,FALSE)</f>
        <v>R</v>
      </c>
      <c r="J2375" t="str">
        <f>IF(LEFT(K2375,1)&lt;&gt;"H",VLOOKUP(WEEKDAY(F2375),RTT!$C$10:$D$16,2,FALSE),"Od")</f>
        <v>WkE</v>
      </c>
      <c r="K2375" t="str">
        <f>IF(OR(B2375&lt;5089,B2375&gt;5089+23),VLOOKUP(E2375,RTT!$E$10:$F$33,2,FALSE),"H"&amp;TEXT(E2375,"00"))</f>
        <v>E</v>
      </c>
    </row>
    <row r="2376" spans="1:11" x14ac:dyDescent="0.2">
      <c r="A2376" t="s">
        <v>40</v>
      </c>
      <c r="B2376">
        <v>2375</v>
      </c>
      <c r="C2376">
        <v>11379</v>
      </c>
      <c r="D2376">
        <v>4</v>
      </c>
      <c r="E2376">
        <v>22</v>
      </c>
      <c r="F2376">
        <v>7</v>
      </c>
      <c r="H2376" t="str">
        <f t="shared" si="37"/>
        <v>RWkEE</v>
      </c>
      <c r="I2376" t="str">
        <f>VLOOKUP(D2376,RTT!$A$10:$B$21,2,FALSE)</f>
        <v>R</v>
      </c>
      <c r="J2376" t="str">
        <f>IF(LEFT(K2376,1)&lt;&gt;"H",VLOOKUP(WEEKDAY(F2376),RTT!$C$10:$D$16,2,FALSE),"Od")</f>
        <v>WkE</v>
      </c>
      <c r="K2376" t="str">
        <f>IF(OR(B2376&lt;5089,B2376&gt;5089+23),VLOOKUP(E2376,RTT!$E$10:$F$33,2,FALSE),"H"&amp;TEXT(E2376,"00"))</f>
        <v>E</v>
      </c>
    </row>
    <row r="2377" spans="1:11" x14ac:dyDescent="0.2">
      <c r="A2377" t="s">
        <v>40</v>
      </c>
      <c r="B2377">
        <v>2376</v>
      </c>
      <c r="C2377">
        <v>10959</v>
      </c>
      <c r="D2377">
        <v>4</v>
      </c>
      <c r="E2377">
        <v>23</v>
      </c>
      <c r="F2377">
        <v>7</v>
      </c>
      <c r="H2377" t="str">
        <f t="shared" si="37"/>
        <v>RWkEE</v>
      </c>
      <c r="I2377" t="str">
        <f>VLOOKUP(D2377,RTT!$A$10:$B$21,2,FALSE)</f>
        <v>R</v>
      </c>
      <c r="J2377" t="str">
        <f>IF(LEFT(K2377,1)&lt;&gt;"H",VLOOKUP(WEEKDAY(F2377),RTT!$C$10:$D$16,2,FALSE),"Od")</f>
        <v>WkE</v>
      </c>
      <c r="K2377" t="str">
        <f>IF(OR(B2377&lt;5089,B2377&gt;5089+23),VLOOKUP(E2377,RTT!$E$10:$F$33,2,FALSE),"H"&amp;TEXT(E2377,"00"))</f>
        <v>E</v>
      </c>
    </row>
    <row r="2378" spans="1:11" x14ac:dyDescent="0.2">
      <c r="A2378" t="s">
        <v>40</v>
      </c>
      <c r="B2378">
        <v>2377</v>
      </c>
      <c r="C2378">
        <v>10428</v>
      </c>
      <c r="D2378">
        <v>4</v>
      </c>
      <c r="E2378">
        <v>0</v>
      </c>
      <c r="F2378">
        <v>1</v>
      </c>
      <c r="H2378" t="str">
        <f t="shared" si="37"/>
        <v>RWkEN</v>
      </c>
      <c r="I2378" t="str">
        <f>VLOOKUP(D2378,RTT!$A$10:$B$21,2,FALSE)</f>
        <v>R</v>
      </c>
      <c r="J2378" t="str">
        <f>IF(LEFT(K2378,1)&lt;&gt;"H",VLOOKUP(WEEKDAY(F2378),RTT!$C$10:$D$16,2,FALSE),"Od")</f>
        <v>WkE</v>
      </c>
      <c r="K2378" t="str">
        <f>IF(OR(B2378&lt;5089,B2378&gt;5089+23),VLOOKUP(E2378,RTT!$E$10:$F$33,2,FALSE),"H"&amp;TEXT(E2378,"00"))</f>
        <v>N</v>
      </c>
    </row>
    <row r="2379" spans="1:11" x14ac:dyDescent="0.2">
      <c r="A2379" t="s">
        <v>40</v>
      </c>
      <c r="B2379">
        <v>2378</v>
      </c>
      <c r="C2379">
        <v>10375</v>
      </c>
      <c r="D2379">
        <v>4</v>
      </c>
      <c r="E2379">
        <v>1</v>
      </c>
      <c r="F2379">
        <v>1</v>
      </c>
      <c r="H2379" t="str">
        <f t="shared" si="37"/>
        <v>RWkEN</v>
      </c>
      <c r="I2379" t="str">
        <f>VLOOKUP(D2379,RTT!$A$10:$B$21,2,FALSE)</f>
        <v>R</v>
      </c>
      <c r="J2379" t="str">
        <f>IF(LEFT(K2379,1)&lt;&gt;"H",VLOOKUP(WEEKDAY(F2379),RTT!$C$10:$D$16,2,FALSE),"Od")</f>
        <v>WkE</v>
      </c>
      <c r="K2379" t="str">
        <f>IF(OR(B2379&lt;5089,B2379&gt;5089+23),VLOOKUP(E2379,RTT!$E$10:$F$33,2,FALSE),"H"&amp;TEXT(E2379,"00"))</f>
        <v>N</v>
      </c>
    </row>
    <row r="2380" spans="1:11" x14ac:dyDescent="0.2">
      <c r="A2380" t="s">
        <v>40</v>
      </c>
      <c r="B2380">
        <v>2379</v>
      </c>
      <c r="C2380">
        <v>10650</v>
      </c>
      <c r="D2380">
        <v>4</v>
      </c>
      <c r="E2380">
        <v>2</v>
      </c>
      <c r="F2380">
        <v>1</v>
      </c>
      <c r="H2380" t="str">
        <f t="shared" si="37"/>
        <v>RWkEN</v>
      </c>
      <c r="I2380" t="str">
        <f>VLOOKUP(D2380,RTT!$A$10:$B$21,2,FALSE)</f>
        <v>R</v>
      </c>
      <c r="J2380" t="str">
        <f>IF(LEFT(K2380,1)&lt;&gt;"H",VLOOKUP(WEEKDAY(F2380),RTT!$C$10:$D$16,2,FALSE),"Od")</f>
        <v>WkE</v>
      </c>
      <c r="K2380" t="str">
        <f>IF(OR(B2380&lt;5089,B2380&gt;5089+23),VLOOKUP(E2380,RTT!$E$10:$F$33,2,FALSE),"H"&amp;TEXT(E2380,"00"))</f>
        <v>N</v>
      </c>
    </row>
    <row r="2381" spans="1:11" x14ac:dyDescent="0.2">
      <c r="A2381" t="s">
        <v>40</v>
      </c>
      <c r="B2381">
        <v>2380</v>
      </c>
      <c r="C2381">
        <v>10820</v>
      </c>
      <c r="D2381">
        <v>4</v>
      </c>
      <c r="E2381">
        <v>3</v>
      </c>
      <c r="F2381">
        <v>1</v>
      </c>
      <c r="H2381" t="str">
        <f t="shared" si="37"/>
        <v>RWkEN</v>
      </c>
      <c r="I2381" t="str">
        <f>VLOOKUP(D2381,RTT!$A$10:$B$21,2,FALSE)</f>
        <v>R</v>
      </c>
      <c r="J2381" t="str">
        <f>IF(LEFT(K2381,1)&lt;&gt;"H",VLOOKUP(WEEKDAY(F2381),RTT!$C$10:$D$16,2,FALSE),"Od")</f>
        <v>WkE</v>
      </c>
      <c r="K2381" t="str">
        <f>IF(OR(B2381&lt;5089,B2381&gt;5089+23),VLOOKUP(E2381,RTT!$E$10:$F$33,2,FALSE),"H"&amp;TEXT(E2381,"00"))</f>
        <v>N</v>
      </c>
    </row>
    <row r="2382" spans="1:11" x14ac:dyDescent="0.2">
      <c r="A2382" t="s">
        <v>40</v>
      </c>
      <c r="B2382">
        <v>2381</v>
      </c>
      <c r="C2382">
        <v>10667</v>
      </c>
      <c r="D2382">
        <v>4</v>
      </c>
      <c r="E2382">
        <v>4</v>
      </c>
      <c r="F2382">
        <v>1</v>
      </c>
      <c r="H2382" t="str">
        <f t="shared" si="37"/>
        <v>RWkEN</v>
      </c>
      <c r="I2382" t="str">
        <f>VLOOKUP(D2382,RTT!$A$10:$B$21,2,FALSE)</f>
        <v>R</v>
      </c>
      <c r="J2382" t="str">
        <f>IF(LEFT(K2382,1)&lt;&gt;"H",VLOOKUP(WEEKDAY(F2382),RTT!$C$10:$D$16,2,FALSE),"Od")</f>
        <v>WkE</v>
      </c>
      <c r="K2382" t="str">
        <f>IF(OR(B2382&lt;5089,B2382&gt;5089+23),VLOOKUP(E2382,RTT!$E$10:$F$33,2,FALSE),"H"&amp;TEXT(E2382,"00"))</f>
        <v>N</v>
      </c>
    </row>
    <row r="2383" spans="1:11" x14ac:dyDescent="0.2">
      <c r="A2383" t="s">
        <v>40</v>
      </c>
      <c r="B2383">
        <v>2382</v>
      </c>
      <c r="C2383">
        <v>10345</v>
      </c>
      <c r="D2383">
        <v>4</v>
      </c>
      <c r="E2383">
        <v>5</v>
      </c>
      <c r="F2383">
        <v>1</v>
      </c>
      <c r="H2383" t="str">
        <f t="shared" si="37"/>
        <v>RWkEN</v>
      </c>
      <c r="I2383" t="str">
        <f>VLOOKUP(D2383,RTT!$A$10:$B$21,2,FALSE)</f>
        <v>R</v>
      </c>
      <c r="J2383" t="str">
        <f>IF(LEFT(K2383,1)&lt;&gt;"H",VLOOKUP(WEEKDAY(F2383),RTT!$C$10:$D$16,2,FALSE),"Od")</f>
        <v>WkE</v>
      </c>
      <c r="K2383" t="str">
        <f>IF(OR(B2383&lt;5089,B2383&gt;5089+23),VLOOKUP(E2383,RTT!$E$10:$F$33,2,FALSE),"H"&amp;TEXT(E2383,"00"))</f>
        <v>N</v>
      </c>
    </row>
    <row r="2384" spans="1:11" x14ac:dyDescent="0.2">
      <c r="A2384" t="s">
        <v>40</v>
      </c>
      <c r="B2384">
        <v>2383</v>
      </c>
      <c r="C2384">
        <v>9917</v>
      </c>
      <c r="D2384">
        <v>4</v>
      </c>
      <c r="E2384">
        <v>6</v>
      </c>
      <c r="F2384">
        <v>1</v>
      </c>
      <c r="H2384" t="str">
        <f t="shared" si="37"/>
        <v>RWkEM</v>
      </c>
      <c r="I2384" t="str">
        <f>VLOOKUP(D2384,RTT!$A$10:$B$21,2,FALSE)</f>
        <v>R</v>
      </c>
      <c r="J2384" t="str">
        <f>IF(LEFT(K2384,1)&lt;&gt;"H",VLOOKUP(WEEKDAY(F2384),RTT!$C$10:$D$16,2,FALSE),"Od")</f>
        <v>WkE</v>
      </c>
      <c r="K2384" t="str">
        <f>IF(OR(B2384&lt;5089,B2384&gt;5089+23),VLOOKUP(E2384,RTT!$E$10:$F$33,2,FALSE),"H"&amp;TEXT(E2384,"00"))</f>
        <v>M</v>
      </c>
    </row>
    <row r="2385" spans="1:11" x14ac:dyDescent="0.2">
      <c r="A2385" t="s">
        <v>40</v>
      </c>
      <c r="B2385">
        <v>2384</v>
      </c>
      <c r="C2385">
        <v>10217</v>
      </c>
      <c r="D2385">
        <v>4</v>
      </c>
      <c r="E2385">
        <v>7</v>
      </c>
      <c r="F2385">
        <v>1</v>
      </c>
      <c r="H2385" t="str">
        <f t="shared" si="37"/>
        <v>RWkEM</v>
      </c>
      <c r="I2385" t="str">
        <f>VLOOKUP(D2385,RTT!$A$10:$B$21,2,FALSE)</f>
        <v>R</v>
      </c>
      <c r="J2385" t="str">
        <f>IF(LEFT(K2385,1)&lt;&gt;"H",VLOOKUP(WEEKDAY(F2385),RTT!$C$10:$D$16,2,FALSE),"Od")</f>
        <v>WkE</v>
      </c>
      <c r="K2385" t="str">
        <f>IF(OR(B2385&lt;5089,B2385&gt;5089+23),VLOOKUP(E2385,RTT!$E$10:$F$33,2,FALSE),"H"&amp;TEXT(E2385,"00"))</f>
        <v>M</v>
      </c>
    </row>
    <row r="2386" spans="1:11" x14ac:dyDescent="0.2">
      <c r="A2386" t="s">
        <v>40</v>
      </c>
      <c r="B2386">
        <v>2385</v>
      </c>
      <c r="C2386">
        <v>10662</v>
      </c>
      <c r="D2386">
        <v>4</v>
      </c>
      <c r="E2386">
        <v>8</v>
      </c>
      <c r="F2386">
        <v>1</v>
      </c>
      <c r="H2386" t="str">
        <f t="shared" si="37"/>
        <v>RWkEM</v>
      </c>
      <c r="I2386" t="str">
        <f>VLOOKUP(D2386,RTT!$A$10:$B$21,2,FALSE)</f>
        <v>R</v>
      </c>
      <c r="J2386" t="str">
        <f>IF(LEFT(K2386,1)&lt;&gt;"H",VLOOKUP(WEEKDAY(F2386),RTT!$C$10:$D$16,2,FALSE),"Od")</f>
        <v>WkE</v>
      </c>
      <c r="K2386" t="str">
        <f>IF(OR(B2386&lt;5089,B2386&gt;5089+23),VLOOKUP(E2386,RTT!$E$10:$F$33,2,FALSE),"H"&amp;TEXT(E2386,"00"))</f>
        <v>M</v>
      </c>
    </row>
    <row r="2387" spans="1:11" x14ac:dyDescent="0.2">
      <c r="A2387" t="s">
        <v>40</v>
      </c>
      <c r="B2387">
        <v>2386</v>
      </c>
      <c r="C2387">
        <v>11143</v>
      </c>
      <c r="D2387">
        <v>4</v>
      </c>
      <c r="E2387">
        <v>9</v>
      </c>
      <c r="F2387">
        <v>1</v>
      </c>
      <c r="H2387" t="str">
        <f t="shared" si="37"/>
        <v>RWkED</v>
      </c>
      <c r="I2387" t="str">
        <f>VLOOKUP(D2387,RTT!$A$10:$B$21,2,FALSE)</f>
        <v>R</v>
      </c>
      <c r="J2387" t="str">
        <f>IF(LEFT(K2387,1)&lt;&gt;"H",VLOOKUP(WEEKDAY(F2387),RTT!$C$10:$D$16,2,FALSE),"Od")</f>
        <v>WkE</v>
      </c>
      <c r="K2387" t="str">
        <f>IF(OR(B2387&lt;5089,B2387&gt;5089+23),VLOOKUP(E2387,RTT!$E$10:$F$33,2,FALSE),"H"&amp;TEXT(E2387,"00"))</f>
        <v>D</v>
      </c>
    </row>
    <row r="2388" spans="1:11" x14ac:dyDescent="0.2">
      <c r="A2388" t="s">
        <v>40</v>
      </c>
      <c r="B2388">
        <v>2387</v>
      </c>
      <c r="C2388">
        <v>11169</v>
      </c>
      <c r="D2388">
        <v>4</v>
      </c>
      <c r="E2388">
        <v>10</v>
      </c>
      <c r="F2388">
        <v>1</v>
      </c>
      <c r="H2388" t="str">
        <f t="shared" si="37"/>
        <v>RWkED</v>
      </c>
      <c r="I2388" t="str">
        <f>VLOOKUP(D2388,RTT!$A$10:$B$21,2,FALSE)</f>
        <v>R</v>
      </c>
      <c r="J2388" t="str">
        <f>IF(LEFT(K2388,1)&lt;&gt;"H",VLOOKUP(WEEKDAY(F2388),RTT!$C$10:$D$16,2,FALSE),"Od")</f>
        <v>WkE</v>
      </c>
      <c r="K2388" t="str">
        <f>IF(OR(B2388&lt;5089,B2388&gt;5089+23),VLOOKUP(E2388,RTT!$E$10:$F$33,2,FALSE),"H"&amp;TEXT(E2388,"00"))</f>
        <v>D</v>
      </c>
    </row>
    <row r="2389" spans="1:11" x14ac:dyDescent="0.2">
      <c r="A2389" t="s">
        <v>40</v>
      </c>
      <c r="B2389">
        <v>2388</v>
      </c>
      <c r="C2389">
        <v>11133</v>
      </c>
      <c r="D2389">
        <v>4</v>
      </c>
      <c r="E2389">
        <v>11</v>
      </c>
      <c r="F2389">
        <v>1</v>
      </c>
      <c r="H2389" t="str">
        <f t="shared" si="37"/>
        <v>RWkED</v>
      </c>
      <c r="I2389" t="str">
        <f>VLOOKUP(D2389,RTT!$A$10:$B$21,2,FALSE)</f>
        <v>R</v>
      </c>
      <c r="J2389" t="str">
        <f>IF(LEFT(K2389,1)&lt;&gt;"H",VLOOKUP(WEEKDAY(F2389),RTT!$C$10:$D$16,2,FALSE),"Od")</f>
        <v>WkE</v>
      </c>
      <c r="K2389" t="str">
        <f>IF(OR(B2389&lt;5089,B2389&gt;5089+23),VLOOKUP(E2389,RTT!$E$10:$F$33,2,FALSE),"H"&amp;TEXT(E2389,"00"))</f>
        <v>D</v>
      </c>
    </row>
    <row r="2390" spans="1:11" x14ac:dyDescent="0.2">
      <c r="A2390" t="s">
        <v>40</v>
      </c>
      <c r="B2390">
        <v>2389</v>
      </c>
      <c r="C2390">
        <v>10954</v>
      </c>
      <c r="D2390">
        <v>4</v>
      </c>
      <c r="E2390">
        <v>12</v>
      </c>
      <c r="F2390">
        <v>1</v>
      </c>
      <c r="H2390" t="str">
        <f t="shared" si="37"/>
        <v>RWkED</v>
      </c>
      <c r="I2390" t="str">
        <f>VLOOKUP(D2390,RTT!$A$10:$B$21,2,FALSE)</f>
        <v>R</v>
      </c>
      <c r="J2390" t="str">
        <f>IF(LEFT(K2390,1)&lt;&gt;"H",VLOOKUP(WEEKDAY(F2390),RTT!$C$10:$D$16,2,FALSE),"Od")</f>
        <v>WkE</v>
      </c>
      <c r="K2390" t="str">
        <f>IF(OR(B2390&lt;5089,B2390&gt;5089+23),VLOOKUP(E2390,RTT!$E$10:$F$33,2,FALSE),"H"&amp;TEXT(E2390,"00"))</f>
        <v>D</v>
      </c>
    </row>
    <row r="2391" spans="1:11" x14ac:dyDescent="0.2">
      <c r="A2391" t="s">
        <v>40</v>
      </c>
      <c r="B2391">
        <v>2390</v>
      </c>
      <c r="C2391">
        <v>10933</v>
      </c>
      <c r="D2391">
        <v>4</v>
      </c>
      <c r="E2391">
        <v>13</v>
      </c>
      <c r="F2391">
        <v>1</v>
      </c>
      <c r="H2391" t="str">
        <f t="shared" si="37"/>
        <v>RWkED</v>
      </c>
      <c r="I2391" t="str">
        <f>VLOOKUP(D2391,RTT!$A$10:$B$21,2,FALSE)</f>
        <v>R</v>
      </c>
      <c r="J2391" t="str">
        <f>IF(LEFT(K2391,1)&lt;&gt;"H",VLOOKUP(WEEKDAY(F2391),RTT!$C$10:$D$16,2,FALSE),"Od")</f>
        <v>WkE</v>
      </c>
      <c r="K2391" t="str">
        <f>IF(OR(B2391&lt;5089,B2391&gt;5089+23),VLOOKUP(E2391,RTT!$E$10:$F$33,2,FALSE),"H"&amp;TEXT(E2391,"00"))</f>
        <v>D</v>
      </c>
    </row>
    <row r="2392" spans="1:11" x14ac:dyDescent="0.2">
      <c r="A2392" t="s">
        <v>40</v>
      </c>
      <c r="B2392">
        <v>2391</v>
      </c>
      <c r="C2392">
        <v>10920</v>
      </c>
      <c r="D2392">
        <v>4</v>
      </c>
      <c r="E2392">
        <v>14</v>
      </c>
      <c r="F2392">
        <v>1</v>
      </c>
      <c r="H2392" t="str">
        <f t="shared" si="37"/>
        <v>RWkED</v>
      </c>
      <c r="I2392" t="str">
        <f>VLOOKUP(D2392,RTT!$A$10:$B$21,2,FALSE)</f>
        <v>R</v>
      </c>
      <c r="J2392" t="str">
        <f>IF(LEFT(K2392,1)&lt;&gt;"H",VLOOKUP(WEEKDAY(F2392),RTT!$C$10:$D$16,2,FALSE),"Od")</f>
        <v>WkE</v>
      </c>
      <c r="K2392" t="str">
        <f>IF(OR(B2392&lt;5089,B2392&gt;5089+23),VLOOKUP(E2392,RTT!$E$10:$F$33,2,FALSE),"H"&amp;TEXT(E2392,"00"))</f>
        <v>D</v>
      </c>
    </row>
    <row r="2393" spans="1:11" x14ac:dyDescent="0.2">
      <c r="A2393" t="s">
        <v>40</v>
      </c>
      <c r="B2393">
        <v>2392</v>
      </c>
      <c r="C2393">
        <v>10967</v>
      </c>
      <c r="D2393">
        <v>4</v>
      </c>
      <c r="E2393">
        <v>15</v>
      </c>
      <c r="F2393">
        <v>1</v>
      </c>
      <c r="H2393" t="str">
        <f t="shared" si="37"/>
        <v>RWkED</v>
      </c>
      <c r="I2393" t="str">
        <f>VLOOKUP(D2393,RTT!$A$10:$B$21,2,FALSE)</f>
        <v>R</v>
      </c>
      <c r="J2393" t="str">
        <f>IF(LEFT(K2393,1)&lt;&gt;"H",VLOOKUP(WEEKDAY(F2393),RTT!$C$10:$D$16,2,FALSE),"Od")</f>
        <v>WkE</v>
      </c>
      <c r="K2393" t="str">
        <f>IF(OR(B2393&lt;5089,B2393&gt;5089+23),VLOOKUP(E2393,RTT!$E$10:$F$33,2,FALSE),"H"&amp;TEXT(E2393,"00"))</f>
        <v>D</v>
      </c>
    </row>
    <row r="2394" spans="1:11" x14ac:dyDescent="0.2">
      <c r="A2394" t="s">
        <v>40</v>
      </c>
      <c r="B2394">
        <v>2393</v>
      </c>
      <c r="C2394">
        <v>11156</v>
      </c>
      <c r="D2394">
        <v>4</v>
      </c>
      <c r="E2394">
        <v>16</v>
      </c>
      <c r="F2394">
        <v>1</v>
      </c>
      <c r="H2394" t="str">
        <f t="shared" si="37"/>
        <v>RWkED</v>
      </c>
      <c r="I2394" t="str">
        <f>VLOOKUP(D2394,RTT!$A$10:$B$21,2,FALSE)</f>
        <v>R</v>
      </c>
      <c r="J2394" t="str">
        <f>IF(LEFT(K2394,1)&lt;&gt;"H",VLOOKUP(WEEKDAY(F2394),RTT!$C$10:$D$16,2,FALSE),"Od")</f>
        <v>WkE</v>
      </c>
      <c r="K2394" t="str">
        <f>IF(OR(B2394&lt;5089,B2394&gt;5089+23),VLOOKUP(E2394,RTT!$E$10:$F$33,2,FALSE),"H"&amp;TEXT(E2394,"00"))</f>
        <v>D</v>
      </c>
    </row>
    <row r="2395" spans="1:11" x14ac:dyDescent="0.2">
      <c r="A2395" t="s">
        <v>40</v>
      </c>
      <c r="B2395">
        <v>2394</v>
      </c>
      <c r="C2395">
        <v>11726</v>
      </c>
      <c r="D2395">
        <v>4</v>
      </c>
      <c r="E2395">
        <v>17</v>
      </c>
      <c r="F2395">
        <v>1</v>
      </c>
      <c r="H2395" t="str">
        <f t="shared" si="37"/>
        <v>RWkED</v>
      </c>
      <c r="I2395" t="str">
        <f>VLOOKUP(D2395,RTT!$A$10:$B$21,2,FALSE)</f>
        <v>R</v>
      </c>
      <c r="J2395" t="str">
        <f>IF(LEFT(K2395,1)&lt;&gt;"H",VLOOKUP(WEEKDAY(F2395),RTT!$C$10:$D$16,2,FALSE),"Od")</f>
        <v>WkE</v>
      </c>
      <c r="K2395" t="str">
        <f>IF(OR(B2395&lt;5089,B2395&gt;5089+23),VLOOKUP(E2395,RTT!$E$10:$F$33,2,FALSE),"H"&amp;TEXT(E2395,"00"))</f>
        <v>D</v>
      </c>
    </row>
    <row r="2396" spans="1:11" x14ac:dyDescent="0.2">
      <c r="A2396" t="s">
        <v>40</v>
      </c>
      <c r="B2396">
        <v>2395</v>
      </c>
      <c r="C2396">
        <v>12639</v>
      </c>
      <c r="D2396">
        <v>4</v>
      </c>
      <c r="E2396">
        <v>18</v>
      </c>
      <c r="F2396">
        <v>1</v>
      </c>
      <c r="H2396" t="str">
        <f t="shared" si="37"/>
        <v>RWkED</v>
      </c>
      <c r="I2396" t="str">
        <f>VLOOKUP(D2396,RTT!$A$10:$B$21,2,FALSE)</f>
        <v>R</v>
      </c>
      <c r="J2396" t="str">
        <f>IF(LEFT(K2396,1)&lt;&gt;"H",VLOOKUP(WEEKDAY(F2396),RTT!$C$10:$D$16,2,FALSE),"Od")</f>
        <v>WkE</v>
      </c>
      <c r="K2396" t="str">
        <f>IF(OR(B2396&lt;5089,B2396&gt;5089+23),VLOOKUP(E2396,RTT!$E$10:$F$33,2,FALSE),"H"&amp;TEXT(E2396,"00"))</f>
        <v>D</v>
      </c>
    </row>
    <row r="2397" spans="1:11" x14ac:dyDescent="0.2">
      <c r="A2397" t="s">
        <v>40</v>
      </c>
      <c r="B2397">
        <v>2396</v>
      </c>
      <c r="C2397">
        <v>12683</v>
      </c>
      <c r="D2397">
        <v>4</v>
      </c>
      <c r="E2397">
        <v>19</v>
      </c>
      <c r="F2397">
        <v>1</v>
      </c>
      <c r="H2397" t="str">
        <f t="shared" si="37"/>
        <v>RWkED</v>
      </c>
      <c r="I2397" t="str">
        <f>VLOOKUP(D2397,RTT!$A$10:$B$21,2,FALSE)</f>
        <v>R</v>
      </c>
      <c r="J2397" t="str">
        <f>IF(LEFT(K2397,1)&lt;&gt;"H",VLOOKUP(WEEKDAY(F2397),RTT!$C$10:$D$16,2,FALSE),"Od")</f>
        <v>WkE</v>
      </c>
      <c r="K2397" t="str">
        <f>IF(OR(B2397&lt;5089,B2397&gt;5089+23),VLOOKUP(E2397,RTT!$E$10:$F$33,2,FALSE),"H"&amp;TEXT(E2397,"00"))</f>
        <v>D</v>
      </c>
    </row>
    <row r="2398" spans="1:11" x14ac:dyDescent="0.2">
      <c r="A2398" t="s">
        <v>40</v>
      </c>
      <c r="B2398">
        <v>2397</v>
      </c>
      <c r="C2398">
        <v>12303</v>
      </c>
      <c r="D2398">
        <v>4</v>
      </c>
      <c r="E2398">
        <v>20</v>
      </c>
      <c r="F2398">
        <v>1</v>
      </c>
      <c r="H2398" t="str">
        <f t="shared" si="37"/>
        <v>RWkED</v>
      </c>
      <c r="I2398" t="str">
        <f>VLOOKUP(D2398,RTT!$A$10:$B$21,2,FALSE)</f>
        <v>R</v>
      </c>
      <c r="J2398" t="str">
        <f>IF(LEFT(K2398,1)&lt;&gt;"H",VLOOKUP(WEEKDAY(F2398),RTT!$C$10:$D$16,2,FALSE),"Od")</f>
        <v>WkE</v>
      </c>
      <c r="K2398" t="str">
        <f>IF(OR(B2398&lt;5089,B2398&gt;5089+23),VLOOKUP(E2398,RTT!$E$10:$F$33,2,FALSE),"H"&amp;TEXT(E2398,"00"))</f>
        <v>D</v>
      </c>
    </row>
    <row r="2399" spans="1:11" x14ac:dyDescent="0.2">
      <c r="A2399" t="s">
        <v>40</v>
      </c>
      <c r="B2399">
        <v>2398</v>
      </c>
      <c r="C2399">
        <v>11792</v>
      </c>
      <c r="D2399">
        <v>4</v>
      </c>
      <c r="E2399">
        <v>21</v>
      </c>
      <c r="F2399">
        <v>1</v>
      </c>
      <c r="H2399" t="str">
        <f t="shared" si="37"/>
        <v>RWkEE</v>
      </c>
      <c r="I2399" t="str">
        <f>VLOOKUP(D2399,RTT!$A$10:$B$21,2,FALSE)</f>
        <v>R</v>
      </c>
      <c r="J2399" t="str">
        <f>IF(LEFT(K2399,1)&lt;&gt;"H",VLOOKUP(WEEKDAY(F2399),RTT!$C$10:$D$16,2,FALSE),"Od")</f>
        <v>WkE</v>
      </c>
      <c r="K2399" t="str">
        <f>IF(OR(B2399&lt;5089,B2399&gt;5089+23),VLOOKUP(E2399,RTT!$E$10:$F$33,2,FALSE),"H"&amp;TEXT(E2399,"00"))</f>
        <v>E</v>
      </c>
    </row>
    <row r="2400" spans="1:11" x14ac:dyDescent="0.2">
      <c r="A2400" t="s">
        <v>40</v>
      </c>
      <c r="B2400">
        <v>2399</v>
      </c>
      <c r="C2400">
        <v>11070</v>
      </c>
      <c r="D2400">
        <v>4</v>
      </c>
      <c r="E2400">
        <v>22</v>
      </c>
      <c r="F2400">
        <v>1</v>
      </c>
      <c r="H2400" t="str">
        <f t="shared" si="37"/>
        <v>RWkEE</v>
      </c>
      <c r="I2400" t="str">
        <f>VLOOKUP(D2400,RTT!$A$10:$B$21,2,FALSE)</f>
        <v>R</v>
      </c>
      <c r="J2400" t="str">
        <f>IF(LEFT(K2400,1)&lt;&gt;"H",VLOOKUP(WEEKDAY(F2400),RTT!$C$10:$D$16,2,FALSE),"Od")</f>
        <v>WkE</v>
      </c>
      <c r="K2400" t="str">
        <f>IF(OR(B2400&lt;5089,B2400&gt;5089+23),VLOOKUP(E2400,RTT!$E$10:$F$33,2,FALSE),"H"&amp;TEXT(E2400,"00"))</f>
        <v>E</v>
      </c>
    </row>
    <row r="2401" spans="1:11" x14ac:dyDescent="0.2">
      <c r="A2401" t="s">
        <v>40</v>
      </c>
      <c r="B2401">
        <v>2400</v>
      </c>
      <c r="C2401">
        <v>10589</v>
      </c>
      <c r="D2401">
        <v>4</v>
      </c>
      <c r="E2401">
        <v>23</v>
      </c>
      <c r="F2401">
        <v>1</v>
      </c>
      <c r="H2401" t="str">
        <f t="shared" si="37"/>
        <v>RWkEE</v>
      </c>
      <c r="I2401" t="str">
        <f>VLOOKUP(D2401,RTT!$A$10:$B$21,2,FALSE)</f>
        <v>R</v>
      </c>
      <c r="J2401" t="str">
        <f>IF(LEFT(K2401,1)&lt;&gt;"H",VLOOKUP(WEEKDAY(F2401),RTT!$C$10:$D$16,2,FALSE),"Od")</f>
        <v>WkE</v>
      </c>
      <c r="K2401" t="str">
        <f>IF(OR(B2401&lt;5089,B2401&gt;5089+23),VLOOKUP(E2401,RTT!$E$10:$F$33,2,FALSE),"H"&amp;TEXT(E2401,"00"))</f>
        <v>E</v>
      </c>
    </row>
    <row r="2402" spans="1:11" x14ac:dyDescent="0.2">
      <c r="A2402" t="s">
        <v>40</v>
      </c>
      <c r="B2402">
        <v>2401</v>
      </c>
      <c r="C2402">
        <v>10132</v>
      </c>
      <c r="D2402">
        <v>4</v>
      </c>
      <c r="E2402">
        <v>0</v>
      </c>
      <c r="F2402">
        <v>2</v>
      </c>
      <c r="H2402" t="str">
        <f t="shared" si="37"/>
        <v>RWkDN</v>
      </c>
      <c r="I2402" t="str">
        <f>VLOOKUP(D2402,RTT!$A$10:$B$21,2,FALSE)</f>
        <v>R</v>
      </c>
      <c r="J2402" t="str">
        <f>IF(LEFT(K2402,1)&lt;&gt;"H",VLOOKUP(WEEKDAY(F2402),RTT!$C$10:$D$16,2,FALSE),"Od")</f>
        <v>WkD</v>
      </c>
      <c r="K2402" t="str">
        <f>IF(OR(B2402&lt;5089,B2402&gt;5089+23),VLOOKUP(E2402,RTT!$E$10:$F$33,2,FALSE),"H"&amp;TEXT(E2402,"00"))</f>
        <v>N</v>
      </c>
    </row>
    <row r="2403" spans="1:11" x14ac:dyDescent="0.2">
      <c r="A2403" t="s">
        <v>40</v>
      </c>
      <c r="B2403">
        <v>2402</v>
      </c>
      <c r="C2403">
        <v>10181</v>
      </c>
      <c r="D2403">
        <v>4</v>
      </c>
      <c r="E2403">
        <v>1</v>
      </c>
      <c r="F2403">
        <v>2</v>
      </c>
      <c r="H2403" t="str">
        <f t="shared" si="37"/>
        <v>RWkDN</v>
      </c>
      <c r="I2403" t="str">
        <f>VLOOKUP(D2403,RTT!$A$10:$B$21,2,FALSE)</f>
        <v>R</v>
      </c>
      <c r="J2403" t="str">
        <f>IF(LEFT(K2403,1)&lt;&gt;"H",VLOOKUP(WEEKDAY(F2403),RTT!$C$10:$D$16,2,FALSE),"Od")</f>
        <v>WkD</v>
      </c>
      <c r="K2403" t="str">
        <f>IF(OR(B2403&lt;5089,B2403&gt;5089+23),VLOOKUP(E2403,RTT!$E$10:$F$33,2,FALSE),"H"&amp;TEXT(E2403,"00"))</f>
        <v>N</v>
      </c>
    </row>
    <row r="2404" spans="1:11" x14ac:dyDescent="0.2">
      <c r="A2404" t="s">
        <v>40</v>
      </c>
      <c r="B2404">
        <v>2403</v>
      </c>
      <c r="C2404">
        <v>10403</v>
      </c>
      <c r="D2404">
        <v>4</v>
      </c>
      <c r="E2404">
        <v>2</v>
      </c>
      <c r="F2404">
        <v>2</v>
      </c>
      <c r="H2404" t="str">
        <f t="shared" si="37"/>
        <v>RWkDN</v>
      </c>
      <c r="I2404" t="str">
        <f>VLOOKUP(D2404,RTT!$A$10:$B$21,2,FALSE)</f>
        <v>R</v>
      </c>
      <c r="J2404" t="str">
        <f>IF(LEFT(K2404,1)&lt;&gt;"H",VLOOKUP(WEEKDAY(F2404),RTT!$C$10:$D$16,2,FALSE),"Od")</f>
        <v>WkD</v>
      </c>
      <c r="K2404" t="str">
        <f>IF(OR(B2404&lt;5089,B2404&gt;5089+23),VLOOKUP(E2404,RTT!$E$10:$F$33,2,FALSE),"H"&amp;TEXT(E2404,"00"))</f>
        <v>N</v>
      </c>
    </row>
    <row r="2405" spans="1:11" x14ac:dyDescent="0.2">
      <c r="A2405" t="s">
        <v>40</v>
      </c>
      <c r="B2405">
        <v>2404</v>
      </c>
      <c r="C2405">
        <v>10608</v>
      </c>
      <c r="D2405">
        <v>4</v>
      </c>
      <c r="E2405">
        <v>3</v>
      </c>
      <c r="F2405">
        <v>2</v>
      </c>
      <c r="H2405" t="str">
        <f t="shared" si="37"/>
        <v>RWkDN</v>
      </c>
      <c r="I2405" t="str">
        <f>VLOOKUP(D2405,RTT!$A$10:$B$21,2,FALSE)</f>
        <v>R</v>
      </c>
      <c r="J2405" t="str">
        <f>IF(LEFT(K2405,1)&lt;&gt;"H",VLOOKUP(WEEKDAY(F2405),RTT!$C$10:$D$16,2,FALSE),"Od")</f>
        <v>WkD</v>
      </c>
      <c r="K2405" t="str">
        <f>IF(OR(B2405&lt;5089,B2405&gt;5089+23),VLOOKUP(E2405,RTT!$E$10:$F$33,2,FALSE),"H"&amp;TEXT(E2405,"00"))</f>
        <v>N</v>
      </c>
    </row>
    <row r="2406" spans="1:11" x14ac:dyDescent="0.2">
      <c r="A2406" t="s">
        <v>40</v>
      </c>
      <c r="B2406">
        <v>2405</v>
      </c>
      <c r="C2406">
        <v>10665</v>
      </c>
      <c r="D2406">
        <v>4</v>
      </c>
      <c r="E2406">
        <v>4</v>
      </c>
      <c r="F2406">
        <v>2</v>
      </c>
      <c r="H2406" t="str">
        <f t="shared" si="37"/>
        <v>RWkDN</v>
      </c>
      <c r="I2406" t="str">
        <f>VLOOKUP(D2406,RTT!$A$10:$B$21,2,FALSE)</f>
        <v>R</v>
      </c>
      <c r="J2406" t="str">
        <f>IF(LEFT(K2406,1)&lt;&gt;"H",VLOOKUP(WEEKDAY(F2406),RTT!$C$10:$D$16,2,FALSE),"Od")</f>
        <v>WkD</v>
      </c>
      <c r="K2406" t="str">
        <f>IF(OR(B2406&lt;5089,B2406&gt;5089+23),VLOOKUP(E2406,RTT!$E$10:$F$33,2,FALSE),"H"&amp;TEXT(E2406,"00"))</f>
        <v>N</v>
      </c>
    </row>
    <row r="2407" spans="1:11" x14ac:dyDescent="0.2">
      <c r="A2407" t="s">
        <v>40</v>
      </c>
      <c r="B2407">
        <v>2406</v>
      </c>
      <c r="C2407">
        <v>10888</v>
      </c>
      <c r="D2407">
        <v>4</v>
      </c>
      <c r="E2407">
        <v>5</v>
      </c>
      <c r="F2407">
        <v>2</v>
      </c>
      <c r="H2407" t="str">
        <f t="shared" si="37"/>
        <v>RWkDN</v>
      </c>
      <c r="I2407" t="str">
        <f>VLOOKUP(D2407,RTT!$A$10:$B$21,2,FALSE)</f>
        <v>R</v>
      </c>
      <c r="J2407" t="str">
        <f>IF(LEFT(K2407,1)&lt;&gt;"H",VLOOKUP(WEEKDAY(F2407),RTT!$C$10:$D$16,2,FALSE),"Od")</f>
        <v>WkD</v>
      </c>
      <c r="K2407" t="str">
        <f>IF(OR(B2407&lt;5089,B2407&gt;5089+23),VLOOKUP(E2407,RTT!$E$10:$F$33,2,FALSE),"H"&amp;TEXT(E2407,"00"))</f>
        <v>N</v>
      </c>
    </row>
    <row r="2408" spans="1:11" x14ac:dyDescent="0.2">
      <c r="A2408" t="s">
        <v>40</v>
      </c>
      <c r="B2408">
        <v>2407</v>
      </c>
      <c r="C2408">
        <v>11692</v>
      </c>
      <c r="D2408">
        <v>4</v>
      </c>
      <c r="E2408">
        <v>6</v>
      </c>
      <c r="F2408">
        <v>2</v>
      </c>
      <c r="H2408" t="str">
        <f t="shared" si="37"/>
        <v>RWkDM</v>
      </c>
      <c r="I2408" t="str">
        <f>VLOOKUP(D2408,RTT!$A$10:$B$21,2,FALSE)</f>
        <v>R</v>
      </c>
      <c r="J2408" t="str">
        <f>IF(LEFT(K2408,1)&lt;&gt;"H",VLOOKUP(WEEKDAY(F2408),RTT!$C$10:$D$16,2,FALSE),"Od")</f>
        <v>WkD</v>
      </c>
      <c r="K2408" t="str">
        <f>IF(OR(B2408&lt;5089,B2408&gt;5089+23),VLOOKUP(E2408,RTT!$E$10:$F$33,2,FALSE),"H"&amp;TEXT(E2408,"00"))</f>
        <v>M</v>
      </c>
    </row>
    <row r="2409" spans="1:11" x14ac:dyDescent="0.2">
      <c r="A2409" t="s">
        <v>40</v>
      </c>
      <c r="B2409">
        <v>2408</v>
      </c>
      <c r="C2409">
        <v>12977</v>
      </c>
      <c r="D2409">
        <v>4</v>
      </c>
      <c r="E2409">
        <v>7</v>
      </c>
      <c r="F2409">
        <v>2</v>
      </c>
      <c r="H2409" t="str">
        <f t="shared" si="37"/>
        <v>RWkDM</v>
      </c>
      <c r="I2409" t="str">
        <f>VLOOKUP(D2409,RTT!$A$10:$B$21,2,FALSE)</f>
        <v>R</v>
      </c>
      <c r="J2409" t="str">
        <f>IF(LEFT(K2409,1)&lt;&gt;"H",VLOOKUP(WEEKDAY(F2409),RTT!$C$10:$D$16,2,FALSE),"Od")</f>
        <v>WkD</v>
      </c>
      <c r="K2409" t="str">
        <f>IF(OR(B2409&lt;5089,B2409&gt;5089+23),VLOOKUP(E2409,RTT!$E$10:$F$33,2,FALSE),"H"&amp;TEXT(E2409,"00"))</f>
        <v>M</v>
      </c>
    </row>
    <row r="2410" spans="1:11" x14ac:dyDescent="0.2">
      <c r="A2410" t="s">
        <v>40</v>
      </c>
      <c r="B2410">
        <v>2409</v>
      </c>
      <c r="C2410">
        <v>15290</v>
      </c>
      <c r="D2410">
        <v>4</v>
      </c>
      <c r="E2410">
        <v>8</v>
      </c>
      <c r="F2410">
        <v>2</v>
      </c>
      <c r="H2410" t="str">
        <f t="shared" si="37"/>
        <v>RWkDM</v>
      </c>
      <c r="I2410" t="str">
        <f>VLOOKUP(D2410,RTT!$A$10:$B$21,2,FALSE)</f>
        <v>R</v>
      </c>
      <c r="J2410" t="str">
        <f>IF(LEFT(K2410,1)&lt;&gt;"H",VLOOKUP(WEEKDAY(F2410),RTT!$C$10:$D$16,2,FALSE),"Od")</f>
        <v>WkD</v>
      </c>
      <c r="K2410" t="str">
        <f>IF(OR(B2410&lt;5089,B2410&gt;5089+23),VLOOKUP(E2410,RTT!$E$10:$F$33,2,FALSE),"H"&amp;TEXT(E2410,"00"))</f>
        <v>M</v>
      </c>
    </row>
    <row r="2411" spans="1:11" x14ac:dyDescent="0.2">
      <c r="A2411" t="s">
        <v>40</v>
      </c>
      <c r="B2411">
        <v>2410</v>
      </c>
      <c r="C2411">
        <v>16476</v>
      </c>
      <c r="D2411">
        <v>4</v>
      </c>
      <c r="E2411">
        <v>9</v>
      </c>
      <c r="F2411">
        <v>2</v>
      </c>
      <c r="H2411" t="str">
        <f t="shared" si="37"/>
        <v>RWkDD</v>
      </c>
      <c r="I2411" t="str">
        <f>VLOOKUP(D2411,RTT!$A$10:$B$21,2,FALSE)</f>
        <v>R</v>
      </c>
      <c r="J2411" t="str">
        <f>IF(LEFT(K2411,1)&lt;&gt;"H",VLOOKUP(WEEKDAY(F2411),RTT!$C$10:$D$16,2,FALSE),"Od")</f>
        <v>WkD</v>
      </c>
      <c r="K2411" t="str">
        <f>IF(OR(B2411&lt;5089,B2411&gt;5089+23),VLOOKUP(E2411,RTT!$E$10:$F$33,2,FALSE),"H"&amp;TEXT(E2411,"00"))</f>
        <v>D</v>
      </c>
    </row>
    <row r="2412" spans="1:11" x14ac:dyDescent="0.2">
      <c r="A2412" t="s">
        <v>40</v>
      </c>
      <c r="B2412">
        <v>2411</v>
      </c>
      <c r="C2412">
        <v>16599</v>
      </c>
      <c r="D2412">
        <v>4</v>
      </c>
      <c r="E2412">
        <v>10</v>
      </c>
      <c r="F2412">
        <v>2</v>
      </c>
      <c r="H2412" t="str">
        <f t="shared" si="37"/>
        <v>RWkDD</v>
      </c>
      <c r="I2412" t="str">
        <f>VLOOKUP(D2412,RTT!$A$10:$B$21,2,FALSE)</f>
        <v>R</v>
      </c>
      <c r="J2412" t="str">
        <f>IF(LEFT(K2412,1)&lt;&gt;"H",VLOOKUP(WEEKDAY(F2412),RTT!$C$10:$D$16,2,FALSE),"Od")</f>
        <v>WkD</v>
      </c>
      <c r="K2412" t="str">
        <f>IF(OR(B2412&lt;5089,B2412&gt;5089+23),VLOOKUP(E2412,RTT!$E$10:$F$33,2,FALSE),"H"&amp;TEXT(E2412,"00"))</f>
        <v>D</v>
      </c>
    </row>
    <row r="2413" spans="1:11" x14ac:dyDescent="0.2">
      <c r="A2413" t="s">
        <v>40</v>
      </c>
      <c r="B2413">
        <v>2412</v>
      </c>
      <c r="C2413">
        <v>16665</v>
      </c>
      <c r="D2413">
        <v>4</v>
      </c>
      <c r="E2413">
        <v>11</v>
      </c>
      <c r="F2413">
        <v>2</v>
      </c>
      <c r="H2413" t="str">
        <f t="shared" si="37"/>
        <v>RWkDD</v>
      </c>
      <c r="I2413" t="str">
        <f>VLOOKUP(D2413,RTT!$A$10:$B$21,2,FALSE)</f>
        <v>R</v>
      </c>
      <c r="J2413" t="str">
        <f>IF(LEFT(K2413,1)&lt;&gt;"H",VLOOKUP(WEEKDAY(F2413),RTT!$C$10:$D$16,2,FALSE),"Od")</f>
        <v>WkD</v>
      </c>
      <c r="K2413" t="str">
        <f>IF(OR(B2413&lt;5089,B2413&gt;5089+23),VLOOKUP(E2413,RTT!$E$10:$F$33,2,FALSE),"H"&amp;TEXT(E2413,"00"))</f>
        <v>D</v>
      </c>
    </row>
    <row r="2414" spans="1:11" x14ac:dyDescent="0.2">
      <c r="A2414" t="s">
        <v>40</v>
      </c>
      <c r="B2414">
        <v>2413</v>
      </c>
      <c r="C2414">
        <v>15324</v>
      </c>
      <c r="D2414">
        <v>4</v>
      </c>
      <c r="E2414">
        <v>12</v>
      </c>
      <c r="F2414">
        <v>2</v>
      </c>
      <c r="H2414" t="str">
        <f t="shared" si="37"/>
        <v>RWkDD</v>
      </c>
      <c r="I2414" t="str">
        <f>VLOOKUP(D2414,RTT!$A$10:$B$21,2,FALSE)</f>
        <v>R</v>
      </c>
      <c r="J2414" t="str">
        <f>IF(LEFT(K2414,1)&lt;&gt;"H",VLOOKUP(WEEKDAY(F2414),RTT!$C$10:$D$16,2,FALSE),"Od")</f>
        <v>WkD</v>
      </c>
      <c r="K2414" t="str">
        <f>IF(OR(B2414&lt;5089,B2414&gt;5089+23),VLOOKUP(E2414,RTT!$E$10:$F$33,2,FALSE),"H"&amp;TEXT(E2414,"00"))</f>
        <v>D</v>
      </c>
    </row>
    <row r="2415" spans="1:11" x14ac:dyDescent="0.2">
      <c r="A2415" t="s">
        <v>40</v>
      </c>
      <c r="B2415">
        <v>2414</v>
      </c>
      <c r="C2415">
        <v>16326</v>
      </c>
      <c r="D2415">
        <v>4</v>
      </c>
      <c r="E2415">
        <v>13</v>
      </c>
      <c r="F2415">
        <v>2</v>
      </c>
      <c r="H2415" t="str">
        <f t="shared" si="37"/>
        <v>RWkDD</v>
      </c>
      <c r="I2415" t="str">
        <f>VLOOKUP(D2415,RTT!$A$10:$B$21,2,FALSE)</f>
        <v>R</v>
      </c>
      <c r="J2415" t="str">
        <f>IF(LEFT(K2415,1)&lt;&gt;"H",VLOOKUP(WEEKDAY(F2415),RTT!$C$10:$D$16,2,FALSE),"Od")</f>
        <v>WkD</v>
      </c>
      <c r="K2415" t="str">
        <f>IF(OR(B2415&lt;5089,B2415&gt;5089+23),VLOOKUP(E2415,RTT!$E$10:$F$33,2,FALSE),"H"&amp;TEXT(E2415,"00"))</f>
        <v>D</v>
      </c>
    </row>
    <row r="2416" spans="1:11" x14ac:dyDescent="0.2">
      <c r="A2416" t="s">
        <v>40</v>
      </c>
      <c r="B2416">
        <v>2415</v>
      </c>
      <c r="C2416">
        <v>16310</v>
      </c>
      <c r="D2416">
        <v>4</v>
      </c>
      <c r="E2416">
        <v>14</v>
      </c>
      <c r="F2416">
        <v>2</v>
      </c>
      <c r="H2416" t="str">
        <f t="shared" si="37"/>
        <v>RWkDD</v>
      </c>
      <c r="I2416" t="str">
        <f>VLOOKUP(D2416,RTT!$A$10:$B$21,2,FALSE)</f>
        <v>R</v>
      </c>
      <c r="J2416" t="str">
        <f>IF(LEFT(K2416,1)&lt;&gt;"H",VLOOKUP(WEEKDAY(F2416),RTT!$C$10:$D$16,2,FALSE),"Od")</f>
        <v>WkD</v>
      </c>
      <c r="K2416" t="str">
        <f>IF(OR(B2416&lt;5089,B2416&gt;5089+23),VLOOKUP(E2416,RTT!$E$10:$F$33,2,FALSE),"H"&amp;TEXT(E2416,"00"))</f>
        <v>D</v>
      </c>
    </row>
    <row r="2417" spans="1:11" x14ac:dyDescent="0.2">
      <c r="A2417" t="s">
        <v>40</v>
      </c>
      <c r="B2417">
        <v>2416</v>
      </c>
      <c r="C2417">
        <v>16089</v>
      </c>
      <c r="D2417">
        <v>4</v>
      </c>
      <c r="E2417">
        <v>15</v>
      </c>
      <c r="F2417">
        <v>2</v>
      </c>
      <c r="H2417" t="str">
        <f t="shared" si="37"/>
        <v>RWkDD</v>
      </c>
      <c r="I2417" t="str">
        <f>VLOOKUP(D2417,RTT!$A$10:$B$21,2,FALSE)</f>
        <v>R</v>
      </c>
      <c r="J2417" t="str">
        <f>IF(LEFT(K2417,1)&lt;&gt;"H",VLOOKUP(WEEKDAY(F2417),RTT!$C$10:$D$16,2,FALSE),"Od")</f>
        <v>WkD</v>
      </c>
      <c r="K2417" t="str">
        <f>IF(OR(B2417&lt;5089,B2417&gt;5089+23),VLOOKUP(E2417,RTT!$E$10:$F$33,2,FALSE),"H"&amp;TEXT(E2417,"00"))</f>
        <v>D</v>
      </c>
    </row>
    <row r="2418" spans="1:11" x14ac:dyDescent="0.2">
      <c r="A2418" t="s">
        <v>40</v>
      </c>
      <c r="B2418">
        <v>2417</v>
      </c>
      <c r="C2418">
        <v>16175</v>
      </c>
      <c r="D2418">
        <v>4</v>
      </c>
      <c r="E2418">
        <v>16</v>
      </c>
      <c r="F2418">
        <v>2</v>
      </c>
      <c r="H2418" t="str">
        <f t="shared" si="37"/>
        <v>RWkDD</v>
      </c>
      <c r="I2418" t="str">
        <f>VLOOKUP(D2418,RTT!$A$10:$B$21,2,FALSE)</f>
        <v>R</v>
      </c>
      <c r="J2418" t="str">
        <f>IF(LEFT(K2418,1)&lt;&gt;"H",VLOOKUP(WEEKDAY(F2418),RTT!$C$10:$D$16,2,FALSE),"Od")</f>
        <v>WkD</v>
      </c>
      <c r="K2418" t="str">
        <f>IF(OR(B2418&lt;5089,B2418&gt;5089+23),VLOOKUP(E2418,RTT!$E$10:$F$33,2,FALSE),"H"&amp;TEXT(E2418,"00"))</f>
        <v>D</v>
      </c>
    </row>
    <row r="2419" spans="1:11" x14ac:dyDescent="0.2">
      <c r="A2419" t="s">
        <v>40</v>
      </c>
      <c r="B2419">
        <v>2418</v>
      </c>
      <c r="C2419">
        <v>15887</v>
      </c>
      <c r="D2419">
        <v>4</v>
      </c>
      <c r="E2419">
        <v>17</v>
      </c>
      <c r="F2419">
        <v>2</v>
      </c>
      <c r="H2419" t="str">
        <f t="shared" si="37"/>
        <v>RWkDD</v>
      </c>
      <c r="I2419" t="str">
        <f>VLOOKUP(D2419,RTT!$A$10:$B$21,2,FALSE)</f>
        <v>R</v>
      </c>
      <c r="J2419" t="str">
        <f>IF(LEFT(K2419,1)&lt;&gt;"H",VLOOKUP(WEEKDAY(F2419),RTT!$C$10:$D$16,2,FALSE),"Od")</f>
        <v>WkD</v>
      </c>
      <c r="K2419" t="str">
        <f>IF(OR(B2419&lt;5089,B2419&gt;5089+23),VLOOKUP(E2419,RTT!$E$10:$F$33,2,FALSE),"H"&amp;TEXT(E2419,"00"))</f>
        <v>D</v>
      </c>
    </row>
    <row r="2420" spans="1:11" x14ac:dyDescent="0.2">
      <c r="A2420" t="s">
        <v>40</v>
      </c>
      <c r="B2420">
        <v>2419</v>
      </c>
      <c r="C2420">
        <v>16540</v>
      </c>
      <c r="D2420">
        <v>4</v>
      </c>
      <c r="E2420">
        <v>18</v>
      </c>
      <c r="F2420">
        <v>2</v>
      </c>
      <c r="H2420" t="str">
        <f t="shared" si="37"/>
        <v>RWkDD</v>
      </c>
      <c r="I2420" t="str">
        <f>VLOOKUP(D2420,RTT!$A$10:$B$21,2,FALSE)</f>
        <v>R</v>
      </c>
      <c r="J2420" t="str">
        <f>IF(LEFT(K2420,1)&lt;&gt;"H",VLOOKUP(WEEKDAY(F2420),RTT!$C$10:$D$16,2,FALSE),"Od")</f>
        <v>WkD</v>
      </c>
      <c r="K2420" t="str">
        <f>IF(OR(B2420&lt;5089,B2420&gt;5089+23),VLOOKUP(E2420,RTT!$E$10:$F$33,2,FALSE),"H"&amp;TEXT(E2420,"00"))</f>
        <v>D</v>
      </c>
    </row>
    <row r="2421" spans="1:11" x14ac:dyDescent="0.2">
      <c r="A2421" t="s">
        <v>40</v>
      </c>
      <c r="B2421">
        <v>2420</v>
      </c>
      <c r="C2421">
        <v>16346</v>
      </c>
      <c r="D2421">
        <v>4</v>
      </c>
      <c r="E2421">
        <v>19</v>
      </c>
      <c r="F2421">
        <v>2</v>
      </c>
      <c r="H2421" t="str">
        <f t="shared" si="37"/>
        <v>RWkDD</v>
      </c>
      <c r="I2421" t="str">
        <f>VLOOKUP(D2421,RTT!$A$10:$B$21,2,FALSE)</f>
        <v>R</v>
      </c>
      <c r="J2421" t="str">
        <f>IF(LEFT(K2421,1)&lt;&gt;"H",VLOOKUP(WEEKDAY(F2421),RTT!$C$10:$D$16,2,FALSE),"Od")</f>
        <v>WkD</v>
      </c>
      <c r="K2421" t="str">
        <f>IF(OR(B2421&lt;5089,B2421&gt;5089+23),VLOOKUP(E2421,RTT!$E$10:$F$33,2,FALSE),"H"&amp;TEXT(E2421,"00"))</f>
        <v>D</v>
      </c>
    </row>
    <row r="2422" spans="1:11" x14ac:dyDescent="0.2">
      <c r="A2422" t="s">
        <v>40</v>
      </c>
      <c r="B2422">
        <v>2421</v>
      </c>
      <c r="C2422">
        <v>15763</v>
      </c>
      <c r="D2422">
        <v>4</v>
      </c>
      <c r="E2422">
        <v>20</v>
      </c>
      <c r="F2422">
        <v>2</v>
      </c>
      <c r="H2422" t="str">
        <f t="shared" si="37"/>
        <v>RWkDD</v>
      </c>
      <c r="I2422" t="str">
        <f>VLOOKUP(D2422,RTT!$A$10:$B$21,2,FALSE)</f>
        <v>R</v>
      </c>
      <c r="J2422" t="str">
        <f>IF(LEFT(K2422,1)&lt;&gt;"H",VLOOKUP(WEEKDAY(F2422),RTT!$C$10:$D$16,2,FALSE),"Od")</f>
        <v>WkD</v>
      </c>
      <c r="K2422" t="str">
        <f>IF(OR(B2422&lt;5089,B2422&gt;5089+23),VLOOKUP(E2422,RTT!$E$10:$F$33,2,FALSE),"H"&amp;TEXT(E2422,"00"))</f>
        <v>D</v>
      </c>
    </row>
    <row r="2423" spans="1:11" x14ac:dyDescent="0.2">
      <c r="A2423" t="s">
        <v>40</v>
      </c>
      <c r="B2423">
        <v>2422</v>
      </c>
      <c r="C2423">
        <v>15375</v>
      </c>
      <c r="D2423">
        <v>4</v>
      </c>
      <c r="E2423">
        <v>21</v>
      </c>
      <c r="F2423">
        <v>2</v>
      </c>
      <c r="H2423" t="str">
        <f t="shared" si="37"/>
        <v>RWkDE</v>
      </c>
      <c r="I2423" t="str">
        <f>VLOOKUP(D2423,RTT!$A$10:$B$21,2,FALSE)</f>
        <v>R</v>
      </c>
      <c r="J2423" t="str">
        <f>IF(LEFT(K2423,1)&lt;&gt;"H",VLOOKUP(WEEKDAY(F2423),RTT!$C$10:$D$16,2,FALSE),"Od")</f>
        <v>WkD</v>
      </c>
      <c r="K2423" t="str">
        <f>IF(OR(B2423&lt;5089,B2423&gt;5089+23),VLOOKUP(E2423,RTT!$E$10:$F$33,2,FALSE),"H"&amp;TEXT(E2423,"00"))</f>
        <v>E</v>
      </c>
    </row>
    <row r="2424" spans="1:11" x14ac:dyDescent="0.2">
      <c r="A2424" t="s">
        <v>40</v>
      </c>
      <c r="B2424">
        <v>2423</v>
      </c>
      <c r="C2424">
        <v>14736</v>
      </c>
      <c r="D2424">
        <v>4</v>
      </c>
      <c r="E2424">
        <v>22</v>
      </c>
      <c r="F2424">
        <v>2</v>
      </c>
      <c r="H2424" t="str">
        <f t="shared" si="37"/>
        <v>RWkDE</v>
      </c>
      <c r="I2424" t="str">
        <f>VLOOKUP(D2424,RTT!$A$10:$B$21,2,FALSE)</f>
        <v>R</v>
      </c>
      <c r="J2424" t="str">
        <f>IF(LEFT(K2424,1)&lt;&gt;"H",VLOOKUP(WEEKDAY(F2424),RTT!$C$10:$D$16,2,FALSE),"Od")</f>
        <v>WkD</v>
      </c>
      <c r="K2424" t="str">
        <f>IF(OR(B2424&lt;5089,B2424&gt;5089+23),VLOOKUP(E2424,RTT!$E$10:$F$33,2,FALSE),"H"&amp;TEXT(E2424,"00"))</f>
        <v>E</v>
      </c>
    </row>
    <row r="2425" spans="1:11" x14ac:dyDescent="0.2">
      <c r="A2425" t="s">
        <v>40</v>
      </c>
      <c r="B2425">
        <v>2424</v>
      </c>
      <c r="C2425">
        <v>14257</v>
      </c>
      <c r="D2425">
        <v>4</v>
      </c>
      <c r="E2425">
        <v>23</v>
      </c>
      <c r="F2425">
        <v>2</v>
      </c>
      <c r="H2425" t="str">
        <f t="shared" si="37"/>
        <v>RWkDE</v>
      </c>
      <c r="I2425" t="str">
        <f>VLOOKUP(D2425,RTT!$A$10:$B$21,2,FALSE)</f>
        <v>R</v>
      </c>
      <c r="J2425" t="str">
        <f>IF(LEFT(K2425,1)&lt;&gt;"H",VLOOKUP(WEEKDAY(F2425),RTT!$C$10:$D$16,2,FALSE),"Od")</f>
        <v>WkD</v>
      </c>
      <c r="K2425" t="str">
        <f>IF(OR(B2425&lt;5089,B2425&gt;5089+23),VLOOKUP(E2425,RTT!$E$10:$F$33,2,FALSE),"H"&amp;TEXT(E2425,"00"))</f>
        <v>E</v>
      </c>
    </row>
    <row r="2426" spans="1:11" x14ac:dyDescent="0.2">
      <c r="A2426" t="s">
        <v>40</v>
      </c>
      <c r="B2426">
        <v>2425</v>
      </c>
      <c r="C2426">
        <v>13460</v>
      </c>
      <c r="D2426">
        <v>4</v>
      </c>
      <c r="E2426">
        <v>0</v>
      </c>
      <c r="F2426">
        <v>3</v>
      </c>
      <c r="H2426" t="str">
        <f t="shared" si="37"/>
        <v>RWkDN</v>
      </c>
      <c r="I2426" t="str">
        <f>VLOOKUP(D2426,RTT!$A$10:$B$21,2,FALSE)</f>
        <v>R</v>
      </c>
      <c r="J2426" t="str">
        <f>IF(LEFT(K2426,1)&lt;&gt;"H",VLOOKUP(WEEKDAY(F2426),RTT!$C$10:$D$16,2,FALSE),"Od")</f>
        <v>WkD</v>
      </c>
      <c r="K2426" t="str">
        <f>IF(OR(B2426&lt;5089,B2426&gt;5089+23),VLOOKUP(E2426,RTT!$E$10:$F$33,2,FALSE),"H"&amp;TEXT(E2426,"00"))</f>
        <v>N</v>
      </c>
    </row>
    <row r="2427" spans="1:11" x14ac:dyDescent="0.2">
      <c r="A2427" t="s">
        <v>40</v>
      </c>
      <c r="B2427">
        <v>2426</v>
      </c>
      <c r="C2427">
        <v>13295</v>
      </c>
      <c r="D2427">
        <v>4</v>
      </c>
      <c r="E2427">
        <v>1</v>
      </c>
      <c r="F2427">
        <v>3</v>
      </c>
      <c r="H2427" t="str">
        <f t="shared" si="37"/>
        <v>RWkDN</v>
      </c>
      <c r="I2427" t="str">
        <f>VLOOKUP(D2427,RTT!$A$10:$B$21,2,FALSE)</f>
        <v>R</v>
      </c>
      <c r="J2427" t="str">
        <f>IF(LEFT(K2427,1)&lt;&gt;"H",VLOOKUP(WEEKDAY(F2427),RTT!$C$10:$D$16,2,FALSE),"Od")</f>
        <v>WkD</v>
      </c>
      <c r="K2427" t="str">
        <f>IF(OR(B2427&lt;5089,B2427&gt;5089+23),VLOOKUP(E2427,RTT!$E$10:$F$33,2,FALSE),"H"&amp;TEXT(E2427,"00"))</f>
        <v>N</v>
      </c>
    </row>
    <row r="2428" spans="1:11" x14ac:dyDescent="0.2">
      <c r="A2428" t="s">
        <v>40</v>
      </c>
      <c r="B2428">
        <v>2427</v>
      </c>
      <c r="C2428">
        <v>13394</v>
      </c>
      <c r="D2428">
        <v>4</v>
      </c>
      <c r="E2428">
        <v>2</v>
      </c>
      <c r="F2428">
        <v>3</v>
      </c>
      <c r="H2428" t="str">
        <f t="shared" si="37"/>
        <v>RWkDN</v>
      </c>
      <c r="I2428" t="str">
        <f>VLOOKUP(D2428,RTT!$A$10:$B$21,2,FALSE)</f>
        <v>R</v>
      </c>
      <c r="J2428" t="str">
        <f>IF(LEFT(K2428,1)&lt;&gt;"H",VLOOKUP(WEEKDAY(F2428),RTT!$C$10:$D$16,2,FALSE),"Od")</f>
        <v>WkD</v>
      </c>
      <c r="K2428" t="str">
        <f>IF(OR(B2428&lt;5089,B2428&gt;5089+23),VLOOKUP(E2428,RTT!$E$10:$F$33,2,FALSE),"H"&amp;TEXT(E2428,"00"))</f>
        <v>N</v>
      </c>
    </row>
    <row r="2429" spans="1:11" x14ac:dyDescent="0.2">
      <c r="A2429" t="s">
        <v>40</v>
      </c>
      <c r="B2429">
        <v>2428</v>
      </c>
      <c r="C2429">
        <v>13477</v>
      </c>
      <c r="D2429">
        <v>4</v>
      </c>
      <c r="E2429">
        <v>3</v>
      </c>
      <c r="F2429">
        <v>3</v>
      </c>
      <c r="H2429" t="str">
        <f t="shared" si="37"/>
        <v>RWkDN</v>
      </c>
      <c r="I2429" t="str">
        <f>VLOOKUP(D2429,RTT!$A$10:$B$21,2,FALSE)</f>
        <v>R</v>
      </c>
      <c r="J2429" t="str">
        <f>IF(LEFT(K2429,1)&lt;&gt;"H",VLOOKUP(WEEKDAY(F2429),RTT!$C$10:$D$16,2,FALSE),"Od")</f>
        <v>WkD</v>
      </c>
      <c r="K2429" t="str">
        <f>IF(OR(B2429&lt;5089,B2429&gt;5089+23),VLOOKUP(E2429,RTT!$E$10:$F$33,2,FALSE),"H"&amp;TEXT(E2429,"00"))</f>
        <v>N</v>
      </c>
    </row>
    <row r="2430" spans="1:11" x14ac:dyDescent="0.2">
      <c r="A2430" t="s">
        <v>40</v>
      </c>
      <c r="B2430">
        <v>2429</v>
      </c>
      <c r="C2430">
        <v>13367</v>
      </c>
      <c r="D2430">
        <v>4</v>
      </c>
      <c r="E2430">
        <v>4</v>
      </c>
      <c r="F2430">
        <v>3</v>
      </c>
      <c r="H2430" t="str">
        <f t="shared" si="37"/>
        <v>RWkDN</v>
      </c>
      <c r="I2430" t="str">
        <f>VLOOKUP(D2430,RTT!$A$10:$B$21,2,FALSE)</f>
        <v>R</v>
      </c>
      <c r="J2430" t="str">
        <f>IF(LEFT(K2430,1)&lt;&gt;"H",VLOOKUP(WEEKDAY(F2430),RTT!$C$10:$D$16,2,FALSE),"Od")</f>
        <v>WkD</v>
      </c>
      <c r="K2430" t="str">
        <f>IF(OR(B2430&lt;5089,B2430&gt;5089+23),VLOOKUP(E2430,RTT!$E$10:$F$33,2,FALSE),"H"&amp;TEXT(E2430,"00"))</f>
        <v>N</v>
      </c>
    </row>
    <row r="2431" spans="1:11" x14ac:dyDescent="0.2">
      <c r="A2431" t="s">
        <v>40</v>
      </c>
      <c r="B2431">
        <v>2430</v>
      </c>
      <c r="C2431">
        <v>13419</v>
      </c>
      <c r="D2431">
        <v>4</v>
      </c>
      <c r="E2431">
        <v>5</v>
      </c>
      <c r="F2431">
        <v>3</v>
      </c>
      <c r="H2431" t="str">
        <f t="shared" si="37"/>
        <v>RWkDN</v>
      </c>
      <c r="I2431" t="str">
        <f>VLOOKUP(D2431,RTT!$A$10:$B$21,2,FALSE)</f>
        <v>R</v>
      </c>
      <c r="J2431" t="str">
        <f>IF(LEFT(K2431,1)&lt;&gt;"H",VLOOKUP(WEEKDAY(F2431),RTT!$C$10:$D$16,2,FALSE),"Od")</f>
        <v>WkD</v>
      </c>
      <c r="K2431" t="str">
        <f>IF(OR(B2431&lt;5089,B2431&gt;5089+23),VLOOKUP(E2431,RTT!$E$10:$F$33,2,FALSE),"H"&amp;TEXT(E2431,"00"))</f>
        <v>N</v>
      </c>
    </row>
    <row r="2432" spans="1:11" x14ac:dyDescent="0.2">
      <c r="A2432" t="s">
        <v>40</v>
      </c>
      <c r="B2432">
        <v>2431</v>
      </c>
      <c r="C2432">
        <v>14056</v>
      </c>
      <c r="D2432">
        <v>4</v>
      </c>
      <c r="E2432">
        <v>6</v>
      </c>
      <c r="F2432">
        <v>3</v>
      </c>
      <c r="H2432" t="str">
        <f t="shared" si="37"/>
        <v>RWkDM</v>
      </c>
      <c r="I2432" t="str">
        <f>VLOOKUP(D2432,RTT!$A$10:$B$21,2,FALSE)</f>
        <v>R</v>
      </c>
      <c r="J2432" t="str">
        <f>IF(LEFT(K2432,1)&lt;&gt;"H",VLOOKUP(WEEKDAY(F2432),RTT!$C$10:$D$16,2,FALSE),"Od")</f>
        <v>WkD</v>
      </c>
      <c r="K2432" t="str">
        <f>IF(OR(B2432&lt;5089,B2432&gt;5089+23),VLOOKUP(E2432,RTT!$E$10:$F$33,2,FALSE),"H"&amp;TEXT(E2432,"00"))</f>
        <v>M</v>
      </c>
    </row>
    <row r="2433" spans="1:11" x14ac:dyDescent="0.2">
      <c r="A2433" t="s">
        <v>40</v>
      </c>
      <c r="B2433">
        <v>2432</v>
      </c>
      <c r="C2433">
        <v>14763</v>
      </c>
      <c r="D2433">
        <v>4</v>
      </c>
      <c r="E2433">
        <v>7</v>
      </c>
      <c r="F2433">
        <v>3</v>
      </c>
      <c r="H2433" t="str">
        <f t="shared" si="37"/>
        <v>RWkDM</v>
      </c>
      <c r="I2433" t="str">
        <f>VLOOKUP(D2433,RTT!$A$10:$B$21,2,FALSE)</f>
        <v>R</v>
      </c>
      <c r="J2433" t="str">
        <f>IF(LEFT(K2433,1)&lt;&gt;"H",VLOOKUP(WEEKDAY(F2433),RTT!$C$10:$D$16,2,FALSE),"Od")</f>
        <v>WkD</v>
      </c>
      <c r="K2433" t="str">
        <f>IF(OR(B2433&lt;5089,B2433&gt;5089+23),VLOOKUP(E2433,RTT!$E$10:$F$33,2,FALSE),"H"&amp;TEXT(E2433,"00"))</f>
        <v>M</v>
      </c>
    </row>
    <row r="2434" spans="1:11" x14ac:dyDescent="0.2">
      <c r="A2434" t="s">
        <v>40</v>
      </c>
      <c r="B2434">
        <v>2433</v>
      </c>
      <c r="C2434">
        <v>16571</v>
      </c>
      <c r="D2434">
        <v>4</v>
      </c>
      <c r="E2434">
        <v>8</v>
      </c>
      <c r="F2434">
        <v>3</v>
      </c>
      <c r="H2434" t="str">
        <f t="shared" si="37"/>
        <v>RWkDM</v>
      </c>
      <c r="I2434" t="str">
        <f>VLOOKUP(D2434,RTT!$A$10:$B$21,2,FALSE)</f>
        <v>R</v>
      </c>
      <c r="J2434" t="str">
        <f>IF(LEFT(K2434,1)&lt;&gt;"H",VLOOKUP(WEEKDAY(F2434),RTT!$C$10:$D$16,2,FALSE),"Od")</f>
        <v>WkD</v>
      </c>
      <c r="K2434" t="str">
        <f>IF(OR(B2434&lt;5089,B2434&gt;5089+23),VLOOKUP(E2434,RTT!$E$10:$F$33,2,FALSE),"H"&amp;TEXT(E2434,"00"))</f>
        <v>M</v>
      </c>
    </row>
    <row r="2435" spans="1:11" x14ac:dyDescent="0.2">
      <c r="A2435" t="s">
        <v>40</v>
      </c>
      <c r="B2435">
        <v>2434</v>
      </c>
      <c r="C2435">
        <v>17458</v>
      </c>
      <c r="D2435">
        <v>4</v>
      </c>
      <c r="E2435">
        <v>9</v>
      </c>
      <c r="F2435">
        <v>3</v>
      </c>
      <c r="H2435" t="str">
        <f t="shared" ref="H2435:H2498" si="38">I2435&amp;J2435&amp;K2435</f>
        <v>RWkDD</v>
      </c>
      <c r="I2435" t="str">
        <f>VLOOKUP(D2435,RTT!$A$10:$B$21,2,FALSE)</f>
        <v>R</v>
      </c>
      <c r="J2435" t="str">
        <f>IF(LEFT(K2435,1)&lt;&gt;"H",VLOOKUP(WEEKDAY(F2435),RTT!$C$10:$D$16,2,FALSE),"Od")</f>
        <v>WkD</v>
      </c>
      <c r="K2435" t="str">
        <f>IF(OR(B2435&lt;5089,B2435&gt;5089+23),VLOOKUP(E2435,RTT!$E$10:$F$33,2,FALSE),"H"&amp;TEXT(E2435,"00"))</f>
        <v>D</v>
      </c>
    </row>
    <row r="2436" spans="1:11" x14ac:dyDescent="0.2">
      <c r="A2436" t="s">
        <v>40</v>
      </c>
      <c r="B2436">
        <v>2435</v>
      </c>
      <c r="C2436">
        <v>17425</v>
      </c>
      <c r="D2436">
        <v>4</v>
      </c>
      <c r="E2436">
        <v>10</v>
      </c>
      <c r="F2436">
        <v>3</v>
      </c>
      <c r="H2436" t="str">
        <f t="shared" si="38"/>
        <v>RWkDD</v>
      </c>
      <c r="I2436" t="str">
        <f>VLOOKUP(D2436,RTT!$A$10:$B$21,2,FALSE)</f>
        <v>R</v>
      </c>
      <c r="J2436" t="str">
        <f>IF(LEFT(K2436,1)&lt;&gt;"H",VLOOKUP(WEEKDAY(F2436),RTT!$C$10:$D$16,2,FALSE),"Od")</f>
        <v>WkD</v>
      </c>
      <c r="K2436" t="str">
        <f>IF(OR(B2436&lt;5089,B2436&gt;5089+23),VLOOKUP(E2436,RTT!$E$10:$F$33,2,FALSE),"H"&amp;TEXT(E2436,"00"))</f>
        <v>D</v>
      </c>
    </row>
    <row r="2437" spans="1:11" x14ac:dyDescent="0.2">
      <c r="A2437" t="s">
        <v>40</v>
      </c>
      <c r="B2437">
        <v>2436</v>
      </c>
      <c r="C2437">
        <v>17203</v>
      </c>
      <c r="D2437">
        <v>4</v>
      </c>
      <c r="E2437">
        <v>11</v>
      </c>
      <c r="F2437">
        <v>3</v>
      </c>
      <c r="H2437" t="str">
        <f t="shared" si="38"/>
        <v>RWkDD</v>
      </c>
      <c r="I2437" t="str">
        <f>VLOOKUP(D2437,RTT!$A$10:$B$21,2,FALSE)</f>
        <v>R</v>
      </c>
      <c r="J2437" t="str">
        <f>IF(LEFT(K2437,1)&lt;&gt;"H",VLOOKUP(WEEKDAY(F2437),RTT!$C$10:$D$16,2,FALSE),"Od")</f>
        <v>WkD</v>
      </c>
      <c r="K2437" t="str">
        <f>IF(OR(B2437&lt;5089,B2437&gt;5089+23),VLOOKUP(E2437,RTT!$E$10:$F$33,2,FALSE),"H"&amp;TEXT(E2437,"00"))</f>
        <v>D</v>
      </c>
    </row>
    <row r="2438" spans="1:11" x14ac:dyDescent="0.2">
      <c r="A2438" t="s">
        <v>40</v>
      </c>
      <c r="B2438">
        <v>2437</v>
      </c>
      <c r="C2438">
        <v>15574</v>
      </c>
      <c r="D2438">
        <v>4</v>
      </c>
      <c r="E2438">
        <v>12</v>
      </c>
      <c r="F2438">
        <v>3</v>
      </c>
      <c r="H2438" t="str">
        <f t="shared" si="38"/>
        <v>RWkDD</v>
      </c>
      <c r="I2438" t="str">
        <f>VLOOKUP(D2438,RTT!$A$10:$B$21,2,FALSE)</f>
        <v>R</v>
      </c>
      <c r="J2438" t="str">
        <f>IF(LEFT(K2438,1)&lt;&gt;"H",VLOOKUP(WEEKDAY(F2438),RTT!$C$10:$D$16,2,FALSE),"Od")</f>
        <v>WkD</v>
      </c>
      <c r="K2438" t="str">
        <f>IF(OR(B2438&lt;5089,B2438&gt;5089+23),VLOOKUP(E2438,RTT!$E$10:$F$33,2,FALSE),"H"&amp;TEXT(E2438,"00"))</f>
        <v>D</v>
      </c>
    </row>
    <row r="2439" spans="1:11" x14ac:dyDescent="0.2">
      <c r="A2439" t="s">
        <v>40</v>
      </c>
      <c r="B2439">
        <v>2438</v>
      </c>
      <c r="C2439">
        <v>16726</v>
      </c>
      <c r="D2439">
        <v>4</v>
      </c>
      <c r="E2439">
        <v>13</v>
      </c>
      <c r="F2439">
        <v>3</v>
      </c>
      <c r="H2439" t="str">
        <f t="shared" si="38"/>
        <v>RWkDD</v>
      </c>
      <c r="I2439" t="str">
        <f>VLOOKUP(D2439,RTT!$A$10:$B$21,2,FALSE)</f>
        <v>R</v>
      </c>
      <c r="J2439" t="str">
        <f>IF(LEFT(K2439,1)&lt;&gt;"H",VLOOKUP(WEEKDAY(F2439),RTT!$C$10:$D$16,2,FALSE),"Od")</f>
        <v>WkD</v>
      </c>
      <c r="K2439" t="str">
        <f>IF(OR(B2439&lt;5089,B2439&gt;5089+23),VLOOKUP(E2439,RTT!$E$10:$F$33,2,FALSE),"H"&amp;TEXT(E2439,"00"))</f>
        <v>D</v>
      </c>
    </row>
    <row r="2440" spans="1:11" x14ac:dyDescent="0.2">
      <c r="A2440" t="s">
        <v>40</v>
      </c>
      <c r="B2440">
        <v>2439</v>
      </c>
      <c r="C2440">
        <v>16677</v>
      </c>
      <c r="D2440">
        <v>4</v>
      </c>
      <c r="E2440">
        <v>14</v>
      </c>
      <c r="F2440">
        <v>3</v>
      </c>
      <c r="H2440" t="str">
        <f t="shared" si="38"/>
        <v>RWkDD</v>
      </c>
      <c r="I2440" t="str">
        <f>VLOOKUP(D2440,RTT!$A$10:$B$21,2,FALSE)</f>
        <v>R</v>
      </c>
      <c r="J2440" t="str">
        <f>IF(LEFT(K2440,1)&lt;&gt;"H",VLOOKUP(WEEKDAY(F2440),RTT!$C$10:$D$16,2,FALSE),"Od")</f>
        <v>WkD</v>
      </c>
      <c r="K2440" t="str">
        <f>IF(OR(B2440&lt;5089,B2440&gt;5089+23),VLOOKUP(E2440,RTT!$E$10:$F$33,2,FALSE),"H"&amp;TEXT(E2440,"00"))</f>
        <v>D</v>
      </c>
    </row>
    <row r="2441" spans="1:11" x14ac:dyDescent="0.2">
      <c r="A2441" t="s">
        <v>40</v>
      </c>
      <c r="B2441">
        <v>2440</v>
      </c>
      <c r="C2441">
        <v>16309</v>
      </c>
      <c r="D2441">
        <v>4</v>
      </c>
      <c r="E2441">
        <v>15</v>
      </c>
      <c r="F2441">
        <v>3</v>
      </c>
      <c r="H2441" t="str">
        <f t="shared" si="38"/>
        <v>RWkDD</v>
      </c>
      <c r="I2441" t="str">
        <f>VLOOKUP(D2441,RTT!$A$10:$B$21,2,FALSE)</f>
        <v>R</v>
      </c>
      <c r="J2441" t="str">
        <f>IF(LEFT(K2441,1)&lt;&gt;"H",VLOOKUP(WEEKDAY(F2441),RTT!$C$10:$D$16,2,FALSE),"Od")</f>
        <v>WkD</v>
      </c>
      <c r="K2441" t="str">
        <f>IF(OR(B2441&lt;5089,B2441&gt;5089+23),VLOOKUP(E2441,RTT!$E$10:$F$33,2,FALSE),"H"&amp;TEXT(E2441,"00"))</f>
        <v>D</v>
      </c>
    </row>
    <row r="2442" spans="1:11" x14ac:dyDescent="0.2">
      <c r="A2442" t="s">
        <v>40</v>
      </c>
      <c r="B2442">
        <v>2441</v>
      </c>
      <c r="C2442">
        <v>16396</v>
      </c>
      <c r="D2442">
        <v>4</v>
      </c>
      <c r="E2442">
        <v>16</v>
      </c>
      <c r="F2442">
        <v>3</v>
      </c>
      <c r="H2442" t="str">
        <f t="shared" si="38"/>
        <v>RWkDD</v>
      </c>
      <c r="I2442" t="str">
        <f>VLOOKUP(D2442,RTT!$A$10:$B$21,2,FALSE)</f>
        <v>R</v>
      </c>
      <c r="J2442" t="str">
        <f>IF(LEFT(K2442,1)&lt;&gt;"H",VLOOKUP(WEEKDAY(F2442),RTT!$C$10:$D$16,2,FALSE),"Od")</f>
        <v>WkD</v>
      </c>
      <c r="K2442" t="str">
        <f>IF(OR(B2442&lt;5089,B2442&gt;5089+23),VLOOKUP(E2442,RTT!$E$10:$F$33,2,FALSE),"H"&amp;TEXT(E2442,"00"))</f>
        <v>D</v>
      </c>
    </row>
    <row r="2443" spans="1:11" x14ac:dyDescent="0.2">
      <c r="A2443" t="s">
        <v>40</v>
      </c>
      <c r="B2443">
        <v>2442</v>
      </c>
      <c r="C2443">
        <v>16313</v>
      </c>
      <c r="D2443">
        <v>4</v>
      </c>
      <c r="E2443">
        <v>17</v>
      </c>
      <c r="F2443">
        <v>3</v>
      </c>
      <c r="H2443" t="str">
        <f t="shared" si="38"/>
        <v>RWkDD</v>
      </c>
      <c r="I2443" t="str">
        <f>VLOOKUP(D2443,RTT!$A$10:$B$21,2,FALSE)</f>
        <v>R</v>
      </c>
      <c r="J2443" t="str">
        <f>IF(LEFT(K2443,1)&lt;&gt;"H",VLOOKUP(WEEKDAY(F2443),RTT!$C$10:$D$16,2,FALSE),"Od")</f>
        <v>WkD</v>
      </c>
      <c r="K2443" t="str">
        <f>IF(OR(B2443&lt;5089,B2443&gt;5089+23),VLOOKUP(E2443,RTT!$E$10:$F$33,2,FALSE),"H"&amp;TEXT(E2443,"00"))</f>
        <v>D</v>
      </c>
    </row>
    <row r="2444" spans="1:11" x14ac:dyDescent="0.2">
      <c r="A2444" t="s">
        <v>40</v>
      </c>
      <c r="B2444">
        <v>2443</v>
      </c>
      <c r="C2444">
        <v>16722</v>
      </c>
      <c r="D2444">
        <v>4</v>
      </c>
      <c r="E2444">
        <v>18</v>
      </c>
      <c r="F2444">
        <v>3</v>
      </c>
      <c r="H2444" t="str">
        <f t="shared" si="38"/>
        <v>RWkDD</v>
      </c>
      <c r="I2444" t="str">
        <f>VLOOKUP(D2444,RTT!$A$10:$B$21,2,FALSE)</f>
        <v>R</v>
      </c>
      <c r="J2444" t="str">
        <f>IF(LEFT(K2444,1)&lt;&gt;"H",VLOOKUP(WEEKDAY(F2444),RTT!$C$10:$D$16,2,FALSE),"Od")</f>
        <v>WkD</v>
      </c>
      <c r="K2444" t="str">
        <f>IF(OR(B2444&lt;5089,B2444&gt;5089+23),VLOOKUP(E2444,RTT!$E$10:$F$33,2,FALSE),"H"&amp;TEXT(E2444,"00"))</f>
        <v>D</v>
      </c>
    </row>
    <row r="2445" spans="1:11" x14ac:dyDescent="0.2">
      <c r="A2445" t="s">
        <v>40</v>
      </c>
      <c r="B2445">
        <v>2444</v>
      </c>
      <c r="C2445">
        <v>16274</v>
      </c>
      <c r="D2445">
        <v>4</v>
      </c>
      <c r="E2445">
        <v>19</v>
      </c>
      <c r="F2445">
        <v>3</v>
      </c>
      <c r="H2445" t="str">
        <f t="shared" si="38"/>
        <v>RWkDD</v>
      </c>
      <c r="I2445" t="str">
        <f>VLOOKUP(D2445,RTT!$A$10:$B$21,2,FALSE)</f>
        <v>R</v>
      </c>
      <c r="J2445" t="str">
        <f>IF(LEFT(K2445,1)&lt;&gt;"H",VLOOKUP(WEEKDAY(F2445),RTT!$C$10:$D$16,2,FALSE),"Od")</f>
        <v>WkD</v>
      </c>
      <c r="K2445" t="str">
        <f>IF(OR(B2445&lt;5089,B2445&gt;5089+23),VLOOKUP(E2445,RTT!$E$10:$F$33,2,FALSE),"H"&amp;TEXT(E2445,"00"))</f>
        <v>D</v>
      </c>
    </row>
    <row r="2446" spans="1:11" x14ac:dyDescent="0.2">
      <c r="A2446" t="s">
        <v>40</v>
      </c>
      <c r="B2446">
        <v>2445</v>
      </c>
      <c r="C2446">
        <v>15546</v>
      </c>
      <c r="D2446">
        <v>4</v>
      </c>
      <c r="E2446">
        <v>20</v>
      </c>
      <c r="F2446">
        <v>3</v>
      </c>
      <c r="H2446" t="str">
        <f t="shared" si="38"/>
        <v>RWkDD</v>
      </c>
      <c r="I2446" t="str">
        <f>VLOOKUP(D2446,RTT!$A$10:$B$21,2,FALSE)</f>
        <v>R</v>
      </c>
      <c r="J2446" t="str">
        <f>IF(LEFT(K2446,1)&lt;&gt;"H",VLOOKUP(WEEKDAY(F2446),RTT!$C$10:$D$16,2,FALSE),"Od")</f>
        <v>WkD</v>
      </c>
      <c r="K2446" t="str">
        <f>IF(OR(B2446&lt;5089,B2446&gt;5089+23),VLOOKUP(E2446,RTT!$E$10:$F$33,2,FALSE),"H"&amp;TEXT(E2446,"00"))</f>
        <v>D</v>
      </c>
    </row>
    <row r="2447" spans="1:11" x14ac:dyDescent="0.2">
      <c r="A2447" t="s">
        <v>40</v>
      </c>
      <c r="B2447">
        <v>2446</v>
      </c>
      <c r="C2447">
        <v>14968</v>
      </c>
      <c r="D2447">
        <v>4</v>
      </c>
      <c r="E2447">
        <v>21</v>
      </c>
      <c r="F2447">
        <v>3</v>
      </c>
      <c r="H2447" t="str">
        <f t="shared" si="38"/>
        <v>RWkDE</v>
      </c>
      <c r="I2447" t="str">
        <f>VLOOKUP(D2447,RTT!$A$10:$B$21,2,FALSE)</f>
        <v>R</v>
      </c>
      <c r="J2447" t="str">
        <f>IF(LEFT(K2447,1)&lt;&gt;"H",VLOOKUP(WEEKDAY(F2447),RTT!$C$10:$D$16,2,FALSE),"Od")</f>
        <v>WkD</v>
      </c>
      <c r="K2447" t="str">
        <f>IF(OR(B2447&lt;5089,B2447&gt;5089+23),VLOOKUP(E2447,RTT!$E$10:$F$33,2,FALSE),"H"&amp;TEXT(E2447,"00"))</f>
        <v>E</v>
      </c>
    </row>
    <row r="2448" spans="1:11" x14ac:dyDescent="0.2">
      <c r="A2448" t="s">
        <v>40</v>
      </c>
      <c r="B2448">
        <v>2447</v>
      </c>
      <c r="C2448">
        <v>14197</v>
      </c>
      <c r="D2448">
        <v>4</v>
      </c>
      <c r="E2448">
        <v>22</v>
      </c>
      <c r="F2448">
        <v>3</v>
      </c>
      <c r="H2448" t="str">
        <f t="shared" si="38"/>
        <v>RWkDE</v>
      </c>
      <c r="I2448" t="str">
        <f>VLOOKUP(D2448,RTT!$A$10:$B$21,2,FALSE)</f>
        <v>R</v>
      </c>
      <c r="J2448" t="str">
        <f>IF(LEFT(K2448,1)&lt;&gt;"H",VLOOKUP(WEEKDAY(F2448),RTT!$C$10:$D$16,2,FALSE),"Od")</f>
        <v>WkD</v>
      </c>
      <c r="K2448" t="str">
        <f>IF(OR(B2448&lt;5089,B2448&gt;5089+23),VLOOKUP(E2448,RTT!$E$10:$F$33,2,FALSE),"H"&amp;TEXT(E2448,"00"))</f>
        <v>E</v>
      </c>
    </row>
    <row r="2449" spans="1:11" x14ac:dyDescent="0.2">
      <c r="A2449" t="s">
        <v>40</v>
      </c>
      <c r="B2449">
        <v>2448</v>
      </c>
      <c r="C2449">
        <v>13586</v>
      </c>
      <c r="D2449">
        <v>4</v>
      </c>
      <c r="E2449">
        <v>23</v>
      </c>
      <c r="F2449">
        <v>3</v>
      </c>
      <c r="H2449" t="str">
        <f t="shared" si="38"/>
        <v>RWkDE</v>
      </c>
      <c r="I2449" t="str">
        <f>VLOOKUP(D2449,RTT!$A$10:$B$21,2,FALSE)</f>
        <v>R</v>
      </c>
      <c r="J2449" t="str">
        <f>IF(LEFT(K2449,1)&lt;&gt;"H",VLOOKUP(WEEKDAY(F2449),RTT!$C$10:$D$16,2,FALSE),"Od")</f>
        <v>WkD</v>
      </c>
      <c r="K2449" t="str">
        <f>IF(OR(B2449&lt;5089,B2449&gt;5089+23),VLOOKUP(E2449,RTT!$E$10:$F$33,2,FALSE),"H"&amp;TEXT(E2449,"00"))</f>
        <v>E</v>
      </c>
    </row>
    <row r="2450" spans="1:11" x14ac:dyDescent="0.2">
      <c r="A2450" t="s">
        <v>40</v>
      </c>
      <c r="B2450">
        <v>2449</v>
      </c>
      <c r="C2450">
        <v>12750</v>
      </c>
      <c r="D2450">
        <v>4</v>
      </c>
      <c r="E2450">
        <v>0</v>
      </c>
      <c r="F2450">
        <v>4</v>
      </c>
      <c r="H2450" t="str">
        <f t="shared" si="38"/>
        <v>RWkDN</v>
      </c>
      <c r="I2450" t="str">
        <f>VLOOKUP(D2450,RTT!$A$10:$B$21,2,FALSE)</f>
        <v>R</v>
      </c>
      <c r="J2450" t="str">
        <f>IF(LEFT(K2450,1)&lt;&gt;"H",VLOOKUP(WEEKDAY(F2450),RTT!$C$10:$D$16,2,FALSE),"Od")</f>
        <v>WkD</v>
      </c>
      <c r="K2450" t="str">
        <f>IF(OR(B2450&lt;5089,B2450&gt;5089+23),VLOOKUP(E2450,RTT!$E$10:$F$33,2,FALSE),"H"&amp;TEXT(E2450,"00"))</f>
        <v>N</v>
      </c>
    </row>
    <row r="2451" spans="1:11" x14ac:dyDescent="0.2">
      <c r="A2451" t="s">
        <v>40</v>
      </c>
      <c r="B2451">
        <v>2450</v>
      </c>
      <c r="C2451">
        <v>12476</v>
      </c>
      <c r="D2451">
        <v>4</v>
      </c>
      <c r="E2451">
        <v>1</v>
      </c>
      <c r="F2451">
        <v>4</v>
      </c>
      <c r="H2451" t="str">
        <f t="shared" si="38"/>
        <v>RWkDN</v>
      </c>
      <c r="I2451" t="str">
        <f>VLOOKUP(D2451,RTT!$A$10:$B$21,2,FALSE)</f>
        <v>R</v>
      </c>
      <c r="J2451" t="str">
        <f>IF(LEFT(K2451,1)&lt;&gt;"H",VLOOKUP(WEEKDAY(F2451),RTT!$C$10:$D$16,2,FALSE),"Od")</f>
        <v>WkD</v>
      </c>
      <c r="K2451" t="str">
        <f>IF(OR(B2451&lt;5089,B2451&gt;5089+23),VLOOKUP(E2451,RTT!$E$10:$F$33,2,FALSE),"H"&amp;TEXT(E2451,"00"))</f>
        <v>N</v>
      </c>
    </row>
    <row r="2452" spans="1:11" x14ac:dyDescent="0.2">
      <c r="A2452" t="s">
        <v>40</v>
      </c>
      <c r="B2452">
        <v>2451</v>
      </c>
      <c r="C2452">
        <v>12540</v>
      </c>
      <c r="D2452">
        <v>4</v>
      </c>
      <c r="E2452">
        <v>2</v>
      </c>
      <c r="F2452">
        <v>4</v>
      </c>
      <c r="H2452" t="str">
        <f t="shared" si="38"/>
        <v>RWkDN</v>
      </c>
      <c r="I2452" t="str">
        <f>VLOOKUP(D2452,RTT!$A$10:$B$21,2,FALSE)</f>
        <v>R</v>
      </c>
      <c r="J2452" t="str">
        <f>IF(LEFT(K2452,1)&lt;&gt;"H",VLOOKUP(WEEKDAY(F2452),RTT!$C$10:$D$16,2,FALSE),"Od")</f>
        <v>WkD</v>
      </c>
      <c r="K2452" t="str">
        <f>IF(OR(B2452&lt;5089,B2452&gt;5089+23),VLOOKUP(E2452,RTT!$E$10:$F$33,2,FALSE),"H"&amp;TEXT(E2452,"00"))</f>
        <v>N</v>
      </c>
    </row>
    <row r="2453" spans="1:11" x14ac:dyDescent="0.2">
      <c r="A2453" t="s">
        <v>40</v>
      </c>
      <c r="B2453">
        <v>2452</v>
      </c>
      <c r="C2453">
        <v>12671</v>
      </c>
      <c r="D2453">
        <v>4</v>
      </c>
      <c r="E2453">
        <v>3</v>
      </c>
      <c r="F2453">
        <v>4</v>
      </c>
      <c r="H2453" t="str">
        <f t="shared" si="38"/>
        <v>RWkDN</v>
      </c>
      <c r="I2453" t="str">
        <f>VLOOKUP(D2453,RTT!$A$10:$B$21,2,FALSE)</f>
        <v>R</v>
      </c>
      <c r="J2453" t="str">
        <f>IF(LEFT(K2453,1)&lt;&gt;"H",VLOOKUP(WEEKDAY(F2453),RTT!$C$10:$D$16,2,FALSE),"Od")</f>
        <v>WkD</v>
      </c>
      <c r="K2453" t="str">
        <f>IF(OR(B2453&lt;5089,B2453&gt;5089+23),VLOOKUP(E2453,RTT!$E$10:$F$33,2,FALSE),"H"&amp;TEXT(E2453,"00"))</f>
        <v>N</v>
      </c>
    </row>
    <row r="2454" spans="1:11" x14ac:dyDescent="0.2">
      <c r="A2454" t="s">
        <v>40</v>
      </c>
      <c r="B2454">
        <v>2453</v>
      </c>
      <c r="C2454">
        <v>12528</v>
      </c>
      <c r="D2454">
        <v>4</v>
      </c>
      <c r="E2454">
        <v>4</v>
      </c>
      <c r="F2454">
        <v>4</v>
      </c>
      <c r="H2454" t="str">
        <f t="shared" si="38"/>
        <v>RWkDN</v>
      </c>
      <c r="I2454" t="str">
        <f>VLOOKUP(D2454,RTT!$A$10:$B$21,2,FALSE)</f>
        <v>R</v>
      </c>
      <c r="J2454" t="str">
        <f>IF(LEFT(K2454,1)&lt;&gt;"H",VLOOKUP(WEEKDAY(F2454),RTT!$C$10:$D$16,2,FALSE),"Od")</f>
        <v>WkD</v>
      </c>
      <c r="K2454" t="str">
        <f>IF(OR(B2454&lt;5089,B2454&gt;5089+23),VLOOKUP(E2454,RTT!$E$10:$F$33,2,FALSE),"H"&amp;TEXT(E2454,"00"))</f>
        <v>N</v>
      </c>
    </row>
    <row r="2455" spans="1:11" x14ac:dyDescent="0.2">
      <c r="A2455" t="s">
        <v>40</v>
      </c>
      <c r="B2455">
        <v>2454</v>
      </c>
      <c r="C2455">
        <v>12585</v>
      </c>
      <c r="D2455">
        <v>4</v>
      </c>
      <c r="E2455">
        <v>5</v>
      </c>
      <c r="F2455">
        <v>4</v>
      </c>
      <c r="H2455" t="str">
        <f t="shared" si="38"/>
        <v>RWkDN</v>
      </c>
      <c r="I2455" t="str">
        <f>VLOOKUP(D2455,RTT!$A$10:$B$21,2,FALSE)</f>
        <v>R</v>
      </c>
      <c r="J2455" t="str">
        <f>IF(LEFT(K2455,1)&lt;&gt;"H",VLOOKUP(WEEKDAY(F2455),RTT!$C$10:$D$16,2,FALSE),"Od")</f>
        <v>WkD</v>
      </c>
      <c r="K2455" t="str">
        <f>IF(OR(B2455&lt;5089,B2455&gt;5089+23),VLOOKUP(E2455,RTT!$E$10:$F$33,2,FALSE),"H"&amp;TEXT(E2455,"00"))</f>
        <v>N</v>
      </c>
    </row>
    <row r="2456" spans="1:11" x14ac:dyDescent="0.2">
      <c r="A2456" t="s">
        <v>40</v>
      </c>
      <c r="B2456">
        <v>2455</v>
      </c>
      <c r="C2456">
        <v>13360</v>
      </c>
      <c r="D2456">
        <v>4</v>
      </c>
      <c r="E2456">
        <v>6</v>
      </c>
      <c r="F2456">
        <v>4</v>
      </c>
      <c r="H2456" t="str">
        <f t="shared" si="38"/>
        <v>RWkDM</v>
      </c>
      <c r="I2456" t="str">
        <f>VLOOKUP(D2456,RTT!$A$10:$B$21,2,FALSE)</f>
        <v>R</v>
      </c>
      <c r="J2456" t="str">
        <f>IF(LEFT(K2456,1)&lt;&gt;"H",VLOOKUP(WEEKDAY(F2456),RTT!$C$10:$D$16,2,FALSE),"Od")</f>
        <v>WkD</v>
      </c>
      <c r="K2456" t="str">
        <f>IF(OR(B2456&lt;5089,B2456&gt;5089+23),VLOOKUP(E2456,RTT!$E$10:$F$33,2,FALSE),"H"&amp;TEXT(E2456,"00"))</f>
        <v>M</v>
      </c>
    </row>
    <row r="2457" spans="1:11" x14ac:dyDescent="0.2">
      <c r="A2457" t="s">
        <v>40</v>
      </c>
      <c r="B2457">
        <v>2456</v>
      </c>
      <c r="C2457">
        <v>14451</v>
      </c>
      <c r="D2457">
        <v>4</v>
      </c>
      <c r="E2457">
        <v>7</v>
      </c>
      <c r="F2457">
        <v>4</v>
      </c>
      <c r="H2457" t="str">
        <f t="shared" si="38"/>
        <v>RWkDM</v>
      </c>
      <c r="I2457" t="str">
        <f>VLOOKUP(D2457,RTT!$A$10:$B$21,2,FALSE)</f>
        <v>R</v>
      </c>
      <c r="J2457" t="str">
        <f>IF(LEFT(K2457,1)&lt;&gt;"H",VLOOKUP(WEEKDAY(F2457),RTT!$C$10:$D$16,2,FALSE),"Od")</f>
        <v>WkD</v>
      </c>
      <c r="K2457" t="str">
        <f>IF(OR(B2457&lt;5089,B2457&gt;5089+23),VLOOKUP(E2457,RTT!$E$10:$F$33,2,FALSE),"H"&amp;TEXT(E2457,"00"))</f>
        <v>M</v>
      </c>
    </row>
    <row r="2458" spans="1:11" x14ac:dyDescent="0.2">
      <c r="A2458" t="s">
        <v>40</v>
      </c>
      <c r="B2458">
        <v>2457</v>
      </c>
      <c r="C2458">
        <v>16285</v>
      </c>
      <c r="D2458">
        <v>4</v>
      </c>
      <c r="E2458">
        <v>8</v>
      </c>
      <c r="F2458">
        <v>4</v>
      </c>
      <c r="H2458" t="str">
        <f t="shared" si="38"/>
        <v>RWkDM</v>
      </c>
      <c r="I2458" t="str">
        <f>VLOOKUP(D2458,RTT!$A$10:$B$21,2,FALSE)</f>
        <v>R</v>
      </c>
      <c r="J2458" t="str">
        <f>IF(LEFT(K2458,1)&lt;&gt;"H",VLOOKUP(WEEKDAY(F2458),RTT!$C$10:$D$16,2,FALSE),"Od")</f>
        <v>WkD</v>
      </c>
      <c r="K2458" t="str">
        <f>IF(OR(B2458&lt;5089,B2458&gt;5089+23),VLOOKUP(E2458,RTT!$E$10:$F$33,2,FALSE),"H"&amp;TEXT(E2458,"00"))</f>
        <v>M</v>
      </c>
    </row>
    <row r="2459" spans="1:11" x14ac:dyDescent="0.2">
      <c r="A2459" t="s">
        <v>40</v>
      </c>
      <c r="B2459">
        <v>2458</v>
      </c>
      <c r="C2459">
        <v>17349</v>
      </c>
      <c r="D2459">
        <v>4</v>
      </c>
      <c r="E2459">
        <v>9</v>
      </c>
      <c r="F2459">
        <v>4</v>
      </c>
      <c r="H2459" t="str">
        <f t="shared" si="38"/>
        <v>RWkDD</v>
      </c>
      <c r="I2459" t="str">
        <f>VLOOKUP(D2459,RTT!$A$10:$B$21,2,FALSE)</f>
        <v>R</v>
      </c>
      <c r="J2459" t="str">
        <f>IF(LEFT(K2459,1)&lt;&gt;"H",VLOOKUP(WEEKDAY(F2459),RTT!$C$10:$D$16,2,FALSE),"Od")</f>
        <v>WkD</v>
      </c>
      <c r="K2459" t="str">
        <f>IF(OR(B2459&lt;5089,B2459&gt;5089+23),VLOOKUP(E2459,RTT!$E$10:$F$33,2,FALSE),"H"&amp;TEXT(E2459,"00"))</f>
        <v>D</v>
      </c>
    </row>
    <row r="2460" spans="1:11" x14ac:dyDescent="0.2">
      <c r="A2460" t="s">
        <v>40</v>
      </c>
      <c r="B2460">
        <v>2459</v>
      </c>
      <c r="C2460">
        <v>17352</v>
      </c>
      <c r="D2460">
        <v>4</v>
      </c>
      <c r="E2460">
        <v>10</v>
      </c>
      <c r="F2460">
        <v>4</v>
      </c>
      <c r="H2460" t="str">
        <f t="shared" si="38"/>
        <v>RWkDD</v>
      </c>
      <c r="I2460" t="str">
        <f>VLOOKUP(D2460,RTT!$A$10:$B$21,2,FALSE)</f>
        <v>R</v>
      </c>
      <c r="J2460" t="str">
        <f>IF(LEFT(K2460,1)&lt;&gt;"H",VLOOKUP(WEEKDAY(F2460),RTT!$C$10:$D$16,2,FALSE),"Od")</f>
        <v>WkD</v>
      </c>
      <c r="K2460" t="str">
        <f>IF(OR(B2460&lt;5089,B2460&gt;5089+23),VLOOKUP(E2460,RTT!$E$10:$F$33,2,FALSE),"H"&amp;TEXT(E2460,"00"))</f>
        <v>D</v>
      </c>
    </row>
    <row r="2461" spans="1:11" x14ac:dyDescent="0.2">
      <c r="A2461" t="s">
        <v>40</v>
      </c>
      <c r="B2461">
        <v>2460</v>
      </c>
      <c r="C2461">
        <v>17200</v>
      </c>
      <c r="D2461">
        <v>4</v>
      </c>
      <c r="E2461">
        <v>11</v>
      </c>
      <c r="F2461">
        <v>4</v>
      </c>
      <c r="H2461" t="str">
        <f t="shared" si="38"/>
        <v>RWkDD</v>
      </c>
      <c r="I2461" t="str">
        <f>VLOOKUP(D2461,RTT!$A$10:$B$21,2,FALSE)</f>
        <v>R</v>
      </c>
      <c r="J2461" t="str">
        <f>IF(LEFT(K2461,1)&lt;&gt;"H",VLOOKUP(WEEKDAY(F2461),RTT!$C$10:$D$16,2,FALSE),"Od")</f>
        <v>WkD</v>
      </c>
      <c r="K2461" t="str">
        <f>IF(OR(B2461&lt;5089,B2461&gt;5089+23),VLOOKUP(E2461,RTT!$E$10:$F$33,2,FALSE),"H"&amp;TEXT(E2461,"00"))</f>
        <v>D</v>
      </c>
    </row>
    <row r="2462" spans="1:11" x14ac:dyDescent="0.2">
      <c r="A2462" t="s">
        <v>40</v>
      </c>
      <c r="B2462">
        <v>2461</v>
      </c>
      <c r="C2462">
        <v>15909</v>
      </c>
      <c r="D2462">
        <v>4</v>
      </c>
      <c r="E2462">
        <v>12</v>
      </c>
      <c r="F2462">
        <v>4</v>
      </c>
      <c r="H2462" t="str">
        <f t="shared" si="38"/>
        <v>RWkDD</v>
      </c>
      <c r="I2462" t="str">
        <f>VLOOKUP(D2462,RTT!$A$10:$B$21,2,FALSE)</f>
        <v>R</v>
      </c>
      <c r="J2462" t="str">
        <f>IF(LEFT(K2462,1)&lt;&gt;"H",VLOOKUP(WEEKDAY(F2462),RTT!$C$10:$D$16,2,FALSE),"Od")</f>
        <v>WkD</v>
      </c>
      <c r="K2462" t="str">
        <f>IF(OR(B2462&lt;5089,B2462&gt;5089+23),VLOOKUP(E2462,RTT!$E$10:$F$33,2,FALSE),"H"&amp;TEXT(E2462,"00"))</f>
        <v>D</v>
      </c>
    </row>
    <row r="2463" spans="1:11" x14ac:dyDescent="0.2">
      <c r="A2463" t="s">
        <v>40</v>
      </c>
      <c r="B2463">
        <v>2462</v>
      </c>
      <c r="C2463">
        <v>16877</v>
      </c>
      <c r="D2463">
        <v>4</v>
      </c>
      <c r="E2463">
        <v>13</v>
      </c>
      <c r="F2463">
        <v>4</v>
      </c>
      <c r="H2463" t="str">
        <f t="shared" si="38"/>
        <v>RWkDD</v>
      </c>
      <c r="I2463" t="str">
        <f>VLOOKUP(D2463,RTT!$A$10:$B$21,2,FALSE)</f>
        <v>R</v>
      </c>
      <c r="J2463" t="str">
        <f>IF(LEFT(K2463,1)&lt;&gt;"H",VLOOKUP(WEEKDAY(F2463),RTT!$C$10:$D$16,2,FALSE),"Od")</f>
        <v>WkD</v>
      </c>
      <c r="K2463" t="str">
        <f>IF(OR(B2463&lt;5089,B2463&gt;5089+23),VLOOKUP(E2463,RTT!$E$10:$F$33,2,FALSE),"H"&amp;TEXT(E2463,"00"))</f>
        <v>D</v>
      </c>
    </row>
    <row r="2464" spans="1:11" x14ac:dyDescent="0.2">
      <c r="A2464" t="s">
        <v>40</v>
      </c>
      <c r="B2464">
        <v>2463</v>
      </c>
      <c r="C2464">
        <v>16926</v>
      </c>
      <c r="D2464">
        <v>4</v>
      </c>
      <c r="E2464">
        <v>14</v>
      </c>
      <c r="F2464">
        <v>4</v>
      </c>
      <c r="H2464" t="str">
        <f t="shared" si="38"/>
        <v>RWkDD</v>
      </c>
      <c r="I2464" t="str">
        <f>VLOOKUP(D2464,RTT!$A$10:$B$21,2,FALSE)</f>
        <v>R</v>
      </c>
      <c r="J2464" t="str">
        <f>IF(LEFT(K2464,1)&lt;&gt;"H",VLOOKUP(WEEKDAY(F2464),RTT!$C$10:$D$16,2,FALSE),"Od")</f>
        <v>WkD</v>
      </c>
      <c r="K2464" t="str">
        <f>IF(OR(B2464&lt;5089,B2464&gt;5089+23),VLOOKUP(E2464,RTT!$E$10:$F$33,2,FALSE),"H"&amp;TEXT(E2464,"00"))</f>
        <v>D</v>
      </c>
    </row>
    <row r="2465" spans="1:11" x14ac:dyDescent="0.2">
      <c r="A2465" t="s">
        <v>40</v>
      </c>
      <c r="B2465">
        <v>2464</v>
      </c>
      <c r="C2465">
        <v>16742</v>
      </c>
      <c r="D2465">
        <v>4</v>
      </c>
      <c r="E2465">
        <v>15</v>
      </c>
      <c r="F2465">
        <v>4</v>
      </c>
      <c r="H2465" t="str">
        <f t="shared" si="38"/>
        <v>RWkDD</v>
      </c>
      <c r="I2465" t="str">
        <f>VLOOKUP(D2465,RTT!$A$10:$B$21,2,FALSE)</f>
        <v>R</v>
      </c>
      <c r="J2465" t="str">
        <f>IF(LEFT(K2465,1)&lt;&gt;"H",VLOOKUP(WEEKDAY(F2465),RTT!$C$10:$D$16,2,FALSE),"Od")</f>
        <v>WkD</v>
      </c>
      <c r="K2465" t="str">
        <f>IF(OR(B2465&lt;5089,B2465&gt;5089+23),VLOOKUP(E2465,RTT!$E$10:$F$33,2,FALSE),"H"&amp;TEXT(E2465,"00"))</f>
        <v>D</v>
      </c>
    </row>
    <row r="2466" spans="1:11" x14ac:dyDescent="0.2">
      <c r="A2466" t="s">
        <v>40</v>
      </c>
      <c r="B2466">
        <v>2465</v>
      </c>
      <c r="C2466">
        <v>16858</v>
      </c>
      <c r="D2466">
        <v>4</v>
      </c>
      <c r="E2466">
        <v>16</v>
      </c>
      <c r="F2466">
        <v>4</v>
      </c>
      <c r="H2466" t="str">
        <f t="shared" si="38"/>
        <v>RWkDD</v>
      </c>
      <c r="I2466" t="str">
        <f>VLOOKUP(D2466,RTT!$A$10:$B$21,2,FALSE)</f>
        <v>R</v>
      </c>
      <c r="J2466" t="str">
        <f>IF(LEFT(K2466,1)&lt;&gt;"H",VLOOKUP(WEEKDAY(F2466),RTT!$C$10:$D$16,2,FALSE),"Od")</f>
        <v>WkD</v>
      </c>
      <c r="K2466" t="str">
        <f>IF(OR(B2466&lt;5089,B2466&gt;5089+23),VLOOKUP(E2466,RTT!$E$10:$F$33,2,FALSE),"H"&amp;TEXT(E2466,"00"))</f>
        <v>D</v>
      </c>
    </row>
    <row r="2467" spans="1:11" x14ac:dyDescent="0.2">
      <c r="A2467" t="s">
        <v>40</v>
      </c>
      <c r="B2467">
        <v>2466</v>
      </c>
      <c r="C2467">
        <v>16653</v>
      </c>
      <c r="D2467">
        <v>4</v>
      </c>
      <c r="E2467">
        <v>17</v>
      </c>
      <c r="F2467">
        <v>4</v>
      </c>
      <c r="H2467" t="str">
        <f t="shared" si="38"/>
        <v>RWkDD</v>
      </c>
      <c r="I2467" t="str">
        <f>VLOOKUP(D2467,RTT!$A$10:$B$21,2,FALSE)</f>
        <v>R</v>
      </c>
      <c r="J2467" t="str">
        <f>IF(LEFT(K2467,1)&lt;&gt;"H",VLOOKUP(WEEKDAY(F2467),RTT!$C$10:$D$16,2,FALSE),"Od")</f>
        <v>WkD</v>
      </c>
      <c r="K2467" t="str">
        <f>IF(OR(B2467&lt;5089,B2467&gt;5089+23),VLOOKUP(E2467,RTT!$E$10:$F$33,2,FALSE),"H"&amp;TEXT(E2467,"00"))</f>
        <v>D</v>
      </c>
    </row>
    <row r="2468" spans="1:11" x14ac:dyDescent="0.2">
      <c r="A2468" t="s">
        <v>40</v>
      </c>
      <c r="B2468">
        <v>2467</v>
      </c>
      <c r="C2468">
        <v>16668</v>
      </c>
      <c r="D2468">
        <v>4</v>
      </c>
      <c r="E2468">
        <v>18</v>
      </c>
      <c r="F2468">
        <v>4</v>
      </c>
      <c r="H2468" t="str">
        <f t="shared" si="38"/>
        <v>RWkDD</v>
      </c>
      <c r="I2468" t="str">
        <f>VLOOKUP(D2468,RTT!$A$10:$B$21,2,FALSE)</f>
        <v>R</v>
      </c>
      <c r="J2468" t="str">
        <f>IF(LEFT(K2468,1)&lt;&gt;"H",VLOOKUP(WEEKDAY(F2468),RTT!$C$10:$D$16,2,FALSE),"Od")</f>
        <v>WkD</v>
      </c>
      <c r="K2468" t="str">
        <f>IF(OR(B2468&lt;5089,B2468&gt;5089+23),VLOOKUP(E2468,RTT!$E$10:$F$33,2,FALSE),"H"&amp;TEXT(E2468,"00"))</f>
        <v>D</v>
      </c>
    </row>
    <row r="2469" spans="1:11" x14ac:dyDescent="0.2">
      <c r="A2469" t="s">
        <v>40</v>
      </c>
      <c r="B2469">
        <v>2468</v>
      </c>
      <c r="C2469">
        <v>16009</v>
      </c>
      <c r="D2469">
        <v>4</v>
      </c>
      <c r="E2469">
        <v>19</v>
      </c>
      <c r="F2469">
        <v>4</v>
      </c>
      <c r="H2469" t="str">
        <f t="shared" si="38"/>
        <v>RWkDD</v>
      </c>
      <c r="I2469" t="str">
        <f>VLOOKUP(D2469,RTT!$A$10:$B$21,2,FALSE)</f>
        <v>R</v>
      </c>
      <c r="J2469" t="str">
        <f>IF(LEFT(K2469,1)&lt;&gt;"H",VLOOKUP(WEEKDAY(F2469),RTT!$C$10:$D$16,2,FALSE),"Od")</f>
        <v>WkD</v>
      </c>
      <c r="K2469" t="str">
        <f>IF(OR(B2469&lt;5089,B2469&gt;5089+23),VLOOKUP(E2469,RTT!$E$10:$F$33,2,FALSE),"H"&amp;TEXT(E2469,"00"))</f>
        <v>D</v>
      </c>
    </row>
    <row r="2470" spans="1:11" x14ac:dyDescent="0.2">
      <c r="A2470" t="s">
        <v>40</v>
      </c>
      <c r="B2470">
        <v>2469</v>
      </c>
      <c r="C2470">
        <v>15311</v>
      </c>
      <c r="D2470">
        <v>4</v>
      </c>
      <c r="E2470">
        <v>20</v>
      </c>
      <c r="F2470">
        <v>4</v>
      </c>
      <c r="H2470" t="str">
        <f t="shared" si="38"/>
        <v>RWkDD</v>
      </c>
      <c r="I2470" t="str">
        <f>VLOOKUP(D2470,RTT!$A$10:$B$21,2,FALSE)</f>
        <v>R</v>
      </c>
      <c r="J2470" t="str">
        <f>IF(LEFT(K2470,1)&lt;&gt;"H",VLOOKUP(WEEKDAY(F2470),RTT!$C$10:$D$16,2,FALSE),"Od")</f>
        <v>WkD</v>
      </c>
      <c r="K2470" t="str">
        <f>IF(OR(B2470&lt;5089,B2470&gt;5089+23),VLOOKUP(E2470,RTT!$E$10:$F$33,2,FALSE),"H"&amp;TEXT(E2470,"00"))</f>
        <v>D</v>
      </c>
    </row>
    <row r="2471" spans="1:11" x14ac:dyDescent="0.2">
      <c r="A2471" t="s">
        <v>40</v>
      </c>
      <c r="B2471">
        <v>2470</v>
      </c>
      <c r="C2471">
        <v>14821</v>
      </c>
      <c r="D2471">
        <v>4</v>
      </c>
      <c r="E2471">
        <v>21</v>
      </c>
      <c r="F2471">
        <v>4</v>
      </c>
      <c r="H2471" t="str">
        <f t="shared" si="38"/>
        <v>RWkDE</v>
      </c>
      <c r="I2471" t="str">
        <f>VLOOKUP(D2471,RTT!$A$10:$B$21,2,FALSE)</f>
        <v>R</v>
      </c>
      <c r="J2471" t="str">
        <f>IF(LEFT(K2471,1)&lt;&gt;"H",VLOOKUP(WEEKDAY(F2471),RTT!$C$10:$D$16,2,FALSE),"Od")</f>
        <v>WkD</v>
      </c>
      <c r="K2471" t="str">
        <f>IF(OR(B2471&lt;5089,B2471&gt;5089+23),VLOOKUP(E2471,RTT!$E$10:$F$33,2,FALSE),"H"&amp;TEXT(E2471,"00"))</f>
        <v>E</v>
      </c>
    </row>
    <row r="2472" spans="1:11" x14ac:dyDescent="0.2">
      <c r="A2472" t="s">
        <v>40</v>
      </c>
      <c r="B2472">
        <v>2471</v>
      </c>
      <c r="C2472">
        <v>14115</v>
      </c>
      <c r="D2472">
        <v>4</v>
      </c>
      <c r="E2472">
        <v>22</v>
      </c>
      <c r="F2472">
        <v>4</v>
      </c>
      <c r="H2472" t="str">
        <f t="shared" si="38"/>
        <v>RWkDE</v>
      </c>
      <c r="I2472" t="str">
        <f>VLOOKUP(D2472,RTT!$A$10:$B$21,2,FALSE)</f>
        <v>R</v>
      </c>
      <c r="J2472" t="str">
        <f>IF(LEFT(K2472,1)&lt;&gt;"H",VLOOKUP(WEEKDAY(F2472),RTT!$C$10:$D$16,2,FALSE),"Od")</f>
        <v>WkD</v>
      </c>
      <c r="K2472" t="str">
        <f>IF(OR(B2472&lt;5089,B2472&gt;5089+23),VLOOKUP(E2472,RTT!$E$10:$F$33,2,FALSE),"H"&amp;TEXT(E2472,"00"))</f>
        <v>E</v>
      </c>
    </row>
    <row r="2473" spans="1:11" x14ac:dyDescent="0.2">
      <c r="A2473" t="s">
        <v>40</v>
      </c>
      <c r="B2473">
        <v>2472</v>
      </c>
      <c r="C2473">
        <v>13545</v>
      </c>
      <c r="D2473">
        <v>4</v>
      </c>
      <c r="E2473">
        <v>23</v>
      </c>
      <c r="F2473">
        <v>4</v>
      </c>
      <c r="H2473" t="str">
        <f t="shared" si="38"/>
        <v>RWkDE</v>
      </c>
      <c r="I2473" t="str">
        <f>VLOOKUP(D2473,RTT!$A$10:$B$21,2,FALSE)</f>
        <v>R</v>
      </c>
      <c r="J2473" t="str">
        <f>IF(LEFT(K2473,1)&lt;&gt;"H",VLOOKUP(WEEKDAY(F2473),RTT!$C$10:$D$16,2,FALSE),"Od")</f>
        <v>WkD</v>
      </c>
      <c r="K2473" t="str">
        <f>IF(OR(B2473&lt;5089,B2473&gt;5089+23),VLOOKUP(E2473,RTT!$E$10:$F$33,2,FALSE),"H"&amp;TEXT(E2473,"00"))</f>
        <v>E</v>
      </c>
    </row>
    <row r="2474" spans="1:11" x14ac:dyDescent="0.2">
      <c r="A2474" t="s">
        <v>40</v>
      </c>
      <c r="B2474">
        <v>2473</v>
      </c>
      <c r="C2474">
        <v>12710</v>
      </c>
      <c r="D2474">
        <v>4</v>
      </c>
      <c r="E2474">
        <v>0</v>
      </c>
      <c r="F2474">
        <v>5</v>
      </c>
      <c r="H2474" t="str">
        <f t="shared" si="38"/>
        <v>RWkDN</v>
      </c>
      <c r="I2474" t="str">
        <f>VLOOKUP(D2474,RTT!$A$10:$B$21,2,FALSE)</f>
        <v>R</v>
      </c>
      <c r="J2474" t="str">
        <f>IF(LEFT(K2474,1)&lt;&gt;"H",VLOOKUP(WEEKDAY(F2474),RTT!$C$10:$D$16,2,FALSE),"Od")</f>
        <v>WkD</v>
      </c>
      <c r="K2474" t="str">
        <f>IF(OR(B2474&lt;5089,B2474&gt;5089+23),VLOOKUP(E2474,RTT!$E$10:$F$33,2,FALSE),"H"&amp;TEXT(E2474,"00"))</f>
        <v>N</v>
      </c>
    </row>
    <row r="2475" spans="1:11" x14ac:dyDescent="0.2">
      <c r="A2475" t="s">
        <v>40</v>
      </c>
      <c r="B2475">
        <v>2474</v>
      </c>
      <c r="C2475">
        <v>12386</v>
      </c>
      <c r="D2475">
        <v>4</v>
      </c>
      <c r="E2475">
        <v>1</v>
      </c>
      <c r="F2475">
        <v>5</v>
      </c>
      <c r="H2475" t="str">
        <f t="shared" si="38"/>
        <v>RWkDN</v>
      </c>
      <c r="I2475" t="str">
        <f>VLOOKUP(D2475,RTT!$A$10:$B$21,2,FALSE)</f>
        <v>R</v>
      </c>
      <c r="J2475" t="str">
        <f>IF(LEFT(K2475,1)&lt;&gt;"H",VLOOKUP(WEEKDAY(F2475),RTT!$C$10:$D$16,2,FALSE),"Od")</f>
        <v>WkD</v>
      </c>
      <c r="K2475" t="str">
        <f>IF(OR(B2475&lt;5089,B2475&gt;5089+23),VLOOKUP(E2475,RTT!$E$10:$F$33,2,FALSE),"H"&amp;TEXT(E2475,"00"))</f>
        <v>N</v>
      </c>
    </row>
    <row r="2476" spans="1:11" x14ac:dyDescent="0.2">
      <c r="A2476" t="s">
        <v>40</v>
      </c>
      <c r="B2476">
        <v>2475</v>
      </c>
      <c r="C2476">
        <v>12500</v>
      </c>
      <c r="D2476">
        <v>4</v>
      </c>
      <c r="E2476">
        <v>2</v>
      </c>
      <c r="F2476">
        <v>5</v>
      </c>
      <c r="H2476" t="str">
        <f t="shared" si="38"/>
        <v>RWkDN</v>
      </c>
      <c r="I2476" t="str">
        <f>VLOOKUP(D2476,RTT!$A$10:$B$21,2,FALSE)</f>
        <v>R</v>
      </c>
      <c r="J2476" t="str">
        <f>IF(LEFT(K2476,1)&lt;&gt;"H",VLOOKUP(WEEKDAY(F2476),RTT!$C$10:$D$16,2,FALSE),"Od")</f>
        <v>WkD</v>
      </c>
      <c r="K2476" t="str">
        <f>IF(OR(B2476&lt;5089,B2476&gt;5089+23),VLOOKUP(E2476,RTT!$E$10:$F$33,2,FALSE),"H"&amp;TEXT(E2476,"00"))</f>
        <v>N</v>
      </c>
    </row>
    <row r="2477" spans="1:11" x14ac:dyDescent="0.2">
      <c r="A2477" t="s">
        <v>40</v>
      </c>
      <c r="B2477">
        <v>2476</v>
      </c>
      <c r="C2477">
        <v>12561</v>
      </c>
      <c r="D2477">
        <v>4</v>
      </c>
      <c r="E2477">
        <v>3</v>
      </c>
      <c r="F2477">
        <v>5</v>
      </c>
      <c r="H2477" t="str">
        <f t="shared" si="38"/>
        <v>RWkDN</v>
      </c>
      <c r="I2477" t="str">
        <f>VLOOKUP(D2477,RTT!$A$10:$B$21,2,FALSE)</f>
        <v>R</v>
      </c>
      <c r="J2477" t="str">
        <f>IF(LEFT(K2477,1)&lt;&gt;"H",VLOOKUP(WEEKDAY(F2477),RTT!$C$10:$D$16,2,FALSE),"Od")</f>
        <v>WkD</v>
      </c>
      <c r="K2477" t="str">
        <f>IF(OR(B2477&lt;5089,B2477&gt;5089+23),VLOOKUP(E2477,RTT!$E$10:$F$33,2,FALSE),"H"&amp;TEXT(E2477,"00"))</f>
        <v>N</v>
      </c>
    </row>
    <row r="2478" spans="1:11" x14ac:dyDescent="0.2">
      <c r="A2478" t="s">
        <v>40</v>
      </c>
      <c r="B2478">
        <v>2477</v>
      </c>
      <c r="C2478">
        <v>12427</v>
      </c>
      <c r="D2478">
        <v>4</v>
      </c>
      <c r="E2478">
        <v>4</v>
      </c>
      <c r="F2478">
        <v>5</v>
      </c>
      <c r="H2478" t="str">
        <f t="shared" si="38"/>
        <v>RWkDN</v>
      </c>
      <c r="I2478" t="str">
        <f>VLOOKUP(D2478,RTT!$A$10:$B$21,2,FALSE)</f>
        <v>R</v>
      </c>
      <c r="J2478" t="str">
        <f>IF(LEFT(K2478,1)&lt;&gt;"H",VLOOKUP(WEEKDAY(F2478),RTT!$C$10:$D$16,2,FALSE),"Od")</f>
        <v>WkD</v>
      </c>
      <c r="K2478" t="str">
        <f>IF(OR(B2478&lt;5089,B2478&gt;5089+23),VLOOKUP(E2478,RTT!$E$10:$F$33,2,FALSE),"H"&amp;TEXT(E2478,"00"))</f>
        <v>N</v>
      </c>
    </row>
    <row r="2479" spans="1:11" x14ac:dyDescent="0.2">
      <c r="A2479" t="s">
        <v>40</v>
      </c>
      <c r="B2479">
        <v>2478</v>
      </c>
      <c r="C2479">
        <v>12376</v>
      </c>
      <c r="D2479">
        <v>4</v>
      </c>
      <c r="E2479">
        <v>5</v>
      </c>
      <c r="F2479">
        <v>5</v>
      </c>
      <c r="H2479" t="str">
        <f t="shared" si="38"/>
        <v>RWkDN</v>
      </c>
      <c r="I2479" t="str">
        <f>VLOOKUP(D2479,RTT!$A$10:$B$21,2,FALSE)</f>
        <v>R</v>
      </c>
      <c r="J2479" t="str">
        <f>IF(LEFT(K2479,1)&lt;&gt;"H",VLOOKUP(WEEKDAY(F2479),RTT!$C$10:$D$16,2,FALSE),"Od")</f>
        <v>WkD</v>
      </c>
      <c r="K2479" t="str">
        <f>IF(OR(B2479&lt;5089,B2479&gt;5089+23),VLOOKUP(E2479,RTT!$E$10:$F$33,2,FALSE),"H"&amp;TEXT(E2479,"00"))</f>
        <v>N</v>
      </c>
    </row>
    <row r="2480" spans="1:11" x14ac:dyDescent="0.2">
      <c r="A2480" t="s">
        <v>40</v>
      </c>
      <c r="B2480">
        <v>2479</v>
      </c>
      <c r="C2480">
        <v>12957</v>
      </c>
      <c r="D2480">
        <v>4</v>
      </c>
      <c r="E2480">
        <v>6</v>
      </c>
      <c r="F2480">
        <v>5</v>
      </c>
      <c r="H2480" t="str">
        <f t="shared" si="38"/>
        <v>RWkDM</v>
      </c>
      <c r="I2480" t="str">
        <f>VLOOKUP(D2480,RTT!$A$10:$B$21,2,FALSE)</f>
        <v>R</v>
      </c>
      <c r="J2480" t="str">
        <f>IF(LEFT(K2480,1)&lt;&gt;"H",VLOOKUP(WEEKDAY(F2480),RTT!$C$10:$D$16,2,FALSE),"Od")</f>
        <v>WkD</v>
      </c>
      <c r="K2480" t="str">
        <f>IF(OR(B2480&lt;5089,B2480&gt;5089+23),VLOOKUP(E2480,RTT!$E$10:$F$33,2,FALSE),"H"&amp;TEXT(E2480,"00"))</f>
        <v>M</v>
      </c>
    </row>
    <row r="2481" spans="1:11" x14ac:dyDescent="0.2">
      <c r="A2481" t="s">
        <v>40</v>
      </c>
      <c r="B2481">
        <v>2480</v>
      </c>
      <c r="C2481">
        <v>13892</v>
      </c>
      <c r="D2481">
        <v>4</v>
      </c>
      <c r="E2481">
        <v>7</v>
      </c>
      <c r="F2481">
        <v>5</v>
      </c>
      <c r="H2481" t="str">
        <f t="shared" si="38"/>
        <v>RWkDM</v>
      </c>
      <c r="I2481" t="str">
        <f>VLOOKUP(D2481,RTT!$A$10:$B$21,2,FALSE)</f>
        <v>R</v>
      </c>
      <c r="J2481" t="str">
        <f>IF(LEFT(K2481,1)&lt;&gt;"H",VLOOKUP(WEEKDAY(F2481),RTT!$C$10:$D$16,2,FALSE),"Od")</f>
        <v>WkD</v>
      </c>
      <c r="K2481" t="str">
        <f>IF(OR(B2481&lt;5089,B2481&gt;5089+23),VLOOKUP(E2481,RTT!$E$10:$F$33,2,FALSE),"H"&amp;TEXT(E2481,"00"))</f>
        <v>M</v>
      </c>
    </row>
    <row r="2482" spans="1:11" x14ac:dyDescent="0.2">
      <c r="A2482" t="s">
        <v>40</v>
      </c>
      <c r="B2482">
        <v>2481</v>
      </c>
      <c r="C2482">
        <v>15714</v>
      </c>
      <c r="D2482">
        <v>4</v>
      </c>
      <c r="E2482">
        <v>8</v>
      </c>
      <c r="F2482">
        <v>5</v>
      </c>
      <c r="H2482" t="str">
        <f t="shared" si="38"/>
        <v>RWkDM</v>
      </c>
      <c r="I2482" t="str">
        <f>VLOOKUP(D2482,RTT!$A$10:$B$21,2,FALSE)</f>
        <v>R</v>
      </c>
      <c r="J2482" t="str">
        <f>IF(LEFT(K2482,1)&lt;&gt;"H",VLOOKUP(WEEKDAY(F2482),RTT!$C$10:$D$16,2,FALSE),"Od")</f>
        <v>WkD</v>
      </c>
      <c r="K2482" t="str">
        <f>IF(OR(B2482&lt;5089,B2482&gt;5089+23),VLOOKUP(E2482,RTT!$E$10:$F$33,2,FALSE),"H"&amp;TEXT(E2482,"00"))</f>
        <v>M</v>
      </c>
    </row>
    <row r="2483" spans="1:11" x14ac:dyDescent="0.2">
      <c r="A2483" t="s">
        <v>40</v>
      </c>
      <c r="B2483">
        <v>2482</v>
      </c>
      <c r="C2483">
        <v>16844</v>
      </c>
      <c r="D2483">
        <v>4</v>
      </c>
      <c r="E2483">
        <v>9</v>
      </c>
      <c r="F2483">
        <v>5</v>
      </c>
      <c r="H2483" t="str">
        <f t="shared" si="38"/>
        <v>RWkDD</v>
      </c>
      <c r="I2483" t="str">
        <f>VLOOKUP(D2483,RTT!$A$10:$B$21,2,FALSE)</f>
        <v>R</v>
      </c>
      <c r="J2483" t="str">
        <f>IF(LEFT(K2483,1)&lt;&gt;"H",VLOOKUP(WEEKDAY(F2483),RTT!$C$10:$D$16,2,FALSE),"Od")</f>
        <v>WkD</v>
      </c>
      <c r="K2483" t="str">
        <f>IF(OR(B2483&lt;5089,B2483&gt;5089+23),VLOOKUP(E2483,RTT!$E$10:$F$33,2,FALSE),"H"&amp;TEXT(E2483,"00"))</f>
        <v>D</v>
      </c>
    </row>
    <row r="2484" spans="1:11" x14ac:dyDescent="0.2">
      <c r="A2484" t="s">
        <v>40</v>
      </c>
      <c r="B2484">
        <v>2483</v>
      </c>
      <c r="C2484">
        <v>16914</v>
      </c>
      <c r="D2484">
        <v>4</v>
      </c>
      <c r="E2484">
        <v>10</v>
      </c>
      <c r="F2484">
        <v>5</v>
      </c>
      <c r="H2484" t="str">
        <f t="shared" si="38"/>
        <v>RWkDD</v>
      </c>
      <c r="I2484" t="str">
        <f>VLOOKUP(D2484,RTT!$A$10:$B$21,2,FALSE)</f>
        <v>R</v>
      </c>
      <c r="J2484" t="str">
        <f>IF(LEFT(K2484,1)&lt;&gt;"H",VLOOKUP(WEEKDAY(F2484),RTT!$C$10:$D$16,2,FALSE),"Od")</f>
        <v>WkD</v>
      </c>
      <c r="K2484" t="str">
        <f>IF(OR(B2484&lt;5089,B2484&gt;5089+23),VLOOKUP(E2484,RTT!$E$10:$F$33,2,FALSE),"H"&amp;TEXT(E2484,"00"))</f>
        <v>D</v>
      </c>
    </row>
    <row r="2485" spans="1:11" x14ac:dyDescent="0.2">
      <c r="A2485" t="s">
        <v>40</v>
      </c>
      <c r="B2485">
        <v>2484</v>
      </c>
      <c r="C2485">
        <v>16841</v>
      </c>
      <c r="D2485">
        <v>4</v>
      </c>
      <c r="E2485">
        <v>11</v>
      </c>
      <c r="F2485">
        <v>5</v>
      </c>
      <c r="H2485" t="str">
        <f t="shared" si="38"/>
        <v>RWkDD</v>
      </c>
      <c r="I2485" t="str">
        <f>VLOOKUP(D2485,RTT!$A$10:$B$21,2,FALSE)</f>
        <v>R</v>
      </c>
      <c r="J2485" t="str">
        <f>IF(LEFT(K2485,1)&lt;&gt;"H",VLOOKUP(WEEKDAY(F2485),RTT!$C$10:$D$16,2,FALSE),"Od")</f>
        <v>WkD</v>
      </c>
      <c r="K2485" t="str">
        <f>IF(OR(B2485&lt;5089,B2485&gt;5089+23),VLOOKUP(E2485,RTT!$E$10:$F$33,2,FALSE),"H"&amp;TEXT(E2485,"00"))</f>
        <v>D</v>
      </c>
    </row>
    <row r="2486" spans="1:11" x14ac:dyDescent="0.2">
      <c r="A2486" t="s">
        <v>40</v>
      </c>
      <c r="B2486">
        <v>2485</v>
      </c>
      <c r="C2486">
        <v>15537</v>
      </c>
      <c r="D2486">
        <v>4</v>
      </c>
      <c r="E2486">
        <v>12</v>
      </c>
      <c r="F2486">
        <v>5</v>
      </c>
      <c r="H2486" t="str">
        <f t="shared" si="38"/>
        <v>RWkDD</v>
      </c>
      <c r="I2486" t="str">
        <f>VLOOKUP(D2486,RTT!$A$10:$B$21,2,FALSE)</f>
        <v>R</v>
      </c>
      <c r="J2486" t="str">
        <f>IF(LEFT(K2486,1)&lt;&gt;"H",VLOOKUP(WEEKDAY(F2486),RTT!$C$10:$D$16,2,FALSE),"Od")</f>
        <v>WkD</v>
      </c>
      <c r="K2486" t="str">
        <f>IF(OR(B2486&lt;5089,B2486&gt;5089+23),VLOOKUP(E2486,RTT!$E$10:$F$33,2,FALSE),"H"&amp;TEXT(E2486,"00"))</f>
        <v>D</v>
      </c>
    </row>
    <row r="2487" spans="1:11" x14ac:dyDescent="0.2">
      <c r="A2487" t="s">
        <v>40</v>
      </c>
      <c r="B2487">
        <v>2486</v>
      </c>
      <c r="C2487">
        <v>16653</v>
      </c>
      <c r="D2487">
        <v>4</v>
      </c>
      <c r="E2487">
        <v>13</v>
      </c>
      <c r="F2487">
        <v>5</v>
      </c>
      <c r="H2487" t="str">
        <f t="shared" si="38"/>
        <v>RWkDD</v>
      </c>
      <c r="I2487" t="str">
        <f>VLOOKUP(D2487,RTT!$A$10:$B$21,2,FALSE)</f>
        <v>R</v>
      </c>
      <c r="J2487" t="str">
        <f>IF(LEFT(K2487,1)&lt;&gt;"H",VLOOKUP(WEEKDAY(F2487),RTT!$C$10:$D$16,2,FALSE),"Od")</f>
        <v>WkD</v>
      </c>
      <c r="K2487" t="str">
        <f>IF(OR(B2487&lt;5089,B2487&gt;5089+23),VLOOKUP(E2487,RTT!$E$10:$F$33,2,FALSE),"H"&amp;TEXT(E2487,"00"))</f>
        <v>D</v>
      </c>
    </row>
    <row r="2488" spans="1:11" x14ac:dyDescent="0.2">
      <c r="A2488" t="s">
        <v>40</v>
      </c>
      <c r="B2488">
        <v>2487</v>
      </c>
      <c r="C2488">
        <v>16633</v>
      </c>
      <c r="D2488">
        <v>4</v>
      </c>
      <c r="E2488">
        <v>14</v>
      </c>
      <c r="F2488">
        <v>5</v>
      </c>
      <c r="H2488" t="str">
        <f t="shared" si="38"/>
        <v>RWkDD</v>
      </c>
      <c r="I2488" t="str">
        <f>VLOOKUP(D2488,RTT!$A$10:$B$21,2,FALSE)</f>
        <v>R</v>
      </c>
      <c r="J2488" t="str">
        <f>IF(LEFT(K2488,1)&lt;&gt;"H",VLOOKUP(WEEKDAY(F2488),RTT!$C$10:$D$16,2,FALSE),"Od")</f>
        <v>WkD</v>
      </c>
      <c r="K2488" t="str">
        <f>IF(OR(B2488&lt;5089,B2488&gt;5089+23),VLOOKUP(E2488,RTT!$E$10:$F$33,2,FALSE),"H"&amp;TEXT(E2488,"00"))</f>
        <v>D</v>
      </c>
    </row>
    <row r="2489" spans="1:11" x14ac:dyDescent="0.2">
      <c r="A2489" t="s">
        <v>40</v>
      </c>
      <c r="B2489">
        <v>2488</v>
      </c>
      <c r="C2489">
        <v>16371</v>
      </c>
      <c r="D2489">
        <v>4</v>
      </c>
      <c r="E2489">
        <v>15</v>
      </c>
      <c r="F2489">
        <v>5</v>
      </c>
      <c r="H2489" t="str">
        <f t="shared" si="38"/>
        <v>RWkDD</v>
      </c>
      <c r="I2489" t="str">
        <f>VLOOKUP(D2489,RTT!$A$10:$B$21,2,FALSE)</f>
        <v>R</v>
      </c>
      <c r="J2489" t="str">
        <f>IF(LEFT(K2489,1)&lt;&gt;"H",VLOOKUP(WEEKDAY(F2489),RTT!$C$10:$D$16,2,FALSE),"Od")</f>
        <v>WkD</v>
      </c>
      <c r="K2489" t="str">
        <f>IF(OR(B2489&lt;5089,B2489&gt;5089+23),VLOOKUP(E2489,RTT!$E$10:$F$33,2,FALSE),"H"&amp;TEXT(E2489,"00"))</f>
        <v>D</v>
      </c>
    </row>
    <row r="2490" spans="1:11" x14ac:dyDescent="0.2">
      <c r="A2490" t="s">
        <v>40</v>
      </c>
      <c r="B2490">
        <v>2489</v>
      </c>
      <c r="C2490">
        <v>16275</v>
      </c>
      <c r="D2490">
        <v>4</v>
      </c>
      <c r="E2490">
        <v>16</v>
      </c>
      <c r="F2490">
        <v>5</v>
      </c>
      <c r="H2490" t="str">
        <f t="shared" si="38"/>
        <v>RWkDD</v>
      </c>
      <c r="I2490" t="str">
        <f>VLOOKUP(D2490,RTT!$A$10:$B$21,2,FALSE)</f>
        <v>R</v>
      </c>
      <c r="J2490" t="str">
        <f>IF(LEFT(K2490,1)&lt;&gt;"H",VLOOKUP(WEEKDAY(F2490),RTT!$C$10:$D$16,2,FALSE),"Od")</f>
        <v>WkD</v>
      </c>
      <c r="K2490" t="str">
        <f>IF(OR(B2490&lt;5089,B2490&gt;5089+23),VLOOKUP(E2490,RTT!$E$10:$F$33,2,FALSE),"H"&amp;TEXT(E2490,"00"))</f>
        <v>D</v>
      </c>
    </row>
    <row r="2491" spans="1:11" x14ac:dyDescent="0.2">
      <c r="A2491" t="s">
        <v>40</v>
      </c>
      <c r="B2491">
        <v>2490</v>
      </c>
      <c r="C2491">
        <v>15784</v>
      </c>
      <c r="D2491">
        <v>4</v>
      </c>
      <c r="E2491">
        <v>17</v>
      </c>
      <c r="F2491">
        <v>5</v>
      </c>
      <c r="H2491" t="str">
        <f t="shared" si="38"/>
        <v>RWkDD</v>
      </c>
      <c r="I2491" t="str">
        <f>VLOOKUP(D2491,RTT!$A$10:$B$21,2,FALSE)</f>
        <v>R</v>
      </c>
      <c r="J2491" t="str">
        <f>IF(LEFT(K2491,1)&lt;&gt;"H",VLOOKUP(WEEKDAY(F2491),RTT!$C$10:$D$16,2,FALSE),"Od")</f>
        <v>WkD</v>
      </c>
      <c r="K2491" t="str">
        <f>IF(OR(B2491&lt;5089,B2491&gt;5089+23),VLOOKUP(E2491,RTT!$E$10:$F$33,2,FALSE),"H"&amp;TEXT(E2491,"00"))</f>
        <v>D</v>
      </c>
    </row>
    <row r="2492" spans="1:11" x14ac:dyDescent="0.2">
      <c r="A2492" t="s">
        <v>40</v>
      </c>
      <c r="B2492">
        <v>2491</v>
      </c>
      <c r="C2492">
        <v>15998</v>
      </c>
      <c r="D2492">
        <v>4</v>
      </c>
      <c r="E2492">
        <v>18</v>
      </c>
      <c r="F2492">
        <v>5</v>
      </c>
      <c r="H2492" t="str">
        <f t="shared" si="38"/>
        <v>RWkDD</v>
      </c>
      <c r="I2492" t="str">
        <f>VLOOKUP(D2492,RTT!$A$10:$B$21,2,FALSE)</f>
        <v>R</v>
      </c>
      <c r="J2492" t="str">
        <f>IF(LEFT(K2492,1)&lt;&gt;"H",VLOOKUP(WEEKDAY(F2492),RTT!$C$10:$D$16,2,FALSE),"Od")</f>
        <v>WkD</v>
      </c>
      <c r="K2492" t="str">
        <f>IF(OR(B2492&lt;5089,B2492&gt;5089+23),VLOOKUP(E2492,RTT!$E$10:$F$33,2,FALSE),"H"&amp;TEXT(E2492,"00"))</f>
        <v>D</v>
      </c>
    </row>
    <row r="2493" spans="1:11" x14ac:dyDescent="0.2">
      <c r="A2493" t="s">
        <v>40</v>
      </c>
      <c r="B2493">
        <v>2492</v>
      </c>
      <c r="C2493">
        <v>15576</v>
      </c>
      <c r="D2493">
        <v>4</v>
      </c>
      <c r="E2493">
        <v>19</v>
      </c>
      <c r="F2493">
        <v>5</v>
      </c>
      <c r="H2493" t="str">
        <f t="shared" si="38"/>
        <v>RWkDD</v>
      </c>
      <c r="I2493" t="str">
        <f>VLOOKUP(D2493,RTT!$A$10:$B$21,2,FALSE)</f>
        <v>R</v>
      </c>
      <c r="J2493" t="str">
        <f>IF(LEFT(K2493,1)&lt;&gt;"H",VLOOKUP(WEEKDAY(F2493),RTT!$C$10:$D$16,2,FALSE),"Od")</f>
        <v>WkD</v>
      </c>
      <c r="K2493" t="str">
        <f>IF(OR(B2493&lt;5089,B2493&gt;5089+23),VLOOKUP(E2493,RTT!$E$10:$F$33,2,FALSE),"H"&amp;TEXT(E2493,"00"))</f>
        <v>D</v>
      </c>
    </row>
    <row r="2494" spans="1:11" x14ac:dyDescent="0.2">
      <c r="A2494" t="s">
        <v>40</v>
      </c>
      <c r="B2494">
        <v>2493</v>
      </c>
      <c r="C2494">
        <v>14869</v>
      </c>
      <c r="D2494">
        <v>4</v>
      </c>
      <c r="E2494">
        <v>20</v>
      </c>
      <c r="F2494">
        <v>5</v>
      </c>
      <c r="H2494" t="str">
        <f t="shared" si="38"/>
        <v>RWkDD</v>
      </c>
      <c r="I2494" t="str">
        <f>VLOOKUP(D2494,RTT!$A$10:$B$21,2,FALSE)</f>
        <v>R</v>
      </c>
      <c r="J2494" t="str">
        <f>IF(LEFT(K2494,1)&lt;&gt;"H",VLOOKUP(WEEKDAY(F2494),RTT!$C$10:$D$16,2,FALSE),"Od")</f>
        <v>WkD</v>
      </c>
      <c r="K2494" t="str">
        <f>IF(OR(B2494&lt;5089,B2494&gt;5089+23),VLOOKUP(E2494,RTT!$E$10:$F$33,2,FALSE),"H"&amp;TEXT(E2494,"00"))</f>
        <v>D</v>
      </c>
    </row>
    <row r="2495" spans="1:11" x14ac:dyDescent="0.2">
      <c r="A2495" t="s">
        <v>40</v>
      </c>
      <c r="B2495">
        <v>2494</v>
      </c>
      <c r="C2495">
        <v>14328</v>
      </c>
      <c r="D2495">
        <v>4</v>
      </c>
      <c r="E2495">
        <v>21</v>
      </c>
      <c r="F2495">
        <v>5</v>
      </c>
      <c r="H2495" t="str">
        <f t="shared" si="38"/>
        <v>RWkDE</v>
      </c>
      <c r="I2495" t="str">
        <f>VLOOKUP(D2495,RTT!$A$10:$B$21,2,FALSE)</f>
        <v>R</v>
      </c>
      <c r="J2495" t="str">
        <f>IF(LEFT(K2495,1)&lt;&gt;"H",VLOOKUP(WEEKDAY(F2495),RTT!$C$10:$D$16,2,FALSE),"Od")</f>
        <v>WkD</v>
      </c>
      <c r="K2495" t="str">
        <f>IF(OR(B2495&lt;5089,B2495&gt;5089+23),VLOOKUP(E2495,RTT!$E$10:$F$33,2,FALSE),"H"&amp;TEXT(E2495,"00"))</f>
        <v>E</v>
      </c>
    </row>
    <row r="2496" spans="1:11" x14ac:dyDescent="0.2">
      <c r="A2496" t="s">
        <v>40</v>
      </c>
      <c r="B2496">
        <v>2495</v>
      </c>
      <c r="C2496">
        <v>13653</v>
      </c>
      <c r="D2496">
        <v>4</v>
      </c>
      <c r="E2496">
        <v>22</v>
      </c>
      <c r="F2496">
        <v>5</v>
      </c>
      <c r="H2496" t="str">
        <f t="shared" si="38"/>
        <v>RWkDE</v>
      </c>
      <c r="I2496" t="str">
        <f>VLOOKUP(D2496,RTT!$A$10:$B$21,2,FALSE)</f>
        <v>R</v>
      </c>
      <c r="J2496" t="str">
        <f>IF(LEFT(K2496,1)&lt;&gt;"H",VLOOKUP(WEEKDAY(F2496),RTT!$C$10:$D$16,2,FALSE),"Od")</f>
        <v>WkD</v>
      </c>
      <c r="K2496" t="str">
        <f>IF(OR(B2496&lt;5089,B2496&gt;5089+23),VLOOKUP(E2496,RTT!$E$10:$F$33,2,FALSE),"H"&amp;TEXT(E2496,"00"))</f>
        <v>E</v>
      </c>
    </row>
    <row r="2497" spans="1:11" x14ac:dyDescent="0.2">
      <c r="A2497" t="s">
        <v>40</v>
      </c>
      <c r="B2497">
        <v>2496</v>
      </c>
      <c r="C2497">
        <v>13084</v>
      </c>
      <c r="D2497">
        <v>4</v>
      </c>
      <c r="E2497">
        <v>23</v>
      </c>
      <c r="F2497">
        <v>5</v>
      </c>
      <c r="H2497" t="str">
        <f t="shared" si="38"/>
        <v>RWkDE</v>
      </c>
      <c r="I2497" t="str">
        <f>VLOOKUP(D2497,RTT!$A$10:$B$21,2,FALSE)</f>
        <v>R</v>
      </c>
      <c r="J2497" t="str">
        <f>IF(LEFT(K2497,1)&lt;&gt;"H",VLOOKUP(WEEKDAY(F2497),RTT!$C$10:$D$16,2,FALSE),"Od")</f>
        <v>WkD</v>
      </c>
      <c r="K2497" t="str">
        <f>IF(OR(B2497&lt;5089,B2497&gt;5089+23),VLOOKUP(E2497,RTT!$E$10:$F$33,2,FALSE),"H"&amp;TEXT(E2497,"00"))</f>
        <v>E</v>
      </c>
    </row>
    <row r="2498" spans="1:11" x14ac:dyDescent="0.2">
      <c r="A2498" t="s">
        <v>40</v>
      </c>
      <c r="B2498">
        <v>2497</v>
      </c>
      <c r="C2498">
        <v>12355</v>
      </c>
      <c r="D2498">
        <v>4</v>
      </c>
      <c r="E2498">
        <v>0</v>
      </c>
      <c r="F2498">
        <v>6</v>
      </c>
      <c r="H2498" t="str">
        <f t="shared" si="38"/>
        <v>RWkDN</v>
      </c>
      <c r="I2498" t="str">
        <f>VLOOKUP(D2498,RTT!$A$10:$B$21,2,FALSE)</f>
        <v>R</v>
      </c>
      <c r="J2498" t="str">
        <f>IF(LEFT(K2498,1)&lt;&gt;"H",VLOOKUP(WEEKDAY(F2498),RTT!$C$10:$D$16,2,FALSE),"Od")</f>
        <v>WkD</v>
      </c>
      <c r="K2498" t="str">
        <f>IF(OR(B2498&lt;5089,B2498&gt;5089+23),VLOOKUP(E2498,RTT!$E$10:$F$33,2,FALSE),"H"&amp;TEXT(E2498,"00"))</f>
        <v>N</v>
      </c>
    </row>
    <row r="2499" spans="1:11" x14ac:dyDescent="0.2">
      <c r="A2499" t="s">
        <v>40</v>
      </c>
      <c r="B2499">
        <v>2498</v>
      </c>
      <c r="C2499">
        <v>12108</v>
      </c>
      <c r="D2499">
        <v>4</v>
      </c>
      <c r="E2499">
        <v>1</v>
      </c>
      <c r="F2499">
        <v>6</v>
      </c>
      <c r="H2499" t="str">
        <f t="shared" ref="H2499:H2562" si="39">I2499&amp;J2499&amp;K2499</f>
        <v>RWkDN</v>
      </c>
      <c r="I2499" t="str">
        <f>VLOOKUP(D2499,RTT!$A$10:$B$21,2,FALSE)</f>
        <v>R</v>
      </c>
      <c r="J2499" t="str">
        <f>IF(LEFT(K2499,1)&lt;&gt;"H",VLOOKUP(WEEKDAY(F2499),RTT!$C$10:$D$16,2,FALSE),"Od")</f>
        <v>WkD</v>
      </c>
      <c r="K2499" t="str">
        <f>IF(OR(B2499&lt;5089,B2499&gt;5089+23),VLOOKUP(E2499,RTT!$E$10:$F$33,2,FALSE),"H"&amp;TEXT(E2499,"00"))</f>
        <v>N</v>
      </c>
    </row>
    <row r="2500" spans="1:11" x14ac:dyDescent="0.2">
      <c r="A2500" t="s">
        <v>40</v>
      </c>
      <c r="B2500">
        <v>2499</v>
      </c>
      <c r="C2500">
        <v>12141</v>
      </c>
      <c r="D2500">
        <v>4</v>
      </c>
      <c r="E2500">
        <v>2</v>
      </c>
      <c r="F2500">
        <v>6</v>
      </c>
      <c r="H2500" t="str">
        <f t="shared" si="39"/>
        <v>RWkDN</v>
      </c>
      <c r="I2500" t="str">
        <f>VLOOKUP(D2500,RTT!$A$10:$B$21,2,FALSE)</f>
        <v>R</v>
      </c>
      <c r="J2500" t="str">
        <f>IF(LEFT(K2500,1)&lt;&gt;"H",VLOOKUP(WEEKDAY(F2500),RTT!$C$10:$D$16,2,FALSE),"Od")</f>
        <v>WkD</v>
      </c>
      <c r="K2500" t="str">
        <f>IF(OR(B2500&lt;5089,B2500&gt;5089+23),VLOOKUP(E2500,RTT!$E$10:$F$33,2,FALSE),"H"&amp;TEXT(E2500,"00"))</f>
        <v>N</v>
      </c>
    </row>
    <row r="2501" spans="1:11" x14ac:dyDescent="0.2">
      <c r="A2501" t="s">
        <v>40</v>
      </c>
      <c r="B2501">
        <v>2500</v>
      </c>
      <c r="C2501">
        <v>12356</v>
      </c>
      <c r="D2501">
        <v>4</v>
      </c>
      <c r="E2501">
        <v>3</v>
      </c>
      <c r="F2501">
        <v>6</v>
      </c>
      <c r="H2501" t="str">
        <f t="shared" si="39"/>
        <v>RWkDN</v>
      </c>
      <c r="I2501" t="str">
        <f>VLOOKUP(D2501,RTT!$A$10:$B$21,2,FALSE)</f>
        <v>R</v>
      </c>
      <c r="J2501" t="str">
        <f>IF(LEFT(K2501,1)&lt;&gt;"H",VLOOKUP(WEEKDAY(F2501),RTT!$C$10:$D$16,2,FALSE),"Od")</f>
        <v>WkD</v>
      </c>
      <c r="K2501" t="str">
        <f>IF(OR(B2501&lt;5089,B2501&gt;5089+23),VLOOKUP(E2501,RTT!$E$10:$F$33,2,FALSE),"H"&amp;TEXT(E2501,"00"))</f>
        <v>N</v>
      </c>
    </row>
    <row r="2502" spans="1:11" x14ac:dyDescent="0.2">
      <c r="A2502" t="s">
        <v>40</v>
      </c>
      <c r="B2502">
        <v>2501</v>
      </c>
      <c r="C2502">
        <v>12258</v>
      </c>
      <c r="D2502">
        <v>4</v>
      </c>
      <c r="E2502">
        <v>4</v>
      </c>
      <c r="F2502">
        <v>6</v>
      </c>
      <c r="H2502" t="str">
        <f t="shared" si="39"/>
        <v>RWkDN</v>
      </c>
      <c r="I2502" t="str">
        <f>VLOOKUP(D2502,RTT!$A$10:$B$21,2,FALSE)</f>
        <v>R</v>
      </c>
      <c r="J2502" t="str">
        <f>IF(LEFT(K2502,1)&lt;&gt;"H",VLOOKUP(WEEKDAY(F2502),RTT!$C$10:$D$16,2,FALSE),"Od")</f>
        <v>WkD</v>
      </c>
      <c r="K2502" t="str">
        <f>IF(OR(B2502&lt;5089,B2502&gt;5089+23),VLOOKUP(E2502,RTT!$E$10:$F$33,2,FALSE),"H"&amp;TEXT(E2502,"00"))</f>
        <v>N</v>
      </c>
    </row>
    <row r="2503" spans="1:11" x14ac:dyDescent="0.2">
      <c r="A2503" t="s">
        <v>40</v>
      </c>
      <c r="B2503">
        <v>2502</v>
      </c>
      <c r="C2503">
        <v>12173</v>
      </c>
      <c r="D2503">
        <v>4</v>
      </c>
      <c r="E2503">
        <v>5</v>
      </c>
      <c r="F2503">
        <v>6</v>
      </c>
      <c r="H2503" t="str">
        <f t="shared" si="39"/>
        <v>RWkDN</v>
      </c>
      <c r="I2503" t="str">
        <f>VLOOKUP(D2503,RTT!$A$10:$B$21,2,FALSE)</f>
        <v>R</v>
      </c>
      <c r="J2503" t="str">
        <f>IF(LEFT(K2503,1)&lt;&gt;"H",VLOOKUP(WEEKDAY(F2503),RTT!$C$10:$D$16,2,FALSE),"Od")</f>
        <v>WkD</v>
      </c>
      <c r="K2503" t="str">
        <f>IF(OR(B2503&lt;5089,B2503&gt;5089+23),VLOOKUP(E2503,RTT!$E$10:$F$33,2,FALSE),"H"&amp;TEXT(E2503,"00"))</f>
        <v>N</v>
      </c>
    </row>
    <row r="2504" spans="1:11" x14ac:dyDescent="0.2">
      <c r="A2504" t="s">
        <v>40</v>
      </c>
      <c r="B2504">
        <v>2503</v>
      </c>
      <c r="C2504">
        <v>12680</v>
      </c>
      <c r="D2504">
        <v>4</v>
      </c>
      <c r="E2504">
        <v>6</v>
      </c>
      <c r="F2504">
        <v>6</v>
      </c>
      <c r="H2504" t="str">
        <f t="shared" si="39"/>
        <v>RWkDM</v>
      </c>
      <c r="I2504" t="str">
        <f>VLOOKUP(D2504,RTT!$A$10:$B$21,2,FALSE)</f>
        <v>R</v>
      </c>
      <c r="J2504" t="str">
        <f>IF(LEFT(K2504,1)&lt;&gt;"H",VLOOKUP(WEEKDAY(F2504),RTT!$C$10:$D$16,2,FALSE),"Od")</f>
        <v>WkD</v>
      </c>
      <c r="K2504" t="str">
        <f>IF(OR(B2504&lt;5089,B2504&gt;5089+23),VLOOKUP(E2504,RTT!$E$10:$F$33,2,FALSE),"H"&amp;TEXT(E2504,"00"))</f>
        <v>M</v>
      </c>
    </row>
    <row r="2505" spans="1:11" x14ac:dyDescent="0.2">
      <c r="A2505" t="s">
        <v>40</v>
      </c>
      <c r="B2505">
        <v>2504</v>
      </c>
      <c r="C2505">
        <v>13580</v>
      </c>
      <c r="D2505">
        <v>4</v>
      </c>
      <c r="E2505">
        <v>7</v>
      </c>
      <c r="F2505">
        <v>6</v>
      </c>
      <c r="H2505" t="str">
        <f t="shared" si="39"/>
        <v>RWkDM</v>
      </c>
      <c r="I2505" t="str">
        <f>VLOOKUP(D2505,RTT!$A$10:$B$21,2,FALSE)</f>
        <v>R</v>
      </c>
      <c r="J2505" t="str">
        <f>IF(LEFT(K2505,1)&lt;&gt;"H",VLOOKUP(WEEKDAY(F2505),RTT!$C$10:$D$16,2,FALSE),"Od")</f>
        <v>WkD</v>
      </c>
      <c r="K2505" t="str">
        <f>IF(OR(B2505&lt;5089,B2505&gt;5089+23),VLOOKUP(E2505,RTT!$E$10:$F$33,2,FALSE),"H"&amp;TEXT(E2505,"00"))</f>
        <v>M</v>
      </c>
    </row>
    <row r="2506" spans="1:11" x14ac:dyDescent="0.2">
      <c r="A2506" t="s">
        <v>40</v>
      </c>
      <c r="B2506">
        <v>2505</v>
      </c>
      <c r="C2506">
        <v>15395</v>
      </c>
      <c r="D2506">
        <v>4</v>
      </c>
      <c r="E2506">
        <v>8</v>
      </c>
      <c r="F2506">
        <v>6</v>
      </c>
      <c r="H2506" t="str">
        <f t="shared" si="39"/>
        <v>RWkDM</v>
      </c>
      <c r="I2506" t="str">
        <f>VLOOKUP(D2506,RTT!$A$10:$B$21,2,FALSE)</f>
        <v>R</v>
      </c>
      <c r="J2506" t="str">
        <f>IF(LEFT(K2506,1)&lt;&gt;"H",VLOOKUP(WEEKDAY(F2506),RTT!$C$10:$D$16,2,FALSE),"Od")</f>
        <v>WkD</v>
      </c>
      <c r="K2506" t="str">
        <f>IF(OR(B2506&lt;5089,B2506&gt;5089+23),VLOOKUP(E2506,RTT!$E$10:$F$33,2,FALSE),"H"&amp;TEXT(E2506,"00"))</f>
        <v>M</v>
      </c>
    </row>
    <row r="2507" spans="1:11" x14ac:dyDescent="0.2">
      <c r="A2507" t="s">
        <v>40</v>
      </c>
      <c r="B2507">
        <v>2506</v>
      </c>
      <c r="C2507">
        <v>16457</v>
      </c>
      <c r="D2507">
        <v>4</v>
      </c>
      <c r="E2507">
        <v>9</v>
      </c>
      <c r="F2507">
        <v>6</v>
      </c>
      <c r="H2507" t="str">
        <f t="shared" si="39"/>
        <v>RWkDD</v>
      </c>
      <c r="I2507" t="str">
        <f>VLOOKUP(D2507,RTT!$A$10:$B$21,2,FALSE)</f>
        <v>R</v>
      </c>
      <c r="J2507" t="str">
        <f>IF(LEFT(K2507,1)&lt;&gt;"H",VLOOKUP(WEEKDAY(F2507),RTT!$C$10:$D$16,2,FALSE),"Od")</f>
        <v>WkD</v>
      </c>
      <c r="K2507" t="str">
        <f>IF(OR(B2507&lt;5089,B2507&gt;5089+23),VLOOKUP(E2507,RTT!$E$10:$F$33,2,FALSE),"H"&amp;TEXT(E2507,"00"))</f>
        <v>D</v>
      </c>
    </row>
    <row r="2508" spans="1:11" x14ac:dyDescent="0.2">
      <c r="A2508" t="s">
        <v>40</v>
      </c>
      <c r="B2508">
        <v>2507</v>
      </c>
      <c r="C2508">
        <v>16542</v>
      </c>
      <c r="D2508">
        <v>4</v>
      </c>
      <c r="E2508">
        <v>10</v>
      </c>
      <c r="F2508">
        <v>6</v>
      </c>
      <c r="H2508" t="str">
        <f t="shared" si="39"/>
        <v>RWkDD</v>
      </c>
      <c r="I2508" t="str">
        <f>VLOOKUP(D2508,RTT!$A$10:$B$21,2,FALSE)</f>
        <v>R</v>
      </c>
      <c r="J2508" t="str">
        <f>IF(LEFT(K2508,1)&lt;&gt;"H",VLOOKUP(WEEKDAY(F2508),RTT!$C$10:$D$16,2,FALSE),"Od")</f>
        <v>WkD</v>
      </c>
      <c r="K2508" t="str">
        <f>IF(OR(B2508&lt;5089,B2508&gt;5089+23),VLOOKUP(E2508,RTT!$E$10:$F$33,2,FALSE),"H"&amp;TEXT(E2508,"00"))</f>
        <v>D</v>
      </c>
    </row>
    <row r="2509" spans="1:11" x14ac:dyDescent="0.2">
      <c r="A2509" t="s">
        <v>40</v>
      </c>
      <c r="B2509">
        <v>2508</v>
      </c>
      <c r="C2509">
        <v>16553</v>
      </c>
      <c r="D2509">
        <v>4</v>
      </c>
      <c r="E2509">
        <v>11</v>
      </c>
      <c r="F2509">
        <v>6</v>
      </c>
      <c r="H2509" t="str">
        <f t="shared" si="39"/>
        <v>RWkDD</v>
      </c>
      <c r="I2509" t="str">
        <f>VLOOKUP(D2509,RTT!$A$10:$B$21,2,FALSE)</f>
        <v>R</v>
      </c>
      <c r="J2509" t="str">
        <f>IF(LEFT(K2509,1)&lt;&gt;"H",VLOOKUP(WEEKDAY(F2509),RTT!$C$10:$D$16,2,FALSE),"Od")</f>
        <v>WkD</v>
      </c>
      <c r="K2509" t="str">
        <f>IF(OR(B2509&lt;5089,B2509&gt;5089+23),VLOOKUP(E2509,RTT!$E$10:$F$33,2,FALSE),"H"&amp;TEXT(E2509,"00"))</f>
        <v>D</v>
      </c>
    </row>
    <row r="2510" spans="1:11" x14ac:dyDescent="0.2">
      <c r="A2510" t="s">
        <v>40</v>
      </c>
      <c r="B2510">
        <v>2509</v>
      </c>
      <c r="C2510">
        <v>15248</v>
      </c>
      <c r="D2510">
        <v>4</v>
      </c>
      <c r="E2510">
        <v>12</v>
      </c>
      <c r="F2510">
        <v>6</v>
      </c>
      <c r="H2510" t="str">
        <f t="shared" si="39"/>
        <v>RWkDD</v>
      </c>
      <c r="I2510" t="str">
        <f>VLOOKUP(D2510,RTT!$A$10:$B$21,2,FALSE)</f>
        <v>R</v>
      </c>
      <c r="J2510" t="str">
        <f>IF(LEFT(K2510,1)&lt;&gt;"H",VLOOKUP(WEEKDAY(F2510),RTT!$C$10:$D$16,2,FALSE),"Od")</f>
        <v>WkD</v>
      </c>
      <c r="K2510" t="str">
        <f>IF(OR(B2510&lt;5089,B2510&gt;5089+23),VLOOKUP(E2510,RTT!$E$10:$F$33,2,FALSE),"H"&amp;TEXT(E2510,"00"))</f>
        <v>D</v>
      </c>
    </row>
    <row r="2511" spans="1:11" x14ac:dyDescent="0.2">
      <c r="A2511" t="s">
        <v>40</v>
      </c>
      <c r="B2511">
        <v>2510</v>
      </c>
      <c r="C2511">
        <v>16250</v>
      </c>
      <c r="D2511">
        <v>4</v>
      </c>
      <c r="E2511">
        <v>13</v>
      </c>
      <c r="F2511">
        <v>6</v>
      </c>
      <c r="H2511" t="str">
        <f t="shared" si="39"/>
        <v>RWkDD</v>
      </c>
      <c r="I2511" t="str">
        <f>VLOOKUP(D2511,RTT!$A$10:$B$21,2,FALSE)</f>
        <v>R</v>
      </c>
      <c r="J2511" t="str">
        <f>IF(LEFT(K2511,1)&lt;&gt;"H",VLOOKUP(WEEKDAY(F2511),RTT!$C$10:$D$16,2,FALSE),"Od")</f>
        <v>WkD</v>
      </c>
      <c r="K2511" t="str">
        <f>IF(OR(B2511&lt;5089,B2511&gt;5089+23),VLOOKUP(E2511,RTT!$E$10:$F$33,2,FALSE),"H"&amp;TEXT(E2511,"00"))</f>
        <v>D</v>
      </c>
    </row>
    <row r="2512" spans="1:11" x14ac:dyDescent="0.2">
      <c r="A2512" t="s">
        <v>40</v>
      </c>
      <c r="B2512">
        <v>2511</v>
      </c>
      <c r="C2512">
        <v>16252</v>
      </c>
      <c r="D2512">
        <v>4</v>
      </c>
      <c r="E2512">
        <v>14</v>
      </c>
      <c r="F2512">
        <v>6</v>
      </c>
      <c r="H2512" t="str">
        <f t="shared" si="39"/>
        <v>RWkDD</v>
      </c>
      <c r="I2512" t="str">
        <f>VLOOKUP(D2512,RTT!$A$10:$B$21,2,FALSE)</f>
        <v>R</v>
      </c>
      <c r="J2512" t="str">
        <f>IF(LEFT(K2512,1)&lt;&gt;"H",VLOOKUP(WEEKDAY(F2512),RTT!$C$10:$D$16,2,FALSE),"Od")</f>
        <v>WkD</v>
      </c>
      <c r="K2512" t="str">
        <f>IF(OR(B2512&lt;5089,B2512&gt;5089+23),VLOOKUP(E2512,RTT!$E$10:$F$33,2,FALSE),"H"&amp;TEXT(E2512,"00"))</f>
        <v>D</v>
      </c>
    </row>
    <row r="2513" spans="1:11" x14ac:dyDescent="0.2">
      <c r="A2513" t="s">
        <v>40</v>
      </c>
      <c r="B2513">
        <v>2512</v>
      </c>
      <c r="C2513">
        <v>15926</v>
      </c>
      <c r="D2513">
        <v>4</v>
      </c>
      <c r="E2513">
        <v>15</v>
      </c>
      <c r="F2513">
        <v>6</v>
      </c>
      <c r="H2513" t="str">
        <f t="shared" si="39"/>
        <v>RWkDD</v>
      </c>
      <c r="I2513" t="str">
        <f>VLOOKUP(D2513,RTT!$A$10:$B$21,2,FALSE)</f>
        <v>R</v>
      </c>
      <c r="J2513" t="str">
        <f>IF(LEFT(K2513,1)&lt;&gt;"H",VLOOKUP(WEEKDAY(F2513),RTT!$C$10:$D$16,2,FALSE),"Od")</f>
        <v>WkD</v>
      </c>
      <c r="K2513" t="str">
        <f>IF(OR(B2513&lt;5089,B2513&gt;5089+23),VLOOKUP(E2513,RTT!$E$10:$F$33,2,FALSE),"H"&amp;TEXT(E2513,"00"))</f>
        <v>D</v>
      </c>
    </row>
    <row r="2514" spans="1:11" x14ac:dyDescent="0.2">
      <c r="A2514" t="s">
        <v>40</v>
      </c>
      <c r="B2514">
        <v>2513</v>
      </c>
      <c r="C2514">
        <v>15872</v>
      </c>
      <c r="D2514">
        <v>4</v>
      </c>
      <c r="E2514">
        <v>16</v>
      </c>
      <c r="F2514">
        <v>6</v>
      </c>
      <c r="H2514" t="str">
        <f t="shared" si="39"/>
        <v>RWkDD</v>
      </c>
      <c r="I2514" t="str">
        <f>VLOOKUP(D2514,RTT!$A$10:$B$21,2,FALSE)</f>
        <v>R</v>
      </c>
      <c r="J2514" t="str">
        <f>IF(LEFT(K2514,1)&lt;&gt;"H",VLOOKUP(WEEKDAY(F2514),RTT!$C$10:$D$16,2,FALSE),"Od")</f>
        <v>WkD</v>
      </c>
      <c r="K2514" t="str">
        <f>IF(OR(B2514&lt;5089,B2514&gt;5089+23),VLOOKUP(E2514,RTT!$E$10:$F$33,2,FALSE),"H"&amp;TEXT(E2514,"00"))</f>
        <v>D</v>
      </c>
    </row>
    <row r="2515" spans="1:11" x14ac:dyDescent="0.2">
      <c r="A2515" t="s">
        <v>40</v>
      </c>
      <c r="B2515">
        <v>2514</v>
      </c>
      <c r="C2515">
        <v>15233</v>
      </c>
      <c r="D2515">
        <v>4</v>
      </c>
      <c r="E2515">
        <v>17</v>
      </c>
      <c r="F2515">
        <v>6</v>
      </c>
      <c r="H2515" t="str">
        <f t="shared" si="39"/>
        <v>RWkDD</v>
      </c>
      <c r="I2515" t="str">
        <f>VLOOKUP(D2515,RTT!$A$10:$B$21,2,FALSE)</f>
        <v>R</v>
      </c>
      <c r="J2515" t="str">
        <f>IF(LEFT(K2515,1)&lt;&gt;"H",VLOOKUP(WEEKDAY(F2515),RTT!$C$10:$D$16,2,FALSE),"Od")</f>
        <v>WkD</v>
      </c>
      <c r="K2515" t="str">
        <f>IF(OR(B2515&lt;5089,B2515&gt;5089+23),VLOOKUP(E2515,RTT!$E$10:$F$33,2,FALSE),"H"&amp;TEXT(E2515,"00"))</f>
        <v>D</v>
      </c>
    </row>
    <row r="2516" spans="1:11" x14ac:dyDescent="0.2">
      <c r="A2516" t="s">
        <v>40</v>
      </c>
      <c r="B2516">
        <v>2515</v>
      </c>
      <c r="C2516">
        <v>15619</v>
      </c>
      <c r="D2516">
        <v>4</v>
      </c>
      <c r="E2516">
        <v>18</v>
      </c>
      <c r="F2516">
        <v>6</v>
      </c>
      <c r="H2516" t="str">
        <f t="shared" si="39"/>
        <v>RWkDD</v>
      </c>
      <c r="I2516" t="str">
        <f>VLOOKUP(D2516,RTT!$A$10:$B$21,2,FALSE)</f>
        <v>R</v>
      </c>
      <c r="J2516" t="str">
        <f>IF(LEFT(K2516,1)&lt;&gt;"H",VLOOKUP(WEEKDAY(F2516),RTT!$C$10:$D$16,2,FALSE),"Od")</f>
        <v>WkD</v>
      </c>
      <c r="K2516" t="str">
        <f>IF(OR(B2516&lt;5089,B2516&gt;5089+23),VLOOKUP(E2516,RTT!$E$10:$F$33,2,FALSE),"H"&amp;TEXT(E2516,"00"))</f>
        <v>D</v>
      </c>
    </row>
    <row r="2517" spans="1:11" x14ac:dyDescent="0.2">
      <c r="A2517" t="s">
        <v>40</v>
      </c>
      <c r="B2517">
        <v>2516</v>
      </c>
      <c r="C2517">
        <v>15426</v>
      </c>
      <c r="D2517">
        <v>4</v>
      </c>
      <c r="E2517">
        <v>19</v>
      </c>
      <c r="F2517">
        <v>6</v>
      </c>
      <c r="H2517" t="str">
        <f t="shared" si="39"/>
        <v>RWkDD</v>
      </c>
      <c r="I2517" t="str">
        <f>VLOOKUP(D2517,RTT!$A$10:$B$21,2,FALSE)</f>
        <v>R</v>
      </c>
      <c r="J2517" t="str">
        <f>IF(LEFT(K2517,1)&lt;&gt;"H",VLOOKUP(WEEKDAY(F2517),RTT!$C$10:$D$16,2,FALSE),"Od")</f>
        <v>WkD</v>
      </c>
      <c r="K2517" t="str">
        <f>IF(OR(B2517&lt;5089,B2517&gt;5089+23),VLOOKUP(E2517,RTT!$E$10:$F$33,2,FALSE),"H"&amp;TEXT(E2517,"00"))</f>
        <v>D</v>
      </c>
    </row>
    <row r="2518" spans="1:11" x14ac:dyDescent="0.2">
      <c r="A2518" t="s">
        <v>40</v>
      </c>
      <c r="B2518">
        <v>2517</v>
      </c>
      <c r="C2518">
        <v>14772</v>
      </c>
      <c r="D2518">
        <v>4</v>
      </c>
      <c r="E2518">
        <v>20</v>
      </c>
      <c r="F2518">
        <v>6</v>
      </c>
      <c r="H2518" t="str">
        <f t="shared" si="39"/>
        <v>RWkDD</v>
      </c>
      <c r="I2518" t="str">
        <f>VLOOKUP(D2518,RTT!$A$10:$B$21,2,FALSE)</f>
        <v>R</v>
      </c>
      <c r="J2518" t="str">
        <f>IF(LEFT(K2518,1)&lt;&gt;"H",VLOOKUP(WEEKDAY(F2518),RTT!$C$10:$D$16,2,FALSE),"Od")</f>
        <v>WkD</v>
      </c>
      <c r="K2518" t="str">
        <f>IF(OR(B2518&lt;5089,B2518&gt;5089+23),VLOOKUP(E2518,RTT!$E$10:$F$33,2,FALSE),"H"&amp;TEXT(E2518,"00"))</f>
        <v>D</v>
      </c>
    </row>
    <row r="2519" spans="1:11" x14ac:dyDescent="0.2">
      <c r="A2519" t="s">
        <v>40</v>
      </c>
      <c r="B2519">
        <v>2518</v>
      </c>
      <c r="C2519">
        <v>14332</v>
      </c>
      <c r="D2519">
        <v>4</v>
      </c>
      <c r="E2519">
        <v>21</v>
      </c>
      <c r="F2519">
        <v>6</v>
      </c>
      <c r="H2519" t="str">
        <f t="shared" si="39"/>
        <v>RWkDE</v>
      </c>
      <c r="I2519" t="str">
        <f>VLOOKUP(D2519,RTT!$A$10:$B$21,2,FALSE)</f>
        <v>R</v>
      </c>
      <c r="J2519" t="str">
        <f>IF(LEFT(K2519,1)&lt;&gt;"H",VLOOKUP(WEEKDAY(F2519),RTT!$C$10:$D$16,2,FALSE),"Od")</f>
        <v>WkD</v>
      </c>
      <c r="K2519" t="str">
        <f>IF(OR(B2519&lt;5089,B2519&gt;5089+23),VLOOKUP(E2519,RTT!$E$10:$F$33,2,FALSE),"H"&amp;TEXT(E2519,"00"))</f>
        <v>E</v>
      </c>
    </row>
    <row r="2520" spans="1:11" x14ac:dyDescent="0.2">
      <c r="A2520" t="s">
        <v>40</v>
      </c>
      <c r="B2520">
        <v>2519</v>
      </c>
      <c r="C2520">
        <v>13879</v>
      </c>
      <c r="D2520">
        <v>4</v>
      </c>
      <c r="E2520">
        <v>22</v>
      </c>
      <c r="F2520">
        <v>6</v>
      </c>
      <c r="H2520" t="str">
        <f t="shared" si="39"/>
        <v>RWkDE</v>
      </c>
      <c r="I2520" t="str">
        <f>VLOOKUP(D2520,RTT!$A$10:$B$21,2,FALSE)</f>
        <v>R</v>
      </c>
      <c r="J2520" t="str">
        <f>IF(LEFT(K2520,1)&lt;&gt;"H",VLOOKUP(WEEKDAY(F2520),RTT!$C$10:$D$16,2,FALSE),"Od")</f>
        <v>WkD</v>
      </c>
      <c r="K2520" t="str">
        <f>IF(OR(B2520&lt;5089,B2520&gt;5089+23),VLOOKUP(E2520,RTT!$E$10:$F$33,2,FALSE),"H"&amp;TEXT(E2520,"00"))</f>
        <v>E</v>
      </c>
    </row>
    <row r="2521" spans="1:11" x14ac:dyDescent="0.2">
      <c r="A2521" t="s">
        <v>40</v>
      </c>
      <c r="B2521">
        <v>2520</v>
      </c>
      <c r="C2521">
        <v>13462</v>
      </c>
      <c r="D2521">
        <v>4</v>
      </c>
      <c r="E2521">
        <v>23</v>
      </c>
      <c r="F2521">
        <v>6</v>
      </c>
      <c r="H2521" t="str">
        <f t="shared" si="39"/>
        <v>RWkDE</v>
      </c>
      <c r="I2521" t="str">
        <f>VLOOKUP(D2521,RTT!$A$10:$B$21,2,FALSE)</f>
        <v>R</v>
      </c>
      <c r="J2521" t="str">
        <f>IF(LEFT(K2521,1)&lt;&gt;"H",VLOOKUP(WEEKDAY(F2521),RTT!$C$10:$D$16,2,FALSE),"Od")</f>
        <v>WkD</v>
      </c>
      <c r="K2521" t="str">
        <f>IF(OR(B2521&lt;5089,B2521&gt;5089+23),VLOOKUP(E2521,RTT!$E$10:$F$33,2,FALSE),"H"&amp;TEXT(E2521,"00"))</f>
        <v>E</v>
      </c>
    </row>
    <row r="2522" spans="1:11" x14ac:dyDescent="0.2">
      <c r="A2522" t="s">
        <v>40</v>
      </c>
      <c r="B2522">
        <v>2521</v>
      </c>
      <c r="C2522">
        <v>12728</v>
      </c>
      <c r="D2522">
        <v>4</v>
      </c>
      <c r="E2522">
        <v>0</v>
      </c>
      <c r="F2522">
        <v>7</v>
      </c>
      <c r="H2522" t="str">
        <f t="shared" si="39"/>
        <v>RWkEN</v>
      </c>
      <c r="I2522" t="str">
        <f>VLOOKUP(D2522,RTT!$A$10:$B$21,2,FALSE)</f>
        <v>R</v>
      </c>
      <c r="J2522" t="str">
        <f>IF(LEFT(K2522,1)&lt;&gt;"H",VLOOKUP(WEEKDAY(F2522),RTT!$C$10:$D$16,2,FALSE),"Od")</f>
        <v>WkE</v>
      </c>
      <c r="K2522" t="str">
        <f>IF(OR(B2522&lt;5089,B2522&gt;5089+23),VLOOKUP(E2522,RTT!$E$10:$F$33,2,FALSE),"H"&amp;TEXT(E2522,"00"))</f>
        <v>N</v>
      </c>
    </row>
    <row r="2523" spans="1:11" x14ac:dyDescent="0.2">
      <c r="A2523" t="s">
        <v>40</v>
      </c>
      <c r="B2523">
        <v>2522</v>
      </c>
      <c r="C2523">
        <v>12504</v>
      </c>
      <c r="D2523">
        <v>4</v>
      </c>
      <c r="E2523">
        <v>1</v>
      </c>
      <c r="F2523">
        <v>7</v>
      </c>
      <c r="H2523" t="str">
        <f t="shared" si="39"/>
        <v>RWkEN</v>
      </c>
      <c r="I2523" t="str">
        <f>VLOOKUP(D2523,RTT!$A$10:$B$21,2,FALSE)</f>
        <v>R</v>
      </c>
      <c r="J2523" t="str">
        <f>IF(LEFT(K2523,1)&lt;&gt;"H",VLOOKUP(WEEKDAY(F2523),RTT!$C$10:$D$16,2,FALSE),"Od")</f>
        <v>WkE</v>
      </c>
      <c r="K2523" t="str">
        <f>IF(OR(B2523&lt;5089,B2523&gt;5089+23),VLOOKUP(E2523,RTT!$E$10:$F$33,2,FALSE),"H"&amp;TEXT(E2523,"00"))</f>
        <v>N</v>
      </c>
    </row>
    <row r="2524" spans="1:11" x14ac:dyDescent="0.2">
      <c r="A2524" t="s">
        <v>40</v>
      </c>
      <c r="B2524">
        <v>2523</v>
      </c>
      <c r="C2524">
        <v>12539</v>
      </c>
      <c r="D2524">
        <v>4</v>
      </c>
      <c r="E2524">
        <v>2</v>
      </c>
      <c r="F2524">
        <v>7</v>
      </c>
      <c r="H2524" t="str">
        <f t="shared" si="39"/>
        <v>RWkEN</v>
      </c>
      <c r="I2524" t="str">
        <f>VLOOKUP(D2524,RTT!$A$10:$B$21,2,FALSE)</f>
        <v>R</v>
      </c>
      <c r="J2524" t="str">
        <f>IF(LEFT(K2524,1)&lt;&gt;"H",VLOOKUP(WEEKDAY(F2524),RTT!$C$10:$D$16,2,FALSE),"Od")</f>
        <v>WkE</v>
      </c>
      <c r="K2524" t="str">
        <f>IF(OR(B2524&lt;5089,B2524&gt;5089+23),VLOOKUP(E2524,RTT!$E$10:$F$33,2,FALSE),"H"&amp;TEXT(E2524,"00"))</f>
        <v>N</v>
      </c>
    </row>
    <row r="2525" spans="1:11" x14ac:dyDescent="0.2">
      <c r="A2525" t="s">
        <v>40</v>
      </c>
      <c r="B2525">
        <v>2524</v>
      </c>
      <c r="C2525">
        <v>12590</v>
      </c>
      <c r="D2525">
        <v>4</v>
      </c>
      <c r="E2525">
        <v>3</v>
      </c>
      <c r="F2525">
        <v>7</v>
      </c>
      <c r="H2525" t="str">
        <f t="shared" si="39"/>
        <v>RWkEN</v>
      </c>
      <c r="I2525" t="str">
        <f>VLOOKUP(D2525,RTT!$A$10:$B$21,2,FALSE)</f>
        <v>R</v>
      </c>
      <c r="J2525" t="str">
        <f>IF(LEFT(K2525,1)&lt;&gt;"H",VLOOKUP(WEEKDAY(F2525),RTT!$C$10:$D$16,2,FALSE),"Od")</f>
        <v>WkE</v>
      </c>
      <c r="K2525" t="str">
        <f>IF(OR(B2525&lt;5089,B2525&gt;5089+23),VLOOKUP(E2525,RTT!$E$10:$F$33,2,FALSE),"H"&amp;TEXT(E2525,"00"))</f>
        <v>N</v>
      </c>
    </row>
    <row r="2526" spans="1:11" x14ac:dyDescent="0.2">
      <c r="A2526" t="s">
        <v>40</v>
      </c>
      <c r="B2526">
        <v>2525</v>
      </c>
      <c r="C2526">
        <v>12426</v>
      </c>
      <c r="D2526">
        <v>4</v>
      </c>
      <c r="E2526">
        <v>4</v>
      </c>
      <c r="F2526">
        <v>7</v>
      </c>
      <c r="H2526" t="str">
        <f t="shared" si="39"/>
        <v>RWkEN</v>
      </c>
      <c r="I2526" t="str">
        <f>VLOOKUP(D2526,RTT!$A$10:$B$21,2,FALSE)</f>
        <v>R</v>
      </c>
      <c r="J2526" t="str">
        <f>IF(LEFT(K2526,1)&lt;&gt;"H",VLOOKUP(WEEKDAY(F2526),RTT!$C$10:$D$16,2,FALSE),"Od")</f>
        <v>WkE</v>
      </c>
      <c r="K2526" t="str">
        <f>IF(OR(B2526&lt;5089,B2526&gt;5089+23),VLOOKUP(E2526,RTT!$E$10:$F$33,2,FALSE),"H"&amp;TEXT(E2526,"00"))</f>
        <v>N</v>
      </c>
    </row>
    <row r="2527" spans="1:11" x14ac:dyDescent="0.2">
      <c r="A2527" t="s">
        <v>40</v>
      </c>
      <c r="B2527">
        <v>2526</v>
      </c>
      <c r="C2527">
        <v>12033</v>
      </c>
      <c r="D2527">
        <v>4</v>
      </c>
      <c r="E2527">
        <v>5</v>
      </c>
      <c r="F2527">
        <v>7</v>
      </c>
      <c r="H2527" t="str">
        <f t="shared" si="39"/>
        <v>RWkEN</v>
      </c>
      <c r="I2527" t="str">
        <f>VLOOKUP(D2527,RTT!$A$10:$B$21,2,FALSE)</f>
        <v>R</v>
      </c>
      <c r="J2527" t="str">
        <f>IF(LEFT(K2527,1)&lt;&gt;"H",VLOOKUP(WEEKDAY(F2527),RTT!$C$10:$D$16,2,FALSE),"Od")</f>
        <v>WkE</v>
      </c>
      <c r="K2527" t="str">
        <f>IF(OR(B2527&lt;5089,B2527&gt;5089+23),VLOOKUP(E2527,RTT!$E$10:$F$33,2,FALSE),"H"&amp;TEXT(E2527,"00"))</f>
        <v>N</v>
      </c>
    </row>
    <row r="2528" spans="1:11" x14ac:dyDescent="0.2">
      <c r="A2528" t="s">
        <v>40</v>
      </c>
      <c r="B2528">
        <v>2527</v>
      </c>
      <c r="C2528">
        <v>12017</v>
      </c>
      <c r="D2528">
        <v>4</v>
      </c>
      <c r="E2528">
        <v>6</v>
      </c>
      <c r="F2528">
        <v>7</v>
      </c>
      <c r="H2528" t="str">
        <f t="shared" si="39"/>
        <v>RWkEM</v>
      </c>
      <c r="I2528" t="str">
        <f>VLOOKUP(D2528,RTT!$A$10:$B$21,2,FALSE)</f>
        <v>R</v>
      </c>
      <c r="J2528" t="str">
        <f>IF(LEFT(K2528,1)&lt;&gt;"H",VLOOKUP(WEEKDAY(F2528),RTT!$C$10:$D$16,2,FALSE),"Od")</f>
        <v>WkE</v>
      </c>
      <c r="K2528" t="str">
        <f>IF(OR(B2528&lt;5089,B2528&gt;5089+23),VLOOKUP(E2528,RTT!$E$10:$F$33,2,FALSE),"H"&amp;TEXT(E2528,"00"))</f>
        <v>M</v>
      </c>
    </row>
    <row r="2529" spans="1:11" x14ac:dyDescent="0.2">
      <c r="A2529" t="s">
        <v>40</v>
      </c>
      <c r="B2529">
        <v>2528</v>
      </c>
      <c r="C2529">
        <v>12316</v>
      </c>
      <c r="D2529">
        <v>4</v>
      </c>
      <c r="E2529">
        <v>7</v>
      </c>
      <c r="F2529">
        <v>7</v>
      </c>
      <c r="H2529" t="str">
        <f t="shared" si="39"/>
        <v>RWkEM</v>
      </c>
      <c r="I2529" t="str">
        <f>VLOOKUP(D2529,RTT!$A$10:$B$21,2,FALSE)</f>
        <v>R</v>
      </c>
      <c r="J2529" t="str">
        <f>IF(LEFT(K2529,1)&lt;&gt;"H",VLOOKUP(WEEKDAY(F2529),RTT!$C$10:$D$16,2,FALSE),"Od")</f>
        <v>WkE</v>
      </c>
      <c r="K2529" t="str">
        <f>IF(OR(B2529&lt;5089,B2529&gt;5089+23),VLOOKUP(E2529,RTT!$E$10:$F$33,2,FALSE),"H"&amp;TEXT(E2529,"00"))</f>
        <v>M</v>
      </c>
    </row>
    <row r="2530" spans="1:11" x14ac:dyDescent="0.2">
      <c r="A2530" t="s">
        <v>40</v>
      </c>
      <c r="B2530">
        <v>2529</v>
      </c>
      <c r="C2530">
        <v>13199</v>
      </c>
      <c r="D2530">
        <v>4</v>
      </c>
      <c r="E2530">
        <v>8</v>
      </c>
      <c r="F2530">
        <v>7</v>
      </c>
      <c r="H2530" t="str">
        <f t="shared" si="39"/>
        <v>RWkEM</v>
      </c>
      <c r="I2530" t="str">
        <f>VLOOKUP(D2530,RTT!$A$10:$B$21,2,FALSE)</f>
        <v>R</v>
      </c>
      <c r="J2530" t="str">
        <f>IF(LEFT(K2530,1)&lt;&gt;"H",VLOOKUP(WEEKDAY(F2530),RTT!$C$10:$D$16,2,FALSE),"Od")</f>
        <v>WkE</v>
      </c>
      <c r="K2530" t="str">
        <f>IF(OR(B2530&lt;5089,B2530&gt;5089+23),VLOOKUP(E2530,RTT!$E$10:$F$33,2,FALSE),"H"&amp;TEXT(E2530,"00"))</f>
        <v>M</v>
      </c>
    </row>
    <row r="2531" spans="1:11" x14ac:dyDescent="0.2">
      <c r="A2531" t="s">
        <v>40</v>
      </c>
      <c r="B2531">
        <v>2530</v>
      </c>
      <c r="C2531">
        <v>13674</v>
      </c>
      <c r="D2531">
        <v>4</v>
      </c>
      <c r="E2531">
        <v>9</v>
      </c>
      <c r="F2531">
        <v>7</v>
      </c>
      <c r="H2531" t="str">
        <f t="shared" si="39"/>
        <v>RWkED</v>
      </c>
      <c r="I2531" t="str">
        <f>VLOOKUP(D2531,RTT!$A$10:$B$21,2,FALSE)</f>
        <v>R</v>
      </c>
      <c r="J2531" t="str">
        <f>IF(LEFT(K2531,1)&lt;&gt;"H",VLOOKUP(WEEKDAY(F2531),RTT!$C$10:$D$16,2,FALSE),"Od")</f>
        <v>WkE</v>
      </c>
      <c r="K2531" t="str">
        <f>IF(OR(B2531&lt;5089,B2531&gt;5089+23),VLOOKUP(E2531,RTT!$E$10:$F$33,2,FALSE),"H"&amp;TEXT(E2531,"00"))</f>
        <v>D</v>
      </c>
    </row>
    <row r="2532" spans="1:11" x14ac:dyDescent="0.2">
      <c r="A2532" t="s">
        <v>40</v>
      </c>
      <c r="B2532">
        <v>2531</v>
      </c>
      <c r="C2532">
        <v>13666</v>
      </c>
      <c r="D2532">
        <v>4</v>
      </c>
      <c r="E2532">
        <v>10</v>
      </c>
      <c r="F2532">
        <v>7</v>
      </c>
      <c r="H2532" t="str">
        <f t="shared" si="39"/>
        <v>RWkED</v>
      </c>
      <c r="I2532" t="str">
        <f>VLOOKUP(D2532,RTT!$A$10:$B$21,2,FALSE)</f>
        <v>R</v>
      </c>
      <c r="J2532" t="str">
        <f>IF(LEFT(K2532,1)&lt;&gt;"H",VLOOKUP(WEEKDAY(F2532),RTT!$C$10:$D$16,2,FALSE),"Od")</f>
        <v>WkE</v>
      </c>
      <c r="K2532" t="str">
        <f>IF(OR(B2532&lt;5089,B2532&gt;5089+23),VLOOKUP(E2532,RTT!$E$10:$F$33,2,FALSE),"H"&amp;TEXT(E2532,"00"))</f>
        <v>D</v>
      </c>
    </row>
    <row r="2533" spans="1:11" x14ac:dyDescent="0.2">
      <c r="A2533" t="s">
        <v>40</v>
      </c>
      <c r="B2533">
        <v>2532</v>
      </c>
      <c r="C2533">
        <v>13498</v>
      </c>
      <c r="D2533">
        <v>4</v>
      </c>
      <c r="E2533">
        <v>11</v>
      </c>
      <c r="F2533">
        <v>7</v>
      </c>
      <c r="H2533" t="str">
        <f t="shared" si="39"/>
        <v>RWkED</v>
      </c>
      <c r="I2533" t="str">
        <f>VLOOKUP(D2533,RTT!$A$10:$B$21,2,FALSE)</f>
        <v>R</v>
      </c>
      <c r="J2533" t="str">
        <f>IF(LEFT(K2533,1)&lt;&gt;"H",VLOOKUP(WEEKDAY(F2533),RTT!$C$10:$D$16,2,FALSE),"Od")</f>
        <v>WkE</v>
      </c>
      <c r="K2533" t="str">
        <f>IF(OR(B2533&lt;5089,B2533&gt;5089+23),VLOOKUP(E2533,RTT!$E$10:$F$33,2,FALSE),"H"&amp;TEXT(E2533,"00"))</f>
        <v>D</v>
      </c>
    </row>
    <row r="2534" spans="1:11" x14ac:dyDescent="0.2">
      <c r="A2534" t="s">
        <v>40</v>
      </c>
      <c r="B2534">
        <v>2533</v>
      </c>
      <c r="C2534">
        <v>13038</v>
      </c>
      <c r="D2534">
        <v>4</v>
      </c>
      <c r="E2534">
        <v>12</v>
      </c>
      <c r="F2534">
        <v>7</v>
      </c>
      <c r="H2534" t="str">
        <f t="shared" si="39"/>
        <v>RWkED</v>
      </c>
      <c r="I2534" t="str">
        <f>VLOOKUP(D2534,RTT!$A$10:$B$21,2,FALSE)</f>
        <v>R</v>
      </c>
      <c r="J2534" t="str">
        <f>IF(LEFT(K2534,1)&lt;&gt;"H",VLOOKUP(WEEKDAY(F2534),RTT!$C$10:$D$16,2,FALSE),"Od")</f>
        <v>WkE</v>
      </c>
      <c r="K2534" t="str">
        <f>IF(OR(B2534&lt;5089,B2534&gt;5089+23),VLOOKUP(E2534,RTT!$E$10:$F$33,2,FALSE),"H"&amp;TEXT(E2534,"00"))</f>
        <v>D</v>
      </c>
    </row>
    <row r="2535" spans="1:11" x14ac:dyDescent="0.2">
      <c r="A2535" t="s">
        <v>40</v>
      </c>
      <c r="B2535">
        <v>2534</v>
      </c>
      <c r="C2535">
        <v>13320</v>
      </c>
      <c r="D2535">
        <v>4</v>
      </c>
      <c r="E2535">
        <v>13</v>
      </c>
      <c r="F2535">
        <v>7</v>
      </c>
      <c r="H2535" t="str">
        <f t="shared" si="39"/>
        <v>RWkED</v>
      </c>
      <c r="I2535" t="str">
        <f>VLOOKUP(D2535,RTT!$A$10:$B$21,2,FALSE)</f>
        <v>R</v>
      </c>
      <c r="J2535" t="str">
        <f>IF(LEFT(K2535,1)&lt;&gt;"H",VLOOKUP(WEEKDAY(F2535),RTT!$C$10:$D$16,2,FALSE),"Od")</f>
        <v>WkE</v>
      </c>
      <c r="K2535" t="str">
        <f>IF(OR(B2535&lt;5089,B2535&gt;5089+23),VLOOKUP(E2535,RTT!$E$10:$F$33,2,FALSE),"H"&amp;TEXT(E2535,"00"))</f>
        <v>D</v>
      </c>
    </row>
    <row r="2536" spans="1:11" x14ac:dyDescent="0.2">
      <c r="A2536" t="s">
        <v>40</v>
      </c>
      <c r="B2536">
        <v>2535</v>
      </c>
      <c r="C2536">
        <v>13031</v>
      </c>
      <c r="D2536">
        <v>4</v>
      </c>
      <c r="E2536">
        <v>14</v>
      </c>
      <c r="F2536">
        <v>7</v>
      </c>
      <c r="H2536" t="str">
        <f t="shared" si="39"/>
        <v>RWkED</v>
      </c>
      <c r="I2536" t="str">
        <f>VLOOKUP(D2536,RTT!$A$10:$B$21,2,FALSE)</f>
        <v>R</v>
      </c>
      <c r="J2536" t="str">
        <f>IF(LEFT(K2536,1)&lt;&gt;"H",VLOOKUP(WEEKDAY(F2536),RTT!$C$10:$D$16,2,FALSE),"Od")</f>
        <v>WkE</v>
      </c>
      <c r="K2536" t="str">
        <f>IF(OR(B2536&lt;5089,B2536&gt;5089+23),VLOOKUP(E2536,RTT!$E$10:$F$33,2,FALSE),"H"&amp;TEXT(E2536,"00"))</f>
        <v>D</v>
      </c>
    </row>
    <row r="2537" spans="1:11" x14ac:dyDescent="0.2">
      <c r="A2537" t="s">
        <v>40</v>
      </c>
      <c r="B2537">
        <v>2536</v>
      </c>
      <c r="C2537">
        <v>12753</v>
      </c>
      <c r="D2537">
        <v>4</v>
      </c>
      <c r="E2537">
        <v>15</v>
      </c>
      <c r="F2537">
        <v>7</v>
      </c>
      <c r="H2537" t="str">
        <f t="shared" si="39"/>
        <v>RWkED</v>
      </c>
      <c r="I2537" t="str">
        <f>VLOOKUP(D2537,RTT!$A$10:$B$21,2,FALSE)</f>
        <v>R</v>
      </c>
      <c r="J2537" t="str">
        <f>IF(LEFT(K2537,1)&lt;&gt;"H",VLOOKUP(WEEKDAY(F2537),RTT!$C$10:$D$16,2,FALSE),"Od")</f>
        <v>WkE</v>
      </c>
      <c r="K2537" t="str">
        <f>IF(OR(B2537&lt;5089,B2537&gt;5089+23),VLOOKUP(E2537,RTT!$E$10:$F$33,2,FALSE),"H"&amp;TEXT(E2537,"00"))</f>
        <v>D</v>
      </c>
    </row>
    <row r="2538" spans="1:11" x14ac:dyDescent="0.2">
      <c r="A2538" t="s">
        <v>40</v>
      </c>
      <c r="B2538">
        <v>2537</v>
      </c>
      <c r="C2538">
        <v>12696</v>
      </c>
      <c r="D2538">
        <v>4</v>
      </c>
      <c r="E2538">
        <v>16</v>
      </c>
      <c r="F2538">
        <v>7</v>
      </c>
      <c r="H2538" t="str">
        <f t="shared" si="39"/>
        <v>RWkED</v>
      </c>
      <c r="I2538" t="str">
        <f>VLOOKUP(D2538,RTT!$A$10:$B$21,2,FALSE)</f>
        <v>R</v>
      </c>
      <c r="J2538" t="str">
        <f>IF(LEFT(K2538,1)&lt;&gt;"H",VLOOKUP(WEEKDAY(F2538),RTT!$C$10:$D$16,2,FALSE),"Od")</f>
        <v>WkE</v>
      </c>
      <c r="K2538" t="str">
        <f>IF(OR(B2538&lt;5089,B2538&gt;5089+23),VLOOKUP(E2538,RTT!$E$10:$F$33,2,FALSE),"H"&amp;TEXT(E2538,"00"))</f>
        <v>D</v>
      </c>
    </row>
    <row r="2539" spans="1:11" x14ac:dyDescent="0.2">
      <c r="A2539" t="s">
        <v>40</v>
      </c>
      <c r="B2539">
        <v>2538</v>
      </c>
      <c r="C2539">
        <v>12441</v>
      </c>
      <c r="D2539">
        <v>4</v>
      </c>
      <c r="E2539">
        <v>17</v>
      </c>
      <c r="F2539">
        <v>7</v>
      </c>
      <c r="H2539" t="str">
        <f t="shared" si="39"/>
        <v>RWkED</v>
      </c>
      <c r="I2539" t="str">
        <f>VLOOKUP(D2539,RTT!$A$10:$B$21,2,FALSE)</f>
        <v>R</v>
      </c>
      <c r="J2539" t="str">
        <f>IF(LEFT(K2539,1)&lt;&gt;"H",VLOOKUP(WEEKDAY(F2539),RTT!$C$10:$D$16,2,FALSE),"Od")</f>
        <v>WkE</v>
      </c>
      <c r="K2539" t="str">
        <f>IF(OR(B2539&lt;5089,B2539&gt;5089+23),VLOOKUP(E2539,RTT!$E$10:$F$33,2,FALSE),"H"&amp;TEXT(E2539,"00"))</f>
        <v>D</v>
      </c>
    </row>
    <row r="2540" spans="1:11" x14ac:dyDescent="0.2">
      <c r="A2540" t="s">
        <v>40</v>
      </c>
      <c r="B2540">
        <v>2539</v>
      </c>
      <c r="C2540">
        <v>13062</v>
      </c>
      <c r="D2540">
        <v>4</v>
      </c>
      <c r="E2540">
        <v>18</v>
      </c>
      <c r="F2540">
        <v>7</v>
      </c>
      <c r="H2540" t="str">
        <f t="shared" si="39"/>
        <v>RWkED</v>
      </c>
      <c r="I2540" t="str">
        <f>VLOOKUP(D2540,RTT!$A$10:$B$21,2,FALSE)</f>
        <v>R</v>
      </c>
      <c r="J2540" t="str">
        <f>IF(LEFT(K2540,1)&lt;&gt;"H",VLOOKUP(WEEKDAY(F2540),RTT!$C$10:$D$16,2,FALSE),"Od")</f>
        <v>WkE</v>
      </c>
      <c r="K2540" t="str">
        <f>IF(OR(B2540&lt;5089,B2540&gt;5089+23),VLOOKUP(E2540,RTT!$E$10:$F$33,2,FALSE),"H"&amp;TEXT(E2540,"00"))</f>
        <v>D</v>
      </c>
    </row>
    <row r="2541" spans="1:11" x14ac:dyDescent="0.2">
      <c r="A2541" t="s">
        <v>40</v>
      </c>
      <c r="B2541">
        <v>2540</v>
      </c>
      <c r="C2541">
        <v>13126</v>
      </c>
      <c r="D2541">
        <v>4</v>
      </c>
      <c r="E2541">
        <v>19</v>
      </c>
      <c r="F2541">
        <v>7</v>
      </c>
      <c r="H2541" t="str">
        <f t="shared" si="39"/>
        <v>RWkED</v>
      </c>
      <c r="I2541" t="str">
        <f>VLOOKUP(D2541,RTT!$A$10:$B$21,2,FALSE)</f>
        <v>R</v>
      </c>
      <c r="J2541" t="str">
        <f>IF(LEFT(K2541,1)&lt;&gt;"H",VLOOKUP(WEEKDAY(F2541),RTT!$C$10:$D$16,2,FALSE),"Od")</f>
        <v>WkE</v>
      </c>
      <c r="K2541" t="str">
        <f>IF(OR(B2541&lt;5089,B2541&gt;5089+23),VLOOKUP(E2541,RTT!$E$10:$F$33,2,FALSE),"H"&amp;TEXT(E2541,"00"))</f>
        <v>D</v>
      </c>
    </row>
    <row r="2542" spans="1:11" x14ac:dyDescent="0.2">
      <c r="A2542" t="s">
        <v>40</v>
      </c>
      <c r="B2542">
        <v>2541</v>
      </c>
      <c r="C2542">
        <v>12629</v>
      </c>
      <c r="D2542">
        <v>4</v>
      </c>
      <c r="E2542">
        <v>20</v>
      </c>
      <c r="F2542">
        <v>7</v>
      </c>
      <c r="H2542" t="str">
        <f t="shared" si="39"/>
        <v>RWkED</v>
      </c>
      <c r="I2542" t="str">
        <f>VLOOKUP(D2542,RTT!$A$10:$B$21,2,FALSE)</f>
        <v>R</v>
      </c>
      <c r="J2542" t="str">
        <f>IF(LEFT(K2542,1)&lt;&gt;"H",VLOOKUP(WEEKDAY(F2542),RTT!$C$10:$D$16,2,FALSE),"Od")</f>
        <v>WkE</v>
      </c>
      <c r="K2542" t="str">
        <f>IF(OR(B2542&lt;5089,B2542&gt;5089+23),VLOOKUP(E2542,RTT!$E$10:$F$33,2,FALSE),"H"&amp;TEXT(E2542,"00"))</f>
        <v>D</v>
      </c>
    </row>
    <row r="2543" spans="1:11" x14ac:dyDescent="0.2">
      <c r="A2543" t="s">
        <v>40</v>
      </c>
      <c r="B2543">
        <v>2542</v>
      </c>
      <c r="C2543">
        <v>12048</v>
      </c>
      <c r="D2543">
        <v>4</v>
      </c>
      <c r="E2543">
        <v>21</v>
      </c>
      <c r="F2543">
        <v>7</v>
      </c>
      <c r="H2543" t="str">
        <f t="shared" si="39"/>
        <v>RWkEE</v>
      </c>
      <c r="I2543" t="str">
        <f>VLOOKUP(D2543,RTT!$A$10:$B$21,2,FALSE)</f>
        <v>R</v>
      </c>
      <c r="J2543" t="str">
        <f>IF(LEFT(K2543,1)&lt;&gt;"H",VLOOKUP(WEEKDAY(F2543),RTT!$C$10:$D$16,2,FALSE),"Od")</f>
        <v>WkE</v>
      </c>
      <c r="K2543" t="str">
        <f>IF(OR(B2543&lt;5089,B2543&gt;5089+23),VLOOKUP(E2543,RTT!$E$10:$F$33,2,FALSE),"H"&amp;TEXT(E2543,"00"))</f>
        <v>E</v>
      </c>
    </row>
    <row r="2544" spans="1:11" x14ac:dyDescent="0.2">
      <c r="A2544" t="s">
        <v>40</v>
      </c>
      <c r="B2544">
        <v>2543</v>
      </c>
      <c r="C2544">
        <v>11427</v>
      </c>
      <c r="D2544">
        <v>4</v>
      </c>
      <c r="E2544">
        <v>22</v>
      </c>
      <c r="F2544">
        <v>7</v>
      </c>
      <c r="H2544" t="str">
        <f t="shared" si="39"/>
        <v>RWkEE</v>
      </c>
      <c r="I2544" t="str">
        <f>VLOOKUP(D2544,RTT!$A$10:$B$21,2,FALSE)</f>
        <v>R</v>
      </c>
      <c r="J2544" t="str">
        <f>IF(LEFT(K2544,1)&lt;&gt;"H",VLOOKUP(WEEKDAY(F2544),RTT!$C$10:$D$16,2,FALSE),"Od")</f>
        <v>WkE</v>
      </c>
      <c r="K2544" t="str">
        <f>IF(OR(B2544&lt;5089,B2544&gt;5089+23),VLOOKUP(E2544,RTT!$E$10:$F$33,2,FALSE),"H"&amp;TEXT(E2544,"00"))</f>
        <v>E</v>
      </c>
    </row>
    <row r="2545" spans="1:11" x14ac:dyDescent="0.2">
      <c r="A2545" t="s">
        <v>40</v>
      </c>
      <c r="B2545">
        <v>2544</v>
      </c>
      <c r="C2545">
        <v>10986</v>
      </c>
      <c r="D2545">
        <v>4</v>
      </c>
      <c r="E2545">
        <v>23</v>
      </c>
      <c r="F2545">
        <v>7</v>
      </c>
      <c r="H2545" t="str">
        <f t="shared" si="39"/>
        <v>RWkEE</v>
      </c>
      <c r="I2545" t="str">
        <f>VLOOKUP(D2545,RTT!$A$10:$B$21,2,FALSE)</f>
        <v>R</v>
      </c>
      <c r="J2545" t="str">
        <f>IF(LEFT(K2545,1)&lt;&gt;"H",VLOOKUP(WEEKDAY(F2545),RTT!$C$10:$D$16,2,FALSE),"Od")</f>
        <v>WkE</v>
      </c>
      <c r="K2545" t="str">
        <f>IF(OR(B2545&lt;5089,B2545&gt;5089+23),VLOOKUP(E2545,RTT!$E$10:$F$33,2,FALSE),"H"&amp;TEXT(E2545,"00"))</f>
        <v>E</v>
      </c>
    </row>
    <row r="2546" spans="1:11" x14ac:dyDescent="0.2">
      <c r="A2546" t="s">
        <v>40</v>
      </c>
      <c r="B2546">
        <v>2545</v>
      </c>
      <c r="C2546">
        <v>10369</v>
      </c>
      <c r="D2546">
        <v>4</v>
      </c>
      <c r="E2546">
        <v>0</v>
      </c>
      <c r="F2546">
        <v>1</v>
      </c>
      <c r="H2546" t="str">
        <f t="shared" si="39"/>
        <v>RWkEN</v>
      </c>
      <c r="I2546" t="str">
        <f>VLOOKUP(D2546,RTT!$A$10:$B$21,2,FALSE)</f>
        <v>R</v>
      </c>
      <c r="J2546" t="str">
        <f>IF(LEFT(K2546,1)&lt;&gt;"H",VLOOKUP(WEEKDAY(F2546),RTT!$C$10:$D$16,2,FALSE),"Od")</f>
        <v>WkE</v>
      </c>
      <c r="K2546" t="str">
        <f>IF(OR(B2546&lt;5089,B2546&gt;5089+23),VLOOKUP(E2546,RTT!$E$10:$F$33,2,FALSE),"H"&amp;TEXT(E2546,"00"))</f>
        <v>N</v>
      </c>
    </row>
    <row r="2547" spans="1:11" x14ac:dyDescent="0.2">
      <c r="A2547" t="s">
        <v>40</v>
      </c>
      <c r="B2547">
        <v>2546</v>
      </c>
      <c r="C2547">
        <v>10243</v>
      </c>
      <c r="D2547">
        <v>4</v>
      </c>
      <c r="E2547">
        <v>1</v>
      </c>
      <c r="F2547">
        <v>1</v>
      </c>
      <c r="H2547" t="str">
        <f t="shared" si="39"/>
        <v>RWkEN</v>
      </c>
      <c r="I2547" t="str">
        <f>VLOOKUP(D2547,RTT!$A$10:$B$21,2,FALSE)</f>
        <v>R</v>
      </c>
      <c r="J2547" t="str">
        <f>IF(LEFT(K2547,1)&lt;&gt;"H",VLOOKUP(WEEKDAY(F2547),RTT!$C$10:$D$16,2,FALSE),"Od")</f>
        <v>WkE</v>
      </c>
      <c r="K2547" t="str">
        <f>IF(OR(B2547&lt;5089,B2547&gt;5089+23),VLOOKUP(E2547,RTT!$E$10:$F$33,2,FALSE),"H"&amp;TEXT(E2547,"00"))</f>
        <v>N</v>
      </c>
    </row>
    <row r="2548" spans="1:11" x14ac:dyDescent="0.2">
      <c r="A2548" t="s">
        <v>40</v>
      </c>
      <c r="B2548">
        <v>2547</v>
      </c>
      <c r="C2548">
        <v>10452</v>
      </c>
      <c r="D2548">
        <v>4</v>
      </c>
      <c r="E2548">
        <v>2</v>
      </c>
      <c r="F2548">
        <v>1</v>
      </c>
      <c r="H2548" t="str">
        <f t="shared" si="39"/>
        <v>RWkEN</v>
      </c>
      <c r="I2548" t="str">
        <f>VLOOKUP(D2548,RTT!$A$10:$B$21,2,FALSE)</f>
        <v>R</v>
      </c>
      <c r="J2548" t="str">
        <f>IF(LEFT(K2548,1)&lt;&gt;"H",VLOOKUP(WEEKDAY(F2548),RTT!$C$10:$D$16,2,FALSE),"Od")</f>
        <v>WkE</v>
      </c>
      <c r="K2548" t="str">
        <f>IF(OR(B2548&lt;5089,B2548&gt;5089+23),VLOOKUP(E2548,RTT!$E$10:$F$33,2,FALSE),"H"&amp;TEXT(E2548,"00"))</f>
        <v>N</v>
      </c>
    </row>
    <row r="2549" spans="1:11" x14ac:dyDescent="0.2">
      <c r="A2549" t="s">
        <v>40</v>
      </c>
      <c r="B2549">
        <v>2548</v>
      </c>
      <c r="C2549">
        <v>10542</v>
      </c>
      <c r="D2549">
        <v>4</v>
      </c>
      <c r="E2549">
        <v>3</v>
      </c>
      <c r="F2549">
        <v>1</v>
      </c>
      <c r="H2549" t="str">
        <f t="shared" si="39"/>
        <v>RWkEN</v>
      </c>
      <c r="I2549" t="str">
        <f>VLOOKUP(D2549,RTT!$A$10:$B$21,2,FALSE)</f>
        <v>R</v>
      </c>
      <c r="J2549" t="str">
        <f>IF(LEFT(K2549,1)&lt;&gt;"H",VLOOKUP(WEEKDAY(F2549),RTT!$C$10:$D$16,2,FALSE),"Od")</f>
        <v>WkE</v>
      </c>
      <c r="K2549" t="str">
        <f>IF(OR(B2549&lt;5089,B2549&gt;5089+23),VLOOKUP(E2549,RTT!$E$10:$F$33,2,FALSE),"H"&amp;TEXT(E2549,"00"))</f>
        <v>N</v>
      </c>
    </row>
    <row r="2550" spans="1:11" x14ac:dyDescent="0.2">
      <c r="A2550" t="s">
        <v>40</v>
      </c>
      <c r="B2550">
        <v>2549</v>
      </c>
      <c r="C2550">
        <v>10382</v>
      </c>
      <c r="D2550">
        <v>4</v>
      </c>
      <c r="E2550">
        <v>4</v>
      </c>
      <c r="F2550">
        <v>1</v>
      </c>
      <c r="H2550" t="str">
        <f t="shared" si="39"/>
        <v>RWkEN</v>
      </c>
      <c r="I2550" t="str">
        <f>VLOOKUP(D2550,RTT!$A$10:$B$21,2,FALSE)</f>
        <v>R</v>
      </c>
      <c r="J2550" t="str">
        <f>IF(LEFT(K2550,1)&lt;&gt;"H",VLOOKUP(WEEKDAY(F2550),RTT!$C$10:$D$16,2,FALSE),"Od")</f>
        <v>WkE</v>
      </c>
      <c r="K2550" t="str">
        <f>IF(OR(B2550&lt;5089,B2550&gt;5089+23),VLOOKUP(E2550,RTT!$E$10:$F$33,2,FALSE),"H"&amp;TEXT(E2550,"00"))</f>
        <v>N</v>
      </c>
    </row>
    <row r="2551" spans="1:11" x14ac:dyDescent="0.2">
      <c r="A2551" t="s">
        <v>40</v>
      </c>
      <c r="B2551">
        <v>2550</v>
      </c>
      <c r="C2551">
        <v>10034</v>
      </c>
      <c r="D2551">
        <v>4</v>
      </c>
      <c r="E2551">
        <v>5</v>
      </c>
      <c r="F2551">
        <v>1</v>
      </c>
      <c r="H2551" t="str">
        <f t="shared" si="39"/>
        <v>RWkEN</v>
      </c>
      <c r="I2551" t="str">
        <f>VLOOKUP(D2551,RTT!$A$10:$B$21,2,FALSE)</f>
        <v>R</v>
      </c>
      <c r="J2551" t="str">
        <f>IF(LEFT(K2551,1)&lt;&gt;"H",VLOOKUP(WEEKDAY(F2551),RTT!$C$10:$D$16,2,FALSE),"Od")</f>
        <v>WkE</v>
      </c>
      <c r="K2551" t="str">
        <f>IF(OR(B2551&lt;5089,B2551&gt;5089+23),VLOOKUP(E2551,RTT!$E$10:$F$33,2,FALSE),"H"&amp;TEXT(E2551,"00"))</f>
        <v>N</v>
      </c>
    </row>
    <row r="2552" spans="1:11" x14ac:dyDescent="0.2">
      <c r="A2552" t="s">
        <v>40</v>
      </c>
      <c r="B2552">
        <v>2551</v>
      </c>
      <c r="C2552">
        <v>9835</v>
      </c>
      <c r="D2552">
        <v>4</v>
      </c>
      <c r="E2552">
        <v>6</v>
      </c>
      <c r="F2552">
        <v>1</v>
      </c>
      <c r="H2552" t="str">
        <f t="shared" si="39"/>
        <v>RWkEM</v>
      </c>
      <c r="I2552" t="str">
        <f>VLOOKUP(D2552,RTT!$A$10:$B$21,2,FALSE)</f>
        <v>R</v>
      </c>
      <c r="J2552" t="str">
        <f>IF(LEFT(K2552,1)&lt;&gt;"H",VLOOKUP(WEEKDAY(F2552),RTT!$C$10:$D$16,2,FALSE),"Od")</f>
        <v>WkE</v>
      </c>
      <c r="K2552" t="str">
        <f>IF(OR(B2552&lt;5089,B2552&gt;5089+23),VLOOKUP(E2552,RTT!$E$10:$F$33,2,FALSE),"H"&amp;TEXT(E2552,"00"))</f>
        <v>M</v>
      </c>
    </row>
    <row r="2553" spans="1:11" x14ac:dyDescent="0.2">
      <c r="A2553" t="s">
        <v>40</v>
      </c>
      <c r="B2553">
        <v>2552</v>
      </c>
      <c r="C2553">
        <v>10200</v>
      </c>
      <c r="D2553">
        <v>4</v>
      </c>
      <c r="E2553">
        <v>7</v>
      </c>
      <c r="F2553">
        <v>1</v>
      </c>
      <c r="H2553" t="str">
        <f t="shared" si="39"/>
        <v>RWkEM</v>
      </c>
      <c r="I2553" t="str">
        <f>VLOOKUP(D2553,RTT!$A$10:$B$21,2,FALSE)</f>
        <v>R</v>
      </c>
      <c r="J2553" t="str">
        <f>IF(LEFT(K2553,1)&lt;&gt;"H",VLOOKUP(WEEKDAY(F2553),RTT!$C$10:$D$16,2,FALSE),"Od")</f>
        <v>WkE</v>
      </c>
      <c r="K2553" t="str">
        <f>IF(OR(B2553&lt;5089,B2553&gt;5089+23),VLOOKUP(E2553,RTT!$E$10:$F$33,2,FALSE),"H"&amp;TEXT(E2553,"00"))</f>
        <v>M</v>
      </c>
    </row>
    <row r="2554" spans="1:11" x14ac:dyDescent="0.2">
      <c r="A2554" t="s">
        <v>40</v>
      </c>
      <c r="B2554">
        <v>2553</v>
      </c>
      <c r="C2554">
        <v>10932</v>
      </c>
      <c r="D2554">
        <v>4</v>
      </c>
      <c r="E2554">
        <v>8</v>
      </c>
      <c r="F2554">
        <v>1</v>
      </c>
      <c r="H2554" t="str">
        <f t="shared" si="39"/>
        <v>RWkEM</v>
      </c>
      <c r="I2554" t="str">
        <f>VLOOKUP(D2554,RTT!$A$10:$B$21,2,FALSE)</f>
        <v>R</v>
      </c>
      <c r="J2554" t="str">
        <f>IF(LEFT(K2554,1)&lt;&gt;"H",VLOOKUP(WEEKDAY(F2554),RTT!$C$10:$D$16,2,FALSE),"Od")</f>
        <v>WkE</v>
      </c>
      <c r="K2554" t="str">
        <f>IF(OR(B2554&lt;5089,B2554&gt;5089+23),VLOOKUP(E2554,RTT!$E$10:$F$33,2,FALSE),"H"&amp;TEXT(E2554,"00"))</f>
        <v>M</v>
      </c>
    </row>
    <row r="2555" spans="1:11" x14ac:dyDescent="0.2">
      <c r="A2555" t="s">
        <v>40</v>
      </c>
      <c r="B2555">
        <v>2554</v>
      </c>
      <c r="C2555">
        <v>11410</v>
      </c>
      <c r="D2555">
        <v>4</v>
      </c>
      <c r="E2555">
        <v>9</v>
      </c>
      <c r="F2555">
        <v>1</v>
      </c>
      <c r="H2555" t="str">
        <f t="shared" si="39"/>
        <v>RWkED</v>
      </c>
      <c r="I2555" t="str">
        <f>VLOOKUP(D2555,RTT!$A$10:$B$21,2,FALSE)</f>
        <v>R</v>
      </c>
      <c r="J2555" t="str">
        <f>IF(LEFT(K2555,1)&lt;&gt;"H",VLOOKUP(WEEKDAY(F2555),RTT!$C$10:$D$16,2,FALSE),"Od")</f>
        <v>WkE</v>
      </c>
      <c r="K2555" t="str">
        <f>IF(OR(B2555&lt;5089,B2555&gt;5089+23),VLOOKUP(E2555,RTT!$E$10:$F$33,2,FALSE),"H"&amp;TEXT(E2555,"00"))</f>
        <v>D</v>
      </c>
    </row>
    <row r="2556" spans="1:11" x14ac:dyDescent="0.2">
      <c r="A2556" t="s">
        <v>40</v>
      </c>
      <c r="B2556">
        <v>2555</v>
      </c>
      <c r="C2556">
        <v>11641</v>
      </c>
      <c r="D2556">
        <v>4</v>
      </c>
      <c r="E2556">
        <v>10</v>
      </c>
      <c r="F2556">
        <v>1</v>
      </c>
      <c r="H2556" t="str">
        <f t="shared" si="39"/>
        <v>RWkED</v>
      </c>
      <c r="I2556" t="str">
        <f>VLOOKUP(D2556,RTT!$A$10:$B$21,2,FALSE)</f>
        <v>R</v>
      </c>
      <c r="J2556" t="str">
        <f>IF(LEFT(K2556,1)&lt;&gt;"H",VLOOKUP(WEEKDAY(F2556),RTT!$C$10:$D$16,2,FALSE),"Od")</f>
        <v>WkE</v>
      </c>
      <c r="K2556" t="str">
        <f>IF(OR(B2556&lt;5089,B2556&gt;5089+23),VLOOKUP(E2556,RTT!$E$10:$F$33,2,FALSE),"H"&amp;TEXT(E2556,"00"))</f>
        <v>D</v>
      </c>
    </row>
    <row r="2557" spans="1:11" x14ac:dyDescent="0.2">
      <c r="A2557" t="s">
        <v>40</v>
      </c>
      <c r="B2557">
        <v>2556</v>
      </c>
      <c r="C2557">
        <v>11799</v>
      </c>
      <c r="D2557">
        <v>4</v>
      </c>
      <c r="E2557">
        <v>11</v>
      </c>
      <c r="F2557">
        <v>1</v>
      </c>
      <c r="H2557" t="str">
        <f t="shared" si="39"/>
        <v>RWkED</v>
      </c>
      <c r="I2557" t="str">
        <f>VLOOKUP(D2557,RTT!$A$10:$B$21,2,FALSE)</f>
        <v>R</v>
      </c>
      <c r="J2557" t="str">
        <f>IF(LEFT(K2557,1)&lt;&gt;"H",VLOOKUP(WEEKDAY(F2557),RTT!$C$10:$D$16,2,FALSE),"Od")</f>
        <v>WkE</v>
      </c>
      <c r="K2557" t="str">
        <f>IF(OR(B2557&lt;5089,B2557&gt;5089+23),VLOOKUP(E2557,RTT!$E$10:$F$33,2,FALSE),"H"&amp;TEXT(E2557,"00"))</f>
        <v>D</v>
      </c>
    </row>
    <row r="2558" spans="1:11" x14ac:dyDescent="0.2">
      <c r="A2558" t="s">
        <v>40</v>
      </c>
      <c r="B2558">
        <v>2557</v>
      </c>
      <c r="C2558">
        <v>11758</v>
      </c>
      <c r="D2558">
        <v>4</v>
      </c>
      <c r="E2558">
        <v>12</v>
      </c>
      <c r="F2558">
        <v>1</v>
      </c>
      <c r="H2558" t="str">
        <f t="shared" si="39"/>
        <v>RWkED</v>
      </c>
      <c r="I2558" t="str">
        <f>VLOOKUP(D2558,RTT!$A$10:$B$21,2,FALSE)</f>
        <v>R</v>
      </c>
      <c r="J2558" t="str">
        <f>IF(LEFT(K2558,1)&lt;&gt;"H",VLOOKUP(WEEKDAY(F2558),RTT!$C$10:$D$16,2,FALSE),"Od")</f>
        <v>WkE</v>
      </c>
      <c r="K2558" t="str">
        <f>IF(OR(B2558&lt;5089,B2558&gt;5089+23),VLOOKUP(E2558,RTT!$E$10:$F$33,2,FALSE),"H"&amp;TEXT(E2558,"00"))</f>
        <v>D</v>
      </c>
    </row>
    <row r="2559" spans="1:11" x14ac:dyDescent="0.2">
      <c r="A2559" t="s">
        <v>40</v>
      </c>
      <c r="B2559">
        <v>2558</v>
      </c>
      <c r="C2559">
        <v>11480</v>
      </c>
      <c r="D2559">
        <v>4</v>
      </c>
      <c r="E2559">
        <v>13</v>
      </c>
      <c r="F2559">
        <v>1</v>
      </c>
      <c r="H2559" t="str">
        <f t="shared" si="39"/>
        <v>RWkED</v>
      </c>
      <c r="I2559" t="str">
        <f>VLOOKUP(D2559,RTT!$A$10:$B$21,2,FALSE)</f>
        <v>R</v>
      </c>
      <c r="J2559" t="str">
        <f>IF(LEFT(K2559,1)&lt;&gt;"H",VLOOKUP(WEEKDAY(F2559),RTT!$C$10:$D$16,2,FALSE),"Od")</f>
        <v>WkE</v>
      </c>
      <c r="K2559" t="str">
        <f>IF(OR(B2559&lt;5089,B2559&gt;5089+23),VLOOKUP(E2559,RTT!$E$10:$F$33,2,FALSE),"H"&amp;TEXT(E2559,"00"))</f>
        <v>D</v>
      </c>
    </row>
    <row r="2560" spans="1:11" x14ac:dyDescent="0.2">
      <c r="A2560" t="s">
        <v>40</v>
      </c>
      <c r="B2560">
        <v>2559</v>
      </c>
      <c r="C2560">
        <v>11295</v>
      </c>
      <c r="D2560">
        <v>4</v>
      </c>
      <c r="E2560">
        <v>14</v>
      </c>
      <c r="F2560">
        <v>1</v>
      </c>
      <c r="H2560" t="str">
        <f t="shared" si="39"/>
        <v>RWkED</v>
      </c>
      <c r="I2560" t="str">
        <f>VLOOKUP(D2560,RTT!$A$10:$B$21,2,FALSE)</f>
        <v>R</v>
      </c>
      <c r="J2560" t="str">
        <f>IF(LEFT(K2560,1)&lt;&gt;"H",VLOOKUP(WEEKDAY(F2560),RTT!$C$10:$D$16,2,FALSE),"Od")</f>
        <v>WkE</v>
      </c>
      <c r="K2560" t="str">
        <f>IF(OR(B2560&lt;5089,B2560&gt;5089+23),VLOOKUP(E2560,RTT!$E$10:$F$33,2,FALSE),"H"&amp;TEXT(E2560,"00"))</f>
        <v>D</v>
      </c>
    </row>
    <row r="2561" spans="1:11" x14ac:dyDescent="0.2">
      <c r="A2561" t="s">
        <v>40</v>
      </c>
      <c r="B2561">
        <v>2560</v>
      </c>
      <c r="C2561">
        <v>11214</v>
      </c>
      <c r="D2561">
        <v>4</v>
      </c>
      <c r="E2561">
        <v>15</v>
      </c>
      <c r="F2561">
        <v>1</v>
      </c>
      <c r="H2561" t="str">
        <f t="shared" si="39"/>
        <v>RWkED</v>
      </c>
      <c r="I2561" t="str">
        <f>VLOOKUP(D2561,RTT!$A$10:$B$21,2,FALSE)</f>
        <v>R</v>
      </c>
      <c r="J2561" t="str">
        <f>IF(LEFT(K2561,1)&lt;&gt;"H",VLOOKUP(WEEKDAY(F2561),RTT!$C$10:$D$16,2,FALSE),"Od")</f>
        <v>WkE</v>
      </c>
      <c r="K2561" t="str">
        <f>IF(OR(B2561&lt;5089,B2561&gt;5089+23),VLOOKUP(E2561,RTT!$E$10:$F$33,2,FALSE),"H"&amp;TEXT(E2561,"00"))</f>
        <v>D</v>
      </c>
    </row>
    <row r="2562" spans="1:11" x14ac:dyDescent="0.2">
      <c r="A2562" t="s">
        <v>40</v>
      </c>
      <c r="B2562">
        <v>2561</v>
      </c>
      <c r="C2562">
        <v>11250</v>
      </c>
      <c r="D2562">
        <v>4</v>
      </c>
      <c r="E2562">
        <v>16</v>
      </c>
      <c r="F2562">
        <v>1</v>
      </c>
      <c r="H2562" t="str">
        <f t="shared" si="39"/>
        <v>RWkED</v>
      </c>
      <c r="I2562" t="str">
        <f>VLOOKUP(D2562,RTT!$A$10:$B$21,2,FALSE)</f>
        <v>R</v>
      </c>
      <c r="J2562" t="str">
        <f>IF(LEFT(K2562,1)&lt;&gt;"H",VLOOKUP(WEEKDAY(F2562),RTT!$C$10:$D$16,2,FALSE),"Od")</f>
        <v>WkE</v>
      </c>
      <c r="K2562" t="str">
        <f>IF(OR(B2562&lt;5089,B2562&gt;5089+23),VLOOKUP(E2562,RTT!$E$10:$F$33,2,FALSE),"H"&amp;TEXT(E2562,"00"))</f>
        <v>D</v>
      </c>
    </row>
    <row r="2563" spans="1:11" x14ac:dyDescent="0.2">
      <c r="A2563" t="s">
        <v>40</v>
      </c>
      <c r="B2563">
        <v>2562</v>
      </c>
      <c r="C2563">
        <v>11665</v>
      </c>
      <c r="D2563">
        <v>4</v>
      </c>
      <c r="E2563">
        <v>17</v>
      </c>
      <c r="F2563">
        <v>1</v>
      </c>
      <c r="H2563" t="str">
        <f t="shared" ref="H2563:H2626" si="40">I2563&amp;J2563&amp;K2563</f>
        <v>RWkED</v>
      </c>
      <c r="I2563" t="str">
        <f>VLOOKUP(D2563,RTT!$A$10:$B$21,2,FALSE)</f>
        <v>R</v>
      </c>
      <c r="J2563" t="str">
        <f>IF(LEFT(K2563,1)&lt;&gt;"H",VLOOKUP(WEEKDAY(F2563),RTT!$C$10:$D$16,2,FALSE),"Od")</f>
        <v>WkE</v>
      </c>
      <c r="K2563" t="str">
        <f>IF(OR(B2563&lt;5089,B2563&gt;5089+23),VLOOKUP(E2563,RTT!$E$10:$F$33,2,FALSE),"H"&amp;TEXT(E2563,"00"))</f>
        <v>D</v>
      </c>
    </row>
    <row r="2564" spans="1:11" x14ac:dyDescent="0.2">
      <c r="A2564" t="s">
        <v>40</v>
      </c>
      <c r="B2564">
        <v>2563</v>
      </c>
      <c r="C2564">
        <v>12383</v>
      </c>
      <c r="D2564">
        <v>4</v>
      </c>
      <c r="E2564">
        <v>18</v>
      </c>
      <c r="F2564">
        <v>1</v>
      </c>
      <c r="H2564" t="str">
        <f t="shared" si="40"/>
        <v>RWkED</v>
      </c>
      <c r="I2564" t="str">
        <f>VLOOKUP(D2564,RTT!$A$10:$B$21,2,FALSE)</f>
        <v>R</v>
      </c>
      <c r="J2564" t="str">
        <f>IF(LEFT(K2564,1)&lt;&gt;"H",VLOOKUP(WEEKDAY(F2564),RTT!$C$10:$D$16,2,FALSE),"Od")</f>
        <v>WkE</v>
      </c>
      <c r="K2564" t="str">
        <f>IF(OR(B2564&lt;5089,B2564&gt;5089+23),VLOOKUP(E2564,RTT!$E$10:$F$33,2,FALSE),"H"&amp;TEXT(E2564,"00"))</f>
        <v>D</v>
      </c>
    </row>
    <row r="2565" spans="1:11" x14ac:dyDescent="0.2">
      <c r="A2565" t="s">
        <v>40</v>
      </c>
      <c r="B2565">
        <v>2564</v>
      </c>
      <c r="C2565">
        <v>12426</v>
      </c>
      <c r="D2565">
        <v>4</v>
      </c>
      <c r="E2565">
        <v>19</v>
      </c>
      <c r="F2565">
        <v>1</v>
      </c>
      <c r="H2565" t="str">
        <f t="shared" si="40"/>
        <v>RWkED</v>
      </c>
      <c r="I2565" t="str">
        <f>VLOOKUP(D2565,RTT!$A$10:$B$21,2,FALSE)</f>
        <v>R</v>
      </c>
      <c r="J2565" t="str">
        <f>IF(LEFT(K2565,1)&lt;&gt;"H",VLOOKUP(WEEKDAY(F2565),RTT!$C$10:$D$16,2,FALSE),"Od")</f>
        <v>WkE</v>
      </c>
      <c r="K2565" t="str">
        <f>IF(OR(B2565&lt;5089,B2565&gt;5089+23),VLOOKUP(E2565,RTT!$E$10:$F$33,2,FALSE),"H"&amp;TEXT(E2565,"00"))</f>
        <v>D</v>
      </c>
    </row>
    <row r="2566" spans="1:11" x14ac:dyDescent="0.2">
      <c r="A2566" t="s">
        <v>40</v>
      </c>
      <c r="B2566">
        <v>2565</v>
      </c>
      <c r="C2566">
        <v>12094</v>
      </c>
      <c r="D2566">
        <v>4</v>
      </c>
      <c r="E2566">
        <v>20</v>
      </c>
      <c r="F2566">
        <v>1</v>
      </c>
      <c r="H2566" t="str">
        <f t="shared" si="40"/>
        <v>RWkED</v>
      </c>
      <c r="I2566" t="str">
        <f>VLOOKUP(D2566,RTT!$A$10:$B$21,2,FALSE)</f>
        <v>R</v>
      </c>
      <c r="J2566" t="str">
        <f>IF(LEFT(K2566,1)&lt;&gt;"H",VLOOKUP(WEEKDAY(F2566),RTT!$C$10:$D$16,2,FALSE),"Od")</f>
        <v>WkE</v>
      </c>
      <c r="K2566" t="str">
        <f>IF(OR(B2566&lt;5089,B2566&gt;5089+23),VLOOKUP(E2566,RTT!$E$10:$F$33,2,FALSE),"H"&amp;TEXT(E2566,"00"))</f>
        <v>D</v>
      </c>
    </row>
    <row r="2567" spans="1:11" x14ac:dyDescent="0.2">
      <c r="A2567" t="s">
        <v>40</v>
      </c>
      <c r="B2567">
        <v>2566</v>
      </c>
      <c r="C2567">
        <v>11559</v>
      </c>
      <c r="D2567">
        <v>4</v>
      </c>
      <c r="E2567">
        <v>21</v>
      </c>
      <c r="F2567">
        <v>1</v>
      </c>
      <c r="H2567" t="str">
        <f t="shared" si="40"/>
        <v>RWkEE</v>
      </c>
      <c r="I2567" t="str">
        <f>VLOOKUP(D2567,RTT!$A$10:$B$21,2,FALSE)</f>
        <v>R</v>
      </c>
      <c r="J2567" t="str">
        <f>IF(LEFT(K2567,1)&lt;&gt;"H",VLOOKUP(WEEKDAY(F2567),RTT!$C$10:$D$16,2,FALSE),"Od")</f>
        <v>WkE</v>
      </c>
      <c r="K2567" t="str">
        <f>IF(OR(B2567&lt;5089,B2567&gt;5089+23),VLOOKUP(E2567,RTT!$E$10:$F$33,2,FALSE),"H"&amp;TEXT(E2567,"00"))</f>
        <v>E</v>
      </c>
    </row>
    <row r="2568" spans="1:11" x14ac:dyDescent="0.2">
      <c r="A2568" t="s">
        <v>40</v>
      </c>
      <c r="B2568">
        <v>2567</v>
      </c>
      <c r="C2568">
        <v>10878</v>
      </c>
      <c r="D2568">
        <v>4</v>
      </c>
      <c r="E2568">
        <v>22</v>
      </c>
      <c r="F2568">
        <v>1</v>
      </c>
      <c r="H2568" t="str">
        <f t="shared" si="40"/>
        <v>RWkEE</v>
      </c>
      <c r="I2568" t="str">
        <f>VLOOKUP(D2568,RTT!$A$10:$B$21,2,FALSE)</f>
        <v>R</v>
      </c>
      <c r="J2568" t="str">
        <f>IF(LEFT(K2568,1)&lt;&gt;"H",VLOOKUP(WEEKDAY(F2568),RTT!$C$10:$D$16,2,FALSE),"Od")</f>
        <v>WkE</v>
      </c>
      <c r="K2568" t="str">
        <f>IF(OR(B2568&lt;5089,B2568&gt;5089+23),VLOOKUP(E2568,RTT!$E$10:$F$33,2,FALSE),"H"&amp;TEXT(E2568,"00"))</f>
        <v>E</v>
      </c>
    </row>
    <row r="2569" spans="1:11" x14ac:dyDescent="0.2">
      <c r="A2569" t="s">
        <v>40</v>
      </c>
      <c r="B2569">
        <v>2568</v>
      </c>
      <c r="C2569">
        <v>10512</v>
      </c>
      <c r="D2569">
        <v>4</v>
      </c>
      <c r="E2569">
        <v>23</v>
      </c>
      <c r="F2569">
        <v>1</v>
      </c>
      <c r="H2569" t="str">
        <f t="shared" si="40"/>
        <v>RWkEE</v>
      </c>
      <c r="I2569" t="str">
        <f>VLOOKUP(D2569,RTT!$A$10:$B$21,2,FALSE)</f>
        <v>R</v>
      </c>
      <c r="J2569" t="str">
        <f>IF(LEFT(K2569,1)&lt;&gt;"H",VLOOKUP(WEEKDAY(F2569),RTT!$C$10:$D$16,2,FALSE),"Od")</f>
        <v>WkE</v>
      </c>
      <c r="K2569" t="str">
        <f>IF(OR(B2569&lt;5089,B2569&gt;5089+23),VLOOKUP(E2569,RTT!$E$10:$F$33,2,FALSE),"H"&amp;TEXT(E2569,"00"))</f>
        <v>E</v>
      </c>
    </row>
    <row r="2570" spans="1:11" x14ac:dyDescent="0.2">
      <c r="A2570" t="s">
        <v>40</v>
      </c>
      <c r="B2570">
        <v>2569</v>
      </c>
      <c r="C2570">
        <v>10013</v>
      </c>
      <c r="D2570">
        <v>4</v>
      </c>
      <c r="E2570">
        <v>0</v>
      </c>
      <c r="F2570">
        <v>2</v>
      </c>
      <c r="H2570" t="str">
        <f t="shared" si="40"/>
        <v>RWkDN</v>
      </c>
      <c r="I2570" t="str">
        <f>VLOOKUP(D2570,RTT!$A$10:$B$21,2,FALSE)</f>
        <v>R</v>
      </c>
      <c r="J2570" t="str">
        <f>IF(LEFT(K2570,1)&lt;&gt;"H",VLOOKUP(WEEKDAY(F2570),RTT!$C$10:$D$16,2,FALSE),"Od")</f>
        <v>WkD</v>
      </c>
      <c r="K2570" t="str">
        <f>IF(OR(B2570&lt;5089,B2570&gt;5089+23),VLOOKUP(E2570,RTT!$E$10:$F$33,2,FALSE),"H"&amp;TEXT(E2570,"00"))</f>
        <v>N</v>
      </c>
    </row>
    <row r="2571" spans="1:11" x14ac:dyDescent="0.2">
      <c r="A2571" t="s">
        <v>40</v>
      </c>
      <c r="B2571">
        <v>2570</v>
      </c>
      <c r="C2571">
        <v>9972</v>
      </c>
      <c r="D2571">
        <v>4</v>
      </c>
      <c r="E2571">
        <v>1</v>
      </c>
      <c r="F2571">
        <v>2</v>
      </c>
      <c r="H2571" t="str">
        <f t="shared" si="40"/>
        <v>RWkDN</v>
      </c>
      <c r="I2571" t="str">
        <f>VLOOKUP(D2571,RTT!$A$10:$B$21,2,FALSE)</f>
        <v>R</v>
      </c>
      <c r="J2571" t="str">
        <f>IF(LEFT(K2571,1)&lt;&gt;"H",VLOOKUP(WEEKDAY(F2571),RTT!$C$10:$D$16,2,FALSE),"Od")</f>
        <v>WkD</v>
      </c>
      <c r="K2571" t="str">
        <f>IF(OR(B2571&lt;5089,B2571&gt;5089+23),VLOOKUP(E2571,RTT!$E$10:$F$33,2,FALSE),"H"&amp;TEXT(E2571,"00"))</f>
        <v>N</v>
      </c>
    </row>
    <row r="2572" spans="1:11" x14ac:dyDescent="0.2">
      <c r="A2572" t="s">
        <v>40</v>
      </c>
      <c r="B2572">
        <v>2571</v>
      </c>
      <c r="C2572">
        <v>10268</v>
      </c>
      <c r="D2572">
        <v>4</v>
      </c>
      <c r="E2572">
        <v>2</v>
      </c>
      <c r="F2572">
        <v>2</v>
      </c>
      <c r="H2572" t="str">
        <f t="shared" si="40"/>
        <v>RWkDN</v>
      </c>
      <c r="I2572" t="str">
        <f>VLOOKUP(D2572,RTT!$A$10:$B$21,2,FALSE)</f>
        <v>R</v>
      </c>
      <c r="J2572" t="str">
        <f>IF(LEFT(K2572,1)&lt;&gt;"H",VLOOKUP(WEEKDAY(F2572),RTT!$C$10:$D$16,2,FALSE),"Od")</f>
        <v>WkD</v>
      </c>
      <c r="K2572" t="str">
        <f>IF(OR(B2572&lt;5089,B2572&gt;5089+23),VLOOKUP(E2572,RTT!$E$10:$F$33,2,FALSE),"H"&amp;TEXT(E2572,"00"))</f>
        <v>N</v>
      </c>
    </row>
    <row r="2573" spans="1:11" x14ac:dyDescent="0.2">
      <c r="A2573" t="s">
        <v>40</v>
      </c>
      <c r="B2573">
        <v>2572</v>
      </c>
      <c r="C2573">
        <v>10464</v>
      </c>
      <c r="D2573">
        <v>4</v>
      </c>
      <c r="E2573">
        <v>3</v>
      </c>
      <c r="F2573">
        <v>2</v>
      </c>
      <c r="H2573" t="str">
        <f t="shared" si="40"/>
        <v>RWkDN</v>
      </c>
      <c r="I2573" t="str">
        <f>VLOOKUP(D2573,RTT!$A$10:$B$21,2,FALSE)</f>
        <v>R</v>
      </c>
      <c r="J2573" t="str">
        <f>IF(LEFT(K2573,1)&lt;&gt;"H",VLOOKUP(WEEKDAY(F2573),RTT!$C$10:$D$16,2,FALSE),"Od")</f>
        <v>WkD</v>
      </c>
      <c r="K2573" t="str">
        <f>IF(OR(B2573&lt;5089,B2573&gt;5089+23),VLOOKUP(E2573,RTT!$E$10:$F$33,2,FALSE),"H"&amp;TEXT(E2573,"00"))</f>
        <v>N</v>
      </c>
    </row>
    <row r="2574" spans="1:11" x14ac:dyDescent="0.2">
      <c r="A2574" t="s">
        <v>40</v>
      </c>
      <c r="B2574">
        <v>2573</v>
      </c>
      <c r="C2574">
        <v>10481</v>
      </c>
      <c r="D2574">
        <v>4</v>
      </c>
      <c r="E2574">
        <v>4</v>
      </c>
      <c r="F2574">
        <v>2</v>
      </c>
      <c r="H2574" t="str">
        <f t="shared" si="40"/>
        <v>RWkDN</v>
      </c>
      <c r="I2574" t="str">
        <f>VLOOKUP(D2574,RTT!$A$10:$B$21,2,FALSE)</f>
        <v>R</v>
      </c>
      <c r="J2574" t="str">
        <f>IF(LEFT(K2574,1)&lt;&gt;"H",VLOOKUP(WEEKDAY(F2574),RTT!$C$10:$D$16,2,FALSE),"Od")</f>
        <v>WkD</v>
      </c>
      <c r="K2574" t="str">
        <f>IF(OR(B2574&lt;5089,B2574&gt;5089+23),VLOOKUP(E2574,RTT!$E$10:$F$33,2,FALSE),"H"&amp;TEXT(E2574,"00"))</f>
        <v>N</v>
      </c>
    </row>
    <row r="2575" spans="1:11" x14ac:dyDescent="0.2">
      <c r="A2575" t="s">
        <v>40</v>
      </c>
      <c r="B2575">
        <v>2574</v>
      </c>
      <c r="C2575">
        <v>10391</v>
      </c>
      <c r="D2575">
        <v>4</v>
      </c>
      <c r="E2575">
        <v>5</v>
      </c>
      <c r="F2575">
        <v>2</v>
      </c>
      <c r="H2575" t="str">
        <f t="shared" si="40"/>
        <v>RWkDN</v>
      </c>
      <c r="I2575" t="str">
        <f>VLOOKUP(D2575,RTT!$A$10:$B$21,2,FALSE)</f>
        <v>R</v>
      </c>
      <c r="J2575" t="str">
        <f>IF(LEFT(K2575,1)&lt;&gt;"H",VLOOKUP(WEEKDAY(F2575),RTT!$C$10:$D$16,2,FALSE),"Od")</f>
        <v>WkD</v>
      </c>
      <c r="K2575" t="str">
        <f>IF(OR(B2575&lt;5089,B2575&gt;5089+23),VLOOKUP(E2575,RTT!$E$10:$F$33,2,FALSE),"H"&amp;TEXT(E2575,"00"))</f>
        <v>N</v>
      </c>
    </row>
    <row r="2576" spans="1:11" x14ac:dyDescent="0.2">
      <c r="A2576" t="s">
        <v>40</v>
      </c>
      <c r="B2576">
        <v>2575</v>
      </c>
      <c r="C2576">
        <v>11094</v>
      </c>
      <c r="D2576">
        <v>4</v>
      </c>
      <c r="E2576">
        <v>6</v>
      </c>
      <c r="F2576">
        <v>2</v>
      </c>
      <c r="H2576" t="str">
        <f t="shared" si="40"/>
        <v>RWkDM</v>
      </c>
      <c r="I2576" t="str">
        <f>VLOOKUP(D2576,RTT!$A$10:$B$21,2,FALSE)</f>
        <v>R</v>
      </c>
      <c r="J2576" t="str">
        <f>IF(LEFT(K2576,1)&lt;&gt;"H",VLOOKUP(WEEKDAY(F2576),RTT!$C$10:$D$16,2,FALSE),"Od")</f>
        <v>WkD</v>
      </c>
      <c r="K2576" t="str">
        <f>IF(OR(B2576&lt;5089,B2576&gt;5089+23),VLOOKUP(E2576,RTT!$E$10:$F$33,2,FALSE),"H"&amp;TEXT(E2576,"00"))</f>
        <v>M</v>
      </c>
    </row>
    <row r="2577" spans="1:11" x14ac:dyDescent="0.2">
      <c r="A2577" t="s">
        <v>40</v>
      </c>
      <c r="B2577">
        <v>2576</v>
      </c>
      <c r="C2577">
        <v>12388</v>
      </c>
      <c r="D2577">
        <v>4</v>
      </c>
      <c r="E2577">
        <v>7</v>
      </c>
      <c r="F2577">
        <v>2</v>
      </c>
      <c r="H2577" t="str">
        <f t="shared" si="40"/>
        <v>RWkDM</v>
      </c>
      <c r="I2577" t="str">
        <f>VLOOKUP(D2577,RTT!$A$10:$B$21,2,FALSE)</f>
        <v>R</v>
      </c>
      <c r="J2577" t="str">
        <f>IF(LEFT(K2577,1)&lt;&gt;"H",VLOOKUP(WEEKDAY(F2577),RTT!$C$10:$D$16,2,FALSE),"Od")</f>
        <v>WkD</v>
      </c>
      <c r="K2577" t="str">
        <f>IF(OR(B2577&lt;5089,B2577&gt;5089+23),VLOOKUP(E2577,RTT!$E$10:$F$33,2,FALSE),"H"&amp;TEXT(E2577,"00"))</f>
        <v>M</v>
      </c>
    </row>
    <row r="2578" spans="1:11" x14ac:dyDescent="0.2">
      <c r="A2578" t="s">
        <v>40</v>
      </c>
      <c r="B2578">
        <v>2577</v>
      </c>
      <c r="C2578">
        <v>14573</v>
      </c>
      <c r="D2578">
        <v>4</v>
      </c>
      <c r="E2578">
        <v>8</v>
      </c>
      <c r="F2578">
        <v>2</v>
      </c>
      <c r="H2578" t="str">
        <f t="shared" si="40"/>
        <v>RWkDM</v>
      </c>
      <c r="I2578" t="str">
        <f>VLOOKUP(D2578,RTT!$A$10:$B$21,2,FALSE)</f>
        <v>R</v>
      </c>
      <c r="J2578" t="str">
        <f>IF(LEFT(K2578,1)&lt;&gt;"H",VLOOKUP(WEEKDAY(F2578),RTT!$C$10:$D$16,2,FALSE),"Od")</f>
        <v>WkD</v>
      </c>
      <c r="K2578" t="str">
        <f>IF(OR(B2578&lt;5089,B2578&gt;5089+23),VLOOKUP(E2578,RTT!$E$10:$F$33,2,FALSE),"H"&amp;TEXT(E2578,"00"))</f>
        <v>M</v>
      </c>
    </row>
    <row r="2579" spans="1:11" x14ac:dyDescent="0.2">
      <c r="A2579" t="s">
        <v>40</v>
      </c>
      <c r="B2579">
        <v>2578</v>
      </c>
      <c r="C2579">
        <v>15815</v>
      </c>
      <c r="D2579">
        <v>4</v>
      </c>
      <c r="E2579">
        <v>9</v>
      </c>
      <c r="F2579">
        <v>2</v>
      </c>
      <c r="H2579" t="str">
        <f t="shared" si="40"/>
        <v>RWkDD</v>
      </c>
      <c r="I2579" t="str">
        <f>VLOOKUP(D2579,RTT!$A$10:$B$21,2,FALSE)</f>
        <v>R</v>
      </c>
      <c r="J2579" t="str">
        <f>IF(LEFT(K2579,1)&lt;&gt;"H",VLOOKUP(WEEKDAY(F2579),RTT!$C$10:$D$16,2,FALSE),"Od")</f>
        <v>WkD</v>
      </c>
      <c r="K2579" t="str">
        <f>IF(OR(B2579&lt;5089,B2579&gt;5089+23),VLOOKUP(E2579,RTT!$E$10:$F$33,2,FALSE),"H"&amp;TEXT(E2579,"00"))</f>
        <v>D</v>
      </c>
    </row>
    <row r="2580" spans="1:11" x14ac:dyDescent="0.2">
      <c r="A2580" t="s">
        <v>40</v>
      </c>
      <c r="B2580">
        <v>2579</v>
      </c>
      <c r="C2580">
        <v>16056</v>
      </c>
      <c r="D2580">
        <v>4</v>
      </c>
      <c r="E2580">
        <v>10</v>
      </c>
      <c r="F2580">
        <v>2</v>
      </c>
      <c r="H2580" t="str">
        <f t="shared" si="40"/>
        <v>RWkDD</v>
      </c>
      <c r="I2580" t="str">
        <f>VLOOKUP(D2580,RTT!$A$10:$B$21,2,FALSE)</f>
        <v>R</v>
      </c>
      <c r="J2580" t="str">
        <f>IF(LEFT(K2580,1)&lt;&gt;"H",VLOOKUP(WEEKDAY(F2580),RTT!$C$10:$D$16,2,FALSE),"Od")</f>
        <v>WkD</v>
      </c>
      <c r="K2580" t="str">
        <f>IF(OR(B2580&lt;5089,B2580&gt;5089+23),VLOOKUP(E2580,RTT!$E$10:$F$33,2,FALSE),"H"&amp;TEXT(E2580,"00"))</f>
        <v>D</v>
      </c>
    </row>
    <row r="2581" spans="1:11" x14ac:dyDescent="0.2">
      <c r="A2581" t="s">
        <v>40</v>
      </c>
      <c r="B2581">
        <v>2580</v>
      </c>
      <c r="C2581">
        <v>16199</v>
      </c>
      <c r="D2581">
        <v>4</v>
      </c>
      <c r="E2581">
        <v>11</v>
      </c>
      <c r="F2581">
        <v>2</v>
      </c>
      <c r="H2581" t="str">
        <f t="shared" si="40"/>
        <v>RWkDD</v>
      </c>
      <c r="I2581" t="str">
        <f>VLOOKUP(D2581,RTT!$A$10:$B$21,2,FALSE)</f>
        <v>R</v>
      </c>
      <c r="J2581" t="str">
        <f>IF(LEFT(K2581,1)&lt;&gt;"H",VLOOKUP(WEEKDAY(F2581),RTT!$C$10:$D$16,2,FALSE),"Od")</f>
        <v>WkD</v>
      </c>
      <c r="K2581" t="str">
        <f>IF(OR(B2581&lt;5089,B2581&gt;5089+23),VLOOKUP(E2581,RTT!$E$10:$F$33,2,FALSE),"H"&amp;TEXT(E2581,"00"))</f>
        <v>D</v>
      </c>
    </row>
    <row r="2582" spans="1:11" x14ac:dyDescent="0.2">
      <c r="A2582" t="s">
        <v>40</v>
      </c>
      <c r="B2582">
        <v>2581</v>
      </c>
      <c r="C2582">
        <v>14937</v>
      </c>
      <c r="D2582">
        <v>4</v>
      </c>
      <c r="E2582">
        <v>12</v>
      </c>
      <c r="F2582">
        <v>2</v>
      </c>
      <c r="H2582" t="str">
        <f t="shared" si="40"/>
        <v>RWkDD</v>
      </c>
      <c r="I2582" t="str">
        <f>VLOOKUP(D2582,RTT!$A$10:$B$21,2,FALSE)</f>
        <v>R</v>
      </c>
      <c r="J2582" t="str">
        <f>IF(LEFT(K2582,1)&lt;&gt;"H",VLOOKUP(WEEKDAY(F2582),RTT!$C$10:$D$16,2,FALSE),"Od")</f>
        <v>WkD</v>
      </c>
      <c r="K2582" t="str">
        <f>IF(OR(B2582&lt;5089,B2582&gt;5089+23),VLOOKUP(E2582,RTT!$E$10:$F$33,2,FALSE),"H"&amp;TEXT(E2582,"00"))</f>
        <v>D</v>
      </c>
    </row>
    <row r="2583" spans="1:11" x14ac:dyDescent="0.2">
      <c r="A2583" t="s">
        <v>40</v>
      </c>
      <c r="B2583">
        <v>2582</v>
      </c>
      <c r="C2583">
        <v>16190</v>
      </c>
      <c r="D2583">
        <v>4</v>
      </c>
      <c r="E2583">
        <v>13</v>
      </c>
      <c r="F2583">
        <v>2</v>
      </c>
      <c r="H2583" t="str">
        <f t="shared" si="40"/>
        <v>RWkDD</v>
      </c>
      <c r="I2583" t="str">
        <f>VLOOKUP(D2583,RTT!$A$10:$B$21,2,FALSE)</f>
        <v>R</v>
      </c>
      <c r="J2583" t="str">
        <f>IF(LEFT(K2583,1)&lt;&gt;"H",VLOOKUP(WEEKDAY(F2583),RTT!$C$10:$D$16,2,FALSE),"Od")</f>
        <v>WkD</v>
      </c>
      <c r="K2583" t="str">
        <f>IF(OR(B2583&lt;5089,B2583&gt;5089+23),VLOOKUP(E2583,RTT!$E$10:$F$33,2,FALSE),"H"&amp;TEXT(E2583,"00"))</f>
        <v>D</v>
      </c>
    </row>
    <row r="2584" spans="1:11" x14ac:dyDescent="0.2">
      <c r="A2584" t="s">
        <v>40</v>
      </c>
      <c r="B2584">
        <v>2583</v>
      </c>
      <c r="C2584">
        <v>16198</v>
      </c>
      <c r="D2584">
        <v>4</v>
      </c>
      <c r="E2584">
        <v>14</v>
      </c>
      <c r="F2584">
        <v>2</v>
      </c>
      <c r="H2584" t="str">
        <f t="shared" si="40"/>
        <v>RWkDD</v>
      </c>
      <c r="I2584" t="str">
        <f>VLOOKUP(D2584,RTT!$A$10:$B$21,2,FALSE)</f>
        <v>R</v>
      </c>
      <c r="J2584" t="str">
        <f>IF(LEFT(K2584,1)&lt;&gt;"H",VLOOKUP(WEEKDAY(F2584),RTT!$C$10:$D$16,2,FALSE),"Od")</f>
        <v>WkD</v>
      </c>
      <c r="K2584" t="str">
        <f>IF(OR(B2584&lt;5089,B2584&gt;5089+23),VLOOKUP(E2584,RTT!$E$10:$F$33,2,FALSE),"H"&amp;TEXT(E2584,"00"))</f>
        <v>D</v>
      </c>
    </row>
    <row r="2585" spans="1:11" x14ac:dyDescent="0.2">
      <c r="A2585" t="s">
        <v>40</v>
      </c>
      <c r="B2585">
        <v>2584</v>
      </c>
      <c r="C2585">
        <v>15879</v>
      </c>
      <c r="D2585">
        <v>4</v>
      </c>
      <c r="E2585">
        <v>15</v>
      </c>
      <c r="F2585">
        <v>2</v>
      </c>
      <c r="H2585" t="str">
        <f t="shared" si="40"/>
        <v>RWkDD</v>
      </c>
      <c r="I2585" t="str">
        <f>VLOOKUP(D2585,RTT!$A$10:$B$21,2,FALSE)</f>
        <v>R</v>
      </c>
      <c r="J2585" t="str">
        <f>IF(LEFT(K2585,1)&lt;&gt;"H",VLOOKUP(WEEKDAY(F2585),RTT!$C$10:$D$16,2,FALSE),"Od")</f>
        <v>WkD</v>
      </c>
      <c r="K2585" t="str">
        <f>IF(OR(B2585&lt;5089,B2585&gt;5089+23),VLOOKUP(E2585,RTT!$E$10:$F$33,2,FALSE),"H"&amp;TEXT(E2585,"00"))</f>
        <v>D</v>
      </c>
    </row>
    <row r="2586" spans="1:11" x14ac:dyDescent="0.2">
      <c r="A2586" t="s">
        <v>40</v>
      </c>
      <c r="B2586">
        <v>2585</v>
      </c>
      <c r="C2586">
        <v>15975</v>
      </c>
      <c r="D2586">
        <v>4</v>
      </c>
      <c r="E2586">
        <v>16</v>
      </c>
      <c r="F2586">
        <v>2</v>
      </c>
      <c r="H2586" t="str">
        <f t="shared" si="40"/>
        <v>RWkDD</v>
      </c>
      <c r="I2586" t="str">
        <f>VLOOKUP(D2586,RTT!$A$10:$B$21,2,FALSE)</f>
        <v>R</v>
      </c>
      <c r="J2586" t="str">
        <f>IF(LEFT(K2586,1)&lt;&gt;"H",VLOOKUP(WEEKDAY(F2586),RTT!$C$10:$D$16,2,FALSE),"Od")</f>
        <v>WkD</v>
      </c>
      <c r="K2586" t="str">
        <f>IF(OR(B2586&lt;5089,B2586&gt;5089+23),VLOOKUP(E2586,RTT!$E$10:$F$33,2,FALSE),"H"&amp;TEXT(E2586,"00"))</f>
        <v>D</v>
      </c>
    </row>
    <row r="2587" spans="1:11" x14ac:dyDescent="0.2">
      <c r="A2587" t="s">
        <v>40</v>
      </c>
      <c r="B2587">
        <v>2586</v>
      </c>
      <c r="C2587">
        <v>15722</v>
      </c>
      <c r="D2587">
        <v>4</v>
      </c>
      <c r="E2587">
        <v>17</v>
      </c>
      <c r="F2587">
        <v>2</v>
      </c>
      <c r="H2587" t="str">
        <f t="shared" si="40"/>
        <v>RWkDD</v>
      </c>
      <c r="I2587" t="str">
        <f>VLOOKUP(D2587,RTT!$A$10:$B$21,2,FALSE)</f>
        <v>R</v>
      </c>
      <c r="J2587" t="str">
        <f>IF(LEFT(K2587,1)&lt;&gt;"H",VLOOKUP(WEEKDAY(F2587),RTT!$C$10:$D$16,2,FALSE),"Od")</f>
        <v>WkD</v>
      </c>
      <c r="K2587" t="str">
        <f>IF(OR(B2587&lt;5089,B2587&gt;5089+23),VLOOKUP(E2587,RTT!$E$10:$F$33,2,FALSE),"H"&amp;TEXT(E2587,"00"))</f>
        <v>D</v>
      </c>
    </row>
    <row r="2588" spans="1:11" x14ac:dyDescent="0.2">
      <c r="A2588" t="s">
        <v>40</v>
      </c>
      <c r="B2588">
        <v>2587</v>
      </c>
      <c r="C2588">
        <v>15965</v>
      </c>
      <c r="D2588">
        <v>4</v>
      </c>
      <c r="E2588">
        <v>18</v>
      </c>
      <c r="F2588">
        <v>2</v>
      </c>
      <c r="H2588" t="str">
        <f t="shared" si="40"/>
        <v>RWkDD</v>
      </c>
      <c r="I2588" t="str">
        <f>VLOOKUP(D2588,RTT!$A$10:$B$21,2,FALSE)</f>
        <v>R</v>
      </c>
      <c r="J2588" t="str">
        <f>IF(LEFT(K2588,1)&lt;&gt;"H",VLOOKUP(WEEKDAY(F2588),RTT!$C$10:$D$16,2,FALSE),"Od")</f>
        <v>WkD</v>
      </c>
      <c r="K2588" t="str">
        <f>IF(OR(B2588&lt;5089,B2588&gt;5089+23),VLOOKUP(E2588,RTT!$E$10:$F$33,2,FALSE),"H"&amp;TEXT(E2588,"00"))</f>
        <v>D</v>
      </c>
    </row>
    <row r="2589" spans="1:11" x14ac:dyDescent="0.2">
      <c r="A2589" t="s">
        <v>40</v>
      </c>
      <c r="B2589">
        <v>2588</v>
      </c>
      <c r="C2589">
        <v>15406</v>
      </c>
      <c r="D2589">
        <v>4</v>
      </c>
      <c r="E2589">
        <v>19</v>
      </c>
      <c r="F2589">
        <v>2</v>
      </c>
      <c r="H2589" t="str">
        <f t="shared" si="40"/>
        <v>RWkDD</v>
      </c>
      <c r="I2589" t="str">
        <f>VLOOKUP(D2589,RTT!$A$10:$B$21,2,FALSE)</f>
        <v>R</v>
      </c>
      <c r="J2589" t="str">
        <f>IF(LEFT(K2589,1)&lt;&gt;"H",VLOOKUP(WEEKDAY(F2589),RTT!$C$10:$D$16,2,FALSE),"Od")</f>
        <v>WkD</v>
      </c>
      <c r="K2589" t="str">
        <f>IF(OR(B2589&lt;5089,B2589&gt;5089+23),VLOOKUP(E2589,RTT!$E$10:$F$33,2,FALSE),"H"&amp;TEXT(E2589,"00"))</f>
        <v>D</v>
      </c>
    </row>
    <row r="2590" spans="1:11" x14ac:dyDescent="0.2">
      <c r="A2590" t="s">
        <v>40</v>
      </c>
      <c r="B2590">
        <v>2589</v>
      </c>
      <c r="C2590">
        <v>14734</v>
      </c>
      <c r="D2590">
        <v>4</v>
      </c>
      <c r="E2590">
        <v>20</v>
      </c>
      <c r="F2590">
        <v>2</v>
      </c>
      <c r="H2590" t="str">
        <f t="shared" si="40"/>
        <v>RWkDD</v>
      </c>
      <c r="I2590" t="str">
        <f>VLOOKUP(D2590,RTT!$A$10:$B$21,2,FALSE)</f>
        <v>R</v>
      </c>
      <c r="J2590" t="str">
        <f>IF(LEFT(K2590,1)&lt;&gt;"H",VLOOKUP(WEEKDAY(F2590),RTT!$C$10:$D$16,2,FALSE),"Od")</f>
        <v>WkD</v>
      </c>
      <c r="K2590" t="str">
        <f>IF(OR(B2590&lt;5089,B2590&gt;5089+23),VLOOKUP(E2590,RTT!$E$10:$F$33,2,FALSE),"H"&amp;TEXT(E2590,"00"))</f>
        <v>D</v>
      </c>
    </row>
    <row r="2591" spans="1:11" x14ac:dyDescent="0.2">
      <c r="A2591" t="s">
        <v>40</v>
      </c>
      <c r="B2591">
        <v>2590</v>
      </c>
      <c r="C2591">
        <v>14188</v>
      </c>
      <c r="D2591">
        <v>4</v>
      </c>
      <c r="E2591">
        <v>21</v>
      </c>
      <c r="F2591">
        <v>2</v>
      </c>
      <c r="H2591" t="str">
        <f t="shared" si="40"/>
        <v>RWkDE</v>
      </c>
      <c r="I2591" t="str">
        <f>VLOOKUP(D2591,RTT!$A$10:$B$21,2,FALSE)</f>
        <v>R</v>
      </c>
      <c r="J2591" t="str">
        <f>IF(LEFT(K2591,1)&lt;&gt;"H",VLOOKUP(WEEKDAY(F2591),RTT!$C$10:$D$16,2,FALSE),"Od")</f>
        <v>WkD</v>
      </c>
      <c r="K2591" t="str">
        <f>IF(OR(B2591&lt;5089,B2591&gt;5089+23),VLOOKUP(E2591,RTT!$E$10:$F$33,2,FALSE),"H"&amp;TEXT(E2591,"00"))</f>
        <v>E</v>
      </c>
    </row>
    <row r="2592" spans="1:11" x14ac:dyDescent="0.2">
      <c r="A2592" t="s">
        <v>40</v>
      </c>
      <c r="B2592">
        <v>2591</v>
      </c>
      <c r="C2592">
        <v>13520</v>
      </c>
      <c r="D2592">
        <v>4</v>
      </c>
      <c r="E2592">
        <v>22</v>
      </c>
      <c r="F2592">
        <v>2</v>
      </c>
      <c r="H2592" t="str">
        <f t="shared" si="40"/>
        <v>RWkDE</v>
      </c>
      <c r="I2592" t="str">
        <f>VLOOKUP(D2592,RTT!$A$10:$B$21,2,FALSE)</f>
        <v>R</v>
      </c>
      <c r="J2592" t="str">
        <f>IF(LEFT(K2592,1)&lt;&gt;"H",VLOOKUP(WEEKDAY(F2592),RTT!$C$10:$D$16,2,FALSE),"Od")</f>
        <v>WkD</v>
      </c>
      <c r="K2592" t="str">
        <f>IF(OR(B2592&lt;5089,B2592&gt;5089+23),VLOOKUP(E2592,RTT!$E$10:$F$33,2,FALSE),"H"&amp;TEXT(E2592,"00"))</f>
        <v>E</v>
      </c>
    </row>
    <row r="2593" spans="1:11" x14ac:dyDescent="0.2">
      <c r="A2593" t="s">
        <v>40</v>
      </c>
      <c r="B2593">
        <v>2592</v>
      </c>
      <c r="C2593">
        <v>12978</v>
      </c>
      <c r="D2593">
        <v>4</v>
      </c>
      <c r="E2593">
        <v>23</v>
      </c>
      <c r="F2593">
        <v>2</v>
      </c>
      <c r="H2593" t="str">
        <f t="shared" si="40"/>
        <v>RWkDE</v>
      </c>
      <c r="I2593" t="str">
        <f>VLOOKUP(D2593,RTT!$A$10:$B$21,2,FALSE)</f>
        <v>R</v>
      </c>
      <c r="J2593" t="str">
        <f>IF(LEFT(K2593,1)&lt;&gt;"H",VLOOKUP(WEEKDAY(F2593),RTT!$C$10:$D$16,2,FALSE),"Od")</f>
        <v>WkD</v>
      </c>
      <c r="K2593" t="str">
        <f>IF(OR(B2593&lt;5089,B2593&gt;5089+23),VLOOKUP(E2593,RTT!$E$10:$F$33,2,FALSE),"H"&amp;TEXT(E2593,"00"))</f>
        <v>E</v>
      </c>
    </row>
    <row r="2594" spans="1:11" x14ac:dyDescent="0.2">
      <c r="A2594" t="s">
        <v>40</v>
      </c>
      <c r="B2594">
        <v>2593</v>
      </c>
      <c r="C2594">
        <v>12189</v>
      </c>
      <c r="D2594">
        <v>4</v>
      </c>
      <c r="E2594">
        <v>0</v>
      </c>
      <c r="F2594">
        <v>3</v>
      </c>
      <c r="H2594" t="str">
        <f t="shared" si="40"/>
        <v>RWkDN</v>
      </c>
      <c r="I2594" t="str">
        <f>VLOOKUP(D2594,RTT!$A$10:$B$21,2,FALSE)</f>
        <v>R</v>
      </c>
      <c r="J2594" t="str">
        <f>IF(LEFT(K2594,1)&lt;&gt;"H",VLOOKUP(WEEKDAY(F2594),RTT!$C$10:$D$16,2,FALSE),"Od")</f>
        <v>WkD</v>
      </c>
      <c r="K2594" t="str">
        <f>IF(OR(B2594&lt;5089,B2594&gt;5089+23),VLOOKUP(E2594,RTT!$E$10:$F$33,2,FALSE),"H"&amp;TEXT(E2594,"00"))</f>
        <v>N</v>
      </c>
    </row>
    <row r="2595" spans="1:11" x14ac:dyDescent="0.2">
      <c r="A2595" t="s">
        <v>40</v>
      </c>
      <c r="B2595">
        <v>2594</v>
      </c>
      <c r="C2595">
        <v>11923</v>
      </c>
      <c r="D2595">
        <v>4</v>
      </c>
      <c r="E2595">
        <v>1</v>
      </c>
      <c r="F2595">
        <v>3</v>
      </c>
      <c r="H2595" t="str">
        <f t="shared" si="40"/>
        <v>RWkDN</v>
      </c>
      <c r="I2595" t="str">
        <f>VLOOKUP(D2595,RTT!$A$10:$B$21,2,FALSE)</f>
        <v>R</v>
      </c>
      <c r="J2595" t="str">
        <f>IF(LEFT(K2595,1)&lt;&gt;"H",VLOOKUP(WEEKDAY(F2595),RTT!$C$10:$D$16,2,FALSE),"Od")</f>
        <v>WkD</v>
      </c>
      <c r="K2595" t="str">
        <f>IF(OR(B2595&lt;5089,B2595&gt;5089+23),VLOOKUP(E2595,RTT!$E$10:$F$33,2,FALSE),"H"&amp;TEXT(E2595,"00"))</f>
        <v>N</v>
      </c>
    </row>
    <row r="2596" spans="1:11" x14ac:dyDescent="0.2">
      <c r="A2596" t="s">
        <v>40</v>
      </c>
      <c r="B2596">
        <v>2595</v>
      </c>
      <c r="C2596">
        <v>12078</v>
      </c>
      <c r="D2596">
        <v>4</v>
      </c>
      <c r="E2596">
        <v>2</v>
      </c>
      <c r="F2596">
        <v>3</v>
      </c>
      <c r="H2596" t="str">
        <f t="shared" si="40"/>
        <v>RWkDN</v>
      </c>
      <c r="I2596" t="str">
        <f>VLOOKUP(D2596,RTT!$A$10:$B$21,2,FALSE)</f>
        <v>R</v>
      </c>
      <c r="J2596" t="str">
        <f>IF(LEFT(K2596,1)&lt;&gt;"H",VLOOKUP(WEEKDAY(F2596),RTT!$C$10:$D$16,2,FALSE),"Od")</f>
        <v>WkD</v>
      </c>
      <c r="K2596" t="str">
        <f>IF(OR(B2596&lt;5089,B2596&gt;5089+23),VLOOKUP(E2596,RTT!$E$10:$F$33,2,FALSE),"H"&amp;TEXT(E2596,"00"))</f>
        <v>N</v>
      </c>
    </row>
    <row r="2597" spans="1:11" x14ac:dyDescent="0.2">
      <c r="A2597" t="s">
        <v>40</v>
      </c>
      <c r="B2597">
        <v>2596</v>
      </c>
      <c r="C2597">
        <v>12284</v>
      </c>
      <c r="D2597">
        <v>4</v>
      </c>
      <c r="E2597">
        <v>3</v>
      </c>
      <c r="F2597">
        <v>3</v>
      </c>
      <c r="H2597" t="str">
        <f t="shared" si="40"/>
        <v>RWkDN</v>
      </c>
      <c r="I2597" t="str">
        <f>VLOOKUP(D2597,RTT!$A$10:$B$21,2,FALSE)</f>
        <v>R</v>
      </c>
      <c r="J2597" t="str">
        <f>IF(LEFT(K2597,1)&lt;&gt;"H",VLOOKUP(WEEKDAY(F2597),RTT!$C$10:$D$16,2,FALSE),"Od")</f>
        <v>WkD</v>
      </c>
      <c r="K2597" t="str">
        <f>IF(OR(B2597&lt;5089,B2597&gt;5089+23),VLOOKUP(E2597,RTT!$E$10:$F$33,2,FALSE),"H"&amp;TEXT(E2597,"00"))</f>
        <v>N</v>
      </c>
    </row>
    <row r="2598" spans="1:11" x14ac:dyDescent="0.2">
      <c r="A2598" t="s">
        <v>40</v>
      </c>
      <c r="B2598">
        <v>2597</v>
      </c>
      <c r="C2598">
        <v>12254</v>
      </c>
      <c r="D2598">
        <v>4</v>
      </c>
      <c r="E2598">
        <v>4</v>
      </c>
      <c r="F2598">
        <v>3</v>
      </c>
      <c r="H2598" t="str">
        <f t="shared" si="40"/>
        <v>RWkDN</v>
      </c>
      <c r="I2598" t="str">
        <f>VLOOKUP(D2598,RTT!$A$10:$B$21,2,FALSE)</f>
        <v>R</v>
      </c>
      <c r="J2598" t="str">
        <f>IF(LEFT(K2598,1)&lt;&gt;"H",VLOOKUP(WEEKDAY(F2598),RTT!$C$10:$D$16,2,FALSE),"Od")</f>
        <v>WkD</v>
      </c>
      <c r="K2598" t="str">
        <f>IF(OR(B2598&lt;5089,B2598&gt;5089+23),VLOOKUP(E2598,RTT!$E$10:$F$33,2,FALSE),"H"&amp;TEXT(E2598,"00"))</f>
        <v>N</v>
      </c>
    </row>
    <row r="2599" spans="1:11" x14ac:dyDescent="0.2">
      <c r="A2599" t="s">
        <v>40</v>
      </c>
      <c r="B2599">
        <v>2598</v>
      </c>
      <c r="C2599">
        <v>12226</v>
      </c>
      <c r="D2599">
        <v>4</v>
      </c>
      <c r="E2599">
        <v>5</v>
      </c>
      <c r="F2599">
        <v>3</v>
      </c>
      <c r="H2599" t="str">
        <f t="shared" si="40"/>
        <v>RWkDN</v>
      </c>
      <c r="I2599" t="str">
        <f>VLOOKUP(D2599,RTT!$A$10:$B$21,2,FALSE)</f>
        <v>R</v>
      </c>
      <c r="J2599" t="str">
        <f>IF(LEFT(K2599,1)&lt;&gt;"H",VLOOKUP(WEEKDAY(F2599),RTT!$C$10:$D$16,2,FALSE),"Od")</f>
        <v>WkD</v>
      </c>
      <c r="K2599" t="str">
        <f>IF(OR(B2599&lt;5089,B2599&gt;5089+23),VLOOKUP(E2599,RTT!$E$10:$F$33,2,FALSE),"H"&amp;TEXT(E2599,"00"))</f>
        <v>N</v>
      </c>
    </row>
    <row r="2600" spans="1:11" x14ac:dyDescent="0.2">
      <c r="A2600" t="s">
        <v>40</v>
      </c>
      <c r="B2600">
        <v>2599</v>
      </c>
      <c r="C2600">
        <v>12708</v>
      </c>
      <c r="D2600">
        <v>4</v>
      </c>
      <c r="E2600">
        <v>6</v>
      </c>
      <c r="F2600">
        <v>3</v>
      </c>
      <c r="H2600" t="str">
        <f t="shared" si="40"/>
        <v>RWkDM</v>
      </c>
      <c r="I2600" t="str">
        <f>VLOOKUP(D2600,RTT!$A$10:$B$21,2,FALSE)</f>
        <v>R</v>
      </c>
      <c r="J2600" t="str">
        <f>IF(LEFT(K2600,1)&lt;&gt;"H",VLOOKUP(WEEKDAY(F2600),RTT!$C$10:$D$16,2,FALSE),"Od")</f>
        <v>WkD</v>
      </c>
      <c r="K2600" t="str">
        <f>IF(OR(B2600&lt;5089,B2600&gt;5089+23),VLOOKUP(E2600,RTT!$E$10:$F$33,2,FALSE),"H"&amp;TEXT(E2600,"00"))</f>
        <v>M</v>
      </c>
    </row>
    <row r="2601" spans="1:11" x14ac:dyDescent="0.2">
      <c r="A2601" t="s">
        <v>40</v>
      </c>
      <c r="B2601">
        <v>2600</v>
      </c>
      <c r="C2601">
        <v>13399</v>
      </c>
      <c r="D2601">
        <v>4</v>
      </c>
      <c r="E2601">
        <v>7</v>
      </c>
      <c r="F2601">
        <v>3</v>
      </c>
      <c r="H2601" t="str">
        <f t="shared" si="40"/>
        <v>RWkDM</v>
      </c>
      <c r="I2601" t="str">
        <f>VLOOKUP(D2601,RTT!$A$10:$B$21,2,FALSE)</f>
        <v>R</v>
      </c>
      <c r="J2601" t="str">
        <f>IF(LEFT(K2601,1)&lt;&gt;"H",VLOOKUP(WEEKDAY(F2601),RTT!$C$10:$D$16,2,FALSE),"Od")</f>
        <v>WkD</v>
      </c>
      <c r="K2601" t="str">
        <f>IF(OR(B2601&lt;5089,B2601&gt;5089+23),VLOOKUP(E2601,RTT!$E$10:$F$33,2,FALSE),"H"&amp;TEXT(E2601,"00"))</f>
        <v>M</v>
      </c>
    </row>
    <row r="2602" spans="1:11" x14ac:dyDescent="0.2">
      <c r="A2602" t="s">
        <v>40</v>
      </c>
      <c r="B2602">
        <v>2601</v>
      </c>
      <c r="C2602">
        <v>15282</v>
      </c>
      <c r="D2602">
        <v>4</v>
      </c>
      <c r="E2602">
        <v>8</v>
      </c>
      <c r="F2602">
        <v>3</v>
      </c>
      <c r="H2602" t="str">
        <f t="shared" si="40"/>
        <v>RWkDM</v>
      </c>
      <c r="I2602" t="str">
        <f>VLOOKUP(D2602,RTT!$A$10:$B$21,2,FALSE)</f>
        <v>R</v>
      </c>
      <c r="J2602" t="str">
        <f>IF(LEFT(K2602,1)&lt;&gt;"H",VLOOKUP(WEEKDAY(F2602),RTT!$C$10:$D$16,2,FALSE),"Od")</f>
        <v>WkD</v>
      </c>
      <c r="K2602" t="str">
        <f>IF(OR(B2602&lt;5089,B2602&gt;5089+23),VLOOKUP(E2602,RTT!$E$10:$F$33,2,FALSE),"H"&amp;TEXT(E2602,"00"))</f>
        <v>M</v>
      </c>
    </row>
    <row r="2603" spans="1:11" x14ac:dyDescent="0.2">
      <c r="A2603" t="s">
        <v>40</v>
      </c>
      <c r="B2603">
        <v>2602</v>
      </c>
      <c r="C2603">
        <v>16384</v>
      </c>
      <c r="D2603">
        <v>4</v>
      </c>
      <c r="E2603">
        <v>9</v>
      </c>
      <c r="F2603">
        <v>3</v>
      </c>
      <c r="H2603" t="str">
        <f t="shared" si="40"/>
        <v>RWkDD</v>
      </c>
      <c r="I2603" t="str">
        <f>VLOOKUP(D2603,RTT!$A$10:$B$21,2,FALSE)</f>
        <v>R</v>
      </c>
      <c r="J2603" t="str">
        <f>IF(LEFT(K2603,1)&lt;&gt;"H",VLOOKUP(WEEKDAY(F2603),RTT!$C$10:$D$16,2,FALSE),"Od")</f>
        <v>WkD</v>
      </c>
      <c r="K2603" t="str">
        <f>IF(OR(B2603&lt;5089,B2603&gt;5089+23),VLOOKUP(E2603,RTT!$E$10:$F$33,2,FALSE),"H"&amp;TEXT(E2603,"00"))</f>
        <v>D</v>
      </c>
    </row>
    <row r="2604" spans="1:11" x14ac:dyDescent="0.2">
      <c r="A2604" t="s">
        <v>40</v>
      </c>
      <c r="B2604">
        <v>2603</v>
      </c>
      <c r="C2604">
        <v>16458</v>
      </c>
      <c r="D2604">
        <v>4</v>
      </c>
      <c r="E2604">
        <v>10</v>
      </c>
      <c r="F2604">
        <v>3</v>
      </c>
      <c r="H2604" t="str">
        <f t="shared" si="40"/>
        <v>RWkDD</v>
      </c>
      <c r="I2604" t="str">
        <f>VLOOKUP(D2604,RTT!$A$10:$B$21,2,FALSE)</f>
        <v>R</v>
      </c>
      <c r="J2604" t="str">
        <f>IF(LEFT(K2604,1)&lt;&gt;"H",VLOOKUP(WEEKDAY(F2604),RTT!$C$10:$D$16,2,FALSE),"Od")</f>
        <v>WkD</v>
      </c>
      <c r="K2604" t="str">
        <f>IF(OR(B2604&lt;5089,B2604&gt;5089+23),VLOOKUP(E2604,RTT!$E$10:$F$33,2,FALSE),"H"&amp;TEXT(E2604,"00"))</f>
        <v>D</v>
      </c>
    </row>
    <row r="2605" spans="1:11" x14ac:dyDescent="0.2">
      <c r="A2605" t="s">
        <v>40</v>
      </c>
      <c r="B2605">
        <v>2604</v>
      </c>
      <c r="C2605">
        <v>16431</v>
      </c>
      <c r="D2605">
        <v>4</v>
      </c>
      <c r="E2605">
        <v>11</v>
      </c>
      <c r="F2605">
        <v>3</v>
      </c>
      <c r="H2605" t="str">
        <f t="shared" si="40"/>
        <v>RWkDD</v>
      </c>
      <c r="I2605" t="str">
        <f>VLOOKUP(D2605,RTT!$A$10:$B$21,2,FALSE)</f>
        <v>R</v>
      </c>
      <c r="J2605" t="str">
        <f>IF(LEFT(K2605,1)&lt;&gt;"H",VLOOKUP(WEEKDAY(F2605),RTT!$C$10:$D$16,2,FALSE),"Od")</f>
        <v>WkD</v>
      </c>
      <c r="K2605" t="str">
        <f>IF(OR(B2605&lt;5089,B2605&gt;5089+23),VLOOKUP(E2605,RTT!$E$10:$F$33,2,FALSE),"H"&amp;TEXT(E2605,"00"))</f>
        <v>D</v>
      </c>
    </row>
    <row r="2606" spans="1:11" x14ac:dyDescent="0.2">
      <c r="A2606" t="s">
        <v>40</v>
      </c>
      <c r="B2606">
        <v>2605</v>
      </c>
      <c r="C2606">
        <v>15140</v>
      </c>
      <c r="D2606">
        <v>4</v>
      </c>
      <c r="E2606">
        <v>12</v>
      </c>
      <c r="F2606">
        <v>3</v>
      </c>
      <c r="H2606" t="str">
        <f t="shared" si="40"/>
        <v>RWkDD</v>
      </c>
      <c r="I2606" t="str">
        <f>VLOOKUP(D2606,RTT!$A$10:$B$21,2,FALSE)</f>
        <v>R</v>
      </c>
      <c r="J2606" t="str">
        <f>IF(LEFT(K2606,1)&lt;&gt;"H",VLOOKUP(WEEKDAY(F2606),RTT!$C$10:$D$16,2,FALSE),"Od")</f>
        <v>WkD</v>
      </c>
      <c r="K2606" t="str">
        <f>IF(OR(B2606&lt;5089,B2606&gt;5089+23),VLOOKUP(E2606,RTT!$E$10:$F$33,2,FALSE),"H"&amp;TEXT(E2606,"00"))</f>
        <v>D</v>
      </c>
    </row>
    <row r="2607" spans="1:11" x14ac:dyDescent="0.2">
      <c r="A2607" t="s">
        <v>40</v>
      </c>
      <c r="B2607">
        <v>2606</v>
      </c>
      <c r="C2607">
        <v>16364</v>
      </c>
      <c r="D2607">
        <v>4</v>
      </c>
      <c r="E2607">
        <v>13</v>
      </c>
      <c r="F2607">
        <v>3</v>
      </c>
      <c r="H2607" t="str">
        <f t="shared" si="40"/>
        <v>RWkDD</v>
      </c>
      <c r="I2607" t="str">
        <f>VLOOKUP(D2607,RTT!$A$10:$B$21,2,FALSE)</f>
        <v>R</v>
      </c>
      <c r="J2607" t="str">
        <f>IF(LEFT(K2607,1)&lt;&gt;"H",VLOOKUP(WEEKDAY(F2607),RTT!$C$10:$D$16,2,FALSE),"Od")</f>
        <v>WkD</v>
      </c>
      <c r="K2607" t="str">
        <f>IF(OR(B2607&lt;5089,B2607&gt;5089+23),VLOOKUP(E2607,RTT!$E$10:$F$33,2,FALSE),"H"&amp;TEXT(E2607,"00"))</f>
        <v>D</v>
      </c>
    </row>
    <row r="2608" spans="1:11" x14ac:dyDescent="0.2">
      <c r="A2608" t="s">
        <v>40</v>
      </c>
      <c r="B2608">
        <v>2607</v>
      </c>
      <c r="C2608">
        <v>16244</v>
      </c>
      <c r="D2608">
        <v>4</v>
      </c>
      <c r="E2608">
        <v>14</v>
      </c>
      <c r="F2608">
        <v>3</v>
      </c>
      <c r="H2608" t="str">
        <f t="shared" si="40"/>
        <v>RWkDD</v>
      </c>
      <c r="I2608" t="str">
        <f>VLOOKUP(D2608,RTT!$A$10:$B$21,2,FALSE)</f>
        <v>R</v>
      </c>
      <c r="J2608" t="str">
        <f>IF(LEFT(K2608,1)&lt;&gt;"H",VLOOKUP(WEEKDAY(F2608),RTT!$C$10:$D$16,2,FALSE),"Od")</f>
        <v>WkD</v>
      </c>
      <c r="K2608" t="str">
        <f>IF(OR(B2608&lt;5089,B2608&gt;5089+23),VLOOKUP(E2608,RTT!$E$10:$F$33,2,FALSE),"H"&amp;TEXT(E2608,"00"))</f>
        <v>D</v>
      </c>
    </row>
    <row r="2609" spans="1:11" x14ac:dyDescent="0.2">
      <c r="A2609" t="s">
        <v>40</v>
      </c>
      <c r="B2609">
        <v>2608</v>
      </c>
      <c r="C2609">
        <v>15956</v>
      </c>
      <c r="D2609">
        <v>4</v>
      </c>
      <c r="E2609">
        <v>15</v>
      </c>
      <c r="F2609">
        <v>3</v>
      </c>
      <c r="H2609" t="str">
        <f t="shared" si="40"/>
        <v>RWkDD</v>
      </c>
      <c r="I2609" t="str">
        <f>VLOOKUP(D2609,RTT!$A$10:$B$21,2,FALSE)</f>
        <v>R</v>
      </c>
      <c r="J2609" t="str">
        <f>IF(LEFT(K2609,1)&lt;&gt;"H",VLOOKUP(WEEKDAY(F2609),RTT!$C$10:$D$16,2,FALSE),"Od")</f>
        <v>WkD</v>
      </c>
      <c r="K2609" t="str">
        <f>IF(OR(B2609&lt;5089,B2609&gt;5089+23),VLOOKUP(E2609,RTT!$E$10:$F$33,2,FALSE),"H"&amp;TEXT(E2609,"00"))</f>
        <v>D</v>
      </c>
    </row>
    <row r="2610" spans="1:11" x14ac:dyDescent="0.2">
      <c r="A2610" t="s">
        <v>40</v>
      </c>
      <c r="B2610">
        <v>2609</v>
      </c>
      <c r="C2610">
        <v>15885</v>
      </c>
      <c r="D2610">
        <v>4</v>
      </c>
      <c r="E2610">
        <v>16</v>
      </c>
      <c r="F2610">
        <v>3</v>
      </c>
      <c r="H2610" t="str">
        <f t="shared" si="40"/>
        <v>RWkDD</v>
      </c>
      <c r="I2610" t="str">
        <f>VLOOKUP(D2610,RTT!$A$10:$B$21,2,FALSE)</f>
        <v>R</v>
      </c>
      <c r="J2610" t="str">
        <f>IF(LEFT(K2610,1)&lt;&gt;"H",VLOOKUP(WEEKDAY(F2610),RTT!$C$10:$D$16,2,FALSE),"Od")</f>
        <v>WkD</v>
      </c>
      <c r="K2610" t="str">
        <f>IF(OR(B2610&lt;5089,B2610&gt;5089+23),VLOOKUP(E2610,RTT!$E$10:$F$33,2,FALSE),"H"&amp;TEXT(E2610,"00"))</f>
        <v>D</v>
      </c>
    </row>
    <row r="2611" spans="1:11" x14ac:dyDescent="0.2">
      <c r="A2611" t="s">
        <v>40</v>
      </c>
      <c r="B2611">
        <v>2610</v>
      </c>
      <c r="C2611">
        <v>15374</v>
      </c>
      <c r="D2611">
        <v>4</v>
      </c>
      <c r="E2611">
        <v>17</v>
      </c>
      <c r="F2611">
        <v>3</v>
      </c>
      <c r="H2611" t="str">
        <f t="shared" si="40"/>
        <v>RWkDD</v>
      </c>
      <c r="I2611" t="str">
        <f>VLOOKUP(D2611,RTT!$A$10:$B$21,2,FALSE)</f>
        <v>R</v>
      </c>
      <c r="J2611" t="str">
        <f>IF(LEFT(K2611,1)&lt;&gt;"H",VLOOKUP(WEEKDAY(F2611),RTT!$C$10:$D$16,2,FALSE),"Od")</f>
        <v>WkD</v>
      </c>
      <c r="K2611" t="str">
        <f>IF(OR(B2611&lt;5089,B2611&gt;5089+23),VLOOKUP(E2611,RTT!$E$10:$F$33,2,FALSE),"H"&amp;TEXT(E2611,"00"))</f>
        <v>D</v>
      </c>
    </row>
    <row r="2612" spans="1:11" x14ac:dyDescent="0.2">
      <c r="A2612" t="s">
        <v>40</v>
      </c>
      <c r="B2612">
        <v>2611</v>
      </c>
      <c r="C2612">
        <v>15745</v>
      </c>
      <c r="D2612">
        <v>4</v>
      </c>
      <c r="E2612">
        <v>18</v>
      </c>
      <c r="F2612">
        <v>3</v>
      </c>
      <c r="H2612" t="str">
        <f t="shared" si="40"/>
        <v>RWkDD</v>
      </c>
      <c r="I2612" t="str">
        <f>VLOOKUP(D2612,RTT!$A$10:$B$21,2,FALSE)</f>
        <v>R</v>
      </c>
      <c r="J2612" t="str">
        <f>IF(LEFT(K2612,1)&lt;&gt;"H",VLOOKUP(WEEKDAY(F2612),RTT!$C$10:$D$16,2,FALSE),"Od")</f>
        <v>WkD</v>
      </c>
      <c r="K2612" t="str">
        <f>IF(OR(B2612&lt;5089,B2612&gt;5089+23),VLOOKUP(E2612,RTT!$E$10:$F$33,2,FALSE),"H"&amp;TEXT(E2612,"00"))</f>
        <v>D</v>
      </c>
    </row>
    <row r="2613" spans="1:11" x14ac:dyDescent="0.2">
      <c r="A2613" t="s">
        <v>40</v>
      </c>
      <c r="B2613">
        <v>2612</v>
      </c>
      <c r="C2613">
        <v>15527</v>
      </c>
      <c r="D2613">
        <v>4</v>
      </c>
      <c r="E2613">
        <v>19</v>
      </c>
      <c r="F2613">
        <v>3</v>
      </c>
      <c r="H2613" t="str">
        <f t="shared" si="40"/>
        <v>RWkDD</v>
      </c>
      <c r="I2613" t="str">
        <f>VLOOKUP(D2613,RTT!$A$10:$B$21,2,FALSE)</f>
        <v>R</v>
      </c>
      <c r="J2613" t="str">
        <f>IF(LEFT(K2613,1)&lt;&gt;"H",VLOOKUP(WEEKDAY(F2613),RTT!$C$10:$D$16,2,FALSE),"Od")</f>
        <v>WkD</v>
      </c>
      <c r="K2613" t="str">
        <f>IF(OR(B2613&lt;5089,B2613&gt;5089+23),VLOOKUP(E2613,RTT!$E$10:$F$33,2,FALSE),"H"&amp;TEXT(E2613,"00"))</f>
        <v>D</v>
      </c>
    </row>
    <row r="2614" spans="1:11" x14ac:dyDescent="0.2">
      <c r="A2614" t="s">
        <v>40</v>
      </c>
      <c r="B2614">
        <v>2613</v>
      </c>
      <c r="C2614">
        <v>14787</v>
      </c>
      <c r="D2614">
        <v>4</v>
      </c>
      <c r="E2614">
        <v>20</v>
      </c>
      <c r="F2614">
        <v>3</v>
      </c>
      <c r="H2614" t="str">
        <f t="shared" si="40"/>
        <v>RWkDD</v>
      </c>
      <c r="I2614" t="str">
        <f>VLOOKUP(D2614,RTT!$A$10:$B$21,2,FALSE)</f>
        <v>R</v>
      </c>
      <c r="J2614" t="str">
        <f>IF(LEFT(K2614,1)&lt;&gt;"H",VLOOKUP(WEEKDAY(F2614),RTT!$C$10:$D$16,2,FALSE),"Od")</f>
        <v>WkD</v>
      </c>
      <c r="K2614" t="str">
        <f>IF(OR(B2614&lt;5089,B2614&gt;5089+23),VLOOKUP(E2614,RTT!$E$10:$F$33,2,FALSE),"H"&amp;TEXT(E2614,"00"))</f>
        <v>D</v>
      </c>
    </row>
    <row r="2615" spans="1:11" x14ac:dyDescent="0.2">
      <c r="A2615" t="s">
        <v>40</v>
      </c>
      <c r="B2615">
        <v>2614</v>
      </c>
      <c r="C2615">
        <v>14248</v>
      </c>
      <c r="D2615">
        <v>4</v>
      </c>
      <c r="E2615">
        <v>21</v>
      </c>
      <c r="F2615">
        <v>3</v>
      </c>
      <c r="H2615" t="str">
        <f t="shared" si="40"/>
        <v>RWkDE</v>
      </c>
      <c r="I2615" t="str">
        <f>VLOOKUP(D2615,RTT!$A$10:$B$21,2,FALSE)</f>
        <v>R</v>
      </c>
      <c r="J2615" t="str">
        <f>IF(LEFT(K2615,1)&lt;&gt;"H",VLOOKUP(WEEKDAY(F2615),RTT!$C$10:$D$16,2,FALSE),"Od")</f>
        <v>WkD</v>
      </c>
      <c r="K2615" t="str">
        <f>IF(OR(B2615&lt;5089,B2615&gt;5089+23),VLOOKUP(E2615,RTT!$E$10:$F$33,2,FALSE),"H"&amp;TEXT(E2615,"00"))</f>
        <v>E</v>
      </c>
    </row>
    <row r="2616" spans="1:11" x14ac:dyDescent="0.2">
      <c r="A2616" t="s">
        <v>40</v>
      </c>
      <c r="B2616">
        <v>2615</v>
      </c>
      <c r="C2616">
        <v>13658</v>
      </c>
      <c r="D2616">
        <v>4</v>
      </c>
      <c r="E2616">
        <v>22</v>
      </c>
      <c r="F2616">
        <v>3</v>
      </c>
      <c r="H2616" t="str">
        <f t="shared" si="40"/>
        <v>RWkDE</v>
      </c>
      <c r="I2616" t="str">
        <f>VLOOKUP(D2616,RTT!$A$10:$B$21,2,FALSE)</f>
        <v>R</v>
      </c>
      <c r="J2616" t="str">
        <f>IF(LEFT(K2616,1)&lt;&gt;"H",VLOOKUP(WEEKDAY(F2616),RTT!$C$10:$D$16,2,FALSE),"Od")</f>
        <v>WkD</v>
      </c>
      <c r="K2616" t="str">
        <f>IF(OR(B2616&lt;5089,B2616&gt;5089+23),VLOOKUP(E2616,RTT!$E$10:$F$33,2,FALSE),"H"&amp;TEXT(E2616,"00"))</f>
        <v>E</v>
      </c>
    </row>
    <row r="2617" spans="1:11" x14ac:dyDescent="0.2">
      <c r="A2617" t="s">
        <v>40</v>
      </c>
      <c r="B2617">
        <v>2616</v>
      </c>
      <c r="C2617">
        <v>13125</v>
      </c>
      <c r="D2617">
        <v>4</v>
      </c>
      <c r="E2617">
        <v>23</v>
      </c>
      <c r="F2617">
        <v>3</v>
      </c>
      <c r="H2617" t="str">
        <f t="shared" si="40"/>
        <v>RWkDE</v>
      </c>
      <c r="I2617" t="str">
        <f>VLOOKUP(D2617,RTT!$A$10:$B$21,2,FALSE)</f>
        <v>R</v>
      </c>
      <c r="J2617" t="str">
        <f>IF(LEFT(K2617,1)&lt;&gt;"H",VLOOKUP(WEEKDAY(F2617),RTT!$C$10:$D$16,2,FALSE),"Od")</f>
        <v>WkD</v>
      </c>
      <c r="K2617" t="str">
        <f>IF(OR(B2617&lt;5089,B2617&gt;5089+23),VLOOKUP(E2617,RTT!$E$10:$F$33,2,FALSE),"H"&amp;TEXT(E2617,"00"))</f>
        <v>E</v>
      </c>
    </row>
    <row r="2618" spans="1:11" x14ac:dyDescent="0.2">
      <c r="A2618" t="s">
        <v>40</v>
      </c>
      <c r="B2618">
        <v>2617</v>
      </c>
      <c r="C2618">
        <v>12342</v>
      </c>
      <c r="D2618">
        <v>4</v>
      </c>
      <c r="E2618">
        <v>0</v>
      </c>
      <c r="F2618">
        <v>4</v>
      </c>
      <c r="H2618" t="str">
        <f t="shared" si="40"/>
        <v>RWkDN</v>
      </c>
      <c r="I2618" t="str">
        <f>VLOOKUP(D2618,RTT!$A$10:$B$21,2,FALSE)</f>
        <v>R</v>
      </c>
      <c r="J2618" t="str">
        <f>IF(LEFT(K2618,1)&lt;&gt;"H",VLOOKUP(WEEKDAY(F2618),RTT!$C$10:$D$16,2,FALSE),"Od")</f>
        <v>WkD</v>
      </c>
      <c r="K2618" t="str">
        <f>IF(OR(B2618&lt;5089,B2618&gt;5089+23),VLOOKUP(E2618,RTT!$E$10:$F$33,2,FALSE),"H"&amp;TEXT(E2618,"00"))</f>
        <v>N</v>
      </c>
    </row>
    <row r="2619" spans="1:11" x14ac:dyDescent="0.2">
      <c r="A2619" t="s">
        <v>40</v>
      </c>
      <c r="B2619">
        <v>2618</v>
      </c>
      <c r="C2619">
        <v>12171</v>
      </c>
      <c r="D2619">
        <v>4</v>
      </c>
      <c r="E2619">
        <v>1</v>
      </c>
      <c r="F2619">
        <v>4</v>
      </c>
      <c r="H2619" t="str">
        <f t="shared" si="40"/>
        <v>RWkDN</v>
      </c>
      <c r="I2619" t="str">
        <f>VLOOKUP(D2619,RTT!$A$10:$B$21,2,FALSE)</f>
        <v>R</v>
      </c>
      <c r="J2619" t="str">
        <f>IF(LEFT(K2619,1)&lt;&gt;"H",VLOOKUP(WEEKDAY(F2619),RTT!$C$10:$D$16,2,FALSE),"Od")</f>
        <v>WkD</v>
      </c>
      <c r="K2619" t="str">
        <f>IF(OR(B2619&lt;5089,B2619&gt;5089+23),VLOOKUP(E2619,RTT!$E$10:$F$33,2,FALSE),"H"&amp;TEXT(E2619,"00"))</f>
        <v>N</v>
      </c>
    </row>
    <row r="2620" spans="1:11" x14ac:dyDescent="0.2">
      <c r="A2620" t="s">
        <v>40</v>
      </c>
      <c r="B2620">
        <v>2619</v>
      </c>
      <c r="C2620">
        <v>12365</v>
      </c>
      <c r="D2620">
        <v>4</v>
      </c>
      <c r="E2620">
        <v>2</v>
      </c>
      <c r="F2620">
        <v>4</v>
      </c>
      <c r="H2620" t="str">
        <f t="shared" si="40"/>
        <v>RWkDN</v>
      </c>
      <c r="I2620" t="str">
        <f>VLOOKUP(D2620,RTT!$A$10:$B$21,2,FALSE)</f>
        <v>R</v>
      </c>
      <c r="J2620" t="str">
        <f>IF(LEFT(K2620,1)&lt;&gt;"H",VLOOKUP(WEEKDAY(F2620),RTT!$C$10:$D$16,2,FALSE),"Od")</f>
        <v>WkD</v>
      </c>
      <c r="K2620" t="str">
        <f>IF(OR(B2620&lt;5089,B2620&gt;5089+23),VLOOKUP(E2620,RTT!$E$10:$F$33,2,FALSE),"H"&amp;TEXT(E2620,"00"))</f>
        <v>N</v>
      </c>
    </row>
    <row r="2621" spans="1:11" x14ac:dyDescent="0.2">
      <c r="A2621" t="s">
        <v>40</v>
      </c>
      <c r="B2621">
        <v>2620</v>
      </c>
      <c r="C2621">
        <v>12508</v>
      </c>
      <c r="D2621">
        <v>4</v>
      </c>
      <c r="E2621">
        <v>3</v>
      </c>
      <c r="F2621">
        <v>4</v>
      </c>
      <c r="H2621" t="str">
        <f t="shared" si="40"/>
        <v>RWkDN</v>
      </c>
      <c r="I2621" t="str">
        <f>VLOOKUP(D2621,RTT!$A$10:$B$21,2,FALSE)</f>
        <v>R</v>
      </c>
      <c r="J2621" t="str">
        <f>IF(LEFT(K2621,1)&lt;&gt;"H",VLOOKUP(WEEKDAY(F2621),RTT!$C$10:$D$16,2,FALSE),"Od")</f>
        <v>WkD</v>
      </c>
      <c r="K2621" t="str">
        <f>IF(OR(B2621&lt;5089,B2621&gt;5089+23),VLOOKUP(E2621,RTT!$E$10:$F$33,2,FALSE),"H"&amp;TEXT(E2621,"00"))</f>
        <v>N</v>
      </c>
    </row>
    <row r="2622" spans="1:11" x14ac:dyDescent="0.2">
      <c r="A2622" t="s">
        <v>40</v>
      </c>
      <c r="B2622">
        <v>2621</v>
      </c>
      <c r="C2622">
        <v>12469</v>
      </c>
      <c r="D2622">
        <v>4</v>
      </c>
      <c r="E2622">
        <v>4</v>
      </c>
      <c r="F2622">
        <v>4</v>
      </c>
      <c r="H2622" t="str">
        <f t="shared" si="40"/>
        <v>RWkDN</v>
      </c>
      <c r="I2622" t="str">
        <f>VLOOKUP(D2622,RTT!$A$10:$B$21,2,FALSE)</f>
        <v>R</v>
      </c>
      <c r="J2622" t="str">
        <f>IF(LEFT(K2622,1)&lt;&gt;"H",VLOOKUP(WEEKDAY(F2622),RTT!$C$10:$D$16,2,FALSE),"Od")</f>
        <v>WkD</v>
      </c>
      <c r="K2622" t="str">
        <f>IF(OR(B2622&lt;5089,B2622&gt;5089+23),VLOOKUP(E2622,RTT!$E$10:$F$33,2,FALSE),"H"&amp;TEXT(E2622,"00"))</f>
        <v>N</v>
      </c>
    </row>
    <row r="2623" spans="1:11" x14ac:dyDescent="0.2">
      <c r="A2623" t="s">
        <v>40</v>
      </c>
      <c r="B2623">
        <v>2622</v>
      </c>
      <c r="C2623">
        <v>12464</v>
      </c>
      <c r="D2623">
        <v>4</v>
      </c>
      <c r="E2623">
        <v>5</v>
      </c>
      <c r="F2623">
        <v>4</v>
      </c>
      <c r="H2623" t="str">
        <f t="shared" si="40"/>
        <v>RWkDN</v>
      </c>
      <c r="I2623" t="str">
        <f>VLOOKUP(D2623,RTT!$A$10:$B$21,2,FALSE)</f>
        <v>R</v>
      </c>
      <c r="J2623" t="str">
        <f>IF(LEFT(K2623,1)&lt;&gt;"H",VLOOKUP(WEEKDAY(F2623),RTT!$C$10:$D$16,2,FALSE),"Od")</f>
        <v>WkD</v>
      </c>
      <c r="K2623" t="str">
        <f>IF(OR(B2623&lt;5089,B2623&gt;5089+23),VLOOKUP(E2623,RTT!$E$10:$F$33,2,FALSE),"H"&amp;TEXT(E2623,"00"))</f>
        <v>N</v>
      </c>
    </row>
    <row r="2624" spans="1:11" x14ac:dyDescent="0.2">
      <c r="A2624" t="s">
        <v>40</v>
      </c>
      <c r="B2624">
        <v>2623</v>
      </c>
      <c r="C2624">
        <v>12783</v>
      </c>
      <c r="D2624">
        <v>4</v>
      </c>
      <c r="E2624">
        <v>6</v>
      </c>
      <c r="F2624">
        <v>4</v>
      </c>
      <c r="H2624" t="str">
        <f t="shared" si="40"/>
        <v>RWkDM</v>
      </c>
      <c r="I2624" t="str">
        <f>VLOOKUP(D2624,RTT!$A$10:$B$21,2,FALSE)</f>
        <v>R</v>
      </c>
      <c r="J2624" t="str">
        <f>IF(LEFT(K2624,1)&lt;&gt;"H",VLOOKUP(WEEKDAY(F2624),RTT!$C$10:$D$16,2,FALSE),"Od")</f>
        <v>WkD</v>
      </c>
      <c r="K2624" t="str">
        <f>IF(OR(B2624&lt;5089,B2624&gt;5089+23),VLOOKUP(E2624,RTT!$E$10:$F$33,2,FALSE),"H"&amp;TEXT(E2624,"00"))</f>
        <v>M</v>
      </c>
    </row>
    <row r="2625" spans="1:11" x14ac:dyDescent="0.2">
      <c r="A2625" t="s">
        <v>40</v>
      </c>
      <c r="B2625">
        <v>2624</v>
      </c>
      <c r="C2625">
        <v>13532</v>
      </c>
      <c r="D2625">
        <v>4</v>
      </c>
      <c r="E2625">
        <v>7</v>
      </c>
      <c r="F2625">
        <v>4</v>
      </c>
      <c r="H2625" t="str">
        <f t="shared" si="40"/>
        <v>RWkDM</v>
      </c>
      <c r="I2625" t="str">
        <f>VLOOKUP(D2625,RTT!$A$10:$B$21,2,FALSE)</f>
        <v>R</v>
      </c>
      <c r="J2625" t="str">
        <f>IF(LEFT(K2625,1)&lt;&gt;"H",VLOOKUP(WEEKDAY(F2625),RTT!$C$10:$D$16,2,FALSE),"Od")</f>
        <v>WkD</v>
      </c>
      <c r="K2625" t="str">
        <f>IF(OR(B2625&lt;5089,B2625&gt;5089+23),VLOOKUP(E2625,RTT!$E$10:$F$33,2,FALSE),"H"&amp;TEXT(E2625,"00"))</f>
        <v>M</v>
      </c>
    </row>
    <row r="2626" spans="1:11" x14ac:dyDescent="0.2">
      <c r="A2626" t="s">
        <v>40</v>
      </c>
      <c r="B2626">
        <v>2625</v>
      </c>
      <c r="C2626">
        <v>15287</v>
      </c>
      <c r="D2626">
        <v>4</v>
      </c>
      <c r="E2626">
        <v>8</v>
      </c>
      <c r="F2626">
        <v>4</v>
      </c>
      <c r="H2626" t="str">
        <f t="shared" si="40"/>
        <v>RWkDM</v>
      </c>
      <c r="I2626" t="str">
        <f>VLOOKUP(D2626,RTT!$A$10:$B$21,2,FALSE)</f>
        <v>R</v>
      </c>
      <c r="J2626" t="str">
        <f>IF(LEFT(K2626,1)&lt;&gt;"H",VLOOKUP(WEEKDAY(F2626),RTT!$C$10:$D$16,2,FALSE),"Od")</f>
        <v>WkD</v>
      </c>
      <c r="K2626" t="str">
        <f>IF(OR(B2626&lt;5089,B2626&gt;5089+23),VLOOKUP(E2626,RTT!$E$10:$F$33,2,FALSE),"H"&amp;TEXT(E2626,"00"))</f>
        <v>M</v>
      </c>
    </row>
    <row r="2627" spans="1:11" x14ac:dyDescent="0.2">
      <c r="A2627" t="s">
        <v>40</v>
      </c>
      <c r="B2627">
        <v>2626</v>
      </c>
      <c r="C2627">
        <v>16432</v>
      </c>
      <c r="D2627">
        <v>4</v>
      </c>
      <c r="E2627">
        <v>9</v>
      </c>
      <c r="F2627">
        <v>4</v>
      </c>
      <c r="H2627" t="str">
        <f t="shared" ref="H2627:H2690" si="41">I2627&amp;J2627&amp;K2627</f>
        <v>RWkDD</v>
      </c>
      <c r="I2627" t="str">
        <f>VLOOKUP(D2627,RTT!$A$10:$B$21,2,FALSE)</f>
        <v>R</v>
      </c>
      <c r="J2627" t="str">
        <f>IF(LEFT(K2627,1)&lt;&gt;"H",VLOOKUP(WEEKDAY(F2627),RTT!$C$10:$D$16,2,FALSE),"Od")</f>
        <v>WkD</v>
      </c>
      <c r="K2627" t="str">
        <f>IF(OR(B2627&lt;5089,B2627&gt;5089+23),VLOOKUP(E2627,RTT!$E$10:$F$33,2,FALSE),"H"&amp;TEXT(E2627,"00"))</f>
        <v>D</v>
      </c>
    </row>
    <row r="2628" spans="1:11" x14ac:dyDescent="0.2">
      <c r="A2628" t="s">
        <v>40</v>
      </c>
      <c r="B2628">
        <v>2627</v>
      </c>
      <c r="C2628">
        <v>16511</v>
      </c>
      <c r="D2628">
        <v>4</v>
      </c>
      <c r="E2628">
        <v>10</v>
      </c>
      <c r="F2628">
        <v>4</v>
      </c>
      <c r="H2628" t="str">
        <f t="shared" si="41"/>
        <v>RWkDD</v>
      </c>
      <c r="I2628" t="str">
        <f>VLOOKUP(D2628,RTT!$A$10:$B$21,2,FALSE)</f>
        <v>R</v>
      </c>
      <c r="J2628" t="str">
        <f>IF(LEFT(K2628,1)&lt;&gt;"H",VLOOKUP(WEEKDAY(F2628),RTT!$C$10:$D$16,2,FALSE),"Od")</f>
        <v>WkD</v>
      </c>
      <c r="K2628" t="str">
        <f>IF(OR(B2628&lt;5089,B2628&gt;5089+23),VLOOKUP(E2628,RTT!$E$10:$F$33,2,FALSE),"H"&amp;TEXT(E2628,"00"))</f>
        <v>D</v>
      </c>
    </row>
    <row r="2629" spans="1:11" x14ac:dyDescent="0.2">
      <c r="A2629" t="s">
        <v>40</v>
      </c>
      <c r="B2629">
        <v>2628</v>
      </c>
      <c r="C2629">
        <v>16472</v>
      </c>
      <c r="D2629">
        <v>4</v>
      </c>
      <c r="E2629">
        <v>11</v>
      </c>
      <c r="F2629">
        <v>4</v>
      </c>
      <c r="H2629" t="str">
        <f t="shared" si="41"/>
        <v>RWkDD</v>
      </c>
      <c r="I2629" t="str">
        <f>VLOOKUP(D2629,RTT!$A$10:$B$21,2,FALSE)</f>
        <v>R</v>
      </c>
      <c r="J2629" t="str">
        <f>IF(LEFT(K2629,1)&lt;&gt;"H",VLOOKUP(WEEKDAY(F2629),RTT!$C$10:$D$16,2,FALSE),"Od")</f>
        <v>WkD</v>
      </c>
      <c r="K2629" t="str">
        <f>IF(OR(B2629&lt;5089,B2629&gt;5089+23),VLOOKUP(E2629,RTT!$E$10:$F$33,2,FALSE),"H"&amp;TEXT(E2629,"00"))</f>
        <v>D</v>
      </c>
    </row>
    <row r="2630" spans="1:11" x14ac:dyDescent="0.2">
      <c r="A2630" t="s">
        <v>40</v>
      </c>
      <c r="B2630">
        <v>2629</v>
      </c>
      <c r="C2630">
        <v>15322</v>
      </c>
      <c r="D2630">
        <v>4</v>
      </c>
      <c r="E2630">
        <v>12</v>
      </c>
      <c r="F2630">
        <v>4</v>
      </c>
      <c r="H2630" t="str">
        <f t="shared" si="41"/>
        <v>RWkDD</v>
      </c>
      <c r="I2630" t="str">
        <f>VLOOKUP(D2630,RTT!$A$10:$B$21,2,FALSE)</f>
        <v>R</v>
      </c>
      <c r="J2630" t="str">
        <f>IF(LEFT(K2630,1)&lt;&gt;"H",VLOOKUP(WEEKDAY(F2630),RTT!$C$10:$D$16,2,FALSE),"Od")</f>
        <v>WkD</v>
      </c>
      <c r="K2630" t="str">
        <f>IF(OR(B2630&lt;5089,B2630&gt;5089+23),VLOOKUP(E2630,RTT!$E$10:$F$33,2,FALSE),"H"&amp;TEXT(E2630,"00"))</f>
        <v>D</v>
      </c>
    </row>
    <row r="2631" spans="1:11" x14ac:dyDescent="0.2">
      <c r="A2631" t="s">
        <v>40</v>
      </c>
      <c r="B2631">
        <v>2630</v>
      </c>
      <c r="C2631">
        <v>16209</v>
      </c>
      <c r="D2631">
        <v>4</v>
      </c>
      <c r="E2631">
        <v>13</v>
      </c>
      <c r="F2631">
        <v>4</v>
      </c>
      <c r="H2631" t="str">
        <f t="shared" si="41"/>
        <v>RWkDD</v>
      </c>
      <c r="I2631" t="str">
        <f>VLOOKUP(D2631,RTT!$A$10:$B$21,2,FALSE)</f>
        <v>R</v>
      </c>
      <c r="J2631" t="str">
        <f>IF(LEFT(K2631,1)&lt;&gt;"H",VLOOKUP(WEEKDAY(F2631),RTT!$C$10:$D$16,2,FALSE),"Od")</f>
        <v>WkD</v>
      </c>
      <c r="K2631" t="str">
        <f>IF(OR(B2631&lt;5089,B2631&gt;5089+23),VLOOKUP(E2631,RTT!$E$10:$F$33,2,FALSE),"H"&amp;TEXT(E2631,"00"))</f>
        <v>D</v>
      </c>
    </row>
    <row r="2632" spans="1:11" x14ac:dyDescent="0.2">
      <c r="A2632" t="s">
        <v>40</v>
      </c>
      <c r="B2632">
        <v>2631</v>
      </c>
      <c r="C2632">
        <v>16216</v>
      </c>
      <c r="D2632">
        <v>4</v>
      </c>
      <c r="E2632">
        <v>14</v>
      </c>
      <c r="F2632">
        <v>4</v>
      </c>
      <c r="H2632" t="str">
        <f t="shared" si="41"/>
        <v>RWkDD</v>
      </c>
      <c r="I2632" t="str">
        <f>VLOOKUP(D2632,RTT!$A$10:$B$21,2,FALSE)</f>
        <v>R</v>
      </c>
      <c r="J2632" t="str">
        <f>IF(LEFT(K2632,1)&lt;&gt;"H",VLOOKUP(WEEKDAY(F2632),RTT!$C$10:$D$16,2,FALSE),"Od")</f>
        <v>WkD</v>
      </c>
      <c r="K2632" t="str">
        <f>IF(OR(B2632&lt;5089,B2632&gt;5089+23),VLOOKUP(E2632,RTT!$E$10:$F$33,2,FALSE),"H"&amp;TEXT(E2632,"00"))</f>
        <v>D</v>
      </c>
    </row>
    <row r="2633" spans="1:11" x14ac:dyDescent="0.2">
      <c r="A2633" t="s">
        <v>40</v>
      </c>
      <c r="B2633">
        <v>2632</v>
      </c>
      <c r="C2633">
        <v>15858</v>
      </c>
      <c r="D2633">
        <v>4</v>
      </c>
      <c r="E2633">
        <v>15</v>
      </c>
      <c r="F2633">
        <v>4</v>
      </c>
      <c r="H2633" t="str">
        <f t="shared" si="41"/>
        <v>RWkDD</v>
      </c>
      <c r="I2633" t="str">
        <f>VLOOKUP(D2633,RTT!$A$10:$B$21,2,FALSE)</f>
        <v>R</v>
      </c>
      <c r="J2633" t="str">
        <f>IF(LEFT(K2633,1)&lt;&gt;"H",VLOOKUP(WEEKDAY(F2633),RTT!$C$10:$D$16,2,FALSE),"Od")</f>
        <v>WkD</v>
      </c>
      <c r="K2633" t="str">
        <f>IF(OR(B2633&lt;5089,B2633&gt;5089+23),VLOOKUP(E2633,RTT!$E$10:$F$33,2,FALSE),"H"&amp;TEXT(E2633,"00"))</f>
        <v>D</v>
      </c>
    </row>
    <row r="2634" spans="1:11" x14ac:dyDescent="0.2">
      <c r="A2634" t="s">
        <v>40</v>
      </c>
      <c r="B2634">
        <v>2633</v>
      </c>
      <c r="C2634">
        <v>15782</v>
      </c>
      <c r="D2634">
        <v>4</v>
      </c>
      <c r="E2634">
        <v>16</v>
      </c>
      <c r="F2634">
        <v>4</v>
      </c>
      <c r="H2634" t="str">
        <f t="shared" si="41"/>
        <v>RWkDD</v>
      </c>
      <c r="I2634" t="str">
        <f>VLOOKUP(D2634,RTT!$A$10:$B$21,2,FALSE)</f>
        <v>R</v>
      </c>
      <c r="J2634" t="str">
        <f>IF(LEFT(K2634,1)&lt;&gt;"H",VLOOKUP(WEEKDAY(F2634),RTT!$C$10:$D$16,2,FALSE),"Od")</f>
        <v>WkD</v>
      </c>
      <c r="K2634" t="str">
        <f>IF(OR(B2634&lt;5089,B2634&gt;5089+23),VLOOKUP(E2634,RTT!$E$10:$F$33,2,FALSE),"H"&amp;TEXT(E2634,"00"))</f>
        <v>D</v>
      </c>
    </row>
    <row r="2635" spans="1:11" x14ac:dyDescent="0.2">
      <c r="A2635" t="s">
        <v>40</v>
      </c>
      <c r="B2635">
        <v>2634</v>
      </c>
      <c r="C2635">
        <v>15164</v>
      </c>
      <c r="D2635">
        <v>4</v>
      </c>
      <c r="E2635">
        <v>17</v>
      </c>
      <c r="F2635">
        <v>4</v>
      </c>
      <c r="H2635" t="str">
        <f t="shared" si="41"/>
        <v>RWkDD</v>
      </c>
      <c r="I2635" t="str">
        <f>VLOOKUP(D2635,RTT!$A$10:$B$21,2,FALSE)</f>
        <v>R</v>
      </c>
      <c r="J2635" t="str">
        <f>IF(LEFT(K2635,1)&lt;&gt;"H",VLOOKUP(WEEKDAY(F2635),RTT!$C$10:$D$16,2,FALSE),"Od")</f>
        <v>WkD</v>
      </c>
      <c r="K2635" t="str">
        <f>IF(OR(B2635&lt;5089,B2635&gt;5089+23),VLOOKUP(E2635,RTT!$E$10:$F$33,2,FALSE),"H"&amp;TEXT(E2635,"00"))</f>
        <v>D</v>
      </c>
    </row>
    <row r="2636" spans="1:11" x14ac:dyDescent="0.2">
      <c r="A2636" t="s">
        <v>40</v>
      </c>
      <c r="B2636">
        <v>2635</v>
      </c>
      <c r="C2636">
        <v>15518</v>
      </c>
      <c r="D2636">
        <v>4</v>
      </c>
      <c r="E2636">
        <v>18</v>
      </c>
      <c r="F2636">
        <v>4</v>
      </c>
      <c r="H2636" t="str">
        <f t="shared" si="41"/>
        <v>RWkDD</v>
      </c>
      <c r="I2636" t="str">
        <f>VLOOKUP(D2636,RTT!$A$10:$B$21,2,FALSE)</f>
        <v>R</v>
      </c>
      <c r="J2636" t="str">
        <f>IF(LEFT(K2636,1)&lt;&gt;"H",VLOOKUP(WEEKDAY(F2636),RTT!$C$10:$D$16,2,FALSE),"Od")</f>
        <v>WkD</v>
      </c>
      <c r="K2636" t="str">
        <f>IF(OR(B2636&lt;5089,B2636&gt;5089+23),VLOOKUP(E2636,RTT!$E$10:$F$33,2,FALSE),"H"&amp;TEXT(E2636,"00"))</f>
        <v>D</v>
      </c>
    </row>
    <row r="2637" spans="1:11" x14ac:dyDescent="0.2">
      <c r="A2637" t="s">
        <v>40</v>
      </c>
      <c r="B2637">
        <v>2636</v>
      </c>
      <c r="C2637">
        <v>15319</v>
      </c>
      <c r="D2637">
        <v>4</v>
      </c>
      <c r="E2637">
        <v>19</v>
      </c>
      <c r="F2637">
        <v>4</v>
      </c>
      <c r="H2637" t="str">
        <f t="shared" si="41"/>
        <v>RWkDD</v>
      </c>
      <c r="I2637" t="str">
        <f>VLOOKUP(D2637,RTT!$A$10:$B$21,2,FALSE)</f>
        <v>R</v>
      </c>
      <c r="J2637" t="str">
        <f>IF(LEFT(K2637,1)&lt;&gt;"H",VLOOKUP(WEEKDAY(F2637),RTT!$C$10:$D$16,2,FALSE),"Od")</f>
        <v>WkD</v>
      </c>
      <c r="K2637" t="str">
        <f>IF(OR(B2637&lt;5089,B2637&gt;5089+23),VLOOKUP(E2637,RTT!$E$10:$F$33,2,FALSE),"H"&amp;TEXT(E2637,"00"))</f>
        <v>D</v>
      </c>
    </row>
    <row r="2638" spans="1:11" x14ac:dyDescent="0.2">
      <c r="A2638" t="s">
        <v>40</v>
      </c>
      <c r="B2638">
        <v>2637</v>
      </c>
      <c r="C2638">
        <v>14681</v>
      </c>
      <c r="D2638">
        <v>4</v>
      </c>
      <c r="E2638">
        <v>20</v>
      </c>
      <c r="F2638">
        <v>4</v>
      </c>
      <c r="H2638" t="str">
        <f t="shared" si="41"/>
        <v>RWkDD</v>
      </c>
      <c r="I2638" t="str">
        <f>VLOOKUP(D2638,RTT!$A$10:$B$21,2,FALSE)</f>
        <v>R</v>
      </c>
      <c r="J2638" t="str">
        <f>IF(LEFT(K2638,1)&lt;&gt;"H",VLOOKUP(WEEKDAY(F2638),RTT!$C$10:$D$16,2,FALSE),"Od")</f>
        <v>WkD</v>
      </c>
      <c r="K2638" t="str">
        <f>IF(OR(B2638&lt;5089,B2638&gt;5089+23),VLOOKUP(E2638,RTT!$E$10:$F$33,2,FALSE),"H"&amp;TEXT(E2638,"00"))</f>
        <v>D</v>
      </c>
    </row>
    <row r="2639" spans="1:11" x14ac:dyDescent="0.2">
      <c r="A2639" t="s">
        <v>40</v>
      </c>
      <c r="B2639">
        <v>2638</v>
      </c>
      <c r="C2639">
        <v>14135</v>
      </c>
      <c r="D2639">
        <v>4</v>
      </c>
      <c r="E2639">
        <v>21</v>
      </c>
      <c r="F2639">
        <v>4</v>
      </c>
      <c r="H2639" t="str">
        <f t="shared" si="41"/>
        <v>RWkDE</v>
      </c>
      <c r="I2639" t="str">
        <f>VLOOKUP(D2639,RTT!$A$10:$B$21,2,FALSE)</f>
        <v>R</v>
      </c>
      <c r="J2639" t="str">
        <f>IF(LEFT(K2639,1)&lt;&gt;"H",VLOOKUP(WEEKDAY(F2639),RTT!$C$10:$D$16,2,FALSE),"Od")</f>
        <v>WkD</v>
      </c>
      <c r="K2639" t="str">
        <f>IF(OR(B2639&lt;5089,B2639&gt;5089+23),VLOOKUP(E2639,RTT!$E$10:$F$33,2,FALSE),"H"&amp;TEXT(E2639,"00"))</f>
        <v>E</v>
      </c>
    </row>
    <row r="2640" spans="1:11" x14ac:dyDescent="0.2">
      <c r="A2640" t="s">
        <v>40</v>
      </c>
      <c r="B2640">
        <v>2639</v>
      </c>
      <c r="C2640">
        <v>13442</v>
      </c>
      <c r="D2640">
        <v>4</v>
      </c>
      <c r="E2640">
        <v>22</v>
      </c>
      <c r="F2640">
        <v>4</v>
      </c>
      <c r="H2640" t="str">
        <f t="shared" si="41"/>
        <v>RWkDE</v>
      </c>
      <c r="I2640" t="str">
        <f>VLOOKUP(D2640,RTT!$A$10:$B$21,2,FALSE)</f>
        <v>R</v>
      </c>
      <c r="J2640" t="str">
        <f>IF(LEFT(K2640,1)&lt;&gt;"H",VLOOKUP(WEEKDAY(F2640),RTT!$C$10:$D$16,2,FALSE),"Od")</f>
        <v>WkD</v>
      </c>
      <c r="K2640" t="str">
        <f>IF(OR(B2640&lt;5089,B2640&gt;5089+23),VLOOKUP(E2640,RTT!$E$10:$F$33,2,FALSE),"H"&amp;TEXT(E2640,"00"))</f>
        <v>E</v>
      </c>
    </row>
    <row r="2641" spans="1:11" x14ac:dyDescent="0.2">
      <c r="A2641" t="s">
        <v>40</v>
      </c>
      <c r="B2641">
        <v>2640</v>
      </c>
      <c r="C2641">
        <v>12795</v>
      </c>
      <c r="D2641">
        <v>4</v>
      </c>
      <c r="E2641">
        <v>23</v>
      </c>
      <c r="F2641">
        <v>4</v>
      </c>
      <c r="H2641" t="str">
        <f t="shared" si="41"/>
        <v>RWkDE</v>
      </c>
      <c r="I2641" t="str">
        <f>VLOOKUP(D2641,RTT!$A$10:$B$21,2,FALSE)</f>
        <v>R</v>
      </c>
      <c r="J2641" t="str">
        <f>IF(LEFT(K2641,1)&lt;&gt;"H",VLOOKUP(WEEKDAY(F2641),RTT!$C$10:$D$16,2,FALSE),"Od")</f>
        <v>WkD</v>
      </c>
      <c r="K2641" t="str">
        <f>IF(OR(B2641&lt;5089,B2641&gt;5089+23),VLOOKUP(E2641,RTT!$E$10:$F$33,2,FALSE),"H"&amp;TEXT(E2641,"00"))</f>
        <v>E</v>
      </c>
    </row>
    <row r="2642" spans="1:11" x14ac:dyDescent="0.2">
      <c r="A2642" t="s">
        <v>40</v>
      </c>
      <c r="B2642">
        <v>2641</v>
      </c>
      <c r="C2642">
        <v>12091</v>
      </c>
      <c r="D2642">
        <v>4</v>
      </c>
      <c r="E2642">
        <v>0</v>
      </c>
      <c r="F2642">
        <v>5</v>
      </c>
      <c r="H2642" t="str">
        <f t="shared" si="41"/>
        <v>RWkDN</v>
      </c>
      <c r="I2642" t="str">
        <f>VLOOKUP(D2642,RTT!$A$10:$B$21,2,FALSE)</f>
        <v>R</v>
      </c>
      <c r="J2642" t="str">
        <f>IF(LEFT(K2642,1)&lt;&gt;"H",VLOOKUP(WEEKDAY(F2642),RTT!$C$10:$D$16,2,FALSE),"Od")</f>
        <v>WkD</v>
      </c>
      <c r="K2642" t="str">
        <f>IF(OR(B2642&lt;5089,B2642&gt;5089+23),VLOOKUP(E2642,RTT!$E$10:$F$33,2,FALSE),"H"&amp;TEXT(E2642,"00"))</f>
        <v>N</v>
      </c>
    </row>
    <row r="2643" spans="1:11" x14ac:dyDescent="0.2">
      <c r="A2643" t="s">
        <v>40</v>
      </c>
      <c r="B2643">
        <v>2642</v>
      </c>
      <c r="C2643">
        <v>11838</v>
      </c>
      <c r="D2643">
        <v>4</v>
      </c>
      <c r="E2643">
        <v>1</v>
      </c>
      <c r="F2643">
        <v>5</v>
      </c>
      <c r="H2643" t="str">
        <f t="shared" si="41"/>
        <v>RWkDN</v>
      </c>
      <c r="I2643" t="str">
        <f>VLOOKUP(D2643,RTT!$A$10:$B$21,2,FALSE)</f>
        <v>R</v>
      </c>
      <c r="J2643" t="str">
        <f>IF(LEFT(K2643,1)&lt;&gt;"H",VLOOKUP(WEEKDAY(F2643),RTT!$C$10:$D$16,2,FALSE),"Od")</f>
        <v>WkD</v>
      </c>
      <c r="K2643" t="str">
        <f>IF(OR(B2643&lt;5089,B2643&gt;5089+23),VLOOKUP(E2643,RTT!$E$10:$F$33,2,FALSE),"H"&amp;TEXT(E2643,"00"))</f>
        <v>N</v>
      </c>
    </row>
    <row r="2644" spans="1:11" x14ac:dyDescent="0.2">
      <c r="A2644" t="s">
        <v>40</v>
      </c>
      <c r="B2644">
        <v>2643</v>
      </c>
      <c r="C2644">
        <v>11997</v>
      </c>
      <c r="D2644">
        <v>4</v>
      </c>
      <c r="E2644">
        <v>2</v>
      </c>
      <c r="F2644">
        <v>5</v>
      </c>
      <c r="H2644" t="str">
        <f t="shared" si="41"/>
        <v>RWkDN</v>
      </c>
      <c r="I2644" t="str">
        <f>VLOOKUP(D2644,RTT!$A$10:$B$21,2,FALSE)</f>
        <v>R</v>
      </c>
      <c r="J2644" t="str">
        <f>IF(LEFT(K2644,1)&lt;&gt;"H",VLOOKUP(WEEKDAY(F2644),RTT!$C$10:$D$16,2,FALSE),"Od")</f>
        <v>WkD</v>
      </c>
      <c r="K2644" t="str">
        <f>IF(OR(B2644&lt;5089,B2644&gt;5089+23),VLOOKUP(E2644,RTT!$E$10:$F$33,2,FALSE),"H"&amp;TEXT(E2644,"00"))</f>
        <v>N</v>
      </c>
    </row>
    <row r="2645" spans="1:11" x14ac:dyDescent="0.2">
      <c r="A2645" t="s">
        <v>40</v>
      </c>
      <c r="B2645">
        <v>2644</v>
      </c>
      <c r="C2645">
        <v>12085</v>
      </c>
      <c r="D2645">
        <v>4</v>
      </c>
      <c r="E2645">
        <v>3</v>
      </c>
      <c r="F2645">
        <v>5</v>
      </c>
      <c r="H2645" t="str">
        <f t="shared" si="41"/>
        <v>RWkDN</v>
      </c>
      <c r="I2645" t="str">
        <f>VLOOKUP(D2645,RTT!$A$10:$B$21,2,FALSE)</f>
        <v>R</v>
      </c>
      <c r="J2645" t="str">
        <f>IF(LEFT(K2645,1)&lt;&gt;"H",VLOOKUP(WEEKDAY(F2645),RTT!$C$10:$D$16,2,FALSE),"Od")</f>
        <v>WkD</v>
      </c>
      <c r="K2645" t="str">
        <f>IF(OR(B2645&lt;5089,B2645&gt;5089+23),VLOOKUP(E2645,RTT!$E$10:$F$33,2,FALSE),"H"&amp;TEXT(E2645,"00"))</f>
        <v>N</v>
      </c>
    </row>
    <row r="2646" spans="1:11" x14ac:dyDescent="0.2">
      <c r="A2646" t="s">
        <v>40</v>
      </c>
      <c r="B2646">
        <v>2645</v>
      </c>
      <c r="C2646">
        <v>12028</v>
      </c>
      <c r="D2646">
        <v>4</v>
      </c>
      <c r="E2646">
        <v>4</v>
      </c>
      <c r="F2646">
        <v>5</v>
      </c>
      <c r="H2646" t="str">
        <f t="shared" si="41"/>
        <v>RWkDN</v>
      </c>
      <c r="I2646" t="str">
        <f>VLOOKUP(D2646,RTT!$A$10:$B$21,2,FALSE)</f>
        <v>R</v>
      </c>
      <c r="J2646" t="str">
        <f>IF(LEFT(K2646,1)&lt;&gt;"H",VLOOKUP(WEEKDAY(F2646),RTT!$C$10:$D$16,2,FALSE),"Od")</f>
        <v>WkD</v>
      </c>
      <c r="K2646" t="str">
        <f>IF(OR(B2646&lt;5089,B2646&gt;5089+23),VLOOKUP(E2646,RTT!$E$10:$F$33,2,FALSE),"H"&amp;TEXT(E2646,"00"))</f>
        <v>N</v>
      </c>
    </row>
    <row r="2647" spans="1:11" x14ac:dyDescent="0.2">
      <c r="A2647" t="s">
        <v>40</v>
      </c>
      <c r="B2647">
        <v>2646</v>
      </c>
      <c r="C2647">
        <v>11979</v>
      </c>
      <c r="D2647">
        <v>4</v>
      </c>
      <c r="E2647">
        <v>5</v>
      </c>
      <c r="F2647">
        <v>5</v>
      </c>
      <c r="H2647" t="str">
        <f t="shared" si="41"/>
        <v>RWkDN</v>
      </c>
      <c r="I2647" t="str">
        <f>VLOOKUP(D2647,RTT!$A$10:$B$21,2,FALSE)</f>
        <v>R</v>
      </c>
      <c r="J2647" t="str">
        <f>IF(LEFT(K2647,1)&lt;&gt;"H",VLOOKUP(WEEKDAY(F2647),RTT!$C$10:$D$16,2,FALSE),"Od")</f>
        <v>WkD</v>
      </c>
      <c r="K2647" t="str">
        <f>IF(OR(B2647&lt;5089,B2647&gt;5089+23),VLOOKUP(E2647,RTT!$E$10:$F$33,2,FALSE),"H"&amp;TEXT(E2647,"00"))</f>
        <v>N</v>
      </c>
    </row>
    <row r="2648" spans="1:11" x14ac:dyDescent="0.2">
      <c r="A2648" t="s">
        <v>40</v>
      </c>
      <c r="B2648">
        <v>2647</v>
      </c>
      <c r="C2648">
        <v>12368</v>
      </c>
      <c r="D2648">
        <v>4</v>
      </c>
      <c r="E2648">
        <v>6</v>
      </c>
      <c r="F2648">
        <v>5</v>
      </c>
      <c r="H2648" t="str">
        <f t="shared" si="41"/>
        <v>RWkDM</v>
      </c>
      <c r="I2648" t="str">
        <f>VLOOKUP(D2648,RTT!$A$10:$B$21,2,FALSE)</f>
        <v>R</v>
      </c>
      <c r="J2648" t="str">
        <f>IF(LEFT(K2648,1)&lt;&gt;"H",VLOOKUP(WEEKDAY(F2648),RTT!$C$10:$D$16,2,FALSE),"Od")</f>
        <v>WkD</v>
      </c>
      <c r="K2648" t="str">
        <f>IF(OR(B2648&lt;5089,B2648&gt;5089+23),VLOOKUP(E2648,RTT!$E$10:$F$33,2,FALSE),"H"&amp;TEXT(E2648,"00"))</f>
        <v>M</v>
      </c>
    </row>
    <row r="2649" spans="1:11" x14ac:dyDescent="0.2">
      <c r="A2649" t="s">
        <v>40</v>
      </c>
      <c r="B2649">
        <v>2648</v>
      </c>
      <c r="C2649">
        <v>13303</v>
      </c>
      <c r="D2649">
        <v>4</v>
      </c>
      <c r="E2649">
        <v>7</v>
      </c>
      <c r="F2649">
        <v>5</v>
      </c>
      <c r="H2649" t="str">
        <f t="shared" si="41"/>
        <v>RWkDM</v>
      </c>
      <c r="I2649" t="str">
        <f>VLOOKUP(D2649,RTT!$A$10:$B$21,2,FALSE)</f>
        <v>R</v>
      </c>
      <c r="J2649" t="str">
        <f>IF(LEFT(K2649,1)&lt;&gt;"H",VLOOKUP(WEEKDAY(F2649),RTT!$C$10:$D$16,2,FALSE),"Od")</f>
        <v>WkD</v>
      </c>
      <c r="K2649" t="str">
        <f>IF(OR(B2649&lt;5089,B2649&gt;5089+23),VLOOKUP(E2649,RTT!$E$10:$F$33,2,FALSE),"H"&amp;TEXT(E2649,"00"))</f>
        <v>M</v>
      </c>
    </row>
    <row r="2650" spans="1:11" x14ac:dyDescent="0.2">
      <c r="A2650" t="s">
        <v>40</v>
      </c>
      <c r="B2650">
        <v>2649</v>
      </c>
      <c r="C2650">
        <v>15246</v>
      </c>
      <c r="D2650">
        <v>4</v>
      </c>
      <c r="E2650">
        <v>8</v>
      </c>
      <c r="F2650">
        <v>5</v>
      </c>
      <c r="H2650" t="str">
        <f t="shared" si="41"/>
        <v>RWkDM</v>
      </c>
      <c r="I2650" t="str">
        <f>VLOOKUP(D2650,RTT!$A$10:$B$21,2,FALSE)</f>
        <v>R</v>
      </c>
      <c r="J2650" t="str">
        <f>IF(LEFT(K2650,1)&lt;&gt;"H",VLOOKUP(WEEKDAY(F2650),RTT!$C$10:$D$16,2,FALSE),"Od")</f>
        <v>WkD</v>
      </c>
      <c r="K2650" t="str">
        <f>IF(OR(B2650&lt;5089,B2650&gt;5089+23),VLOOKUP(E2650,RTT!$E$10:$F$33,2,FALSE),"H"&amp;TEXT(E2650,"00"))</f>
        <v>M</v>
      </c>
    </row>
    <row r="2651" spans="1:11" x14ac:dyDescent="0.2">
      <c r="A2651" t="s">
        <v>40</v>
      </c>
      <c r="B2651">
        <v>2650</v>
      </c>
      <c r="C2651">
        <v>16444</v>
      </c>
      <c r="D2651">
        <v>4</v>
      </c>
      <c r="E2651">
        <v>9</v>
      </c>
      <c r="F2651">
        <v>5</v>
      </c>
      <c r="H2651" t="str">
        <f t="shared" si="41"/>
        <v>RWkDD</v>
      </c>
      <c r="I2651" t="str">
        <f>VLOOKUP(D2651,RTT!$A$10:$B$21,2,FALSE)</f>
        <v>R</v>
      </c>
      <c r="J2651" t="str">
        <f>IF(LEFT(K2651,1)&lt;&gt;"H",VLOOKUP(WEEKDAY(F2651),RTT!$C$10:$D$16,2,FALSE),"Od")</f>
        <v>WkD</v>
      </c>
      <c r="K2651" t="str">
        <f>IF(OR(B2651&lt;5089,B2651&gt;5089+23),VLOOKUP(E2651,RTT!$E$10:$F$33,2,FALSE),"H"&amp;TEXT(E2651,"00"))</f>
        <v>D</v>
      </c>
    </row>
    <row r="2652" spans="1:11" x14ac:dyDescent="0.2">
      <c r="A2652" t="s">
        <v>40</v>
      </c>
      <c r="B2652">
        <v>2651</v>
      </c>
      <c r="C2652">
        <v>16662</v>
      </c>
      <c r="D2652">
        <v>4</v>
      </c>
      <c r="E2652">
        <v>10</v>
      </c>
      <c r="F2652">
        <v>5</v>
      </c>
      <c r="H2652" t="str">
        <f t="shared" si="41"/>
        <v>RWkDD</v>
      </c>
      <c r="I2652" t="str">
        <f>VLOOKUP(D2652,RTT!$A$10:$B$21,2,FALSE)</f>
        <v>R</v>
      </c>
      <c r="J2652" t="str">
        <f>IF(LEFT(K2652,1)&lt;&gt;"H",VLOOKUP(WEEKDAY(F2652),RTT!$C$10:$D$16,2,FALSE),"Od")</f>
        <v>WkD</v>
      </c>
      <c r="K2652" t="str">
        <f>IF(OR(B2652&lt;5089,B2652&gt;5089+23),VLOOKUP(E2652,RTT!$E$10:$F$33,2,FALSE),"H"&amp;TEXT(E2652,"00"))</f>
        <v>D</v>
      </c>
    </row>
    <row r="2653" spans="1:11" x14ac:dyDescent="0.2">
      <c r="A2653" t="s">
        <v>40</v>
      </c>
      <c r="B2653">
        <v>2652</v>
      </c>
      <c r="C2653">
        <v>16746</v>
      </c>
      <c r="D2653">
        <v>4</v>
      </c>
      <c r="E2653">
        <v>11</v>
      </c>
      <c r="F2653">
        <v>5</v>
      </c>
      <c r="H2653" t="str">
        <f t="shared" si="41"/>
        <v>RWkDD</v>
      </c>
      <c r="I2653" t="str">
        <f>VLOOKUP(D2653,RTT!$A$10:$B$21,2,FALSE)</f>
        <v>R</v>
      </c>
      <c r="J2653" t="str">
        <f>IF(LEFT(K2653,1)&lt;&gt;"H",VLOOKUP(WEEKDAY(F2653),RTT!$C$10:$D$16,2,FALSE),"Od")</f>
        <v>WkD</v>
      </c>
      <c r="K2653" t="str">
        <f>IF(OR(B2653&lt;5089,B2653&gt;5089+23),VLOOKUP(E2653,RTT!$E$10:$F$33,2,FALSE),"H"&amp;TEXT(E2653,"00"))</f>
        <v>D</v>
      </c>
    </row>
    <row r="2654" spans="1:11" x14ac:dyDescent="0.2">
      <c r="A2654" t="s">
        <v>40</v>
      </c>
      <c r="B2654">
        <v>2653</v>
      </c>
      <c r="C2654">
        <v>15414</v>
      </c>
      <c r="D2654">
        <v>4</v>
      </c>
      <c r="E2654">
        <v>12</v>
      </c>
      <c r="F2654">
        <v>5</v>
      </c>
      <c r="H2654" t="str">
        <f t="shared" si="41"/>
        <v>RWkDD</v>
      </c>
      <c r="I2654" t="str">
        <f>VLOOKUP(D2654,RTT!$A$10:$B$21,2,FALSE)</f>
        <v>R</v>
      </c>
      <c r="J2654" t="str">
        <f>IF(LEFT(K2654,1)&lt;&gt;"H",VLOOKUP(WEEKDAY(F2654),RTT!$C$10:$D$16,2,FALSE),"Od")</f>
        <v>WkD</v>
      </c>
      <c r="K2654" t="str">
        <f>IF(OR(B2654&lt;5089,B2654&gt;5089+23),VLOOKUP(E2654,RTT!$E$10:$F$33,2,FALSE),"H"&amp;TEXT(E2654,"00"))</f>
        <v>D</v>
      </c>
    </row>
    <row r="2655" spans="1:11" x14ac:dyDescent="0.2">
      <c r="A2655" t="s">
        <v>40</v>
      </c>
      <c r="B2655">
        <v>2654</v>
      </c>
      <c r="C2655">
        <v>16699</v>
      </c>
      <c r="D2655">
        <v>4</v>
      </c>
      <c r="E2655">
        <v>13</v>
      </c>
      <c r="F2655">
        <v>5</v>
      </c>
      <c r="H2655" t="str">
        <f t="shared" si="41"/>
        <v>RWkDD</v>
      </c>
      <c r="I2655" t="str">
        <f>VLOOKUP(D2655,RTT!$A$10:$B$21,2,FALSE)</f>
        <v>R</v>
      </c>
      <c r="J2655" t="str">
        <f>IF(LEFT(K2655,1)&lt;&gt;"H",VLOOKUP(WEEKDAY(F2655),RTT!$C$10:$D$16,2,FALSE),"Od")</f>
        <v>WkD</v>
      </c>
      <c r="K2655" t="str">
        <f>IF(OR(B2655&lt;5089,B2655&gt;5089+23),VLOOKUP(E2655,RTT!$E$10:$F$33,2,FALSE),"H"&amp;TEXT(E2655,"00"))</f>
        <v>D</v>
      </c>
    </row>
    <row r="2656" spans="1:11" x14ac:dyDescent="0.2">
      <c r="A2656" t="s">
        <v>40</v>
      </c>
      <c r="B2656">
        <v>2655</v>
      </c>
      <c r="C2656">
        <v>16844</v>
      </c>
      <c r="D2656">
        <v>4</v>
      </c>
      <c r="E2656">
        <v>14</v>
      </c>
      <c r="F2656">
        <v>5</v>
      </c>
      <c r="H2656" t="str">
        <f t="shared" si="41"/>
        <v>RWkDD</v>
      </c>
      <c r="I2656" t="str">
        <f>VLOOKUP(D2656,RTT!$A$10:$B$21,2,FALSE)</f>
        <v>R</v>
      </c>
      <c r="J2656" t="str">
        <f>IF(LEFT(K2656,1)&lt;&gt;"H",VLOOKUP(WEEKDAY(F2656),RTT!$C$10:$D$16,2,FALSE),"Od")</f>
        <v>WkD</v>
      </c>
      <c r="K2656" t="str">
        <f>IF(OR(B2656&lt;5089,B2656&gt;5089+23),VLOOKUP(E2656,RTT!$E$10:$F$33,2,FALSE),"H"&amp;TEXT(E2656,"00"))</f>
        <v>D</v>
      </c>
    </row>
    <row r="2657" spans="1:11" x14ac:dyDescent="0.2">
      <c r="A2657" t="s">
        <v>40</v>
      </c>
      <c r="B2657">
        <v>2656</v>
      </c>
      <c r="C2657">
        <v>16708</v>
      </c>
      <c r="D2657">
        <v>4</v>
      </c>
      <c r="E2657">
        <v>15</v>
      </c>
      <c r="F2657">
        <v>5</v>
      </c>
      <c r="H2657" t="str">
        <f t="shared" si="41"/>
        <v>RWkDD</v>
      </c>
      <c r="I2657" t="str">
        <f>VLOOKUP(D2657,RTT!$A$10:$B$21,2,FALSE)</f>
        <v>R</v>
      </c>
      <c r="J2657" t="str">
        <f>IF(LEFT(K2657,1)&lt;&gt;"H",VLOOKUP(WEEKDAY(F2657),RTT!$C$10:$D$16,2,FALSE),"Od")</f>
        <v>WkD</v>
      </c>
      <c r="K2657" t="str">
        <f>IF(OR(B2657&lt;5089,B2657&gt;5089+23),VLOOKUP(E2657,RTT!$E$10:$F$33,2,FALSE),"H"&amp;TEXT(E2657,"00"))</f>
        <v>D</v>
      </c>
    </row>
    <row r="2658" spans="1:11" x14ac:dyDescent="0.2">
      <c r="A2658" t="s">
        <v>40</v>
      </c>
      <c r="B2658">
        <v>2657</v>
      </c>
      <c r="C2658">
        <v>16818</v>
      </c>
      <c r="D2658">
        <v>4</v>
      </c>
      <c r="E2658">
        <v>16</v>
      </c>
      <c r="F2658">
        <v>5</v>
      </c>
      <c r="H2658" t="str">
        <f t="shared" si="41"/>
        <v>RWkDD</v>
      </c>
      <c r="I2658" t="str">
        <f>VLOOKUP(D2658,RTT!$A$10:$B$21,2,FALSE)</f>
        <v>R</v>
      </c>
      <c r="J2658" t="str">
        <f>IF(LEFT(K2658,1)&lt;&gt;"H",VLOOKUP(WEEKDAY(F2658),RTT!$C$10:$D$16,2,FALSE),"Od")</f>
        <v>WkD</v>
      </c>
      <c r="K2658" t="str">
        <f>IF(OR(B2658&lt;5089,B2658&gt;5089+23),VLOOKUP(E2658,RTT!$E$10:$F$33,2,FALSE),"H"&amp;TEXT(E2658,"00"))</f>
        <v>D</v>
      </c>
    </row>
    <row r="2659" spans="1:11" x14ac:dyDescent="0.2">
      <c r="A2659" t="s">
        <v>40</v>
      </c>
      <c r="B2659">
        <v>2658</v>
      </c>
      <c r="C2659">
        <v>16565</v>
      </c>
      <c r="D2659">
        <v>4</v>
      </c>
      <c r="E2659">
        <v>17</v>
      </c>
      <c r="F2659">
        <v>5</v>
      </c>
      <c r="H2659" t="str">
        <f t="shared" si="41"/>
        <v>RWkDD</v>
      </c>
      <c r="I2659" t="str">
        <f>VLOOKUP(D2659,RTT!$A$10:$B$21,2,FALSE)</f>
        <v>R</v>
      </c>
      <c r="J2659" t="str">
        <f>IF(LEFT(K2659,1)&lt;&gt;"H",VLOOKUP(WEEKDAY(F2659),RTT!$C$10:$D$16,2,FALSE),"Od")</f>
        <v>WkD</v>
      </c>
      <c r="K2659" t="str">
        <f>IF(OR(B2659&lt;5089,B2659&gt;5089+23),VLOOKUP(E2659,RTT!$E$10:$F$33,2,FALSE),"H"&amp;TEXT(E2659,"00"))</f>
        <v>D</v>
      </c>
    </row>
    <row r="2660" spans="1:11" x14ac:dyDescent="0.2">
      <c r="A2660" t="s">
        <v>40</v>
      </c>
      <c r="B2660">
        <v>2659</v>
      </c>
      <c r="C2660">
        <v>16416</v>
      </c>
      <c r="D2660">
        <v>4</v>
      </c>
      <c r="E2660">
        <v>18</v>
      </c>
      <c r="F2660">
        <v>5</v>
      </c>
      <c r="H2660" t="str">
        <f t="shared" si="41"/>
        <v>RWkDD</v>
      </c>
      <c r="I2660" t="str">
        <f>VLOOKUP(D2660,RTT!$A$10:$B$21,2,FALSE)</f>
        <v>R</v>
      </c>
      <c r="J2660" t="str">
        <f>IF(LEFT(K2660,1)&lt;&gt;"H",VLOOKUP(WEEKDAY(F2660),RTT!$C$10:$D$16,2,FALSE),"Od")</f>
        <v>WkD</v>
      </c>
      <c r="K2660" t="str">
        <f>IF(OR(B2660&lt;5089,B2660&gt;5089+23),VLOOKUP(E2660,RTT!$E$10:$F$33,2,FALSE),"H"&amp;TEXT(E2660,"00"))</f>
        <v>D</v>
      </c>
    </row>
    <row r="2661" spans="1:11" x14ac:dyDescent="0.2">
      <c r="A2661" t="s">
        <v>40</v>
      </c>
      <c r="B2661">
        <v>2660</v>
      </c>
      <c r="C2661">
        <v>15758</v>
      </c>
      <c r="D2661">
        <v>4</v>
      </c>
      <c r="E2661">
        <v>19</v>
      </c>
      <c r="F2661">
        <v>5</v>
      </c>
      <c r="H2661" t="str">
        <f t="shared" si="41"/>
        <v>RWkDD</v>
      </c>
      <c r="I2661" t="str">
        <f>VLOOKUP(D2661,RTT!$A$10:$B$21,2,FALSE)</f>
        <v>R</v>
      </c>
      <c r="J2661" t="str">
        <f>IF(LEFT(K2661,1)&lt;&gt;"H",VLOOKUP(WEEKDAY(F2661),RTT!$C$10:$D$16,2,FALSE),"Od")</f>
        <v>WkD</v>
      </c>
      <c r="K2661" t="str">
        <f>IF(OR(B2661&lt;5089,B2661&gt;5089+23),VLOOKUP(E2661,RTT!$E$10:$F$33,2,FALSE),"H"&amp;TEXT(E2661,"00"))</f>
        <v>D</v>
      </c>
    </row>
    <row r="2662" spans="1:11" x14ac:dyDescent="0.2">
      <c r="A2662" t="s">
        <v>40</v>
      </c>
      <c r="B2662">
        <v>2661</v>
      </c>
      <c r="C2662">
        <v>15054</v>
      </c>
      <c r="D2662">
        <v>4</v>
      </c>
      <c r="E2662">
        <v>20</v>
      </c>
      <c r="F2662">
        <v>5</v>
      </c>
      <c r="H2662" t="str">
        <f t="shared" si="41"/>
        <v>RWkDD</v>
      </c>
      <c r="I2662" t="str">
        <f>VLOOKUP(D2662,RTT!$A$10:$B$21,2,FALSE)</f>
        <v>R</v>
      </c>
      <c r="J2662" t="str">
        <f>IF(LEFT(K2662,1)&lt;&gt;"H",VLOOKUP(WEEKDAY(F2662),RTT!$C$10:$D$16,2,FALSE),"Od")</f>
        <v>WkD</v>
      </c>
      <c r="K2662" t="str">
        <f>IF(OR(B2662&lt;5089,B2662&gt;5089+23),VLOOKUP(E2662,RTT!$E$10:$F$33,2,FALSE),"H"&amp;TEXT(E2662,"00"))</f>
        <v>D</v>
      </c>
    </row>
    <row r="2663" spans="1:11" x14ac:dyDescent="0.2">
      <c r="A2663" t="s">
        <v>40</v>
      </c>
      <c r="B2663">
        <v>2662</v>
      </c>
      <c r="C2663">
        <v>14443</v>
      </c>
      <c r="D2663">
        <v>4</v>
      </c>
      <c r="E2663">
        <v>21</v>
      </c>
      <c r="F2663">
        <v>5</v>
      </c>
      <c r="H2663" t="str">
        <f t="shared" si="41"/>
        <v>RWkDE</v>
      </c>
      <c r="I2663" t="str">
        <f>VLOOKUP(D2663,RTT!$A$10:$B$21,2,FALSE)</f>
        <v>R</v>
      </c>
      <c r="J2663" t="str">
        <f>IF(LEFT(K2663,1)&lt;&gt;"H",VLOOKUP(WEEKDAY(F2663),RTT!$C$10:$D$16,2,FALSE),"Od")</f>
        <v>WkD</v>
      </c>
      <c r="K2663" t="str">
        <f>IF(OR(B2663&lt;5089,B2663&gt;5089+23),VLOOKUP(E2663,RTT!$E$10:$F$33,2,FALSE),"H"&amp;TEXT(E2663,"00"))</f>
        <v>E</v>
      </c>
    </row>
    <row r="2664" spans="1:11" x14ac:dyDescent="0.2">
      <c r="A2664" t="s">
        <v>40</v>
      </c>
      <c r="B2664">
        <v>2663</v>
      </c>
      <c r="C2664">
        <v>13636</v>
      </c>
      <c r="D2664">
        <v>4</v>
      </c>
      <c r="E2664">
        <v>22</v>
      </c>
      <c r="F2664">
        <v>5</v>
      </c>
      <c r="H2664" t="str">
        <f t="shared" si="41"/>
        <v>RWkDE</v>
      </c>
      <c r="I2664" t="str">
        <f>VLOOKUP(D2664,RTT!$A$10:$B$21,2,FALSE)</f>
        <v>R</v>
      </c>
      <c r="J2664" t="str">
        <f>IF(LEFT(K2664,1)&lt;&gt;"H",VLOOKUP(WEEKDAY(F2664),RTT!$C$10:$D$16,2,FALSE),"Od")</f>
        <v>WkD</v>
      </c>
      <c r="K2664" t="str">
        <f>IF(OR(B2664&lt;5089,B2664&gt;5089+23),VLOOKUP(E2664,RTT!$E$10:$F$33,2,FALSE),"H"&amp;TEXT(E2664,"00"))</f>
        <v>E</v>
      </c>
    </row>
    <row r="2665" spans="1:11" x14ac:dyDescent="0.2">
      <c r="A2665" t="s">
        <v>40</v>
      </c>
      <c r="B2665">
        <v>2664</v>
      </c>
      <c r="C2665">
        <v>13006</v>
      </c>
      <c r="D2665">
        <v>4</v>
      </c>
      <c r="E2665">
        <v>23</v>
      </c>
      <c r="F2665">
        <v>5</v>
      </c>
      <c r="H2665" t="str">
        <f t="shared" si="41"/>
        <v>RWkDE</v>
      </c>
      <c r="I2665" t="str">
        <f>VLOOKUP(D2665,RTT!$A$10:$B$21,2,FALSE)</f>
        <v>R</v>
      </c>
      <c r="J2665" t="str">
        <f>IF(LEFT(K2665,1)&lt;&gt;"H",VLOOKUP(WEEKDAY(F2665),RTT!$C$10:$D$16,2,FALSE),"Od")</f>
        <v>WkD</v>
      </c>
      <c r="K2665" t="str">
        <f>IF(OR(B2665&lt;5089,B2665&gt;5089+23),VLOOKUP(E2665,RTT!$E$10:$F$33,2,FALSE),"H"&amp;TEXT(E2665,"00"))</f>
        <v>E</v>
      </c>
    </row>
    <row r="2666" spans="1:11" x14ac:dyDescent="0.2">
      <c r="A2666" t="s">
        <v>40</v>
      </c>
      <c r="B2666">
        <v>2665</v>
      </c>
      <c r="C2666">
        <v>12154</v>
      </c>
      <c r="D2666">
        <v>4</v>
      </c>
      <c r="E2666">
        <v>0</v>
      </c>
      <c r="F2666">
        <v>6</v>
      </c>
      <c r="H2666" t="str">
        <f t="shared" si="41"/>
        <v>RWkDN</v>
      </c>
      <c r="I2666" t="str">
        <f>VLOOKUP(D2666,RTT!$A$10:$B$21,2,FALSE)</f>
        <v>R</v>
      </c>
      <c r="J2666" t="str">
        <f>IF(LEFT(K2666,1)&lt;&gt;"H",VLOOKUP(WEEKDAY(F2666),RTT!$C$10:$D$16,2,FALSE),"Od")</f>
        <v>WkD</v>
      </c>
      <c r="K2666" t="str">
        <f>IF(OR(B2666&lt;5089,B2666&gt;5089+23),VLOOKUP(E2666,RTT!$E$10:$F$33,2,FALSE),"H"&amp;TEXT(E2666,"00"))</f>
        <v>N</v>
      </c>
    </row>
    <row r="2667" spans="1:11" x14ac:dyDescent="0.2">
      <c r="A2667" t="s">
        <v>40</v>
      </c>
      <c r="B2667">
        <v>2666</v>
      </c>
      <c r="C2667">
        <v>11897</v>
      </c>
      <c r="D2667">
        <v>4</v>
      </c>
      <c r="E2667">
        <v>1</v>
      </c>
      <c r="F2667">
        <v>6</v>
      </c>
      <c r="H2667" t="str">
        <f t="shared" si="41"/>
        <v>RWkDN</v>
      </c>
      <c r="I2667" t="str">
        <f>VLOOKUP(D2667,RTT!$A$10:$B$21,2,FALSE)</f>
        <v>R</v>
      </c>
      <c r="J2667" t="str">
        <f>IF(LEFT(K2667,1)&lt;&gt;"H",VLOOKUP(WEEKDAY(F2667),RTT!$C$10:$D$16,2,FALSE),"Od")</f>
        <v>WkD</v>
      </c>
      <c r="K2667" t="str">
        <f>IF(OR(B2667&lt;5089,B2667&gt;5089+23),VLOOKUP(E2667,RTT!$E$10:$F$33,2,FALSE),"H"&amp;TEXT(E2667,"00"))</f>
        <v>N</v>
      </c>
    </row>
    <row r="2668" spans="1:11" x14ac:dyDescent="0.2">
      <c r="A2668" t="s">
        <v>40</v>
      </c>
      <c r="B2668">
        <v>2667</v>
      </c>
      <c r="C2668">
        <v>12002</v>
      </c>
      <c r="D2668">
        <v>4</v>
      </c>
      <c r="E2668">
        <v>2</v>
      </c>
      <c r="F2668">
        <v>6</v>
      </c>
      <c r="H2668" t="str">
        <f t="shared" si="41"/>
        <v>RWkDN</v>
      </c>
      <c r="I2668" t="str">
        <f>VLOOKUP(D2668,RTT!$A$10:$B$21,2,FALSE)</f>
        <v>R</v>
      </c>
      <c r="J2668" t="str">
        <f>IF(LEFT(K2668,1)&lt;&gt;"H",VLOOKUP(WEEKDAY(F2668),RTT!$C$10:$D$16,2,FALSE),"Od")</f>
        <v>WkD</v>
      </c>
      <c r="K2668" t="str">
        <f>IF(OR(B2668&lt;5089,B2668&gt;5089+23),VLOOKUP(E2668,RTT!$E$10:$F$33,2,FALSE),"H"&amp;TEXT(E2668,"00"))</f>
        <v>N</v>
      </c>
    </row>
    <row r="2669" spans="1:11" x14ac:dyDescent="0.2">
      <c r="A2669" t="s">
        <v>40</v>
      </c>
      <c r="B2669">
        <v>2668</v>
      </c>
      <c r="C2669">
        <v>12107</v>
      </c>
      <c r="D2669">
        <v>4</v>
      </c>
      <c r="E2669">
        <v>3</v>
      </c>
      <c r="F2669">
        <v>6</v>
      </c>
      <c r="H2669" t="str">
        <f t="shared" si="41"/>
        <v>RWkDN</v>
      </c>
      <c r="I2669" t="str">
        <f>VLOOKUP(D2669,RTT!$A$10:$B$21,2,FALSE)</f>
        <v>R</v>
      </c>
      <c r="J2669" t="str">
        <f>IF(LEFT(K2669,1)&lt;&gt;"H",VLOOKUP(WEEKDAY(F2669),RTT!$C$10:$D$16,2,FALSE),"Od")</f>
        <v>WkD</v>
      </c>
      <c r="K2669" t="str">
        <f>IF(OR(B2669&lt;5089,B2669&gt;5089+23),VLOOKUP(E2669,RTT!$E$10:$F$33,2,FALSE),"H"&amp;TEXT(E2669,"00"))</f>
        <v>N</v>
      </c>
    </row>
    <row r="2670" spans="1:11" x14ac:dyDescent="0.2">
      <c r="A2670" t="s">
        <v>40</v>
      </c>
      <c r="B2670">
        <v>2669</v>
      </c>
      <c r="C2670">
        <v>12061</v>
      </c>
      <c r="D2670">
        <v>4</v>
      </c>
      <c r="E2670">
        <v>4</v>
      </c>
      <c r="F2670">
        <v>6</v>
      </c>
      <c r="H2670" t="str">
        <f t="shared" si="41"/>
        <v>RWkDN</v>
      </c>
      <c r="I2670" t="str">
        <f>VLOOKUP(D2670,RTT!$A$10:$B$21,2,FALSE)</f>
        <v>R</v>
      </c>
      <c r="J2670" t="str">
        <f>IF(LEFT(K2670,1)&lt;&gt;"H",VLOOKUP(WEEKDAY(F2670),RTT!$C$10:$D$16,2,FALSE),"Od")</f>
        <v>WkD</v>
      </c>
      <c r="K2670" t="str">
        <f>IF(OR(B2670&lt;5089,B2670&gt;5089+23),VLOOKUP(E2670,RTT!$E$10:$F$33,2,FALSE),"H"&amp;TEXT(E2670,"00"))</f>
        <v>N</v>
      </c>
    </row>
    <row r="2671" spans="1:11" x14ac:dyDescent="0.2">
      <c r="A2671" t="s">
        <v>40</v>
      </c>
      <c r="B2671">
        <v>2670</v>
      </c>
      <c r="C2671">
        <v>11943</v>
      </c>
      <c r="D2671">
        <v>4</v>
      </c>
      <c r="E2671">
        <v>5</v>
      </c>
      <c r="F2671">
        <v>6</v>
      </c>
      <c r="H2671" t="str">
        <f t="shared" si="41"/>
        <v>RWkDN</v>
      </c>
      <c r="I2671" t="str">
        <f>VLOOKUP(D2671,RTT!$A$10:$B$21,2,FALSE)</f>
        <v>R</v>
      </c>
      <c r="J2671" t="str">
        <f>IF(LEFT(K2671,1)&lt;&gt;"H",VLOOKUP(WEEKDAY(F2671),RTT!$C$10:$D$16,2,FALSE),"Od")</f>
        <v>WkD</v>
      </c>
      <c r="K2671" t="str">
        <f>IF(OR(B2671&lt;5089,B2671&gt;5089+23),VLOOKUP(E2671,RTT!$E$10:$F$33,2,FALSE),"H"&amp;TEXT(E2671,"00"))</f>
        <v>N</v>
      </c>
    </row>
    <row r="2672" spans="1:11" x14ac:dyDescent="0.2">
      <c r="A2672" t="s">
        <v>40</v>
      </c>
      <c r="B2672">
        <v>2671</v>
      </c>
      <c r="C2672">
        <v>12306</v>
      </c>
      <c r="D2672">
        <v>4</v>
      </c>
      <c r="E2672">
        <v>6</v>
      </c>
      <c r="F2672">
        <v>6</v>
      </c>
      <c r="H2672" t="str">
        <f t="shared" si="41"/>
        <v>RWkDM</v>
      </c>
      <c r="I2672" t="str">
        <f>VLOOKUP(D2672,RTT!$A$10:$B$21,2,FALSE)</f>
        <v>R</v>
      </c>
      <c r="J2672" t="str">
        <f>IF(LEFT(K2672,1)&lt;&gt;"H",VLOOKUP(WEEKDAY(F2672),RTT!$C$10:$D$16,2,FALSE),"Od")</f>
        <v>WkD</v>
      </c>
      <c r="K2672" t="str">
        <f>IF(OR(B2672&lt;5089,B2672&gt;5089+23),VLOOKUP(E2672,RTT!$E$10:$F$33,2,FALSE),"H"&amp;TEXT(E2672,"00"))</f>
        <v>M</v>
      </c>
    </row>
    <row r="2673" spans="1:11" x14ac:dyDescent="0.2">
      <c r="A2673" t="s">
        <v>40</v>
      </c>
      <c r="B2673">
        <v>2672</v>
      </c>
      <c r="C2673">
        <v>13145</v>
      </c>
      <c r="D2673">
        <v>4</v>
      </c>
      <c r="E2673">
        <v>7</v>
      </c>
      <c r="F2673">
        <v>6</v>
      </c>
      <c r="H2673" t="str">
        <f t="shared" si="41"/>
        <v>RWkDM</v>
      </c>
      <c r="I2673" t="str">
        <f>VLOOKUP(D2673,RTT!$A$10:$B$21,2,FALSE)</f>
        <v>R</v>
      </c>
      <c r="J2673" t="str">
        <f>IF(LEFT(K2673,1)&lt;&gt;"H",VLOOKUP(WEEKDAY(F2673),RTT!$C$10:$D$16,2,FALSE),"Od")</f>
        <v>WkD</v>
      </c>
      <c r="K2673" t="str">
        <f>IF(OR(B2673&lt;5089,B2673&gt;5089+23),VLOOKUP(E2673,RTT!$E$10:$F$33,2,FALSE),"H"&amp;TEXT(E2673,"00"))</f>
        <v>M</v>
      </c>
    </row>
    <row r="2674" spans="1:11" x14ac:dyDescent="0.2">
      <c r="A2674" t="s">
        <v>40</v>
      </c>
      <c r="B2674">
        <v>2673</v>
      </c>
      <c r="C2674">
        <v>15016</v>
      </c>
      <c r="D2674">
        <v>4</v>
      </c>
      <c r="E2674">
        <v>8</v>
      </c>
      <c r="F2674">
        <v>6</v>
      </c>
      <c r="H2674" t="str">
        <f t="shared" si="41"/>
        <v>RWkDM</v>
      </c>
      <c r="I2674" t="str">
        <f>VLOOKUP(D2674,RTT!$A$10:$B$21,2,FALSE)</f>
        <v>R</v>
      </c>
      <c r="J2674" t="str">
        <f>IF(LEFT(K2674,1)&lt;&gt;"H",VLOOKUP(WEEKDAY(F2674),RTT!$C$10:$D$16,2,FALSE),"Od")</f>
        <v>WkD</v>
      </c>
      <c r="K2674" t="str">
        <f>IF(OR(B2674&lt;5089,B2674&gt;5089+23),VLOOKUP(E2674,RTT!$E$10:$F$33,2,FALSE),"H"&amp;TEXT(E2674,"00"))</f>
        <v>M</v>
      </c>
    </row>
    <row r="2675" spans="1:11" x14ac:dyDescent="0.2">
      <c r="A2675" t="s">
        <v>40</v>
      </c>
      <c r="B2675">
        <v>2674</v>
      </c>
      <c r="C2675">
        <v>16174</v>
      </c>
      <c r="D2675">
        <v>4</v>
      </c>
      <c r="E2675">
        <v>9</v>
      </c>
      <c r="F2675">
        <v>6</v>
      </c>
      <c r="H2675" t="str">
        <f t="shared" si="41"/>
        <v>RWkDD</v>
      </c>
      <c r="I2675" t="str">
        <f>VLOOKUP(D2675,RTT!$A$10:$B$21,2,FALSE)</f>
        <v>R</v>
      </c>
      <c r="J2675" t="str">
        <f>IF(LEFT(K2675,1)&lt;&gt;"H",VLOOKUP(WEEKDAY(F2675),RTT!$C$10:$D$16,2,FALSE),"Od")</f>
        <v>WkD</v>
      </c>
      <c r="K2675" t="str">
        <f>IF(OR(B2675&lt;5089,B2675&gt;5089+23),VLOOKUP(E2675,RTT!$E$10:$F$33,2,FALSE),"H"&amp;TEXT(E2675,"00"))</f>
        <v>D</v>
      </c>
    </row>
    <row r="2676" spans="1:11" x14ac:dyDescent="0.2">
      <c r="A2676" t="s">
        <v>40</v>
      </c>
      <c r="B2676">
        <v>2675</v>
      </c>
      <c r="C2676">
        <v>16335</v>
      </c>
      <c r="D2676">
        <v>4</v>
      </c>
      <c r="E2676">
        <v>10</v>
      </c>
      <c r="F2676">
        <v>6</v>
      </c>
      <c r="H2676" t="str">
        <f t="shared" si="41"/>
        <v>RWkDD</v>
      </c>
      <c r="I2676" t="str">
        <f>VLOOKUP(D2676,RTT!$A$10:$B$21,2,FALSE)</f>
        <v>R</v>
      </c>
      <c r="J2676" t="str">
        <f>IF(LEFT(K2676,1)&lt;&gt;"H",VLOOKUP(WEEKDAY(F2676),RTT!$C$10:$D$16,2,FALSE),"Od")</f>
        <v>WkD</v>
      </c>
      <c r="K2676" t="str">
        <f>IF(OR(B2676&lt;5089,B2676&gt;5089+23),VLOOKUP(E2676,RTT!$E$10:$F$33,2,FALSE),"H"&amp;TEXT(E2676,"00"))</f>
        <v>D</v>
      </c>
    </row>
    <row r="2677" spans="1:11" x14ac:dyDescent="0.2">
      <c r="A2677" t="s">
        <v>40</v>
      </c>
      <c r="B2677">
        <v>2676</v>
      </c>
      <c r="C2677">
        <v>16351</v>
      </c>
      <c r="D2677">
        <v>4</v>
      </c>
      <c r="E2677">
        <v>11</v>
      </c>
      <c r="F2677">
        <v>6</v>
      </c>
      <c r="H2677" t="str">
        <f t="shared" si="41"/>
        <v>RWkDD</v>
      </c>
      <c r="I2677" t="str">
        <f>VLOOKUP(D2677,RTT!$A$10:$B$21,2,FALSE)</f>
        <v>R</v>
      </c>
      <c r="J2677" t="str">
        <f>IF(LEFT(K2677,1)&lt;&gt;"H",VLOOKUP(WEEKDAY(F2677),RTT!$C$10:$D$16,2,FALSE),"Od")</f>
        <v>WkD</v>
      </c>
      <c r="K2677" t="str">
        <f>IF(OR(B2677&lt;5089,B2677&gt;5089+23),VLOOKUP(E2677,RTT!$E$10:$F$33,2,FALSE),"H"&amp;TEXT(E2677,"00"))</f>
        <v>D</v>
      </c>
    </row>
    <row r="2678" spans="1:11" x14ac:dyDescent="0.2">
      <c r="A2678" t="s">
        <v>40</v>
      </c>
      <c r="B2678">
        <v>2677</v>
      </c>
      <c r="C2678">
        <v>15088</v>
      </c>
      <c r="D2678">
        <v>4</v>
      </c>
      <c r="E2678">
        <v>12</v>
      </c>
      <c r="F2678">
        <v>6</v>
      </c>
      <c r="H2678" t="str">
        <f t="shared" si="41"/>
        <v>RWkDD</v>
      </c>
      <c r="I2678" t="str">
        <f>VLOOKUP(D2678,RTT!$A$10:$B$21,2,FALSE)</f>
        <v>R</v>
      </c>
      <c r="J2678" t="str">
        <f>IF(LEFT(K2678,1)&lt;&gt;"H",VLOOKUP(WEEKDAY(F2678),RTT!$C$10:$D$16,2,FALSE),"Od")</f>
        <v>WkD</v>
      </c>
      <c r="K2678" t="str">
        <f>IF(OR(B2678&lt;5089,B2678&gt;5089+23),VLOOKUP(E2678,RTT!$E$10:$F$33,2,FALSE),"H"&amp;TEXT(E2678,"00"))</f>
        <v>D</v>
      </c>
    </row>
    <row r="2679" spans="1:11" x14ac:dyDescent="0.2">
      <c r="A2679" t="s">
        <v>40</v>
      </c>
      <c r="B2679">
        <v>2678</v>
      </c>
      <c r="C2679">
        <v>16154</v>
      </c>
      <c r="D2679">
        <v>4</v>
      </c>
      <c r="E2679">
        <v>13</v>
      </c>
      <c r="F2679">
        <v>6</v>
      </c>
      <c r="H2679" t="str">
        <f t="shared" si="41"/>
        <v>RWkDD</v>
      </c>
      <c r="I2679" t="str">
        <f>VLOOKUP(D2679,RTT!$A$10:$B$21,2,FALSE)</f>
        <v>R</v>
      </c>
      <c r="J2679" t="str">
        <f>IF(LEFT(K2679,1)&lt;&gt;"H",VLOOKUP(WEEKDAY(F2679),RTT!$C$10:$D$16,2,FALSE),"Od")</f>
        <v>WkD</v>
      </c>
      <c r="K2679" t="str">
        <f>IF(OR(B2679&lt;5089,B2679&gt;5089+23),VLOOKUP(E2679,RTT!$E$10:$F$33,2,FALSE),"H"&amp;TEXT(E2679,"00"))</f>
        <v>D</v>
      </c>
    </row>
    <row r="2680" spans="1:11" x14ac:dyDescent="0.2">
      <c r="A2680" t="s">
        <v>40</v>
      </c>
      <c r="B2680">
        <v>2679</v>
      </c>
      <c r="C2680">
        <v>16057</v>
      </c>
      <c r="D2680">
        <v>4</v>
      </c>
      <c r="E2680">
        <v>14</v>
      </c>
      <c r="F2680">
        <v>6</v>
      </c>
      <c r="H2680" t="str">
        <f t="shared" si="41"/>
        <v>RWkDD</v>
      </c>
      <c r="I2680" t="str">
        <f>VLOOKUP(D2680,RTT!$A$10:$B$21,2,FALSE)</f>
        <v>R</v>
      </c>
      <c r="J2680" t="str">
        <f>IF(LEFT(K2680,1)&lt;&gt;"H",VLOOKUP(WEEKDAY(F2680),RTT!$C$10:$D$16,2,FALSE),"Od")</f>
        <v>WkD</v>
      </c>
      <c r="K2680" t="str">
        <f>IF(OR(B2680&lt;5089,B2680&gt;5089+23),VLOOKUP(E2680,RTT!$E$10:$F$33,2,FALSE),"H"&amp;TEXT(E2680,"00"))</f>
        <v>D</v>
      </c>
    </row>
    <row r="2681" spans="1:11" x14ac:dyDescent="0.2">
      <c r="A2681" t="s">
        <v>40</v>
      </c>
      <c r="B2681">
        <v>2680</v>
      </c>
      <c r="C2681">
        <v>15760</v>
      </c>
      <c r="D2681">
        <v>4</v>
      </c>
      <c r="E2681">
        <v>15</v>
      </c>
      <c r="F2681">
        <v>6</v>
      </c>
      <c r="H2681" t="str">
        <f t="shared" si="41"/>
        <v>RWkDD</v>
      </c>
      <c r="I2681" t="str">
        <f>VLOOKUP(D2681,RTT!$A$10:$B$21,2,FALSE)</f>
        <v>R</v>
      </c>
      <c r="J2681" t="str">
        <f>IF(LEFT(K2681,1)&lt;&gt;"H",VLOOKUP(WEEKDAY(F2681),RTT!$C$10:$D$16,2,FALSE),"Od")</f>
        <v>WkD</v>
      </c>
      <c r="K2681" t="str">
        <f>IF(OR(B2681&lt;5089,B2681&gt;5089+23),VLOOKUP(E2681,RTT!$E$10:$F$33,2,FALSE),"H"&amp;TEXT(E2681,"00"))</f>
        <v>D</v>
      </c>
    </row>
    <row r="2682" spans="1:11" x14ac:dyDescent="0.2">
      <c r="A2682" t="s">
        <v>40</v>
      </c>
      <c r="B2682">
        <v>2681</v>
      </c>
      <c r="C2682">
        <v>15561</v>
      </c>
      <c r="D2682">
        <v>4</v>
      </c>
      <c r="E2682">
        <v>16</v>
      </c>
      <c r="F2682">
        <v>6</v>
      </c>
      <c r="H2682" t="str">
        <f t="shared" si="41"/>
        <v>RWkDD</v>
      </c>
      <c r="I2682" t="str">
        <f>VLOOKUP(D2682,RTT!$A$10:$B$21,2,FALSE)</f>
        <v>R</v>
      </c>
      <c r="J2682" t="str">
        <f>IF(LEFT(K2682,1)&lt;&gt;"H",VLOOKUP(WEEKDAY(F2682),RTT!$C$10:$D$16,2,FALSE),"Od")</f>
        <v>WkD</v>
      </c>
      <c r="K2682" t="str">
        <f>IF(OR(B2682&lt;5089,B2682&gt;5089+23),VLOOKUP(E2682,RTT!$E$10:$F$33,2,FALSE),"H"&amp;TEXT(E2682,"00"))</f>
        <v>D</v>
      </c>
    </row>
    <row r="2683" spans="1:11" x14ac:dyDescent="0.2">
      <c r="A2683" t="s">
        <v>40</v>
      </c>
      <c r="B2683">
        <v>2682</v>
      </c>
      <c r="C2683">
        <v>14902</v>
      </c>
      <c r="D2683">
        <v>4</v>
      </c>
      <c r="E2683">
        <v>17</v>
      </c>
      <c r="F2683">
        <v>6</v>
      </c>
      <c r="H2683" t="str">
        <f t="shared" si="41"/>
        <v>RWkDD</v>
      </c>
      <c r="I2683" t="str">
        <f>VLOOKUP(D2683,RTT!$A$10:$B$21,2,FALSE)</f>
        <v>R</v>
      </c>
      <c r="J2683" t="str">
        <f>IF(LEFT(K2683,1)&lt;&gt;"H",VLOOKUP(WEEKDAY(F2683),RTT!$C$10:$D$16,2,FALSE),"Od")</f>
        <v>WkD</v>
      </c>
      <c r="K2683" t="str">
        <f>IF(OR(B2683&lt;5089,B2683&gt;5089+23),VLOOKUP(E2683,RTT!$E$10:$F$33,2,FALSE),"H"&amp;TEXT(E2683,"00"))</f>
        <v>D</v>
      </c>
    </row>
    <row r="2684" spans="1:11" x14ac:dyDescent="0.2">
      <c r="A2684" t="s">
        <v>40</v>
      </c>
      <c r="B2684">
        <v>2683</v>
      </c>
      <c r="C2684">
        <v>15076</v>
      </c>
      <c r="D2684">
        <v>4</v>
      </c>
      <c r="E2684">
        <v>18</v>
      </c>
      <c r="F2684">
        <v>6</v>
      </c>
      <c r="H2684" t="str">
        <f t="shared" si="41"/>
        <v>RWkDD</v>
      </c>
      <c r="I2684" t="str">
        <f>VLOOKUP(D2684,RTT!$A$10:$B$21,2,FALSE)</f>
        <v>R</v>
      </c>
      <c r="J2684" t="str">
        <f>IF(LEFT(K2684,1)&lt;&gt;"H",VLOOKUP(WEEKDAY(F2684),RTT!$C$10:$D$16,2,FALSE),"Od")</f>
        <v>WkD</v>
      </c>
      <c r="K2684" t="str">
        <f>IF(OR(B2684&lt;5089,B2684&gt;5089+23),VLOOKUP(E2684,RTT!$E$10:$F$33,2,FALSE),"H"&amp;TEXT(E2684,"00"))</f>
        <v>D</v>
      </c>
    </row>
    <row r="2685" spans="1:11" x14ac:dyDescent="0.2">
      <c r="A2685" t="s">
        <v>40</v>
      </c>
      <c r="B2685">
        <v>2684</v>
      </c>
      <c r="C2685">
        <v>14867</v>
      </c>
      <c r="D2685">
        <v>4</v>
      </c>
      <c r="E2685">
        <v>19</v>
      </c>
      <c r="F2685">
        <v>6</v>
      </c>
      <c r="H2685" t="str">
        <f t="shared" si="41"/>
        <v>RWkDD</v>
      </c>
      <c r="I2685" t="str">
        <f>VLOOKUP(D2685,RTT!$A$10:$B$21,2,FALSE)</f>
        <v>R</v>
      </c>
      <c r="J2685" t="str">
        <f>IF(LEFT(K2685,1)&lt;&gt;"H",VLOOKUP(WEEKDAY(F2685),RTT!$C$10:$D$16,2,FALSE),"Od")</f>
        <v>WkD</v>
      </c>
      <c r="K2685" t="str">
        <f>IF(OR(B2685&lt;5089,B2685&gt;5089+23),VLOOKUP(E2685,RTT!$E$10:$F$33,2,FALSE),"H"&amp;TEXT(E2685,"00"))</f>
        <v>D</v>
      </c>
    </row>
    <row r="2686" spans="1:11" x14ac:dyDescent="0.2">
      <c r="A2686" t="s">
        <v>40</v>
      </c>
      <c r="B2686">
        <v>2685</v>
      </c>
      <c r="C2686">
        <v>14197</v>
      </c>
      <c r="D2686">
        <v>4</v>
      </c>
      <c r="E2686">
        <v>20</v>
      </c>
      <c r="F2686">
        <v>6</v>
      </c>
      <c r="H2686" t="str">
        <f t="shared" si="41"/>
        <v>RWkDD</v>
      </c>
      <c r="I2686" t="str">
        <f>VLOOKUP(D2686,RTT!$A$10:$B$21,2,FALSE)</f>
        <v>R</v>
      </c>
      <c r="J2686" t="str">
        <f>IF(LEFT(K2686,1)&lt;&gt;"H",VLOOKUP(WEEKDAY(F2686),RTT!$C$10:$D$16,2,FALSE),"Od")</f>
        <v>WkD</v>
      </c>
      <c r="K2686" t="str">
        <f>IF(OR(B2686&lt;5089,B2686&gt;5089+23),VLOOKUP(E2686,RTT!$E$10:$F$33,2,FALSE),"H"&amp;TEXT(E2686,"00"))</f>
        <v>D</v>
      </c>
    </row>
    <row r="2687" spans="1:11" x14ac:dyDescent="0.2">
      <c r="A2687" t="s">
        <v>40</v>
      </c>
      <c r="B2687">
        <v>2686</v>
      </c>
      <c r="C2687">
        <v>13638</v>
      </c>
      <c r="D2687">
        <v>4</v>
      </c>
      <c r="E2687">
        <v>21</v>
      </c>
      <c r="F2687">
        <v>6</v>
      </c>
      <c r="H2687" t="str">
        <f t="shared" si="41"/>
        <v>RWkDE</v>
      </c>
      <c r="I2687" t="str">
        <f>VLOOKUP(D2687,RTT!$A$10:$B$21,2,FALSE)</f>
        <v>R</v>
      </c>
      <c r="J2687" t="str">
        <f>IF(LEFT(K2687,1)&lt;&gt;"H",VLOOKUP(WEEKDAY(F2687),RTT!$C$10:$D$16,2,FALSE),"Od")</f>
        <v>WkD</v>
      </c>
      <c r="K2687" t="str">
        <f>IF(OR(B2687&lt;5089,B2687&gt;5089+23),VLOOKUP(E2687,RTT!$E$10:$F$33,2,FALSE),"H"&amp;TEXT(E2687,"00"))</f>
        <v>E</v>
      </c>
    </row>
    <row r="2688" spans="1:11" x14ac:dyDescent="0.2">
      <c r="A2688" t="s">
        <v>40</v>
      </c>
      <c r="B2688">
        <v>2687</v>
      </c>
      <c r="C2688">
        <v>12959</v>
      </c>
      <c r="D2688">
        <v>4</v>
      </c>
      <c r="E2688">
        <v>22</v>
      </c>
      <c r="F2688">
        <v>6</v>
      </c>
      <c r="H2688" t="str">
        <f t="shared" si="41"/>
        <v>RWkDE</v>
      </c>
      <c r="I2688" t="str">
        <f>VLOOKUP(D2688,RTT!$A$10:$B$21,2,FALSE)</f>
        <v>R</v>
      </c>
      <c r="J2688" t="str">
        <f>IF(LEFT(K2688,1)&lt;&gt;"H",VLOOKUP(WEEKDAY(F2688),RTT!$C$10:$D$16,2,FALSE),"Od")</f>
        <v>WkD</v>
      </c>
      <c r="K2688" t="str">
        <f>IF(OR(B2688&lt;5089,B2688&gt;5089+23),VLOOKUP(E2688,RTT!$E$10:$F$33,2,FALSE),"H"&amp;TEXT(E2688,"00"))</f>
        <v>E</v>
      </c>
    </row>
    <row r="2689" spans="1:11" x14ac:dyDescent="0.2">
      <c r="A2689" t="s">
        <v>40</v>
      </c>
      <c r="B2689">
        <v>2688</v>
      </c>
      <c r="C2689">
        <v>12505</v>
      </c>
      <c r="D2689">
        <v>4</v>
      </c>
      <c r="E2689">
        <v>23</v>
      </c>
      <c r="F2689">
        <v>6</v>
      </c>
      <c r="H2689" t="str">
        <f t="shared" si="41"/>
        <v>RWkDE</v>
      </c>
      <c r="I2689" t="str">
        <f>VLOOKUP(D2689,RTT!$A$10:$B$21,2,FALSE)</f>
        <v>R</v>
      </c>
      <c r="J2689" t="str">
        <f>IF(LEFT(K2689,1)&lt;&gt;"H",VLOOKUP(WEEKDAY(F2689),RTT!$C$10:$D$16,2,FALSE),"Od")</f>
        <v>WkD</v>
      </c>
      <c r="K2689" t="str">
        <f>IF(OR(B2689&lt;5089,B2689&gt;5089+23),VLOOKUP(E2689,RTT!$E$10:$F$33,2,FALSE),"H"&amp;TEXT(E2689,"00"))</f>
        <v>E</v>
      </c>
    </row>
    <row r="2690" spans="1:11" x14ac:dyDescent="0.2">
      <c r="A2690" t="s">
        <v>40</v>
      </c>
      <c r="B2690">
        <v>2689</v>
      </c>
      <c r="C2690">
        <v>11840</v>
      </c>
      <c r="D2690">
        <v>4</v>
      </c>
      <c r="E2690">
        <v>0</v>
      </c>
      <c r="F2690">
        <v>7</v>
      </c>
      <c r="H2690" t="str">
        <f t="shared" si="41"/>
        <v>RWkEN</v>
      </c>
      <c r="I2690" t="str">
        <f>VLOOKUP(D2690,RTT!$A$10:$B$21,2,FALSE)</f>
        <v>R</v>
      </c>
      <c r="J2690" t="str">
        <f>IF(LEFT(K2690,1)&lt;&gt;"H",VLOOKUP(WEEKDAY(F2690),RTT!$C$10:$D$16,2,FALSE),"Od")</f>
        <v>WkE</v>
      </c>
      <c r="K2690" t="str">
        <f>IF(OR(B2690&lt;5089,B2690&gt;5089+23),VLOOKUP(E2690,RTT!$E$10:$F$33,2,FALSE),"H"&amp;TEXT(E2690,"00"))</f>
        <v>N</v>
      </c>
    </row>
    <row r="2691" spans="1:11" x14ac:dyDescent="0.2">
      <c r="A2691" t="s">
        <v>40</v>
      </c>
      <c r="B2691">
        <v>2690</v>
      </c>
      <c r="C2691">
        <v>11595</v>
      </c>
      <c r="D2691">
        <v>4</v>
      </c>
      <c r="E2691">
        <v>1</v>
      </c>
      <c r="F2691">
        <v>7</v>
      </c>
      <c r="H2691" t="str">
        <f t="shared" ref="H2691:H2754" si="42">I2691&amp;J2691&amp;K2691</f>
        <v>RWkEN</v>
      </c>
      <c r="I2691" t="str">
        <f>VLOOKUP(D2691,RTT!$A$10:$B$21,2,FALSE)</f>
        <v>R</v>
      </c>
      <c r="J2691" t="str">
        <f>IF(LEFT(K2691,1)&lt;&gt;"H",VLOOKUP(WEEKDAY(F2691),RTT!$C$10:$D$16,2,FALSE),"Od")</f>
        <v>WkE</v>
      </c>
      <c r="K2691" t="str">
        <f>IF(OR(B2691&lt;5089,B2691&gt;5089+23),VLOOKUP(E2691,RTT!$E$10:$F$33,2,FALSE),"H"&amp;TEXT(E2691,"00"))</f>
        <v>N</v>
      </c>
    </row>
    <row r="2692" spans="1:11" x14ac:dyDescent="0.2">
      <c r="A2692" t="s">
        <v>40</v>
      </c>
      <c r="B2692">
        <v>2691</v>
      </c>
      <c r="C2692">
        <v>11731</v>
      </c>
      <c r="D2692">
        <v>4</v>
      </c>
      <c r="E2692">
        <v>2</v>
      </c>
      <c r="F2692">
        <v>7</v>
      </c>
      <c r="H2692" t="str">
        <f t="shared" si="42"/>
        <v>RWkEN</v>
      </c>
      <c r="I2692" t="str">
        <f>VLOOKUP(D2692,RTT!$A$10:$B$21,2,FALSE)</f>
        <v>R</v>
      </c>
      <c r="J2692" t="str">
        <f>IF(LEFT(K2692,1)&lt;&gt;"H",VLOOKUP(WEEKDAY(F2692),RTT!$C$10:$D$16,2,FALSE),"Od")</f>
        <v>WkE</v>
      </c>
      <c r="K2692" t="str">
        <f>IF(OR(B2692&lt;5089,B2692&gt;5089+23),VLOOKUP(E2692,RTT!$E$10:$F$33,2,FALSE),"H"&amp;TEXT(E2692,"00"))</f>
        <v>N</v>
      </c>
    </row>
    <row r="2693" spans="1:11" x14ac:dyDescent="0.2">
      <c r="A2693" t="s">
        <v>40</v>
      </c>
      <c r="B2693">
        <v>2692</v>
      </c>
      <c r="C2693">
        <v>11759</v>
      </c>
      <c r="D2693">
        <v>4</v>
      </c>
      <c r="E2693">
        <v>3</v>
      </c>
      <c r="F2693">
        <v>7</v>
      </c>
      <c r="H2693" t="str">
        <f t="shared" si="42"/>
        <v>RWkEN</v>
      </c>
      <c r="I2693" t="str">
        <f>VLOOKUP(D2693,RTT!$A$10:$B$21,2,FALSE)</f>
        <v>R</v>
      </c>
      <c r="J2693" t="str">
        <f>IF(LEFT(K2693,1)&lt;&gt;"H",VLOOKUP(WEEKDAY(F2693),RTT!$C$10:$D$16,2,FALSE),"Od")</f>
        <v>WkE</v>
      </c>
      <c r="K2693" t="str">
        <f>IF(OR(B2693&lt;5089,B2693&gt;5089+23),VLOOKUP(E2693,RTT!$E$10:$F$33,2,FALSE),"H"&amp;TEXT(E2693,"00"))</f>
        <v>N</v>
      </c>
    </row>
    <row r="2694" spans="1:11" x14ac:dyDescent="0.2">
      <c r="A2694" t="s">
        <v>40</v>
      </c>
      <c r="B2694">
        <v>2693</v>
      </c>
      <c r="C2694">
        <v>11558</v>
      </c>
      <c r="D2694">
        <v>4</v>
      </c>
      <c r="E2694">
        <v>4</v>
      </c>
      <c r="F2694">
        <v>7</v>
      </c>
      <c r="H2694" t="str">
        <f t="shared" si="42"/>
        <v>RWkEN</v>
      </c>
      <c r="I2694" t="str">
        <f>VLOOKUP(D2694,RTT!$A$10:$B$21,2,FALSE)</f>
        <v>R</v>
      </c>
      <c r="J2694" t="str">
        <f>IF(LEFT(K2694,1)&lt;&gt;"H",VLOOKUP(WEEKDAY(F2694),RTT!$C$10:$D$16,2,FALSE),"Od")</f>
        <v>WkE</v>
      </c>
      <c r="K2694" t="str">
        <f>IF(OR(B2694&lt;5089,B2694&gt;5089+23),VLOOKUP(E2694,RTT!$E$10:$F$33,2,FALSE),"H"&amp;TEXT(E2694,"00"))</f>
        <v>N</v>
      </c>
    </row>
    <row r="2695" spans="1:11" x14ac:dyDescent="0.2">
      <c r="A2695" t="s">
        <v>40</v>
      </c>
      <c r="B2695">
        <v>2694</v>
      </c>
      <c r="C2695">
        <v>11237</v>
      </c>
      <c r="D2695">
        <v>4</v>
      </c>
      <c r="E2695">
        <v>5</v>
      </c>
      <c r="F2695">
        <v>7</v>
      </c>
      <c r="H2695" t="str">
        <f t="shared" si="42"/>
        <v>RWkEN</v>
      </c>
      <c r="I2695" t="str">
        <f>VLOOKUP(D2695,RTT!$A$10:$B$21,2,FALSE)</f>
        <v>R</v>
      </c>
      <c r="J2695" t="str">
        <f>IF(LEFT(K2695,1)&lt;&gt;"H",VLOOKUP(WEEKDAY(F2695),RTT!$C$10:$D$16,2,FALSE),"Od")</f>
        <v>WkE</v>
      </c>
      <c r="K2695" t="str">
        <f>IF(OR(B2695&lt;5089,B2695&gt;5089+23),VLOOKUP(E2695,RTT!$E$10:$F$33,2,FALSE),"H"&amp;TEXT(E2695,"00"))</f>
        <v>N</v>
      </c>
    </row>
    <row r="2696" spans="1:11" x14ac:dyDescent="0.2">
      <c r="A2696" t="s">
        <v>40</v>
      </c>
      <c r="B2696">
        <v>2695</v>
      </c>
      <c r="C2696">
        <v>11036</v>
      </c>
      <c r="D2696">
        <v>4</v>
      </c>
      <c r="E2696">
        <v>6</v>
      </c>
      <c r="F2696">
        <v>7</v>
      </c>
      <c r="H2696" t="str">
        <f t="shared" si="42"/>
        <v>RWkEM</v>
      </c>
      <c r="I2696" t="str">
        <f>VLOOKUP(D2696,RTT!$A$10:$B$21,2,FALSE)</f>
        <v>R</v>
      </c>
      <c r="J2696" t="str">
        <f>IF(LEFT(K2696,1)&lt;&gt;"H",VLOOKUP(WEEKDAY(F2696),RTT!$C$10:$D$16,2,FALSE),"Od")</f>
        <v>WkE</v>
      </c>
      <c r="K2696" t="str">
        <f>IF(OR(B2696&lt;5089,B2696&gt;5089+23),VLOOKUP(E2696,RTT!$E$10:$F$33,2,FALSE),"H"&amp;TEXT(E2696,"00"))</f>
        <v>M</v>
      </c>
    </row>
    <row r="2697" spans="1:11" x14ac:dyDescent="0.2">
      <c r="A2697" t="s">
        <v>40</v>
      </c>
      <c r="B2697">
        <v>2696</v>
      </c>
      <c r="C2697">
        <v>11328</v>
      </c>
      <c r="D2697">
        <v>4</v>
      </c>
      <c r="E2697">
        <v>7</v>
      </c>
      <c r="F2697">
        <v>7</v>
      </c>
      <c r="H2697" t="str">
        <f t="shared" si="42"/>
        <v>RWkEM</v>
      </c>
      <c r="I2697" t="str">
        <f>VLOOKUP(D2697,RTT!$A$10:$B$21,2,FALSE)</f>
        <v>R</v>
      </c>
      <c r="J2697" t="str">
        <f>IF(LEFT(K2697,1)&lt;&gt;"H",VLOOKUP(WEEKDAY(F2697),RTT!$C$10:$D$16,2,FALSE),"Od")</f>
        <v>WkE</v>
      </c>
      <c r="K2697" t="str">
        <f>IF(OR(B2697&lt;5089,B2697&gt;5089+23),VLOOKUP(E2697,RTT!$E$10:$F$33,2,FALSE),"H"&amp;TEXT(E2697,"00"))</f>
        <v>M</v>
      </c>
    </row>
    <row r="2698" spans="1:11" x14ac:dyDescent="0.2">
      <c r="A2698" t="s">
        <v>40</v>
      </c>
      <c r="B2698">
        <v>2697</v>
      </c>
      <c r="C2698">
        <v>12220</v>
      </c>
      <c r="D2698">
        <v>4</v>
      </c>
      <c r="E2698">
        <v>8</v>
      </c>
      <c r="F2698">
        <v>7</v>
      </c>
      <c r="H2698" t="str">
        <f t="shared" si="42"/>
        <v>RWkEM</v>
      </c>
      <c r="I2698" t="str">
        <f>VLOOKUP(D2698,RTT!$A$10:$B$21,2,FALSE)</f>
        <v>R</v>
      </c>
      <c r="J2698" t="str">
        <f>IF(LEFT(K2698,1)&lt;&gt;"H",VLOOKUP(WEEKDAY(F2698),RTT!$C$10:$D$16,2,FALSE),"Od")</f>
        <v>WkE</v>
      </c>
      <c r="K2698" t="str">
        <f>IF(OR(B2698&lt;5089,B2698&gt;5089+23),VLOOKUP(E2698,RTT!$E$10:$F$33,2,FALSE),"H"&amp;TEXT(E2698,"00"))</f>
        <v>M</v>
      </c>
    </row>
    <row r="2699" spans="1:11" x14ac:dyDescent="0.2">
      <c r="A2699" t="s">
        <v>40</v>
      </c>
      <c r="B2699">
        <v>2698</v>
      </c>
      <c r="C2699">
        <v>13089</v>
      </c>
      <c r="D2699">
        <v>4</v>
      </c>
      <c r="E2699">
        <v>9</v>
      </c>
      <c r="F2699">
        <v>7</v>
      </c>
      <c r="H2699" t="str">
        <f t="shared" si="42"/>
        <v>RWkED</v>
      </c>
      <c r="I2699" t="str">
        <f>VLOOKUP(D2699,RTT!$A$10:$B$21,2,FALSE)</f>
        <v>R</v>
      </c>
      <c r="J2699" t="str">
        <f>IF(LEFT(K2699,1)&lt;&gt;"H",VLOOKUP(WEEKDAY(F2699),RTT!$C$10:$D$16,2,FALSE),"Od")</f>
        <v>WkE</v>
      </c>
      <c r="K2699" t="str">
        <f>IF(OR(B2699&lt;5089,B2699&gt;5089+23),VLOOKUP(E2699,RTT!$E$10:$F$33,2,FALSE),"H"&amp;TEXT(E2699,"00"))</f>
        <v>D</v>
      </c>
    </row>
    <row r="2700" spans="1:11" x14ac:dyDescent="0.2">
      <c r="A2700" t="s">
        <v>40</v>
      </c>
      <c r="B2700">
        <v>2699</v>
      </c>
      <c r="C2700">
        <v>13278</v>
      </c>
      <c r="D2700">
        <v>4</v>
      </c>
      <c r="E2700">
        <v>10</v>
      </c>
      <c r="F2700">
        <v>7</v>
      </c>
      <c r="H2700" t="str">
        <f t="shared" si="42"/>
        <v>RWkED</v>
      </c>
      <c r="I2700" t="str">
        <f>VLOOKUP(D2700,RTT!$A$10:$B$21,2,FALSE)</f>
        <v>R</v>
      </c>
      <c r="J2700" t="str">
        <f>IF(LEFT(K2700,1)&lt;&gt;"H",VLOOKUP(WEEKDAY(F2700),RTT!$C$10:$D$16,2,FALSE),"Od")</f>
        <v>WkE</v>
      </c>
      <c r="K2700" t="str">
        <f>IF(OR(B2700&lt;5089,B2700&gt;5089+23),VLOOKUP(E2700,RTT!$E$10:$F$33,2,FALSE),"H"&amp;TEXT(E2700,"00"))</f>
        <v>D</v>
      </c>
    </row>
    <row r="2701" spans="1:11" x14ac:dyDescent="0.2">
      <c r="A2701" t="s">
        <v>40</v>
      </c>
      <c r="B2701">
        <v>2700</v>
      </c>
      <c r="C2701">
        <v>13249</v>
      </c>
      <c r="D2701">
        <v>4</v>
      </c>
      <c r="E2701">
        <v>11</v>
      </c>
      <c r="F2701">
        <v>7</v>
      </c>
      <c r="H2701" t="str">
        <f t="shared" si="42"/>
        <v>RWkED</v>
      </c>
      <c r="I2701" t="str">
        <f>VLOOKUP(D2701,RTT!$A$10:$B$21,2,FALSE)</f>
        <v>R</v>
      </c>
      <c r="J2701" t="str">
        <f>IF(LEFT(K2701,1)&lt;&gt;"H",VLOOKUP(WEEKDAY(F2701),RTT!$C$10:$D$16,2,FALSE),"Od")</f>
        <v>WkE</v>
      </c>
      <c r="K2701" t="str">
        <f>IF(OR(B2701&lt;5089,B2701&gt;5089+23),VLOOKUP(E2701,RTT!$E$10:$F$33,2,FALSE),"H"&amp;TEXT(E2701,"00"))</f>
        <v>D</v>
      </c>
    </row>
    <row r="2702" spans="1:11" x14ac:dyDescent="0.2">
      <c r="A2702" t="s">
        <v>40</v>
      </c>
      <c r="B2702">
        <v>2701</v>
      </c>
      <c r="C2702">
        <v>12766</v>
      </c>
      <c r="D2702">
        <v>4</v>
      </c>
      <c r="E2702">
        <v>12</v>
      </c>
      <c r="F2702">
        <v>7</v>
      </c>
      <c r="H2702" t="str">
        <f t="shared" si="42"/>
        <v>RWkED</v>
      </c>
      <c r="I2702" t="str">
        <f>VLOOKUP(D2702,RTT!$A$10:$B$21,2,FALSE)</f>
        <v>R</v>
      </c>
      <c r="J2702" t="str">
        <f>IF(LEFT(K2702,1)&lt;&gt;"H",VLOOKUP(WEEKDAY(F2702),RTT!$C$10:$D$16,2,FALSE),"Od")</f>
        <v>WkE</v>
      </c>
      <c r="K2702" t="str">
        <f>IF(OR(B2702&lt;5089,B2702&gt;5089+23),VLOOKUP(E2702,RTT!$E$10:$F$33,2,FALSE),"H"&amp;TEXT(E2702,"00"))</f>
        <v>D</v>
      </c>
    </row>
    <row r="2703" spans="1:11" x14ac:dyDescent="0.2">
      <c r="A2703" t="s">
        <v>40</v>
      </c>
      <c r="B2703">
        <v>2702</v>
      </c>
      <c r="C2703">
        <v>13029</v>
      </c>
      <c r="D2703">
        <v>4</v>
      </c>
      <c r="E2703">
        <v>13</v>
      </c>
      <c r="F2703">
        <v>7</v>
      </c>
      <c r="H2703" t="str">
        <f t="shared" si="42"/>
        <v>RWkED</v>
      </c>
      <c r="I2703" t="str">
        <f>VLOOKUP(D2703,RTT!$A$10:$B$21,2,FALSE)</f>
        <v>R</v>
      </c>
      <c r="J2703" t="str">
        <f>IF(LEFT(K2703,1)&lt;&gt;"H",VLOOKUP(WEEKDAY(F2703),RTT!$C$10:$D$16,2,FALSE),"Od")</f>
        <v>WkE</v>
      </c>
      <c r="K2703" t="str">
        <f>IF(OR(B2703&lt;5089,B2703&gt;5089+23),VLOOKUP(E2703,RTT!$E$10:$F$33,2,FALSE),"H"&amp;TEXT(E2703,"00"))</f>
        <v>D</v>
      </c>
    </row>
    <row r="2704" spans="1:11" x14ac:dyDescent="0.2">
      <c r="A2704" t="s">
        <v>40</v>
      </c>
      <c r="B2704">
        <v>2703</v>
      </c>
      <c r="C2704">
        <v>12782</v>
      </c>
      <c r="D2704">
        <v>4</v>
      </c>
      <c r="E2704">
        <v>14</v>
      </c>
      <c r="F2704">
        <v>7</v>
      </c>
      <c r="H2704" t="str">
        <f t="shared" si="42"/>
        <v>RWkED</v>
      </c>
      <c r="I2704" t="str">
        <f>VLOOKUP(D2704,RTT!$A$10:$B$21,2,FALSE)</f>
        <v>R</v>
      </c>
      <c r="J2704" t="str">
        <f>IF(LEFT(K2704,1)&lt;&gt;"H",VLOOKUP(WEEKDAY(F2704),RTT!$C$10:$D$16,2,FALSE),"Od")</f>
        <v>WkE</v>
      </c>
      <c r="K2704" t="str">
        <f>IF(OR(B2704&lt;5089,B2704&gt;5089+23),VLOOKUP(E2704,RTT!$E$10:$F$33,2,FALSE),"H"&amp;TEXT(E2704,"00"))</f>
        <v>D</v>
      </c>
    </row>
    <row r="2705" spans="1:11" x14ac:dyDescent="0.2">
      <c r="A2705" t="s">
        <v>40</v>
      </c>
      <c r="B2705">
        <v>2704</v>
      </c>
      <c r="C2705">
        <v>12558</v>
      </c>
      <c r="D2705">
        <v>4</v>
      </c>
      <c r="E2705">
        <v>15</v>
      </c>
      <c r="F2705">
        <v>7</v>
      </c>
      <c r="H2705" t="str">
        <f t="shared" si="42"/>
        <v>RWkED</v>
      </c>
      <c r="I2705" t="str">
        <f>VLOOKUP(D2705,RTT!$A$10:$B$21,2,FALSE)</f>
        <v>R</v>
      </c>
      <c r="J2705" t="str">
        <f>IF(LEFT(K2705,1)&lt;&gt;"H",VLOOKUP(WEEKDAY(F2705),RTT!$C$10:$D$16,2,FALSE),"Od")</f>
        <v>WkE</v>
      </c>
      <c r="K2705" t="str">
        <f>IF(OR(B2705&lt;5089,B2705&gt;5089+23),VLOOKUP(E2705,RTT!$E$10:$F$33,2,FALSE),"H"&amp;TEXT(E2705,"00"))</f>
        <v>D</v>
      </c>
    </row>
    <row r="2706" spans="1:11" x14ac:dyDescent="0.2">
      <c r="A2706" t="s">
        <v>40</v>
      </c>
      <c r="B2706">
        <v>2705</v>
      </c>
      <c r="C2706">
        <v>12646</v>
      </c>
      <c r="D2706">
        <v>4</v>
      </c>
      <c r="E2706">
        <v>16</v>
      </c>
      <c r="F2706">
        <v>7</v>
      </c>
      <c r="H2706" t="str">
        <f t="shared" si="42"/>
        <v>RWkED</v>
      </c>
      <c r="I2706" t="str">
        <f>VLOOKUP(D2706,RTT!$A$10:$B$21,2,FALSE)</f>
        <v>R</v>
      </c>
      <c r="J2706" t="str">
        <f>IF(LEFT(K2706,1)&lt;&gt;"H",VLOOKUP(WEEKDAY(F2706),RTT!$C$10:$D$16,2,FALSE),"Od")</f>
        <v>WkE</v>
      </c>
      <c r="K2706" t="str">
        <f>IF(OR(B2706&lt;5089,B2706&gt;5089+23),VLOOKUP(E2706,RTT!$E$10:$F$33,2,FALSE),"H"&amp;TEXT(E2706,"00"))</f>
        <v>D</v>
      </c>
    </row>
    <row r="2707" spans="1:11" x14ac:dyDescent="0.2">
      <c r="A2707" t="s">
        <v>40</v>
      </c>
      <c r="B2707">
        <v>2706</v>
      </c>
      <c r="C2707">
        <v>12973</v>
      </c>
      <c r="D2707">
        <v>4</v>
      </c>
      <c r="E2707">
        <v>17</v>
      </c>
      <c r="F2707">
        <v>7</v>
      </c>
      <c r="H2707" t="str">
        <f t="shared" si="42"/>
        <v>RWkED</v>
      </c>
      <c r="I2707" t="str">
        <f>VLOOKUP(D2707,RTT!$A$10:$B$21,2,FALSE)</f>
        <v>R</v>
      </c>
      <c r="J2707" t="str">
        <f>IF(LEFT(K2707,1)&lt;&gt;"H",VLOOKUP(WEEKDAY(F2707),RTT!$C$10:$D$16,2,FALSE),"Od")</f>
        <v>WkE</v>
      </c>
      <c r="K2707" t="str">
        <f>IF(OR(B2707&lt;5089,B2707&gt;5089+23),VLOOKUP(E2707,RTT!$E$10:$F$33,2,FALSE),"H"&amp;TEXT(E2707,"00"))</f>
        <v>D</v>
      </c>
    </row>
    <row r="2708" spans="1:11" x14ac:dyDescent="0.2">
      <c r="A2708" t="s">
        <v>40</v>
      </c>
      <c r="B2708">
        <v>2707</v>
      </c>
      <c r="C2708">
        <v>13352</v>
      </c>
      <c r="D2708">
        <v>4</v>
      </c>
      <c r="E2708">
        <v>18</v>
      </c>
      <c r="F2708">
        <v>7</v>
      </c>
      <c r="H2708" t="str">
        <f t="shared" si="42"/>
        <v>RWkED</v>
      </c>
      <c r="I2708" t="str">
        <f>VLOOKUP(D2708,RTT!$A$10:$B$21,2,FALSE)</f>
        <v>R</v>
      </c>
      <c r="J2708" t="str">
        <f>IF(LEFT(K2708,1)&lt;&gt;"H",VLOOKUP(WEEKDAY(F2708),RTT!$C$10:$D$16,2,FALSE),"Od")</f>
        <v>WkE</v>
      </c>
      <c r="K2708" t="str">
        <f>IF(OR(B2708&lt;5089,B2708&gt;5089+23),VLOOKUP(E2708,RTT!$E$10:$F$33,2,FALSE),"H"&amp;TEXT(E2708,"00"))</f>
        <v>D</v>
      </c>
    </row>
    <row r="2709" spans="1:11" x14ac:dyDescent="0.2">
      <c r="A2709" t="s">
        <v>40</v>
      </c>
      <c r="B2709">
        <v>2708</v>
      </c>
      <c r="C2709">
        <v>13179</v>
      </c>
      <c r="D2709">
        <v>4</v>
      </c>
      <c r="E2709">
        <v>19</v>
      </c>
      <c r="F2709">
        <v>7</v>
      </c>
      <c r="H2709" t="str">
        <f t="shared" si="42"/>
        <v>RWkED</v>
      </c>
      <c r="I2709" t="str">
        <f>VLOOKUP(D2709,RTT!$A$10:$B$21,2,FALSE)</f>
        <v>R</v>
      </c>
      <c r="J2709" t="str">
        <f>IF(LEFT(K2709,1)&lt;&gt;"H",VLOOKUP(WEEKDAY(F2709),RTT!$C$10:$D$16,2,FALSE),"Od")</f>
        <v>WkE</v>
      </c>
      <c r="K2709" t="str">
        <f>IF(OR(B2709&lt;5089,B2709&gt;5089+23),VLOOKUP(E2709,RTT!$E$10:$F$33,2,FALSE),"H"&amp;TEXT(E2709,"00"))</f>
        <v>D</v>
      </c>
    </row>
    <row r="2710" spans="1:11" x14ac:dyDescent="0.2">
      <c r="A2710" t="s">
        <v>40</v>
      </c>
      <c r="B2710">
        <v>2709</v>
      </c>
      <c r="C2710">
        <v>12687</v>
      </c>
      <c r="D2710">
        <v>4</v>
      </c>
      <c r="E2710">
        <v>20</v>
      </c>
      <c r="F2710">
        <v>7</v>
      </c>
      <c r="H2710" t="str">
        <f t="shared" si="42"/>
        <v>RWkED</v>
      </c>
      <c r="I2710" t="str">
        <f>VLOOKUP(D2710,RTT!$A$10:$B$21,2,FALSE)</f>
        <v>R</v>
      </c>
      <c r="J2710" t="str">
        <f>IF(LEFT(K2710,1)&lt;&gt;"H",VLOOKUP(WEEKDAY(F2710),RTT!$C$10:$D$16,2,FALSE),"Od")</f>
        <v>WkE</v>
      </c>
      <c r="K2710" t="str">
        <f>IF(OR(B2710&lt;5089,B2710&gt;5089+23),VLOOKUP(E2710,RTT!$E$10:$F$33,2,FALSE),"H"&amp;TEXT(E2710,"00"))</f>
        <v>D</v>
      </c>
    </row>
    <row r="2711" spans="1:11" x14ac:dyDescent="0.2">
      <c r="A2711" t="s">
        <v>40</v>
      </c>
      <c r="B2711">
        <v>2710</v>
      </c>
      <c r="C2711">
        <v>12101</v>
      </c>
      <c r="D2711">
        <v>4</v>
      </c>
      <c r="E2711">
        <v>21</v>
      </c>
      <c r="F2711">
        <v>7</v>
      </c>
      <c r="H2711" t="str">
        <f t="shared" si="42"/>
        <v>RWkEE</v>
      </c>
      <c r="I2711" t="str">
        <f>VLOOKUP(D2711,RTT!$A$10:$B$21,2,FALSE)</f>
        <v>R</v>
      </c>
      <c r="J2711" t="str">
        <f>IF(LEFT(K2711,1)&lt;&gt;"H",VLOOKUP(WEEKDAY(F2711),RTT!$C$10:$D$16,2,FALSE),"Od")</f>
        <v>WkE</v>
      </c>
      <c r="K2711" t="str">
        <f>IF(OR(B2711&lt;5089,B2711&gt;5089+23),VLOOKUP(E2711,RTT!$E$10:$F$33,2,FALSE),"H"&amp;TEXT(E2711,"00"))</f>
        <v>E</v>
      </c>
    </row>
    <row r="2712" spans="1:11" x14ac:dyDescent="0.2">
      <c r="A2712" t="s">
        <v>40</v>
      </c>
      <c r="B2712">
        <v>2711</v>
      </c>
      <c r="C2712">
        <v>11361</v>
      </c>
      <c r="D2712">
        <v>4</v>
      </c>
      <c r="E2712">
        <v>22</v>
      </c>
      <c r="F2712">
        <v>7</v>
      </c>
      <c r="H2712" t="str">
        <f t="shared" si="42"/>
        <v>RWkEE</v>
      </c>
      <c r="I2712" t="str">
        <f>VLOOKUP(D2712,RTT!$A$10:$B$21,2,FALSE)</f>
        <v>R</v>
      </c>
      <c r="J2712" t="str">
        <f>IF(LEFT(K2712,1)&lt;&gt;"H",VLOOKUP(WEEKDAY(F2712),RTT!$C$10:$D$16,2,FALSE),"Od")</f>
        <v>WkE</v>
      </c>
      <c r="K2712" t="str">
        <f>IF(OR(B2712&lt;5089,B2712&gt;5089+23),VLOOKUP(E2712,RTT!$E$10:$F$33,2,FALSE),"H"&amp;TEXT(E2712,"00"))</f>
        <v>E</v>
      </c>
    </row>
    <row r="2713" spans="1:11" x14ac:dyDescent="0.2">
      <c r="A2713" t="s">
        <v>40</v>
      </c>
      <c r="B2713">
        <v>2712</v>
      </c>
      <c r="C2713">
        <v>10995</v>
      </c>
      <c r="D2713">
        <v>4</v>
      </c>
      <c r="E2713">
        <v>23</v>
      </c>
      <c r="F2713">
        <v>7</v>
      </c>
      <c r="H2713" t="str">
        <f t="shared" si="42"/>
        <v>RWkEE</v>
      </c>
      <c r="I2713" t="str">
        <f>VLOOKUP(D2713,RTT!$A$10:$B$21,2,FALSE)</f>
        <v>R</v>
      </c>
      <c r="J2713" t="str">
        <f>IF(LEFT(K2713,1)&lt;&gt;"H",VLOOKUP(WEEKDAY(F2713),RTT!$C$10:$D$16,2,FALSE),"Od")</f>
        <v>WkE</v>
      </c>
      <c r="K2713" t="str">
        <f>IF(OR(B2713&lt;5089,B2713&gt;5089+23),VLOOKUP(E2713,RTT!$E$10:$F$33,2,FALSE),"H"&amp;TEXT(E2713,"00"))</f>
        <v>E</v>
      </c>
    </row>
    <row r="2714" spans="1:11" x14ac:dyDescent="0.2">
      <c r="A2714" t="s">
        <v>40</v>
      </c>
      <c r="B2714">
        <v>2713</v>
      </c>
      <c r="C2714">
        <v>10398</v>
      </c>
      <c r="D2714">
        <v>4</v>
      </c>
      <c r="E2714">
        <v>0</v>
      </c>
      <c r="F2714">
        <v>1</v>
      </c>
      <c r="H2714" t="str">
        <f t="shared" si="42"/>
        <v>RWkEN</v>
      </c>
      <c r="I2714" t="str">
        <f>VLOOKUP(D2714,RTT!$A$10:$B$21,2,FALSE)</f>
        <v>R</v>
      </c>
      <c r="J2714" t="str">
        <f>IF(LEFT(K2714,1)&lt;&gt;"H",VLOOKUP(WEEKDAY(F2714),RTT!$C$10:$D$16,2,FALSE),"Od")</f>
        <v>WkE</v>
      </c>
      <c r="K2714" t="str">
        <f>IF(OR(B2714&lt;5089,B2714&gt;5089+23),VLOOKUP(E2714,RTT!$E$10:$F$33,2,FALSE),"H"&amp;TEXT(E2714,"00"))</f>
        <v>N</v>
      </c>
    </row>
    <row r="2715" spans="1:11" x14ac:dyDescent="0.2">
      <c r="A2715" t="s">
        <v>40</v>
      </c>
      <c r="B2715">
        <v>2714</v>
      </c>
      <c r="C2715">
        <v>10217</v>
      </c>
      <c r="D2715">
        <v>4</v>
      </c>
      <c r="E2715">
        <v>1</v>
      </c>
      <c r="F2715">
        <v>1</v>
      </c>
      <c r="H2715" t="str">
        <f t="shared" si="42"/>
        <v>RWkEN</v>
      </c>
      <c r="I2715" t="str">
        <f>VLOOKUP(D2715,RTT!$A$10:$B$21,2,FALSE)</f>
        <v>R</v>
      </c>
      <c r="J2715" t="str">
        <f>IF(LEFT(K2715,1)&lt;&gt;"H",VLOOKUP(WEEKDAY(F2715),RTT!$C$10:$D$16,2,FALSE),"Od")</f>
        <v>WkE</v>
      </c>
      <c r="K2715" t="str">
        <f>IF(OR(B2715&lt;5089,B2715&gt;5089+23),VLOOKUP(E2715,RTT!$E$10:$F$33,2,FALSE),"H"&amp;TEXT(E2715,"00"))</f>
        <v>N</v>
      </c>
    </row>
    <row r="2716" spans="1:11" x14ac:dyDescent="0.2">
      <c r="A2716" t="s">
        <v>40</v>
      </c>
      <c r="B2716">
        <v>2715</v>
      </c>
      <c r="C2716">
        <v>10338</v>
      </c>
      <c r="D2716">
        <v>4</v>
      </c>
      <c r="E2716">
        <v>2</v>
      </c>
      <c r="F2716">
        <v>1</v>
      </c>
      <c r="H2716" t="str">
        <f t="shared" si="42"/>
        <v>RWkEN</v>
      </c>
      <c r="I2716" t="str">
        <f>VLOOKUP(D2716,RTT!$A$10:$B$21,2,FALSE)</f>
        <v>R</v>
      </c>
      <c r="J2716" t="str">
        <f>IF(LEFT(K2716,1)&lt;&gt;"H",VLOOKUP(WEEKDAY(F2716),RTT!$C$10:$D$16,2,FALSE),"Od")</f>
        <v>WkE</v>
      </c>
      <c r="K2716" t="str">
        <f>IF(OR(B2716&lt;5089,B2716&gt;5089+23),VLOOKUP(E2716,RTT!$E$10:$F$33,2,FALSE),"H"&amp;TEXT(E2716,"00"))</f>
        <v>N</v>
      </c>
    </row>
    <row r="2717" spans="1:11" x14ac:dyDescent="0.2">
      <c r="A2717" t="s">
        <v>40</v>
      </c>
      <c r="B2717">
        <v>2716</v>
      </c>
      <c r="C2717">
        <v>10549</v>
      </c>
      <c r="D2717">
        <v>4</v>
      </c>
      <c r="E2717">
        <v>3</v>
      </c>
      <c r="F2717">
        <v>1</v>
      </c>
      <c r="H2717" t="str">
        <f t="shared" si="42"/>
        <v>RWkEN</v>
      </c>
      <c r="I2717" t="str">
        <f>VLOOKUP(D2717,RTT!$A$10:$B$21,2,FALSE)</f>
        <v>R</v>
      </c>
      <c r="J2717" t="str">
        <f>IF(LEFT(K2717,1)&lt;&gt;"H",VLOOKUP(WEEKDAY(F2717),RTT!$C$10:$D$16,2,FALSE),"Od")</f>
        <v>WkE</v>
      </c>
      <c r="K2717" t="str">
        <f>IF(OR(B2717&lt;5089,B2717&gt;5089+23),VLOOKUP(E2717,RTT!$E$10:$F$33,2,FALSE),"H"&amp;TEXT(E2717,"00"))</f>
        <v>N</v>
      </c>
    </row>
    <row r="2718" spans="1:11" x14ac:dyDescent="0.2">
      <c r="A2718" t="s">
        <v>40</v>
      </c>
      <c r="B2718">
        <v>2717</v>
      </c>
      <c r="C2718">
        <v>10405</v>
      </c>
      <c r="D2718">
        <v>4</v>
      </c>
      <c r="E2718">
        <v>4</v>
      </c>
      <c r="F2718">
        <v>1</v>
      </c>
      <c r="H2718" t="str">
        <f t="shared" si="42"/>
        <v>RWkEN</v>
      </c>
      <c r="I2718" t="str">
        <f>VLOOKUP(D2718,RTT!$A$10:$B$21,2,FALSE)</f>
        <v>R</v>
      </c>
      <c r="J2718" t="str">
        <f>IF(LEFT(K2718,1)&lt;&gt;"H",VLOOKUP(WEEKDAY(F2718),RTT!$C$10:$D$16,2,FALSE),"Od")</f>
        <v>WkE</v>
      </c>
      <c r="K2718" t="str">
        <f>IF(OR(B2718&lt;5089,B2718&gt;5089+23),VLOOKUP(E2718,RTT!$E$10:$F$33,2,FALSE),"H"&amp;TEXT(E2718,"00"))</f>
        <v>N</v>
      </c>
    </row>
    <row r="2719" spans="1:11" x14ac:dyDescent="0.2">
      <c r="A2719" t="s">
        <v>40</v>
      </c>
      <c r="B2719">
        <v>2718</v>
      </c>
      <c r="C2719">
        <v>10050</v>
      </c>
      <c r="D2719">
        <v>4</v>
      </c>
      <c r="E2719">
        <v>5</v>
      </c>
      <c r="F2719">
        <v>1</v>
      </c>
      <c r="H2719" t="str">
        <f t="shared" si="42"/>
        <v>RWkEN</v>
      </c>
      <c r="I2719" t="str">
        <f>VLOOKUP(D2719,RTT!$A$10:$B$21,2,FALSE)</f>
        <v>R</v>
      </c>
      <c r="J2719" t="str">
        <f>IF(LEFT(K2719,1)&lt;&gt;"H",VLOOKUP(WEEKDAY(F2719),RTT!$C$10:$D$16,2,FALSE),"Od")</f>
        <v>WkE</v>
      </c>
      <c r="K2719" t="str">
        <f>IF(OR(B2719&lt;5089,B2719&gt;5089+23),VLOOKUP(E2719,RTT!$E$10:$F$33,2,FALSE),"H"&amp;TEXT(E2719,"00"))</f>
        <v>N</v>
      </c>
    </row>
    <row r="2720" spans="1:11" x14ac:dyDescent="0.2">
      <c r="A2720" t="s">
        <v>40</v>
      </c>
      <c r="B2720">
        <v>2719</v>
      </c>
      <c r="C2720">
        <v>9855</v>
      </c>
      <c r="D2720">
        <v>4</v>
      </c>
      <c r="E2720">
        <v>6</v>
      </c>
      <c r="F2720">
        <v>1</v>
      </c>
      <c r="H2720" t="str">
        <f t="shared" si="42"/>
        <v>RWkEM</v>
      </c>
      <c r="I2720" t="str">
        <f>VLOOKUP(D2720,RTT!$A$10:$B$21,2,FALSE)</f>
        <v>R</v>
      </c>
      <c r="J2720" t="str">
        <f>IF(LEFT(K2720,1)&lt;&gt;"H",VLOOKUP(WEEKDAY(F2720),RTT!$C$10:$D$16,2,FALSE),"Od")</f>
        <v>WkE</v>
      </c>
      <c r="K2720" t="str">
        <f>IF(OR(B2720&lt;5089,B2720&gt;5089+23),VLOOKUP(E2720,RTT!$E$10:$F$33,2,FALSE),"H"&amp;TEXT(E2720,"00"))</f>
        <v>M</v>
      </c>
    </row>
    <row r="2721" spans="1:11" x14ac:dyDescent="0.2">
      <c r="A2721" t="s">
        <v>40</v>
      </c>
      <c r="B2721">
        <v>2720</v>
      </c>
      <c r="C2721">
        <v>9973</v>
      </c>
      <c r="D2721">
        <v>4</v>
      </c>
      <c r="E2721">
        <v>7</v>
      </c>
      <c r="F2721">
        <v>1</v>
      </c>
      <c r="H2721" t="str">
        <f t="shared" si="42"/>
        <v>RWkEM</v>
      </c>
      <c r="I2721" t="str">
        <f>VLOOKUP(D2721,RTT!$A$10:$B$21,2,FALSE)</f>
        <v>R</v>
      </c>
      <c r="J2721" t="str">
        <f>IF(LEFT(K2721,1)&lt;&gt;"H",VLOOKUP(WEEKDAY(F2721),RTT!$C$10:$D$16,2,FALSE),"Od")</f>
        <v>WkE</v>
      </c>
      <c r="K2721" t="str">
        <f>IF(OR(B2721&lt;5089,B2721&gt;5089+23),VLOOKUP(E2721,RTT!$E$10:$F$33,2,FALSE),"H"&amp;TEXT(E2721,"00"))</f>
        <v>M</v>
      </c>
    </row>
    <row r="2722" spans="1:11" x14ac:dyDescent="0.2">
      <c r="A2722" t="s">
        <v>40</v>
      </c>
      <c r="B2722">
        <v>2721</v>
      </c>
      <c r="C2722">
        <v>10574</v>
      </c>
      <c r="D2722">
        <v>4</v>
      </c>
      <c r="E2722">
        <v>8</v>
      </c>
      <c r="F2722">
        <v>1</v>
      </c>
      <c r="H2722" t="str">
        <f t="shared" si="42"/>
        <v>RWkEM</v>
      </c>
      <c r="I2722" t="str">
        <f>VLOOKUP(D2722,RTT!$A$10:$B$21,2,FALSE)</f>
        <v>R</v>
      </c>
      <c r="J2722" t="str">
        <f>IF(LEFT(K2722,1)&lt;&gt;"H",VLOOKUP(WEEKDAY(F2722),RTT!$C$10:$D$16,2,FALSE),"Od")</f>
        <v>WkE</v>
      </c>
      <c r="K2722" t="str">
        <f>IF(OR(B2722&lt;5089,B2722&gt;5089+23),VLOOKUP(E2722,RTT!$E$10:$F$33,2,FALSE),"H"&amp;TEXT(E2722,"00"))</f>
        <v>M</v>
      </c>
    </row>
    <row r="2723" spans="1:11" x14ac:dyDescent="0.2">
      <c r="A2723" t="s">
        <v>40</v>
      </c>
      <c r="B2723">
        <v>2722</v>
      </c>
      <c r="C2723">
        <v>10987</v>
      </c>
      <c r="D2723">
        <v>4</v>
      </c>
      <c r="E2723">
        <v>9</v>
      </c>
      <c r="F2723">
        <v>1</v>
      </c>
      <c r="H2723" t="str">
        <f t="shared" si="42"/>
        <v>RWkED</v>
      </c>
      <c r="I2723" t="str">
        <f>VLOOKUP(D2723,RTT!$A$10:$B$21,2,FALSE)</f>
        <v>R</v>
      </c>
      <c r="J2723" t="str">
        <f>IF(LEFT(K2723,1)&lt;&gt;"H",VLOOKUP(WEEKDAY(F2723),RTT!$C$10:$D$16,2,FALSE),"Od")</f>
        <v>WkE</v>
      </c>
      <c r="K2723" t="str">
        <f>IF(OR(B2723&lt;5089,B2723&gt;5089+23),VLOOKUP(E2723,RTT!$E$10:$F$33,2,FALSE),"H"&amp;TEXT(E2723,"00"))</f>
        <v>D</v>
      </c>
    </row>
    <row r="2724" spans="1:11" x14ac:dyDescent="0.2">
      <c r="A2724" t="s">
        <v>40</v>
      </c>
      <c r="B2724">
        <v>2723</v>
      </c>
      <c r="C2724">
        <v>11127</v>
      </c>
      <c r="D2724">
        <v>4</v>
      </c>
      <c r="E2724">
        <v>10</v>
      </c>
      <c r="F2724">
        <v>1</v>
      </c>
      <c r="H2724" t="str">
        <f t="shared" si="42"/>
        <v>RWkED</v>
      </c>
      <c r="I2724" t="str">
        <f>VLOOKUP(D2724,RTT!$A$10:$B$21,2,FALSE)</f>
        <v>R</v>
      </c>
      <c r="J2724" t="str">
        <f>IF(LEFT(K2724,1)&lt;&gt;"H",VLOOKUP(WEEKDAY(F2724),RTT!$C$10:$D$16,2,FALSE),"Od")</f>
        <v>WkE</v>
      </c>
      <c r="K2724" t="str">
        <f>IF(OR(B2724&lt;5089,B2724&gt;5089+23),VLOOKUP(E2724,RTT!$E$10:$F$33,2,FALSE),"H"&amp;TEXT(E2724,"00"))</f>
        <v>D</v>
      </c>
    </row>
    <row r="2725" spans="1:11" x14ac:dyDescent="0.2">
      <c r="A2725" t="s">
        <v>40</v>
      </c>
      <c r="B2725">
        <v>2724</v>
      </c>
      <c r="C2725">
        <v>11166</v>
      </c>
      <c r="D2725">
        <v>4</v>
      </c>
      <c r="E2725">
        <v>11</v>
      </c>
      <c r="F2725">
        <v>1</v>
      </c>
      <c r="H2725" t="str">
        <f t="shared" si="42"/>
        <v>RWkED</v>
      </c>
      <c r="I2725" t="str">
        <f>VLOOKUP(D2725,RTT!$A$10:$B$21,2,FALSE)</f>
        <v>R</v>
      </c>
      <c r="J2725" t="str">
        <f>IF(LEFT(K2725,1)&lt;&gt;"H",VLOOKUP(WEEKDAY(F2725),RTT!$C$10:$D$16,2,FALSE),"Od")</f>
        <v>WkE</v>
      </c>
      <c r="K2725" t="str">
        <f>IF(OR(B2725&lt;5089,B2725&gt;5089+23),VLOOKUP(E2725,RTT!$E$10:$F$33,2,FALSE),"H"&amp;TEXT(E2725,"00"))</f>
        <v>D</v>
      </c>
    </row>
    <row r="2726" spans="1:11" x14ac:dyDescent="0.2">
      <c r="A2726" t="s">
        <v>40</v>
      </c>
      <c r="B2726">
        <v>2725</v>
      </c>
      <c r="C2726">
        <v>11269</v>
      </c>
      <c r="D2726">
        <v>4</v>
      </c>
      <c r="E2726">
        <v>12</v>
      </c>
      <c r="F2726">
        <v>1</v>
      </c>
      <c r="H2726" t="str">
        <f t="shared" si="42"/>
        <v>RWkED</v>
      </c>
      <c r="I2726" t="str">
        <f>VLOOKUP(D2726,RTT!$A$10:$B$21,2,FALSE)</f>
        <v>R</v>
      </c>
      <c r="J2726" t="str">
        <f>IF(LEFT(K2726,1)&lt;&gt;"H",VLOOKUP(WEEKDAY(F2726),RTT!$C$10:$D$16,2,FALSE),"Od")</f>
        <v>WkE</v>
      </c>
      <c r="K2726" t="str">
        <f>IF(OR(B2726&lt;5089,B2726&gt;5089+23),VLOOKUP(E2726,RTT!$E$10:$F$33,2,FALSE),"H"&amp;TEXT(E2726,"00"))</f>
        <v>D</v>
      </c>
    </row>
    <row r="2727" spans="1:11" x14ac:dyDescent="0.2">
      <c r="A2727" t="s">
        <v>40</v>
      </c>
      <c r="B2727">
        <v>2726</v>
      </c>
      <c r="C2727">
        <v>11124</v>
      </c>
      <c r="D2727">
        <v>4</v>
      </c>
      <c r="E2727">
        <v>13</v>
      </c>
      <c r="F2727">
        <v>1</v>
      </c>
      <c r="H2727" t="str">
        <f t="shared" si="42"/>
        <v>RWkED</v>
      </c>
      <c r="I2727" t="str">
        <f>VLOOKUP(D2727,RTT!$A$10:$B$21,2,FALSE)</f>
        <v>R</v>
      </c>
      <c r="J2727" t="str">
        <f>IF(LEFT(K2727,1)&lt;&gt;"H",VLOOKUP(WEEKDAY(F2727),RTT!$C$10:$D$16,2,FALSE),"Od")</f>
        <v>WkE</v>
      </c>
      <c r="K2727" t="str">
        <f>IF(OR(B2727&lt;5089,B2727&gt;5089+23),VLOOKUP(E2727,RTT!$E$10:$F$33,2,FALSE),"H"&amp;TEXT(E2727,"00"))</f>
        <v>D</v>
      </c>
    </row>
    <row r="2728" spans="1:11" x14ac:dyDescent="0.2">
      <c r="A2728" t="s">
        <v>40</v>
      </c>
      <c r="B2728">
        <v>2727</v>
      </c>
      <c r="C2728">
        <v>11026</v>
      </c>
      <c r="D2728">
        <v>4</v>
      </c>
      <c r="E2728">
        <v>14</v>
      </c>
      <c r="F2728">
        <v>1</v>
      </c>
      <c r="H2728" t="str">
        <f t="shared" si="42"/>
        <v>RWkED</v>
      </c>
      <c r="I2728" t="str">
        <f>VLOOKUP(D2728,RTT!$A$10:$B$21,2,FALSE)</f>
        <v>R</v>
      </c>
      <c r="J2728" t="str">
        <f>IF(LEFT(K2728,1)&lt;&gt;"H",VLOOKUP(WEEKDAY(F2728),RTT!$C$10:$D$16,2,FALSE),"Od")</f>
        <v>WkE</v>
      </c>
      <c r="K2728" t="str">
        <f>IF(OR(B2728&lt;5089,B2728&gt;5089+23),VLOOKUP(E2728,RTT!$E$10:$F$33,2,FALSE),"H"&amp;TEXT(E2728,"00"))</f>
        <v>D</v>
      </c>
    </row>
    <row r="2729" spans="1:11" x14ac:dyDescent="0.2">
      <c r="A2729" t="s">
        <v>40</v>
      </c>
      <c r="B2729">
        <v>2728</v>
      </c>
      <c r="C2729">
        <v>10933</v>
      </c>
      <c r="D2729">
        <v>4</v>
      </c>
      <c r="E2729">
        <v>15</v>
      </c>
      <c r="F2729">
        <v>1</v>
      </c>
      <c r="H2729" t="str">
        <f t="shared" si="42"/>
        <v>RWkED</v>
      </c>
      <c r="I2729" t="str">
        <f>VLOOKUP(D2729,RTT!$A$10:$B$21,2,FALSE)</f>
        <v>R</v>
      </c>
      <c r="J2729" t="str">
        <f>IF(LEFT(K2729,1)&lt;&gt;"H",VLOOKUP(WEEKDAY(F2729),RTT!$C$10:$D$16,2,FALSE),"Od")</f>
        <v>WkE</v>
      </c>
      <c r="K2729" t="str">
        <f>IF(OR(B2729&lt;5089,B2729&gt;5089+23),VLOOKUP(E2729,RTT!$E$10:$F$33,2,FALSE),"H"&amp;TEXT(E2729,"00"))</f>
        <v>D</v>
      </c>
    </row>
    <row r="2730" spans="1:11" x14ac:dyDescent="0.2">
      <c r="A2730" t="s">
        <v>40</v>
      </c>
      <c r="B2730">
        <v>2729</v>
      </c>
      <c r="C2730">
        <v>11264</v>
      </c>
      <c r="D2730">
        <v>4</v>
      </c>
      <c r="E2730">
        <v>16</v>
      </c>
      <c r="F2730">
        <v>1</v>
      </c>
      <c r="H2730" t="str">
        <f t="shared" si="42"/>
        <v>RWkED</v>
      </c>
      <c r="I2730" t="str">
        <f>VLOOKUP(D2730,RTT!$A$10:$B$21,2,FALSE)</f>
        <v>R</v>
      </c>
      <c r="J2730" t="str">
        <f>IF(LEFT(K2730,1)&lt;&gt;"H",VLOOKUP(WEEKDAY(F2730),RTT!$C$10:$D$16,2,FALSE),"Od")</f>
        <v>WkE</v>
      </c>
      <c r="K2730" t="str">
        <f>IF(OR(B2730&lt;5089,B2730&gt;5089+23),VLOOKUP(E2730,RTT!$E$10:$F$33,2,FALSE),"H"&amp;TEXT(E2730,"00"))</f>
        <v>D</v>
      </c>
    </row>
    <row r="2731" spans="1:11" x14ac:dyDescent="0.2">
      <c r="A2731" t="s">
        <v>40</v>
      </c>
      <c r="B2731">
        <v>2730</v>
      </c>
      <c r="C2731">
        <v>11596</v>
      </c>
      <c r="D2731">
        <v>4</v>
      </c>
      <c r="E2731">
        <v>17</v>
      </c>
      <c r="F2731">
        <v>1</v>
      </c>
      <c r="H2731" t="str">
        <f t="shared" si="42"/>
        <v>RWkED</v>
      </c>
      <c r="I2731" t="str">
        <f>VLOOKUP(D2731,RTT!$A$10:$B$21,2,FALSE)</f>
        <v>R</v>
      </c>
      <c r="J2731" t="str">
        <f>IF(LEFT(K2731,1)&lt;&gt;"H",VLOOKUP(WEEKDAY(F2731),RTT!$C$10:$D$16,2,FALSE),"Od")</f>
        <v>WkE</v>
      </c>
      <c r="K2731" t="str">
        <f>IF(OR(B2731&lt;5089,B2731&gt;5089+23),VLOOKUP(E2731,RTT!$E$10:$F$33,2,FALSE),"H"&amp;TEXT(E2731,"00"))</f>
        <v>D</v>
      </c>
    </row>
    <row r="2732" spans="1:11" x14ac:dyDescent="0.2">
      <c r="A2732" t="s">
        <v>40</v>
      </c>
      <c r="B2732">
        <v>2731</v>
      </c>
      <c r="C2732">
        <v>12436</v>
      </c>
      <c r="D2732">
        <v>4</v>
      </c>
      <c r="E2732">
        <v>18</v>
      </c>
      <c r="F2732">
        <v>1</v>
      </c>
      <c r="H2732" t="str">
        <f t="shared" si="42"/>
        <v>RWkED</v>
      </c>
      <c r="I2732" t="str">
        <f>VLOOKUP(D2732,RTT!$A$10:$B$21,2,FALSE)</f>
        <v>R</v>
      </c>
      <c r="J2732" t="str">
        <f>IF(LEFT(K2732,1)&lt;&gt;"H",VLOOKUP(WEEKDAY(F2732),RTT!$C$10:$D$16,2,FALSE),"Od")</f>
        <v>WkE</v>
      </c>
      <c r="K2732" t="str">
        <f>IF(OR(B2732&lt;5089,B2732&gt;5089+23),VLOOKUP(E2732,RTT!$E$10:$F$33,2,FALSE),"H"&amp;TEXT(E2732,"00"))</f>
        <v>D</v>
      </c>
    </row>
    <row r="2733" spans="1:11" x14ac:dyDescent="0.2">
      <c r="A2733" t="s">
        <v>40</v>
      </c>
      <c r="B2733">
        <v>2732</v>
      </c>
      <c r="C2733">
        <v>12570</v>
      </c>
      <c r="D2733">
        <v>4</v>
      </c>
      <c r="E2733">
        <v>19</v>
      </c>
      <c r="F2733">
        <v>1</v>
      </c>
      <c r="H2733" t="str">
        <f t="shared" si="42"/>
        <v>RWkED</v>
      </c>
      <c r="I2733" t="str">
        <f>VLOOKUP(D2733,RTT!$A$10:$B$21,2,FALSE)</f>
        <v>R</v>
      </c>
      <c r="J2733" t="str">
        <f>IF(LEFT(K2733,1)&lt;&gt;"H",VLOOKUP(WEEKDAY(F2733),RTT!$C$10:$D$16,2,FALSE),"Od")</f>
        <v>WkE</v>
      </c>
      <c r="K2733" t="str">
        <f>IF(OR(B2733&lt;5089,B2733&gt;5089+23),VLOOKUP(E2733,RTT!$E$10:$F$33,2,FALSE),"H"&amp;TEXT(E2733,"00"))</f>
        <v>D</v>
      </c>
    </row>
    <row r="2734" spans="1:11" x14ac:dyDescent="0.2">
      <c r="A2734" t="s">
        <v>40</v>
      </c>
      <c r="B2734">
        <v>2733</v>
      </c>
      <c r="C2734">
        <v>12142</v>
      </c>
      <c r="D2734">
        <v>4</v>
      </c>
      <c r="E2734">
        <v>20</v>
      </c>
      <c r="F2734">
        <v>1</v>
      </c>
      <c r="H2734" t="str">
        <f t="shared" si="42"/>
        <v>RWkED</v>
      </c>
      <c r="I2734" t="str">
        <f>VLOOKUP(D2734,RTT!$A$10:$B$21,2,FALSE)</f>
        <v>R</v>
      </c>
      <c r="J2734" t="str">
        <f>IF(LEFT(K2734,1)&lt;&gt;"H",VLOOKUP(WEEKDAY(F2734),RTT!$C$10:$D$16,2,FALSE),"Od")</f>
        <v>WkE</v>
      </c>
      <c r="K2734" t="str">
        <f>IF(OR(B2734&lt;5089,B2734&gt;5089+23),VLOOKUP(E2734,RTT!$E$10:$F$33,2,FALSE),"H"&amp;TEXT(E2734,"00"))</f>
        <v>D</v>
      </c>
    </row>
    <row r="2735" spans="1:11" x14ac:dyDescent="0.2">
      <c r="A2735" t="s">
        <v>40</v>
      </c>
      <c r="B2735">
        <v>2734</v>
      </c>
      <c r="C2735">
        <v>11604</v>
      </c>
      <c r="D2735">
        <v>4</v>
      </c>
      <c r="E2735">
        <v>21</v>
      </c>
      <c r="F2735">
        <v>1</v>
      </c>
      <c r="H2735" t="str">
        <f t="shared" si="42"/>
        <v>RWkEE</v>
      </c>
      <c r="I2735" t="str">
        <f>VLOOKUP(D2735,RTT!$A$10:$B$21,2,FALSE)</f>
        <v>R</v>
      </c>
      <c r="J2735" t="str">
        <f>IF(LEFT(K2735,1)&lt;&gt;"H",VLOOKUP(WEEKDAY(F2735),RTT!$C$10:$D$16,2,FALSE),"Od")</f>
        <v>WkE</v>
      </c>
      <c r="K2735" t="str">
        <f>IF(OR(B2735&lt;5089,B2735&gt;5089+23),VLOOKUP(E2735,RTT!$E$10:$F$33,2,FALSE),"H"&amp;TEXT(E2735,"00"))</f>
        <v>E</v>
      </c>
    </row>
    <row r="2736" spans="1:11" x14ac:dyDescent="0.2">
      <c r="A2736" t="s">
        <v>40</v>
      </c>
      <c r="B2736">
        <v>2735</v>
      </c>
      <c r="C2736">
        <v>10941</v>
      </c>
      <c r="D2736">
        <v>4</v>
      </c>
      <c r="E2736">
        <v>22</v>
      </c>
      <c r="F2736">
        <v>1</v>
      </c>
      <c r="H2736" t="str">
        <f t="shared" si="42"/>
        <v>RWkEE</v>
      </c>
      <c r="I2736" t="str">
        <f>VLOOKUP(D2736,RTT!$A$10:$B$21,2,FALSE)</f>
        <v>R</v>
      </c>
      <c r="J2736" t="str">
        <f>IF(LEFT(K2736,1)&lt;&gt;"H",VLOOKUP(WEEKDAY(F2736),RTT!$C$10:$D$16,2,FALSE),"Od")</f>
        <v>WkE</v>
      </c>
      <c r="K2736" t="str">
        <f>IF(OR(B2736&lt;5089,B2736&gt;5089+23),VLOOKUP(E2736,RTT!$E$10:$F$33,2,FALSE),"H"&amp;TEXT(E2736,"00"))</f>
        <v>E</v>
      </c>
    </row>
    <row r="2737" spans="1:11" x14ac:dyDescent="0.2">
      <c r="A2737" t="s">
        <v>40</v>
      </c>
      <c r="B2737">
        <v>2736</v>
      </c>
      <c r="C2737">
        <v>10577</v>
      </c>
      <c r="D2737">
        <v>4</v>
      </c>
      <c r="E2737">
        <v>23</v>
      </c>
      <c r="F2737">
        <v>1</v>
      </c>
      <c r="H2737" t="str">
        <f t="shared" si="42"/>
        <v>RWkEE</v>
      </c>
      <c r="I2737" t="str">
        <f>VLOOKUP(D2737,RTT!$A$10:$B$21,2,FALSE)</f>
        <v>R</v>
      </c>
      <c r="J2737" t="str">
        <f>IF(LEFT(K2737,1)&lt;&gt;"H",VLOOKUP(WEEKDAY(F2737),RTT!$C$10:$D$16,2,FALSE),"Od")</f>
        <v>WkE</v>
      </c>
      <c r="K2737" t="str">
        <f>IF(OR(B2737&lt;5089,B2737&gt;5089+23),VLOOKUP(E2737,RTT!$E$10:$F$33,2,FALSE),"H"&amp;TEXT(E2737,"00"))</f>
        <v>E</v>
      </c>
    </row>
    <row r="2738" spans="1:11" x14ac:dyDescent="0.2">
      <c r="A2738" t="s">
        <v>40</v>
      </c>
      <c r="B2738">
        <v>2737</v>
      </c>
      <c r="C2738">
        <v>10030</v>
      </c>
      <c r="D2738">
        <v>4</v>
      </c>
      <c r="E2738">
        <v>0</v>
      </c>
      <c r="F2738">
        <v>2</v>
      </c>
      <c r="H2738" t="str">
        <f t="shared" si="42"/>
        <v>RWkDN</v>
      </c>
      <c r="I2738" t="str">
        <f>VLOOKUP(D2738,RTT!$A$10:$B$21,2,FALSE)</f>
        <v>R</v>
      </c>
      <c r="J2738" t="str">
        <f>IF(LEFT(K2738,1)&lt;&gt;"H",VLOOKUP(WEEKDAY(F2738),RTT!$C$10:$D$16,2,FALSE),"Od")</f>
        <v>WkD</v>
      </c>
      <c r="K2738" t="str">
        <f>IF(OR(B2738&lt;5089,B2738&gt;5089+23),VLOOKUP(E2738,RTT!$E$10:$F$33,2,FALSE),"H"&amp;TEXT(E2738,"00"))</f>
        <v>N</v>
      </c>
    </row>
    <row r="2739" spans="1:11" x14ac:dyDescent="0.2">
      <c r="A2739" t="s">
        <v>40</v>
      </c>
      <c r="B2739">
        <v>2738</v>
      </c>
      <c r="C2739">
        <v>9935</v>
      </c>
      <c r="D2739">
        <v>4</v>
      </c>
      <c r="E2739">
        <v>1</v>
      </c>
      <c r="F2739">
        <v>2</v>
      </c>
      <c r="H2739" t="str">
        <f t="shared" si="42"/>
        <v>RWkDN</v>
      </c>
      <c r="I2739" t="str">
        <f>VLOOKUP(D2739,RTT!$A$10:$B$21,2,FALSE)</f>
        <v>R</v>
      </c>
      <c r="J2739" t="str">
        <f>IF(LEFT(K2739,1)&lt;&gt;"H",VLOOKUP(WEEKDAY(F2739),RTT!$C$10:$D$16,2,FALSE),"Od")</f>
        <v>WkD</v>
      </c>
      <c r="K2739" t="str">
        <f>IF(OR(B2739&lt;5089,B2739&gt;5089+23),VLOOKUP(E2739,RTT!$E$10:$F$33,2,FALSE),"H"&amp;TEXT(E2739,"00"))</f>
        <v>N</v>
      </c>
    </row>
    <row r="2740" spans="1:11" x14ac:dyDescent="0.2">
      <c r="A2740" t="s">
        <v>40</v>
      </c>
      <c r="B2740">
        <v>2739</v>
      </c>
      <c r="C2740">
        <v>10291</v>
      </c>
      <c r="D2740">
        <v>4</v>
      </c>
      <c r="E2740">
        <v>2</v>
      </c>
      <c r="F2740">
        <v>2</v>
      </c>
      <c r="H2740" t="str">
        <f t="shared" si="42"/>
        <v>RWkDN</v>
      </c>
      <c r="I2740" t="str">
        <f>VLOOKUP(D2740,RTT!$A$10:$B$21,2,FALSE)</f>
        <v>R</v>
      </c>
      <c r="J2740" t="str">
        <f>IF(LEFT(K2740,1)&lt;&gt;"H",VLOOKUP(WEEKDAY(F2740),RTT!$C$10:$D$16,2,FALSE),"Od")</f>
        <v>WkD</v>
      </c>
      <c r="K2740" t="str">
        <f>IF(OR(B2740&lt;5089,B2740&gt;5089+23),VLOOKUP(E2740,RTT!$E$10:$F$33,2,FALSE),"H"&amp;TEXT(E2740,"00"))</f>
        <v>N</v>
      </c>
    </row>
    <row r="2741" spans="1:11" x14ac:dyDescent="0.2">
      <c r="A2741" t="s">
        <v>40</v>
      </c>
      <c r="B2741">
        <v>2740</v>
      </c>
      <c r="C2741">
        <v>10456</v>
      </c>
      <c r="D2741">
        <v>4</v>
      </c>
      <c r="E2741">
        <v>3</v>
      </c>
      <c r="F2741">
        <v>2</v>
      </c>
      <c r="H2741" t="str">
        <f t="shared" si="42"/>
        <v>RWkDN</v>
      </c>
      <c r="I2741" t="str">
        <f>VLOOKUP(D2741,RTT!$A$10:$B$21,2,FALSE)</f>
        <v>R</v>
      </c>
      <c r="J2741" t="str">
        <f>IF(LEFT(K2741,1)&lt;&gt;"H",VLOOKUP(WEEKDAY(F2741),RTT!$C$10:$D$16,2,FALSE),"Od")</f>
        <v>WkD</v>
      </c>
      <c r="K2741" t="str">
        <f>IF(OR(B2741&lt;5089,B2741&gt;5089+23),VLOOKUP(E2741,RTT!$E$10:$F$33,2,FALSE),"H"&amp;TEXT(E2741,"00"))</f>
        <v>N</v>
      </c>
    </row>
    <row r="2742" spans="1:11" x14ac:dyDescent="0.2">
      <c r="A2742" t="s">
        <v>40</v>
      </c>
      <c r="B2742">
        <v>2741</v>
      </c>
      <c r="C2742">
        <v>10562</v>
      </c>
      <c r="D2742">
        <v>4</v>
      </c>
      <c r="E2742">
        <v>4</v>
      </c>
      <c r="F2742">
        <v>2</v>
      </c>
      <c r="H2742" t="str">
        <f t="shared" si="42"/>
        <v>RWkDN</v>
      </c>
      <c r="I2742" t="str">
        <f>VLOOKUP(D2742,RTT!$A$10:$B$21,2,FALSE)</f>
        <v>R</v>
      </c>
      <c r="J2742" t="str">
        <f>IF(LEFT(K2742,1)&lt;&gt;"H",VLOOKUP(WEEKDAY(F2742),RTT!$C$10:$D$16,2,FALSE),"Od")</f>
        <v>WkD</v>
      </c>
      <c r="K2742" t="str">
        <f>IF(OR(B2742&lt;5089,B2742&gt;5089+23),VLOOKUP(E2742,RTT!$E$10:$F$33,2,FALSE),"H"&amp;TEXT(E2742,"00"))</f>
        <v>N</v>
      </c>
    </row>
    <row r="2743" spans="1:11" x14ac:dyDescent="0.2">
      <c r="A2743" t="s">
        <v>40</v>
      </c>
      <c r="B2743">
        <v>2742</v>
      </c>
      <c r="C2743">
        <v>10547</v>
      </c>
      <c r="D2743">
        <v>4</v>
      </c>
      <c r="E2743">
        <v>5</v>
      </c>
      <c r="F2743">
        <v>2</v>
      </c>
      <c r="H2743" t="str">
        <f t="shared" si="42"/>
        <v>RWkDN</v>
      </c>
      <c r="I2743" t="str">
        <f>VLOOKUP(D2743,RTT!$A$10:$B$21,2,FALSE)</f>
        <v>R</v>
      </c>
      <c r="J2743" t="str">
        <f>IF(LEFT(K2743,1)&lt;&gt;"H",VLOOKUP(WEEKDAY(F2743),RTT!$C$10:$D$16,2,FALSE),"Od")</f>
        <v>WkD</v>
      </c>
      <c r="K2743" t="str">
        <f>IF(OR(B2743&lt;5089,B2743&gt;5089+23),VLOOKUP(E2743,RTT!$E$10:$F$33,2,FALSE),"H"&amp;TEXT(E2743,"00"))</f>
        <v>N</v>
      </c>
    </row>
    <row r="2744" spans="1:11" x14ac:dyDescent="0.2">
      <c r="A2744" t="s">
        <v>40</v>
      </c>
      <c r="B2744">
        <v>2743</v>
      </c>
      <c r="C2744">
        <v>11043</v>
      </c>
      <c r="D2744">
        <v>4</v>
      </c>
      <c r="E2744">
        <v>6</v>
      </c>
      <c r="F2744">
        <v>2</v>
      </c>
      <c r="H2744" t="str">
        <f t="shared" si="42"/>
        <v>RWkDM</v>
      </c>
      <c r="I2744" t="str">
        <f>VLOOKUP(D2744,RTT!$A$10:$B$21,2,FALSE)</f>
        <v>R</v>
      </c>
      <c r="J2744" t="str">
        <f>IF(LEFT(K2744,1)&lt;&gt;"H",VLOOKUP(WEEKDAY(F2744),RTT!$C$10:$D$16,2,FALSE),"Od")</f>
        <v>WkD</v>
      </c>
      <c r="K2744" t="str">
        <f>IF(OR(B2744&lt;5089,B2744&gt;5089+23),VLOOKUP(E2744,RTT!$E$10:$F$33,2,FALSE),"H"&amp;TEXT(E2744,"00"))</f>
        <v>M</v>
      </c>
    </row>
    <row r="2745" spans="1:11" x14ac:dyDescent="0.2">
      <c r="A2745" t="s">
        <v>40</v>
      </c>
      <c r="B2745">
        <v>2744</v>
      </c>
      <c r="C2745">
        <v>12416</v>
      </c>
      <c r="D2745">
        <v>4</v>
      </c>
      <c r="E2745">
        <v>7</v>
      </c>
      <c r="F2745">
        <v>2</v>
      </c>
      <c r="H2745" t="str">
        <f t="shared" si="42"/>
        <v>RWkDM</v>
      </c>
      <c r="I2745" t="str">
        <f>VLOOKUP(D2745,RTT!$A$10:$B$21,2,FALSE)</f>
        <v>R</v>
      </c>
      <c r="J2745" t="str">
        <f>IF(LEFT(K2745,1)&lt;&gt;"H",VLOOKUP(WEEKDAY(F2745),RTT!$C$10:$D$16,2,FALSE),"Od")</f>
        <v>WkD</v>
      </c>
      <c r="K2745" t="str">
        <f>IF(OR(B2745&lt;5089,B2745&gt;5089+23),VLOOKUP(E2745,RTT!$E$10:$F$33,2,FALSE),"H"&amp;TEXT(E2745,"00"))</f>
        <v>M</v>
      </c>
    </row>
    <row r="2746" spans="1:11" x14ac:dyDescent="0.2">
      <c r="A2746" t="s">
        <v>40</v>
      </c>
      <c r="B2746">
        <v>2745</v>
      </c>
      <c r="C2746">
        <v>14572</v>
      </c>
      <c r="D2746">
        <v>4</v>
      </c>
      <c r="E2746">
        <v>8</v>
      </c>
      <c r="F2746">
        <v>2</v>
      </c>
      <c r="H2746" t="str">
        <f t="shared" si="42"/>
        <v>RWkDM</v>
      </c>
      <c r="I2746" t="str">
        <f>VLOOKUP(D2746,RTT!$A$10:$B$21,2,FALSE)</f>
        <v>R</v>
      </c>
      <c r="J2746" t="str">
        <f>IF(LEFT(K2746,1)&lt;&gt;"H",VLOOKUP(WEEKDAY(F2746),RTT!$C$10:$D$16,2,FALSE),"Od")</f>
        <v>WkD</v>
      </c>
      <c r="K2746" t="str">
        <f>IF(OR(B2746&lt;5089,B2746&gt;5089+23),VLOOKUP(E2746,RTT!$E$10:$F$33,2,FALSE),"H"&amp;TEXT(E2746,"00"))</f>
        <v>M</v>
      </c>
    </row>
    <row r="2747" spans="1:11" x14ac:dyDescent="0.2">
      <c r="A2747" t="s">
        <v>40</v>
      </c>
      <c r="B2747">
        <v>2746</v>
      </c>
      <c r="C2747">
        <v>15878</v>
      </c>
      <c r="D2747">
        <v>4</v>
      </c>
      <c r="E2747">
        <v>9</v>
      </c>
      <c r="F2747">
        <v>2</v>
      </c>
      <c r="H2747" t="str">
        <f t="shared" si="42"/>
        <v>RWkDD</v>
      </c>
      <c r="I2747" t="str">
        <f>VLOOKUP(D2747,RTT!$A$10:$B$21,2,FALSE)</f>
        <v>R</v>
      </c>
      <c r="J2747" t="str">
        <f>IF(LEFT(K2747,1)&lt;&gt;"H",VLOOKUP(WEEKDAY(F2747),RTT!$C$10:$D$16,2,FALSE),"Od")</f>
        <v>WkD</v>
      </c>
      <c r="K2747" t="str">
        <f>IF(OR(B2747&lt;5089,B2747&gt;5089+23),VLOOKUP(E2747,RTT!$E$10:$F$33,2,FALSE),"H"&amp;TEXT(E2747,"00"))</f>
        <v>D</v>
      </c>
    </row>
    <row r="2748" spans="1:11" x14ac:dyDescent="0.2">
      <c r="A2748" t="s">
        <v>40</v>
      </c>
      <c r="B2748">
        <v>2747</v>
      </c>
      <c r="C2748">
        <v>16307</v>
      </c>
      <c r="D2748">
        <v>4</v>
      </c>
      <c r="E2748">
        <v>10</v>
      </c>
      <c r="F2748">
        <v>2</v>
      </c>
      <c r="H2748" t="str">
        <f t="shared" si="42"/>
        <v>RWkDD</v>
      </c>
      <c r="I2748" t="str">
        <f>VLOOKUP(D2748,RTT!$A$10:$B$21,2,FALSE)</f>
        <v>R</v>
      </c>
      <c r="J2748" t="str">
        <f>IF(LEFT(K2748,1)&lt;&gt;"H",VLOOKUP(WEEKDAY(F2748),RTT!$C$10:$D$16,2,FALSE),"Od")</f>
        <v>WkD</v>
      </c>
      <c r="K2748" t="str">
        <f>IF(OR(B2748&lt;5089,B2748&gt;5089+23),VLOOKUP(E2748,RTT!$E$10:$F$33,2,FALSE),"H"&amp;TEXT(E2748,"00"))</f>
        <v>D</v>
      </c>
    </row>
    <row r="2749" spans="1:11" x14ac:dyDescent="0.2">
      <c r="A2749" t="s">
        <v>40</v>
      </c>
      <c r="B2749">
        <v>2748</v>
      </c>
      <c r="C2749">
        <v>16254</v>
      </c>
      <c r="D2749">
        <v>4</v>
      </c>
      <c r="E2749">
        <v>11</v>
      </c>
      <c r="F2749">
        <v>2</v>
      </c>
      <c r="H2749" t="str">
        <f t="shared" si="42"/>
        <v>RWkDD</v>
      </c>
      <c r="I2749" t="str">
        <f>VLOOKUP(D2749,RTT!$A$10:$B$21,2,FALSE)</f>
        <v>R</v>
      </c>
      <c r="J2749" t="str">
        <f>IF(LEFT(K2749,1)&lt;&gt;"H",VLOOKUP(WEEKDAY(F2749),RTT!$C$10:$D$16,2,FALSE),"Od")</f>
        <v>WkD</v>
      </c>
      <c r="K2749" t="str">
        <f>IF(OR(B2749&lt;5089,B2749&gt;5089+23),VLOOKUP(E2749,RTT!$E$10:$F$33,2,FALSE),"H"&amp;TEXT(E2749,"00"))</f>
        <v>D</v>
      </c>
    </row>
    <row r="2750" spans="1:11" x14ac:dyDescent="0.2">
      <c r="A2750" t="s">
        <v>40</v>
      </c>
      <c r="B2750">
        <v>2749</v>
      </c>
      <c r="C2750">
        <v>15034</v>
      </c>
      <c r="D2750">
        <v>4</v>
      </c>
      <c r="E2750">
        <v>12</v>
      </c>
      <c r="F2750">
        <v>2</v>
      </c>
      <c r="H2750" t="str">
        <f t="shared" si="42"/>
        <v>RWkDD</v>
      </c>
      <c r="I2750" t="str">
        <f>VLOOKUP(D2750,RTT!$A$10:$B$21,2,FALSE)</f>
        <v>R</v>
      </c>
      <c r="J2750" t="str">
        <f>IF(LEFT(K2750,1)&lt;&gt;"H",VLOOKUP(WEEKDAY(F2750),RTT!$C$10:$D$16,2,FALSE),"Od")</f>
        <v>WkD</v>
      </c>
      <c r="K2750" t="str">
        <f>IF(OR(B2750&lt;5089,B2750&gt;5089+23),VLOOKUP(E2750,RTT!$E$10:$F$33,2,FALSE),"H"&amp;TEXT(E2750,"00"))</f>
        <v>D</v>
      </c>
    </row>
    <row r="2751" spans="1:11" x14ac:dyDescent="0.2">
      <c r="A2751" t="s">
        <v>40</v>
      </c>
      <c r="B2751">
        <v>2750</v>
      </c>
      <c r="C2751">
        <v>16071</v>
      </c>
      <c r="D2751">
        <v>4</v>
      </c>
      <c r="E2751">
        <v>13</v>
      </c>
      <c r="F2751">
        <v>2</v>
      </c>
      <c r="H2751" t="str">
        <f t="shared" si="42"/>
        <v>RWkDD</v>
      </c>
      <c r="I2751" t="str">
        <f>VLOOKUP(D2751,RTT!$A$10:$B$21,2,FALSE)</f>
        <v>R</v>
      </c>
      <c r="J2751" t="str">
        <f>IF(LEFT(K2751,1)&lt;&gt;"H",VLOOKUP(WEEKDAY(F2751),RTT!$C$10:$D$16,2,FALSE),"Od")</f>
        <v>WkD</v>
      </c>
      <c r="K2751" t="str">
        <f>IF(OR(B2751&lt;5089,B2751&gt;5089+23),VLOOKUP(E2751,RTT!$E$10:$F$33,2,FALSE),"H"&amp;TEXT(E2751,"00"))</f>
        <v>D</v>
      </c>
    </row>
    <row r="2752" spans="1:11" x14ac:dyDescent="0.2">
      <c r="A2752" t="s">
        <v>40</v>
      </c>
      <c r="B2752">
        <v>2751</v>
      </c>
      <c r="C2752">
        <v>16034</v>
      </c>
      <c r="D2752">
        <v>4</v>
      </c>
      <c r="E2752">
        <v>14</v>
      </c>
      <c r="F2752">
        <v>2</v>
      </c>
      <c r="H2752" t="str">
        <f t="shared" si="42"/>
        <v>RWkDD</v>
      </c>
      <c r="I2752" t="str">
        <f>VLOOKUP(D2752,RTT!$A$10:$B$21,2,FALSE)</f>
        <v>R</v>
      </c>
      <c r="J2752" t="str">
        <f>IF(LEFT(K2752,1)&lt;&gt;"H",VLOOKUP(WEEKDAY(F2752),RTT!$C$10:$D$16,2,FALSE),"Od")</f>
        <v>WkD</v>
      </c>
      <c r="K2752" t="str">
        <f>IF(OR(B2752&lt;5089,B2752&gt;5089+23),VLOOKUP(E2752,RTT!$E$10:$F$33,2,FALSE),"H"&amp;TEXT(E2752,"00"))</f>
        <v>D</v>
      </c>
    </row>
    <row r="2753" spans="1:11" x14ac:dyDescent="0.2">
      <c r="A2753" t="s">
        <v>40</v>
      </c>
      <c r="B2753">
        <v>2752</v>
      </c>
      <c r="C2753">
        <v>15774</v>
      </c>
      <c r="D2753">
        <v>4</v>
      </c>
      <c r="E2753">
        <v>15</v>
      </c>
      <c r="F2753">
        <v>2</v>
      </c>
      <c r="H2753" t="str">
        <f t="shared" si="42"/>
        <v>RWkDD</v>
      </c>
      <c r="I2753" t="str">
        <f>VLOOKUP(D2753,RTT!$A$10:$B$21,2,FALSE)</f>
        <v>R</v>
      </c>
      <c r="J2753" t="str">
        <f>IF(LEFT(K2753,1)&lt;&gt;"H",VLOOKUP(WEEKDAY(F2753),RTT!$C$10:$D$16,2,FALSE),"Od")</f>
        <v>WkD</v>
      </c>
      <c r="K2753" t="str">
        <f>IF(OR(B2753&lt;5089,B2753&gt;5089+23),VLOOKUP(E2753,RTT!$E$10:$F$33,2,FALSE),"H"&amp;TEXT(E2753,"00"))</f>
        <v>D</v>
      </c>
    </row>
    <row r="2754" spans="1:11" x14ac:dyDescent="0.2">
      <c r="A2754" t="s">
        <v>40</v>
      </c>
      <c r="B2754">
        <v>2753</v>
      </c>
      <c r="C2754">
        <v>15709</v>
      </c>
      <c r="D2754">
        <v>4</v>
      </c>
      <c r="E2754">
        <v>16</v>
      </c>
      <c r="F2754">
        <v>2</v>
      </c>
      <c r="H2754" t="str">
        <f t="shared" si="42"/>
        <v>RWkDD</v>
      </c>
      <c r="I2754" t="str">
        <f>VLOOKUP(D2754,RTT!$A$10:$B$21,2,FALSE)</f>
        <v>R</v>
      </c>
      <c r="J2754" t="str">
        <f>IF(LEFT(K2754,1)&lt;&gt;"H",VLOOKUP(WEEKDAY(F2754),RTT!$C$10:$D$16,2,FALSE),"Od")</f>
        <v>WkD</v>
      </c>
      <c r="K2754" t="str">
        <f>IF(OR(B2754&lt;5089,B2754&gt;5089+23),VLOOKUP(E2754,RTT!$E$10:$F$33,2,FALSE),"H"&amp;TEXT(E2754,"00"))</f>
        <v>D</v>
      </c>
    </row>
    <row r="2755" spans="1:11" x14ac:dyDescent="0.2">
      <c r="A2755" t="s">
        <v>40</v>
      </c>
      <c r="B2755">
        <v>2754</v>
      </c>
      <c r="C2755">
        <v>15174</v>
      </c>
      <c r="D2755">
        <v>4</v>
      </c>
      <c r="E2755">
        <v>17</v>
      </c>
      <c r="F2755">
        <v>2</v>
      </c>
      <c r="H2755" t="str">
        <f t="shared" ref="H2755:H2818" si="43">I2755&amp;J2755&amp;K2755</f>
        <v>RWkDD</v>
      </c>
      <c r="I2755" t="str">
        <f>VLOOKUP(D2755,RTT!$A$10:$B$21,2,FALSE)</f>
        <v>R</v>
      </c>
      <c r="J2755" t="str">
        <f>IF(LEFT(K2755,1)&lt;&gt;"H",VLOOKUP(WEEKDAY(F2755),RTT!$C$10:$D$16,2,FALSE),"Od")</f>
        <v>WkD</v>
      </c>
      <c r="K2755" t="str">
        <f>IF(OR(B2755&lt;5089,B2755&gt;5089+23),VLOOKUP(E2755,RTT!$E$10:$F$33,2,FALSE),"H"&amp;TEXT(E2755,"00"))</f>
        <v>D</v>
      </c>
    </row>
    <row r="2756" spans="1:11" x14ac:dyDescent="0.2">
      <c r="A2756" t="s">
        <v>40</v>
      </c>
      <c r="B2756">
        <v>2755</v>
      </c>
      <c r="C2756">
        <v>15434</v>
      </c>
      <c r="D2756">
        <v>4</v>
      </c>
      <c r="E2756">
        <v>18</v>
      </c>
      <c r="F2756">
        <v>2</v>
      </c>
      <c r="H2756" t="str">
        <f t="shared" si="43"/>
        <v>RWkDD</v>
      </c>
      <c r="I2756" t="str">
        <f>VLOOKUP(D2756,RTT!$A$10:$B$21,2,FALSE)</f>
        <v>R</v>
      </c>
      <c r="J2756" t="str">
        <f>IF(LEFT(K2756,1)&lt;&gt;"H",VLOOKUP(WEEKDAY(F2756),RTT!$C$10:$D$16,2,FALSE),"Od")</f>
        <v>WkD</v>
      </c>
      <c r="K2756" t="str">
        <f>IF(OR(B2756&lt;5089,B2756&gt;5089+23),VLOOKUP(E2756,RTT!$E$10:$F$33,2,FALSE),"H"&amp;TEXT(E2756,"00"))</f>
        <v>D</v>
      </c>
    </row>
    <row r="2757" spans="1:11" x14ac:dyDescent="0.2">
      <c r="A2757" t="s">
        <v>40</v>
      </c>
      <c r="B2757">
        <v>2756</v>
      </c>
      <c r="C2757">
        <v>15045</v>
      </c>
      <c r="D2757">
        <v>4</v>
      </c>
      <c r="E2757">
        <v>19</v>
      </c>
      <c r="F2757">
        <v>2</v>
      </c>
      <c r="H2757" t="str">
        <f t="shared" si="43"/>
        <v>RWkDD</v>
      </c>
      <c r="I2757" t="str">
        <f>VLOOKUP(D2757,RTT!$A$10:$B$21,2,FALSE)</f>
        <v>R</v>
      </c>
      <c r="J2757" t="str">
        <f>IF(LEFT(K2757,1)&lt;&gt;"H",VLOOKUP(WEEKDAY(F2757),RTT!$C$10:$D$16,2,FALSE),"Od")</f>
        <v>WkD</v>
      </c>
      <c r="K2757" t="str">
        <f>IF(OR(B2757&lt;5089,B2757&gt;5089+23),VLOOKUP(E2757,RTT!$E$10:$F$33,2,FALSE),"H"&amp;TEXT(E2757,"00"))</f>
        <v>D</v>
      </c>
    </row>
    <row r="2758" spans="1:11" x14ac:dyDescent="0.2">
      <c r="A2758" t="s">
        <v>40</v>
      </c>
      <c r="B2758">
        <v>2757</v>
      </c>
      <c r="C2758">
        <v>14377</v>
      </c>
      <c r="D2758">
        <v>4</v>
      </c>
      <c r="E2758">
        <v>20</v>
      </c>
      <c r="F2758">
        <v>2</v>
      </c>
      <c r="H2758" t="str">
        <f t="shared" si="43"/>
        <v>RWkDD</v>
      </c>
      <c r="I2758" t="str">
        <f>VLOOKUP(D2758,RTT!$A$10:$B$21,2,FALSE)</f>
        <v>R</v>
      </c>
      <c r="J2758" t="str">
        <f>IF(LEFT(K2758,1)&lt;&gt;"H",VLOOKUP(WEEKDAY(F2758),RTT!$C$10:$D$16,2,FALSE),"Od")</f>
        <v>WkD</v>
      </c>
      <c r="K2758" t="str">
        <f>IF(OR(B2758&lt;5089,B2758&gt;5089+23),VLOOKUP(E2758,RTT!$E$10:$F$33,2,FALSE),"H"&amp;TEXT(E2758,"00"))</f>
        <v>D</v>
      </c>
    </row>
    <row r="2759" spans="1:11" x14ac:dyDescent="0.2">
      <c r="A2759" t="s">
        <v>40</v>
      </c>
      <c r="B2759">
        <v>2758</v>
      </c>
      <c r="C2759">
        <v>13821</v>
      </c>
      <c r="D2759">
        <v>4</v>
      </c>
      <c r="E2759">
        <v>21</v>
      </c>
      <c r="F2759">
        <v>2</v>
      </c>
      <c r="H2759" t="str">
        <f t="shared" si="43"/>
        <v>RWkDE</v>
      </c>
      <c r="I2759" t="str">
        <f>VLOOKUP(D2759,RTT!$A$10:$B$21,2,FALSE)</f>
        <v>R</v>
      </c>
      <c r="J2759" t="str">
        <f>IF(LEFT(K2759,1)&lt;&gt;"H",VLOOKUP(WEEKDAY(F2759),RTT!$C$10:$D$16,2,FALSE),"Od")</f>
        <v>WkD</v>
      </c>
      <c r="K2759" t="str">
        <f>IF(OR(B2759&lt;5089,B2759&gt;5089+23),VLOOKUP(E2759,RTT!$E$10:$F$33,2,FALSE),"H"&amp;TEXT(E2759,"00"))</f>
        <v>E</v>
      </c>
    </row>
    <row r="2760" spans="1:11" x14ac:dyDescent="0.2">
      <c r="A2760" t="s">
        <v>40</v>
      </c>
      <c r="B2760">
        <v>2759</v>
      </c>
      <c r="C2760">
        <v>13139</v>
      </c>
      <c r="D2760">
        <v>4</v>
      </c>
      <c r="E2760">
        <v>22</v>
      </c>
      <c r="F2760">
        <v>2</v>
      </c>
      <c r="H2760" t="str">
        <f t="shared" si="43"/>
        <v>RWkDE</v>
      </c>
      <c r="I2760" t="str">
        <f>VLOOKUP(D2760,RTT!$A$10:$B$21,2,FALSE)</f>
        <v>R</v>
      </c>
      <c r="J2760" t="str">
        <f>IF(LEFT(K2760,1)&lt;&gt;"H",VLOOKUP(WEEKDAY(F2760),RTT!$C$10:$D$16,2,FALSE),"Od")</f>
        <v>WkD</v>
      </c>
      <c r="K2760" t="str">
        <f>IF(OR(B2760&lt;5089,B2760&gt;5089+23),VLOOKUP(E2760,RTT!$E$10:$F$33,2,FALSE),"H"&amp;TEXT(E2760,"00"))</f>
        <v>E</v>
      </c>
    </row>
    <row r="2761" spans="1:11" x14ac:dyDescent="0.2">
      <c r="A2761" t="s">
        <v>40</v>
      </c>
      <c r="B2761">
        <v>2760</v>
      </c>
      <c r="C2761">
        <v>12537</v>
      </c>
      <c r="D2761">
        <v>4</v>
      </c>
      <c r="E2761">
        <v>23</v>
      </c>
      <c r="F2761">
        <v>2</v>
      </c>
      <c r="H2761" t="str">
        <f t="shared" si="43"/>
        <v>RWkDE</v>
      </c>
      <c r="I2761" t="str">
        <f>VLOOKUP(D2761,RTT!$A$10:$B$21,2,FALSE)</f>
        <v>R</v>
      </c>
      <c r="J2761" t="str">
        <f>IF(LEFT(K2761,1)&lt;&gt;"H",VLOOKUP(WEEKDAY(F2761),RTT!$C$10:$D$16,2,FALSE),"Od")</f>
        <v>WkD</v>
      </c>
      <c r="K2761" t="str">
        <f>IF(OR(B2761&lt;5089,B2761&gt;5089+23),VLOOKUP(E2761,RTT!$E$10:$F$33,2,FALSE),"H"&amp;TEXT(E2761,"00"))</f>
        <v>E</v>
      </c>
    </row>
    <row r="2762" spans="1:11" x14ac:dyDescent="0.2">
      <c r="A2762" t="s">
        <v>40</v>
      </c>
      <c r="B2762">
        <v>2761</v>
      </c>
      <c r="C2762">
        <v>11817</v>
      </c>
      <c r="D2762">
        <v>4</v>
      </c>
      <c r="E2762">
        <v>0</v>
      </c>
      <c r="F2762">
        <v>3</v>
      </c>
      <c r="H2762" t="str">
        <f t="shared" si="43"/>
        <v>RWkDN</v>
      </c>
      <c r="I2762" t="str">
        <f>VLOOKUP(D2762,RTT!$A$10:$B$21,2,FALSE)</f>
        <v>R</v>
      </c>
      <c r="J2762" t="str">
        <f>IF(LEFT(K2762,1)&lt;&gt;"H",VLOOKUP(WEEKDAY(F2762),RTT!$C$10:$D$16,2,FALSE),"Od")</f>
        <v>WkD</v>
      </c>
      <c r="K2762" t="str">
        <f>IF(OR(B2762&lt;5089,B2762&gt;5089+23),VLOOKUP(E2762,RTT!$E$10:$F$33,2,FALSE),"H"&amp;TEXT(E2762,"00"))</f>
        <v>N</v>
      </c>
    </row>
    <row r="2763" spans="1:11" x14ac:dyDescent="0.2">
      <c r="A2763" t="s">
        <v>40</v>
      </c>
      <c r="B2763">
        <v>2762</v>
      </c>
      <c r="C2763">
        <v>11458</v>
      </c>
      <c r="D2763">
        <v>4</v>
      </c>
      <c r="E2763">
        <v>1</v>
      </c>
      <c r="F2763">
        <v>3</v>
      </c>
      <c r="H2763" t="str">
        <f t="shared" si="43"/>
        <v>RWkDN</v>
      </c>
      <c r="I2763" t="str">
        <f>VLOOKUP(D2763,RTT!$A$10:$B$21,2,FALSE)</f>
        <v>R</v>
      </c>
      <c r="J2763" t="str">
        <f>IF(LEFT(K2763,1)&lt;&gt;"H",VLOOKUP(WEEKDAY(F2763),RTT!$C$10:$D$16,2,FALSE),"Od")</f>
        <v>WkD</v>
      </c>
      <c r="K2763" t="str">
        <f>IF(OR(B2763&lt;5089,B2763&gt;5089+23),VLOOKUP(E2763,RTT!$E$10:$F$33,2,FALSE),"H"&amp;TEXT(E2763,"00"))</f>
        <v>N</v>
      </c>
    </row>
    <row r="2764" spans="1:11" x14ac:dyDescent="0.2">
      <c r="A2764" t="s">
        <v>40</v>
      </c>
      <c r="B2764">
        <v>2763</v>
      </c>
      <c r="C2764">
        <v>11665</v>
      </c>
      <c r="D2764">
        <v>4</v>
      </c>
      <c r="E2764">
        <v>2</v>
      </c>
      <c r="F2764">
        <v>3</v>
      </c>
      <c r="H2764" t="str">
        <f t="shared" si="43"/>
        <v>RWkDN</v>
      </c>
      <c r="I2764" t="str">
        <f>VLOOKUP(D2764,RTT!$A$10:$B$21,2,FALSE)</f>
        <v>R</v>
      </c>
      <c r="J2764" t="str">
        <f>IF(LEFT(K2764,1)&lt;&gt;"H",VLOOKUP(WEEKDAY(F2764),RTT!$C$10:$D$16,2,FALSE),"Od")</f>
        <v>WkD</v>
      </c>
      <c r="K2764" t="str">
        <f>IF(OR(B2764&lt;5089,B2764&gt;5089+23),VLOOKUP(E2764,RTT!$E$10:$F$33,2,FALSE),"H"&amp;TEXT(E2764,"00"))</f>
        <v>N</v>
      </c>
    </row>
    <row r="2765" spans="1:11" x14ac:dyDescent="0.2">
      <c r="A2765" t="s">
        <v>40</v>
      </c>
      <c r="B2765">
        <v>2764</v>
      </c>
      <c r="C2765">
        <v>11845</v>
      </c>
      <c r="D2765">
        <v>4</v>
      </c>
      <c r="E2765">
        <v>3</v>
      </c>
      <c r="F2765">
        <v>3</v>
      </c>
      <c r="H2765" t="str">
        <f t="shared" si="43"/>
        <v>RWkDN</v>
      </c>
      <c r="I2765" t="str">
        <f>VLOOKUP(D2765,RTT!$A$10:$B$21,2,FALSE)</f>
        <v>R</v>
      </c>
      <c r="J2765" t="str">
        <f>IF(LEFT(K2765,1)&lt;&gt;"H",VLOOKUP(WEEKDAY(F2765),RTT!$C$10:$D$16,2,FALSE),"Od")</f>
        <v>WkD</v>
      </c>
      <c r="K2765" t="str">
        <f>IF(OR(B2765&lt;5089,B2765&gt;5089+23),VLOOKUP(E2765,RTT!$E$10:$F$33,2,FALSE),"H"&amp;TEXT(E2765,"00"))</f>
        <v>N</v>
      </c>
    </row>
    <row r="2766" spans="1:11" x14ac:dyDescent="0.2">
      <c r="A2766" t="s">
        <v>40</v>
      </c>
      <c r="B2766">
        <v>2765</v>
      </c>
      <c r="C2766">
        <v>11811</v>
      </c>
      <c r="D2766">
        <v>4</v>
      </c>
      <c r="E2766">
        <v>4</v>
      </c>
      <c r="F2766">
        <v>3</v>
      </c>
      <c r="H2766" t="str">
        <f t="shared" si="43"/>
        <v>RWkDN</v>
      </c>
      <c r="I2766" t="str">
        <f>VLOOKUP(D2766,RTT!$A$10:$B$21,2,FALSE)</f>
        <v>R</v>
      </c>
      <c r="J2766" t="str">
        <f>IF(LEFT(K2766,1)&lt;&gt;"H",VLOOKUP(WEEKDAY(F2766),RTT!$C$10:$D$16,2,FALSE),"Od")</f>
        <v>WkD</v>
      </c>
      <c r="K2766" t="str">
        <f>IF(OR(B2766&lt;5089,B2766&gt;5089+23),VLOOKUP(E2766,RTT!$E$10:$F$33,2,FALSE),"H"&amp;TEXT(E2766,"00"))</f>
        <v>N</v>
      </c>
    </row>
    <row r="2767" spans="1:11" x14ac:dyDescent="0.2">
      <c r="A2767" t="s">
        <v>40</v>
      </c>
      <c r="B2767">
        <v>2766</v>
      </c>
      <c r="C2767">
        <v>11683</v>
      </c>
      <c r="D2767">
        <v>4</v>
      </c>
      <c r="E2767">
        <v>5</v>
      </c>
      <c r="F2767">
        <v>3</v>
      </c>
      <c r="H2767" t="str">
        <f t="shared" si="43"/>
        <v>RWkDN</v>
      </c>
      <c r="I2767" t="str">
        <f>VLOOKUP(D2767,RTT!$A$10:$B$21,2,FALSE)</f>
        <v>R</v>
      </c>
      <c r="J2767" t="str">
        <f>IF(LEFT(K2767,1)&lt;&gt;"H",VLOOKUP(WEEKDAY(F2767),RTT!$C$10:$D$16,2,FALSE),"Od")</f>
        <v>WkD</v>
      </c>
      <c r="K2767" t="str">
        <f>IF(OR(B2767&lt;5089,B2767&gt;5089+23),VLOOKUP(E2767,RTT!$E$10:$F$33,2,FALSE),"H"&amp;TEXT(E2767,"00"))</f>
        <v>N</v>
      </c>
    </row>
    <row r="2768" spans="1:11" x14ac:dyDescent="0.2">
      <c r="A2768" t="s">
        <v>40</v>
      </c>
      <c r="B2768">
        <v>2767</v>
      </c>
      <c r="C2768">
        <v>12090</v>
      </c>
      <c r="D2768">
        <v>4</v>
      </c>
      <c r="E2768">
        <v>6</v>
      </c>
      <c r="F2768">
        <v>3</v>
      </c>
      <c r="H2768" t="str">
        <f t="shared" si="43"/>
        <v>RWkDM</v>
      </c>
      <c r="I2768" t="str">
        <f>VLOOKUP(D2768,RTT!$A$10:$B$21,2,FALSE)</f>
        <v>R</v>
      </c>
      <c r="J2768" t="str">
        <f>IF(LEFT(K2768,1)&lt;&gt;"H",VLOOKUP(WEEKDAY(F2768),RTT!$C$10:$D$16,2,FALSE),"Od")</f>
        <v>WkD</v>
      </c>
      <c r="K2768" t="str">
        <f>IF(OR(B2768&lt;5089,B2768&gt;5089+23),VLOOKUP(E2768,RTT!$E$10:$F$33,2,FALSE),"H"&amp;TEXT(E2768,"00"))</f>
        <v>M</v>
      </c>
    </row>
    <row r="2769" spans="1:11" x14ac:dyDescent="0.2">
      <c r="A2769" t="s">
        <v>40</v>
      </c>
      <c r="B2769">
        <v>2768</v>
      </c>
      <c r="C2769">
        <v>13073</v>
      </c>
      <c r="D2769">
        <v>4</v>
      </c>
      <c r="E2769">
        <v>7</v>
      </c>
      <c r="F2769">
        <v>3</v>
      </c>
      <c r="H2769" t="str">
        <f t="shared" si="43"/>
        <v>RWkDM</v>
      </c>
      <c r="I2769" t="str">
        <f>VLOOKUP(D2769,RTT!$A$10:$B$21,2,FALSE)</f>
        <v>R</v>
      </c>
      <c r="J2769" t="str">
        <f>IF(LEFT(K2769,1)&lt;&gt;"H",VLOOKUP(WEEKDAY(F2769),RTT!$C$10:$D$16,2,FALSE),"Od")</f>
        <v>WkD</v>
      </c>
      <c r="K2769" t="str">
        <f>IF(OR(B2769&lt;5089,B2769&gt;5089+23),VLOOKUP(E2769,RTT!$E$10:$F$33,2,FALSE),"H"&amp;TEXT(E2769,"00"))</f>
        <v>M</v>
      </c>
    </row>
    <row r="2770" spans="1:11" x14ac:dyDescent="0.2">
      <c r="A2770" t="s">
        <v>40</v>
      </c>
      <c r="B2770">
        <v>2769</v>
      </c>
      <c r="C2770">
        <v>15015</v>
      </c>
      <c r="D2770">
        <v>4</v>
      </c>
      <c r="E2770">
        <v>8</v>
      </c>
      <c r="F2770">
        <v>3</v>
      </c>
      <c r="H2770" t="str">
        <f t="shared" si="43"/>
        <v>RWkDM</v>
      </c>
      <c r="I2770" t="str">
        <f>VLOOKUP(D2770,RTT!$A$10:$B$21,2,FALSE)</f>
        <v>R</v>
      </c>
      <c r="J2770" t="str">
        <f>IF(LEFT(K2770,1)&lt;&gt;"H",VLOOKUP(WEEKDAY(F2770),RTT!$C$10:$D$16,2,FALSE),"Od")</f>
        <v>WkD</v>
      </c>
      <c r="K2770" t="str">
        <f>IF(OR(B2770&lt;5089,B2770&gt;5089+23),VLOOKUP(E2770,RTT!$E$10:$F$33,2,FALSE),"H"&amp;TEXT(E2770,"00"))</f>
        <v>M</v>
      </c>
    </row>
    <row r="2771" spans="1:11" x14ac:dyDescent="0.2">
      <c r="A2771" t="s">
        <v>40</v>
      </c>
      <c r="B2771">
        <v>2770</v>
      </c>
      <c r="C2771">
        <v>16335</v>
      </c>
      <c r="D2771">
        <v>4</v>
      </c>
      <c r="E2771">
        <v>9</v>
      </c>
      <c r="F2771">
        <v>3</v>
      </c>
      <c r="H2771" t="str">
        <f t="shared" si="43"/>
        <v>RWkDD</v>
      </c>
      <c r="I2771" t="str">
        <f>VLOOKUP(D2771,RTT!$A$10:$B$21,2,FALSE)</f>
        <v>R</v>
      </c>
      <c r="J2771" t="str">
        <f>IF(LEFT(K2771,1)&lt;&gt;"H",VLOOKUP(WEEKDAY(F2771),RTT!$C$10:$D$16,2,FALSE),"Od")</f>
        <v>WkD</v>
      </c>
      <c r="K2771" t="str">
        <f>IF(OR(B2771&lt;5089,B2771&gt;5089+23),VLOOKUP(E2771,RTT!$E$10:$F$33,2,FALSE),"H"&amp;TEXT(E2771,"00"))</f>
        <v>D</v>
      </c>
    </row>
    <row r="2772" spans="1:11" x14ac:dyDescent="0.2">
      <c r="A2772" t="s">
        <v>40</v>
      </c>
      <c r="B2772">
        <v>2771</v>
      </c>
      <c r="C2772">
        <v>16718</v>
      </c>
      <c r="D2772">
        <v>4</v>
      </c>
      <c r="E2772">
        <v>10</v>
      </c>
      <c r="F2772">
        <v>3</v>
      </c>
      <c r="H2772" t="str">
        <f t="shared" si="43"/>
        <v>RWkDD</v>
      </c>
      <c r="I2772" t="str">
        <f>VLOOKUP(D2772,RTT!$A$10:$B$21,2,FALSE)</f>
        <v>R</v>
      </c>
      <c r="J2772" t="str">
        <f>IF(LEFT(K2772,1)&lt;&gt;"H",VLOOKUP(WEEKDAY(F2772),RTT!$C$10:$D$16,2,FALSE),"Od")</f>
        <v>WkD</v>
      </c>
      <c r="K2772" t="str">
        <f>IF(OR(B2772&lt;5089,B2772&gt;5089+23),VLOOKUP(E2772,RTT!$E$10:$F$33,2,FALSE),"H"&amp;TEXT(E2772,"00"))</f>
        <v>D</v>
      </c>
    </row>
    <row r="2773" spans="1:11" x14ac:dyDescent="0.2">
      <c r="A2773" t="s">
        <v>40</v>
      </c>
      <c r="B2773">
        <v>2772</v>
      </c>
      <c r="C2773">
        <v>16693</v>
      </c>
      <c r="D2773">
        <v>4</v>
      </c>
      <c r="E2773">
        <v>11</v>
      </c>
      <c r="F2773">
        <v>3</v>
      </c>
      <c r="H2773" t="str">
        <f t="shared" si="43"/>
        <v>RWkDD</v>
      </c>
      <c r="I2773" t="str">
        <f>VLOOKUP(D2773,RTT!$A$10:$B$21,2,FALSE)</f>
        <v>R</v>
      </c>
      <c r="J2773" t="str">
        <f>IF(LEFT(K2773,1)&lt;&gt;"H",VLOOKUP(WEEKDAY(F2773),RTT!$C$10:$D$16,2,FALSE),"Od")</f>
        <v>WkD</v>
      </c>
      <c r="K2773" t="str">
        <f>IF(OR(B2773&lt;5089,B2773&gt;5089+23),VLOOKUP(E2773,RTT!$E$10:$F$33,2,FALSE),"H"&amp;TEXT(E2773,"00"))</f>
        <v>D</v>
      </c>
    </row>
    <row r="2774" spans="1:11" x14ac:dyDescent="0.2">
      <c r="A2774" t="s">
        <v>40</v>
      </c>
      <c r="B2774">
        <v>2773</v>
      </c>
      <c r="C2774">
        <v>15382</v>
      </c>
      <c r="D2774">
        <v>4</v>
      </c>
      <c r="E2774">
        <v>12</v>
      </c>
      <c r="F2774">
        <v>3</v>
      </c>
      <c r="H2774" t="str">
        <f t="shared" si="43"/>
        <v>RWkDD</v>
      </c>
      <c r="I2774" t="str">
        <f>VLOOKUP(D2774,RTT!$A$10:$B$21,2,FALSE)</f>
        <v>R</v>
      </c>
      <c r="J2774" t="str">
        <f>IF(LEFT(K2774,1)&lt;&gt;"H",VLOOKUP(WEEKDAY(F2774),RTT!$C$10:$D$16,2,FALSE),"Od")</f>
        <v>WkD</v>
      </c>
      <c r="K2774" t="str">
        <f>IF(OR(B2774&lt;5089,B2774&gt;5089+23),VLOOKUP(E2774,RTT!$E$10:$F$33,2,FALSE),"H"&amp;TEXT(E2774,"00"))</f>
        <v>D</v>
      </c>
    </row>
    <row r="2775" spans="1:11" x14ac:dyDescent="0.2">
      <c r="A2775" t="s">
        <v>40</v>
      </c>
      <c r="B2775">
        <v>2774</v>
      </c>
      <c r="C2775">
        <v>16555</v>
      </c>
      <c r="D2775">
        <v>4</v>
      </c>
      <c r="E2775">
        <v>13</v>
      </c>
      <c r="F2775">
        <v>3</v>
      </c>
      <c r="H2775" t="str">
        <f t="shared" si="43"/>
        <v>RWkDD</v>
      </c>
      <c r="I2775" t="str">
        <f>VLOOKUP(D2775,RTT!$A$10:$B$21,2,FALSE)</f>
        <v>R</v>
      </c>
      <c r="J2775" t="str">
        <f>IF(LEFT(K2775,1)&lt;&gt;"H",VLOOKUP(WEEKDAY(F2775),RTT!$C$10:$D$16,2,FALSE),"Od")</f>
        <v>WkD</v>
      </c>
      <c r="K2775" t="str">
        <f>IF(OR(B2775&lt;5089,B2775&gt;5089+23),VLOOKUP(E2775,RTT!$E$10:$F$33,2,FALSE),"H"&amp;TEXT(E2775,"00"))</f>
        <v>D</v>
      </c>
    </row>
    <row r="2776" spans="1:11" x14ac:dyDescent="0.2">
      <c r="A2776" t="s">
        <v>40</v>
      </c>
      <c r="B2776">
        <v>2775</v>
      </c>
      <c r="C2776">
        <v>16647</v>
      </c>
      <c r="D2776">
        <v>4</v>
      </c>
      <c r="E2776">
        <v>14</v>
      </c>
      <c r="F2776">
        <v>3</v>
      </c>
      <c r="H2776" t="str">
        <f t="shared" si="43"/>
        <v>RWkDD</v>
      </c>
      <c r="I2776" t="str">
        <f>VLOOKUP(D2776,RTT!$A$10:$B$21,2,FALSE)</f>
        <v>R</v>
      </c>
      <c r="J2776" t="str">
        <f>IF(LEFT(K2776,1)&lt;&gt;"H",VLOOKUP(WEEKDAY(F2776),RTT!$C$10:$D$16,2,FALSE),"Od")</f>
        <v>WkD</v>
      </c>
      <c r="K2776" t="str">
        <f>IF(OR(B2776&lt;5089,B2776&gt;5089+23),VLOOKUP(E2776,RTT!$E$10:$F$33,2,FALSE),"H"&amp;TEXT(E2776,"00"))</f>
        <v>D</v>
      </c>
    </row>
    <row r="2777" spans="1:11" x14ac:dyDescent="0.2">
      <c r="A2777" t="s">
        <v>40</v>
      </c>
      <c r="B2777">
        <v>2776</v>
      </c>
      <c r="C2777">
        <v>16315</v>
      </c>
      <c r="D2777">
        <v>4</v>
      </c>
      <c r="E2777">
        <v>15</v>
      </c>
      <c r="F2777">
        <v>3</v>
      </c>
      <c r="H2777" t="str">
        <f t="shared" si="43"/>
        <v>RWkDD</v>
      </c>
      <c r="I2777" t="str">
        <f>VLOOKUP(D2777,RTT!$A$10:$B$21,2,FALSE)</f>
        <v>R</v>
      </c>
      <c r="J2777" t="str">
        <f>IF(LEFT(K2777,1)&lt;&gt;"H",VLOOKUP(WEEKDAY(F2777),RTT!$C$10:$D$16,2,FALSE),"Od")</f>
        <v>WkD</v>
      </c>
      <c r="K2777" t="str">
        <f>IF(OR(B2777&lt;5089,B2777&gt;5089+23),VLOOKUP(E2777,RTT!$E$10:$F$33,2,FALSE),"H"&amp;TEXT(E2777,"00"))</f>
        <v>D</v>
      </c>
    </row>
    <row r="2778" spans="1:11" x14ac:dyDescent="0.2">
      <c r="A2778" t="s">
        <v>40</v>
      </c>
      <c r="B2778">
        <v>2777</v>
      </c>
      <c r="C2778">
        <v>16226</v>
      </c>
      <c r="D2778">
        <v>4</v>
      </c>
      <c r="E2778">
        <v>16</v>
      </c>
      <c r="F2778">
        <v>3</v>
      </c>
      <c r="H2778" t="str">
        <f t="shared" si="43"/>
        <v>RWkDD</v>
      </c>
      <c r="I2778" t="str">
        <f>VLOOKUP(D2778,RTT!$A$10:$B$21,2,FALSE)</f>
        <v>R</v>
      </c>
      <c r="J2778" t="str">
        <f>IF(LEFT(K2778,1)&lt;&gt;"H",VLOOKUP(WEEKDAY(F2778),RTT!$C$10:$D$16,2,FALSE),"Od")</f>
        <v>WkD</v>
      </c>
      <c r="K2778" t="str">
        <f>IF(OR(B2778&lt;5089,B2778&gt;5089+23),VLOOKUP(E2778,RTT!$E$10:$F$33,2,FALSE),"H"&amp;TEXT(E2778,"00"))</f>
        <v>D</v>
      </c>
    </row>
    <row r="2779" spans="1:11" x14ac:dyDescent="0.2">
      <c r="A2779" t="s">
        <v>40</v>
      </c>
      <c r="B2779">
        <v>2778</v>
      </c>
      <c r="C2779">
        <v>15533</v>
      </c>
      <c r="D2779">
        <v>4</v>
      </c>
      <c r="E2779">
        <v>17</v>
      </c>
      <c r="F2779">
        <v>3</v>
      </c>
      <c r="H2779" t="str">
        <f t="shared" si="43"/>
        <v>RWkDD</v>
      </c>
      <c r="I2779" t="str">
        <f>VLOOKUP(D2779,RTT!$A$10:$B$21,2,FALSE)</f>
        <v>R</v>
      </c>
      <c r="J2779" t="str">
        <f>IF(LEFT(K2779,1)&lt;&gt;"H",VLOOKUP(WEEKDAY(F2779),RTT!$C$10:$D$16,2,FALSE),"Od")</f>
        <v>WkD</v>
      </c>
      <c r="K2779" t="str">
        <f>IF(OR(B2779&lt;5089,B2779&gt;5089+23),VLOOKUP(E2779,RTT!$E$10:$F$33,2,FALSE),"H"&amp;TEXT(E2779,"00"))</f>
        <v>D</v>
      </c>
    </row>
    <row r="2780" spans="1:11" x14ac:dyDescent="0.2">
      <c r="A2780" t="s">
        <v>40</v>
      </c>
      <c r="B2780">
        <v>2779</v>
      </c>
      <c r="C2780">
        <v>15714</v>
      </c>
      <c r="D2780">
        <v>4</v>
      </c>
      <c r="E2780">
        <v>18</v>
      </c>
      <c r="F2780">
        <v>3</v>
      </c>
      <c r="H2780" t="str">
        <f t="shared" si="43"/>
        <v>RWkDD</v>
      </c>
      <c r="I2780" t="str">
        <f>VLOOKUP(D2780,RTT!$A$10:$B$21,2,FALSE)</f>
        <v>R</v>
      </c>
      <c r="J2780" t="str">
        <f>IF(LEFT(K2780,1)&lt;&gt;"H",VLOOKUP(WEEKDAY(F2780),RTT!$C$10:$D$16,2,FALSE),"Od")</f>
        <v>WkD</v>
      </c>
      <c r="K2780" t="str">
        <f>IF(OR(B2780&lt;5089,B2780&gt;5089+23),VLOOKUP(E2780,RTT!$E$10:$F$33,2,FALSE),"H"&amp;TEXT(E2780,"00"))</f>
        <v>D</v>
      </c>
    </row>
    <row r="2781" spans="1:11" x14ac:dyDescent="0.2">
      <c r="A2781" t="s">
        <v>40</v>
      </c>
      <c r="B2781">
        <v>2780</v>
      </c>
      <c r="C2781">
        <v>15355</v>
      </c>
      <c r="D2781">
        <v>4</v>
      </c>
      <c r="E2781">
        <v>19</v>
      </c>
      <c r="F2781">
        <v>3</v>
      </c>
      <c r="H2781" t="str">
        <f t="shared" si="43"/>
        <v>RWkDD</v>
      </c>
      <c r="I2781" t="str">
        <f>VLOOKUP(D2781,RTT!$A$10:$B$21,2,FALSE)</f>
        <v>R</v>
      </c>
      <c r="J2781" t="str">
        <f>IF(LEFT(K2781,1)&lt;&gt;"H",VLOOKUP(WEEKDAY(F2781),RTT!$C$10:$D$16,2,FALSE),"Od")</f>
        <v>WkD</v>
      </c>
      <c r="K2781" t="str">
        <f>IF(OR(B2781&lt;5089,B2781&gt;5089+23),VLOOKUP(E2781,RTT!$E$10:$F$33,2,FALSE),"H"&amp;TEXT(E2781,"00"))</f>
        <v>D</v>
      </c>
    </row>
    <row r="2782" spans="1:11" x14ac:dyDescent="0.2">
      <c r="A2782" t="s">
        <v>40</v>
      </c>
      <c r="B2782">
        <v>2781</v>
      </c>
      <c r="C2782">
        <v>14641</v>
      </c>
      <c r="D2782">
        <v>4</v>
      </c>
      <c r="E2782">
        <v>20</v>
      </c>
      <c r="F2782">
        <v>3</v>
      </c>
      <c r="H2782" t="str">
        <f t="shared" si="43"/>
        <v>RWkDD</v>
      </c>
      <c r="I2782" t="str">
        <f>VLOOKUP(D2782,RTT!$A$10:$B$21,2,FALSE)</f>
        <v>R</v>
      </c>
      <c r="J2782" t="str">
        <f>IF(LEFT(K2782,1)&lt;&gt;"H",VLOOKUP(WEEKDAY(F2782),RTT!$C$10:$D$16,2,FALSE),"Od")</f>
        <v>WkD</v>
      </c>
      <c r="K2782" t="str">
        <f>IF(OR(B2782&lt;5089,B2782&gt;5089+23),VLOOKUP(E2782,RTT!$E$10:$F$33,2,FALSE),"H"&amp;TEXT(E2782,"00"))</f>
        <v>D</v>
      </c>
    </row>
    <row r="2783" spans="1:11" x14ac:dyDescent="0.2">
      <c r="A2783" t="s">
        <v>40</v>
      </c>
      <c r="B2783">
        <v>2782</v>
      </c>
      <c r="C2783">
        <v>13964</v>
      </c>
      <c r="D2783">
        <v>4</v>
      </c>
      <c r="E2783">
        <v>21</v>
      </c>
      <c r="F2783">
        <v>3</v>
      </c>
      <c r="H2783" t="str">
        <f t="shared" si="43"/>
        <v>RWkDE</v>
      </c>
      <c r="I2783" t="str">
        <f>VLOOKUP(D2783,RTT!$A$10:$B$21,2,FALSE)</f>
        <v>R</v>
      </c>
      <c r="J2783" t="str">
        <f>IF(LEFT(K2783,1)&lt;&gt;"H",VLOOKUP(WEEKDAY(F2783),RTT!$C$10:$D$16,2,FALSE),"Od")</f>
        <v>WkD</v>
      </c>
      <c r="K2783" t="str">
        <f>IF(OR(B2783&lt;5089,B2783&gt;5089+23),VLOOKUP(E2783,RTT!$E$10:$F$33,2,FALSE),"H"&amp;TEXT(E2783,"00"))</f>
        <v>E</v>
      </c>
    </row>
    <row r="2784" spans="1:11" x14ac:dyDescent="0.2">
      <c r="A2784" t="s">
        <v>40</v>
      </c>
      <c r="B2784">
        <v>2783</v>
      </c>
      <c r="C2784">
        <v>13228</v>
      </c>
      <c r="D2784">
        <v>4</v>
      </c>
      <c r="E2784">
        <v>22</v>
      </c>
      <c r="F2784">
        <v>3</v>
      </c>
      <c r="H2784" t="str">
        <f t="shared" si="43"/>
        <v>RWkDE</v>
      </c>
      <c r="I2784" t="str">
        <f>VLOOKUP(D2784,RTT!$A$10:$B$21,2,FALSE)</f>
        <v>R</v>
      </c>
      <c r="J2784" t="str">
        <f>IF(LEFT(K2784,1)&lt;&gt;"H",VLOOKUP(WEEKDAY(F2784),RTT!$C$10:$D$16,2,FALSE),"Od")</f>
        <v>WkD</v>
      </c>
      <c r="K2784" t="str">
        <f>IF(OR(B2784&lt;5089,B2784&gt;5089+23),VLOOKUP(E2784,RTT!$E$10:$F$33,2,FALSE),"H"&amp;TEXT(E2784,"00"))</f>
        <v>E</v>
      </c>
    </row>
    <row r="2785" spans="1:11" x14ac:dyDescent="0.2">
      <c r="A2785" t="s">
        <v>40</v>
      </c>
      <c r="B2785">
        <v>2784</v>
      </c>
      <c r="C2785">
        <v>12702</v>
      </c>
      <c r="D2785">
        <v>4</v>
      </c>
      <c r="E2785">
        <v>23</v>
      </c>
      <c r="F2785">
        <v>3</v>
      </c>
      <c r="H2785" t="str">
        <f t="shared" si="43"/>
        <v>RWkDE</v>
      </c>
      <c r="I2785" t="str">
        <f>VLOOKUP(D2785,RTT!$A$10:$B$21,2,FALSE)</f>
        <v>R</v>
      </c>
      <c r="J2785" t="str">
        <f>IF(LEFT(K2785,1)&lt;&gt;"H",VLOOKUP(WEEKDAY(F2785),RTT!$C$10:$D$16,2,FALSE),"Od")</f>
        <v>WkD</v>
      </c>
      <c r="K2785" t="str">
        <f>IF(OR(B2785&lt;5089,B2785&gt;5089+23),VLOOKUP(E2785,RTT!$E$10:$F$33,2,FALSE),"H"&amp;TEXT(E2785,"00"))</f>
        <v>E</v>
      </c>
    </row>
    <row r="2786" spans="1:11" x14ac:dyDescent="0.2">
      <c r="A2786" t="s">
        <v>40</v>
      </c>
      <c r="B2786">
        <v>2785</v>
      </c>
      <c r="C2786">
        <v>11890</v>
      </c>
      <c r="D2786">
        <v>4</v>
      </c>
      <c r="E2786">
        <v>0</v>
      </c>
      <c r="F2786">
        <v>4</v>
      </c>
      <c r="H2786" t="str">
        <f t="shared" si="43"/>
        <v>RWkDN</v>
      </c>
      <c r="I2786" t="str">
        <f>VLOOKUP(D2786,RTT!$A$10:$B$21,2,FALSE)</f>
        <v>R</v>
      </c>
      <c r="J2786" t="str">
        <f>IF(LEFT(K2786,1)&lt;&gt;"H",VLOOKUP(WEEKDAY(F2786),RTT!$C$10:$D$16,2,FALSE),"Od")</f>
        <v>WkD</v>
      </c>
      <c r="K2786" t="str">
        <f>IF(OR(B2786&lt;5089,B2786&gt;5089+23),VLOOKUP(E2786,RTT!$E$10:$F$33,2,FALSE),"H"&amp;TEXT(E2786,"00"))</f>
        <v>N</v>
      </c>
    </row>
    <row r="2787" spans="1:11" x14ac:dyDescent="0.2">
      <c r="A2787" t="s">
        <v>40</v>
      </c>
      <c r="B2787">
        <v>2786</v>
      </c>
      <c r="C2787">
        <v>11602</v>
      </c>
      <c r="D2787">
        <v>4</v>
      </c>
      <c r="E2787">
        <v>1</v>
      </c>
      <c r="F2787">
        <v>4</v>
      </c>
      <c r="H2787" t="str">
        <f t="shared" si="43"/>
        <v>RWkDN</v>
      </c>
      <c r="I2787" t="str">
        <f>VLOOKUP(D2787,RTT!$A$10:$B$21,2,FALSE)</f>
        <v>R</v>
      </c>
      <c r="J2787" t="str">
        <f>IF(LEFT(K2787,1)&lt;&gt;"H",VLOOKUP(WEEKDAY(F2787),RTT!$C$10:$D$16,2,FALSE),"Od")</f>
        <v>WkD</v>
      </c>
      <c r="K2787" t="str">
        <f>IF(OR(B2787&lt;5089,B2787&gt;5089+23),VLOOKUP(E2787,RTT!$E$10:$F$33,2,FALSE),"H"&amp;TEXT(E2787,"00"))</f>
        <v>N</v>
      </c>
    </row>
    <row r="2788" spans="1:11" x14ac:dyDescent="0.2">
      <c r="A2788" t="s">
        <v>40</v>
      </c>
      <c r="B2788">
        <v>2787</v>
      </c>
      <c r="C2788">
        <v>11697</v>
      </c>
      <c r="D2788">
        <v>4</v>
      </c>
      <c r="E2788">
        <v>2</v>
      </c>
      <c r="F2788">
        <v>4</v>
      </c>
      <c r="H2788" t="str">
        <f t="shared" si="43"/>
        <v>RWkDN</v>
      </c>
      <c r="I2788" t="str">
        <f>VLOOKUP(D2788,RTT!$A$10:$B$21,2,FALSE)</f>
        <v>R</v>
      </c>
      <c r="J2788" t="str">
        <f>IF(LEFT(K2788,1)&lt;&gt;"H",VLOOKUP(WEEKDAY(F2788),RTT!$C$10:$D$16,2,FALSE),"Od")</f>
        <v>WkD</v>
      </c>
      <c r="K2788" t="str">
        <f>IF(OR(B2788&lt;5089,B2788&gt;5089+23),VLOOKUP(E2788,RTT!$E$10:$F$33,2,FALSE),"H"&amp;TEXT(E2788,"00"))</f>
        <v>N</v>
      </c>
    </row>
    <row r="2789" spans="1:11" x14ac:dyDescent="0.2">
      <c r="A2789" t="s">
        <v>40</v>
      </c>
      <c r="B2789">
        <v>2788</v>
      </c>
      <c r="C2789">
        <v>11905</v>
      </c>
      <c r="D2789">
        <v>4</v>
      </c>
      <c r="E2789">
        <v>3</v>
      </c>
      <c r="F2789">
        <v>4</v>
      </c>
      <c r="H2789" t="str">
        <f t="shared" si="43"/>
        <v>RWkDN</v>
      </c>
      <c r="I2789" t="str">
        <f>VLOOKUP(D2789,RTT!$A$10:$B$21,2,FALSE)</f>
        <v>R</v>
      </c>
      <c r="J2789" t="str">
        <f>IF(LEFT(K2789,1)&lt;&gt;"H",VLOOKUP(WEEKDAY(F2789),RTT!$C$10:$D$16,2,FALSE),"Od")</f>
        <v>WkD</v>
      </c>
      <c r="K2789" t="str">
        <f>IF(OR(B2789&lt;5089,B2789&gt;5089+23),VLOOKUP(E2789,RTT!$E$10:$F$33,2,FALSE),"H"&amp;TEXT(E2789,"00"))</f>
        <v>N</v>
      </c>
    </row>
    <row r="2790" spans="1:11" x14ac:dyDescent="0.2">
      <c r="A2790" t="s">
        <v>40</v>
      </c>
      <c r="B2790">
        <v>2789</v>
      </c>
      <c r="C2790">
        <v>11839</v>
      </c>
      <c r="D2790">
        <v>4</v>
      </c>
      <c r="E2790">
        <v>4</v>
      </c>
      <c r="F2790">
        <v>4</v>
      </c>
      <c r="H2790" t="str">
        <f t="shared" si="43"/>
        <v>RWkDN</v>
      </c>
      <c r="I2790" t="str">
        <f>VLOOKUP(D2790,RTT!$A$10:$B$21,2,FALSE)</f>
        <v>R</v>
      </c>
      <c r="J2790" t="str">
        <f>IF(LEFT(K2790,1)&lt;&gt;"H",VLOOKUP(WEEKDAY(F2790),RTT!$C$10:$D$16,2,FALSE),"Od")</f>
        <v>WkD</v>
      </c>
      <c r="K2790" t="str">
        <f>IF(OR(B2790&lt;5089,B2790&gt;5089+23),VLOOKUP(E2790,RTT!$E$10:$F$33,2,FALSE),"H"&amp;TEXT(E2790,"00"))</f>
        <v>N</v>
      </c>
    </row>
    <row r="2791" spans="1:11" x14ac:dyDescent="0.2">
      <c r="A2791" t="s">
        <v>40</v>
      </c>
      <c r="B2791">
        <v>2790</v>
      </c>
      <c r="C2791">
        <v>11674</v>
      </c>
      <c r="D2791">
        <v>4</v>
      </c>
      <c r="E2791">
        <v>5</v>
      </c>
      <c r="F2791">
        <v>4</v>
      </c>
      <c r="H2791" t="str">
        <f t="shared" si="43"/>
        <v>RWkDN</v>
      </c>
      <c r="I2791" t="str">
        <f>VLOOKUP(D2791,RTT!$A$10:$B$21,2,FALSE)</f>
        <v>R</v>
      </c>
      <c r="J2791" t="str">
        <f>IF(LEFT(K2791,1)&lt;&gt;"H",VLOOKUP(WEEKDAY(F2791),RTT!$C$10:$D$16,2,FALSE),"Od")</f>
        <v>WkD</v>
      </c>
      <c r="K2791" t="str">
        <f>IF(OR(B2791&lt;5089,B2791&gt;5089+23),VLOOKUP(E2791,RTT!$E$10:$F$33,2,FALSE),"H"&amp;TEXT(E2791,"00"))</f>
        <v>N</v>
      </c>
    </row>
    <row r="2792" spans="1:11" x14ac:dyDescent="0.2">
      <c r="A2792" t="s">
        <v>40</v>
      </c>
      <c r="B2792">
        <v>2791</v>
      </c>
      <c r="C2792">
        <v>12016</v>
      </c>
      <c r="D2792">
        <v>4</v>
      </c>
      <c r="E2792">
        <v>6</v>
      </c>
      <c r="F2792">
        <v>4</v>
      </c>
      <c r="H2792" t="str">
        <f t="shared" si="43"/>
        <v>RWkDM</v>
      </c>
      <c r="I2792" t="str">
        <f>VLOOKUP(D2792,RTT!$A$10:$B$21,2,FALSE)</f>
        <v>R</v>
      </c>
      <c r="J2792" t="str">
        <f>IF(LEFT(K2792,1)&lt;&gt;"H",VLOOKUP(WEEKDAY(F2792),RTT!$C$10:$D$16,2,FALSE),"Od")</f>
        <v>WkD</v>
      </c>
      <c r="K2792" t="str">
        <f>IF(OR(B2792&lt;5089,B2792&gt;5089+23),VLOOKUP(E2792,RTT!$E$10:$F$33,2,FALSE),"H"&amp;TEXT(E2792,"00"))</f>
        <v>M</v>
      </c>
    </row>
    <row r="2793" spans="1:11" x14ac:dyDescent="0.2">
      <c r="A2793" t="s">
        <v>40</v>
      </c>
      <c r="B2793">
        <v>2792</v>
      </c>
      <c r="C2793">
        <v>12970</v>
      </c>
      <c r="D2793">
        <v>4</v>
      </c>
      <c r="E2793">
        <v>7</v>
      </c>
      <c r="F2793">
        <v>4</v>
      </c>
      <c r="H2793" t="str">
        <f t="shared" si="43"/>
        <v>RWkDM</v>
      </c>
      <c r="I2793" t="str">
        <f>VLOOKUP(D2793,RTT!$A$10:$B$21,2,FALSE)</f>
        <v>R</v>
      </c>
      <c r="J2793" t="str">
        <f>IF(LEFT(K2793,1)&lt;&gt;"H",VLOOKUP(WEEKDAY(F2793),RTT!$C$10:$D$16,2,FALSE),"Od")</f>
        <v>WkD</v>
      </c>
      <c r="K2793" t="str">
        <f>IF(OR(B2793&lt;5089,B2793&gt;5089+23),VLOOKUP(E2793,RTT!$E$10:$F$33,2,FALSE),"H"&amp;TEXT(E2793,"00"))</f>
        <v>M</v>
      </c>
    </row>
    <row r="2794" spans="1:11" x14ac:dyDescent="0.2">
      <c r="A2794" t="s">
        <v>40</v>
      </c>
      <c r="B2794">
        <v>2793</v>
      </c>
      <c r="C2794">
        <v>14852</v>
      </c>
      <c r="D2794">
        <v>4</v>
      </c>
      <c r="E2794">
        <v>8</v>
      </c>
      <c r="F2794">
        <v>4</v>
      </c>
      <c r="H2794" t="str">
        <f t="shared" si="43"/>
        <v>RWkDM</v>
      </c>
      <c r="I2794" t="str">
        <f>VLOOKUP(D2794,RTT!$A$10:$B$21,2,FALSE)</f>
        <v>R</v>
      </c>
      <c r="J2794" t="str">
        <f>IF(LEFT(K2794,1)&lt;&gt;"H",VLOOKUP(WEEKDAY(F2794),RTT!$C$10:$D$16,2,FALSE),"Od")</f>
        <v>WkD</v>
      </c>
      <c r="K2794" t="str">
        <f>IF(OR(B2794&lt;5089,B2794&gt;5089+23),VLOOKUP(E2794,RTT!$E$10:$F$33,2,FALSE),"H"&amp;TEXT(E2794,"00"))</f>
        <v>M</v>
      </c>
    </row>
    <row r="2795" spans="1:11" x14ac:dyDescent="0.2">
      <c r="A2795" t="s">
        <v>40</v>
      </c>
      <c r="B2795">
        <v>2794</v>
      </c>
      <c r="C2795">
        <v>16190</v>
      </c>
      <c r="D2795">
        <v>4</v>
      </c>
      <c r="E2795">
        <v>9</v>
      </c>
      <c r="F2795">
        <v>4</v>
      </c>
      <c r="H2795" t="str">
        <f t="shared" si="43"/>
        <v>RWkDD</v>
      </c>
      <c r="I2795" t="str">
        <f>VLOOKUP(D2795,RTT!$A$10:$B$21,2,FALSE)</f>
        <v>R</v>
      </c>
      <c r="J2795" t="str">
        <f>IF(LEFT(K2795,1)&lt;&gt;"H",VLOOKUP(WEEKDAY(F2795),RTT!$C$10:$D$16,2,FALSE),"Od")</f>
        <v>WkD</v>
      </c>
      <c r="K2795" t="str">
        <f>IF(OR(B2795&lt;5089,B2795&gt;5089+23),VLOOKUP(E2795,RTT!$E$10:$F$33,2,FALSE),"H"&amp;TEXT(E2795,"00"))</f>
        <v>D</v>
      </c>
    </row>
    <row r="2796" spans="1:11" x14ac:dyDescent="0.2">
      <c r="A2796" t="s">
        <v>40</v>
      </c>
      <c r="B2796">
        <v>2795</v>
      </c>
      <c r="C2796">
        <v>16232</v>
      </c>
      <c r="D2796">
        <v>4</v>
      </c>
      <c r="E2796">
        <v>10</v>
      </c>
      <c r="F2796">
        <v>4</v>
      </c>
      <c r="H2796" t="str">
        <f t="shared" si="43"/>
        <v>RWkDD</v>
      </c>
      <c r="I2796" t="str">
        <f>VLOOKUP(D2796,RTT!$A$10:$B$21,2,FALSE)</f>
        <v>R</v>
      </c>
      <c r="J2796" t="str">
        <f>IF(LEFT(K2796,1)&lt;&gt;"H",VLOOKUP(WEEKDAY(F2796),RTT!$C$10:$D$16,2,FALSE),"Od")</f>
        <v>WkD</v>
      </c>
      <c r="K2796" t="str">
        <f>IF(OR(B2796&lt;5089,B2796&gt;5089+23),VLOOKUP(E2796,RTT!$E$10:$F$33,2,FALSE),"H"&amp;TEXT(E2796,"00"))</f>
        <v>D</v>
      </c>
    </row>
    <row r="2797" spans="1:11" x14ac:dyDescent="0.2">
      <c r="A2797" t="s">
        <v>40</v>
      </c>
      <c r="B2797">
        <v>2796</v>
      </c>
      <c r="C2797">
        <v>16307</v>
      </c>
      <c r="D2797">
        <v>4</v>
      </c>
      <c r="E2797">
        <v>11</v>
      </c>
      <c r="F2797">
        <v>4</v>
      </c>
      <c r="H2797" t="str">
        <f t="shared" si="43"/>
        <v>RWkDD</v>
      </c>
      <c r="I2797" t="str">
        <f>VLOOKUP(D2797,RTT!$A$10:$B$21,2,FALSE)</f>
        <v>R</v>
      </c>
      <c r="J2797" t="str">
        <f>IF(LEFT(K2797,1)&lt;&gt;"H",VLOOKUP(WEEKDAY(F2797),RTT!$C$10:$D$16,2,FALSE),"Od")</f>
        <v>WkD</v>
      </c>
      <c r="K2797" t="str">
        <f>IF(OR(B2797&lt;5089,B2797&gt;5089+23),VLOOKUP(E2797,RTT!$E$10:$F$33,2,FALSE),"H"&amp;TEXT(E2797,"00"))</f>
        <v>D</v>
      </c>
    </row>
    <row r="2798" spans="1:11" x14ac:dyDescent="0.2">
      <c r="A2798" t="s">
        <v>40</v>
      </c>
      <c r="B2798">
        <v>2797</v>
      </c>
      <c r="C2798">
        <v>15067</v>
      </c>
      <c r="D2798">
        <v>4</v>
      </c>
      <c r="E2798">
        <v>12</v>
      </c>
      <c r="F2798">
        <v>4</v>
      </c>
      <c r="H2798" t="str">
        <f t="shared" si="43"/>
        <v>RWkDD</v>
      </c>
      <c r="I2798" t="str">
        <f>VLOOKUP(D2798,RTT!$A$10:$B$21,2,FALSE)</f>
        <v>R</v>
      </c>
      <c r="J2798" t="str">
        <f>IF(LEFT(K2798,1)&lt;&gt;"H",VLOOKUP(WEEKDAY(F2798),RTT!$C$10:$D$16,2,FALSE),"Od")</f>
        <v>WkD</v>
      </c>
      <c r="K2798" t="str">
        <f>IF(OR(B2798&lt;5089,B2798&gt;5089+23),VLOOKUP(E2798,RTT!$E$10:$F$33,2,FALSE),"H"&amp;TEXT(E2798,"00"))</f>
        <v>D</v>
      </c>
    </row>
    <row r="2799" spans="1:11" x14ac:dyDescent="0.2">
      <c r="A2799" t="s">
        <v>40</v>
      </c>
      <c r="B2799">
        <v>2798</v>
      </c>
      <c r="C2799">
        <v>16165</v>
      </c>
      <c r="D2799">
        <v>4</v>
      </c>
      <c r="E2799">
        <v>13</v>
      </c>
      <c r="F2799">
        <v>4</v>
      </c>
      <c r="H2799" t="str">
        <f t="shared" si="43"/>
        <v>RWkDD</v>
      </c>
      <c r="I2799" t="str">
        <f>VLOOKUP(D2799,RTT!$A$10:$B$21,2,FALSE)</f>
        <v>R</v>
      </c>
      <c r="J2799" t="str">
        <f>IF(LEFT(K2799,1)&lt;&gt;"H",VLOOKUP(WEEKDAY(F2799),RTT!$C$10:$D$16,2,FALSE),"Od")</f>
        <v>WkD</v>
      </c>
      <c r="K2799" t="str">
        <f>IF(OR(B2799&lt;5089,B2799&gt;5089+23),VLOOKUP(E2799,RTT!$E$10:$F$33,2,FALSE),"H"&amp;TEXT(E2799,"00"))</f>
        <v>D</v>
      </c>
    </row>
    <row r="2800" spans="1:11" x14ac:dyDescent="0.2">
      <c r="A2800" t="s">
        <v>40</v>
      </c>
      <c r="B2800">
        <v>2799</v>
      </c>
      <c r="C2800">
        <v>16298</v>
      </c>
      <c r="D2800">
        <v>4</v>
      </c>
      <c r="E2800">
        <v>14</v>
      </c>
      <c r="F2800">
        <v>4</v>
      </c>
      <c r="H2800" t="str">
        <f t="shared" si="43"/>
        <v>RWkDD</v>
      </c>
      <c r="I2800" t="str">
        <f>VLOOKUP(D2800,RTT!$A$10:$B$21,2,FALSE)</f>
        <v>R</v>
      </c>
      <c r="J2800" t="str">
        <f>IF(LEFT(K2800,1)&lt;&gt;"H",VLOOKUP(WEEKDAY(F2800),RTT!$C$10:$D$16,2,FALSE),"Od")</f>
        <v>WkD</v>
      </c>
      <c r="K2800" t="str">
        <f>IF(OR(B2800&lt;5089,B2800&gt;5089+23),VLOOKUP(E2800,RTT!$E$10:$F$33,2,FALSE),"H"&amp;TEXT(E2800,"00"))</f>
        <v>D</v>
      </c>
    </row>
    <row r="2801" spans="1:11" x14ac:dyDescent="0.2">
      <c r="A2801" t="s">
        <v>40</v>
      </c>
      <c r="B2801">
        <v>2800</v>
      </c>
      <c r="C2801">
        <v>16041</v>
      </c>
      <c r="D2801">
        <v>4</v>
      </c>
      <c r="E2801">
        <v>15</v>
      </c>
      <c r="F2801">
        <v>4</v>
      </c>
      <c r="H2801" t="str">
        <f t="shared" si="43"/>
        <v>RWkDD</v>
      </c>
      <c r="I2801" t="str">
        <f>VLOOKUP(D2801,RTT!$A$10:$B$21,2,FALSE)</f>
        <v>R</v>
      </c>
      <c r="J2801" t="str">
        <f>IF(LEFT(K2801,1)&lt;&gt;"H",VLOOKUP(WEEKDAY(F2801),RTT!$C$10:$D$16,2,FALSE),"Od")</f>
        <v>WkD</v>
      </c>
      <c r="K2801" t="str">
        <f>IF(OR(B2801&lt;5089,B2801&gt;5089+23),VLOOKUP(E2801,RTT!$E$10:$F$33,2,FALSE),"H"&amp;TEXT(E2801,"00"))</f>
        <v>D</v>
      </c>
    </row>
    <row r="2802" spans="1:11" x14ac:dyDescent="0.2">
      <c r="A2802" t="s">
        <v>40</v>
      </c>
      <c r="B2802">
        <v>2801</v>
      </c>
      <c r="C2802">
        <v>16098</v>
      </c>
      <c r="D2802">
        <v>4</v>
      </c>
      <c r="E2802">
        <v>16</v>
      </c>
      <c r="F2802">
        <v>4</v>
      </c>
      <c r="H2802" t="str">
        <f t="shared" si="43"/>
        <v>RWkDD</v>
      </c>
      <c r="I2802" t="str">
        <f>VLOOKUP(D2802,RTT!$A$10:$B$21,2,FALSE)</f>
        <v>R</v>
      </c>
      <c r="J2802" t="str">
        <f>IF(LEFT(K2802,1)&lt;&gt;"H",VLOOKUP(WEEKDAY(F2802),RTT!$C$10:$D$16,2,FALSE),"Od")</f>
        <v>WkD</v>
      </c>
      <c r="K2802" t="str">
        <f>IF(OR(B2802&lt;5089,B2802&gt;5089+23),VLOOKUP(E2802,RTT!$E$10:$F$33,2,FALSE),"H"&amp;TEXT(E2802,"00"))</f>
        <v>D</v>
      </c>
    </row>
    <row r="2803" spans="1:11" x14ac:dyDescent="0.2">
      <c r="A2803" t="s">
        <v>40</v>
      </c>
      <c r="B2803">
        <v>2802</v>
      </c>
      <c r="C2803">
        <v>15764</v>
      </c>
      <c r="D2803">
        <v>4</v>
      </c>
      <c r="E2803">
        <v>17</v>
      </c>
      <c r="F2803">
        <v>4</v>
      </c>
      <c r="H2803" t="str">
        <f t="shared" si="43"/>
        <v>RWkDD</v>
      </c>
      <c r="I2803" t="str">
        <f>VLOOKUP(D2803,RTT!$A$10:$B$21,2,FALSE)</f>
        <v>R</v>
      </c>
      <c r="J2803" t="str">
        <f>IF(LEFT(K2803,1)&lt;&gt;"H",VLOOKUP(WEEKDAY(F2803),RTT!$C$10:$D$16,2,FALSE),"Od")</f>
        <v>WkD</v>
      </c>
      <c r="K2803" t="str">
        <f>IF(OR(B2803&lt;5089,B2803&gt;5089+23),VLOOKUP(E2803,RTT!$E$10:$F$33,2,FALSE),"H"&amp;TEXT(E2803,"00"))</f>
        <v>D</v>
      </c>
    </row>
    <row r="2804" spans="1:11" x14ac:dyDescent="0.2">
      <c r="A2804" t="s">
        <v>40</v>
      </c>
      <c r="B2804">
        <v>2803</v>
      </c>
      <c r="C2804">
        <v>15781</v>
      </c>
      <c r="D2804">
        <v>4</v>
      </c>
      <c r="E2804">
        <v>18</v>
      </c>
      <c r="F2804">
        <v>4</v>
      </c>
      <c r="H2804" t="str">
        <f t="shared" si="43"/>
        <v>RWkDD</v>
      </c>
      <c r="I2804" t="str">
        <f>VLOOKUP(D2804,RTT!$A$10:$B$21,2,FALSE)</f>
        <v>R</v>
      </c>
      <c r="J2804" t="str">
        <f>IF(LEFT(K2804,1)&lt;&gt;"H",VLOOKUP(WEEKDAY(F2804),RTT!$C$10:$D$16,2,FALSE),"Od")</f>
        <v>WkD</v>
      </c>
      <c r="K2804" t="str">
        <f>IF(OR(B2804&lt;5089,B2804&gt;5089+23),VLOOKUP(E2804,RTT!$E$10:$F$33,2,FALSE),"H"&amp;TEXT(E2804,"00"))</f>
        <v>D</v>
      </c>
    </row>
    <row r="2805" spans="1:11" x14ac:dyDescent="0.2">
      <c r="A2805" t="s">
        <v>40</v>
      </c>
      <c r="B2805">
        <v>2804</v>
      </c>
      <c r="C2805">
        <v>15203</v>
      </c>
      <c r="D2805">
        <v>4</v>
      </c>
      <c r="E2805">
        <v>19</v>
      </c>
      <c r="F2805">
        <v>4</v>
      </c>
      <c r="H2805" t="str">
        <f t="shared" si="43"/>
        <v>RWkDD</v>
      </c>
      <c r="I2805" t="str">
        <f>VLOOKUP(D2805,RTT!$A$10:$B$21,2,FALSE)</f>
        <v>R</v>
      </c>
      <c r="J2805" t="str">
        <f>IF(LEFT(K2805,1)&lt;&gt;"H",VLOOKUP(WEEKDAY(F2805),RTT!$C$10:$D$16,2,FALSE),"Od")</f>
        <v>WkD</v>
      </c>
      <c r="K2805" t="str">
        <f>IF(OR(B2805&lt;5089,B2805&gt;5089+23),VLOOKUP(E2805,RTT!$E$10:$F$33,2,FALSE),"H"&amp;TEXT(E2805,"00"))</f>
        <v>D</v>
      </c>
    </row>
    <row r="2806" spans="1:11" x14ac:dyDescent="0.2">
      <c r="A2806" t="s">
        <v>40</v>
      </c>
      <c r="B2806">
        <v>2805</v>
      </c>
      <c r="C2806">
        <v>14407</v>
      </c>
      <c r="D2806">
        <v>4</v>
      </c>
      <c r="E2806">
        <v>20</v>
      </c>
      <c r="F2806">
        <v>4</v>
      </c>
      <c r="H2806" t="str">
        <f t="shared" si="43"/>
        <v>RWkDD</v>
      </c>
      <c r="I2806" t="str">
        <f>VLOOKUP(D2806,RTT!$A$10:$B$21,2,FALSE)</f>
        <v>R</v>
      </c>
      <c r="J2806" t="str">
        <f>IF(LEFT(K2806,1)&lt;&gt;"H",VLOOKUP(WEEKDAY(F2806),RTT!$C$10:$D$16,2,FALSE),"Od")</f>
        <v>WkD</v>
      </c>
      <c r="K2806" t="str">
        <f>IF(OR(B2806&lt;5089,B2806&gt;5089+23),VLOOKUP(E2806,RTT!$E$10:$F$33,2,FALSE),"H"&amp;TEXT(E2806,"00"))</f>
        <v>D</v>
      </c>
    </row>
    <row r="2807" spans="1:11" x14ac:dyDescent="0.2">
      <c r="A2807" t="s">
        <v>40</v>
      </c>
      <c r="B2807">
        <v>2806</v>
      </c>
      <c r="C2807">
        <v>13858</v>
      </c>
      <c r="D2807">
        <v>4</v>
      </c>
      <c r="E2807">
        <v>21</v>
      </c>
      <c r="F2807">
        <v>4</v>
      </c>
      <c r="H2807" t="str">
        <f t="shared" si="43"/>
        <v>RWkDE</v>
      </c>
      <c r="I2807" t="str">
        <f>VLOOKUP(D2807,RTT!$A$10:$B$21,2,FALSE)</f>
        <v>R</v>
      </c>
      <c r="J2807" t="str">
        <f>IF(LEFT(K2807,1)&lt;&gt;"H",VLOOKUP(WEEKDAY(F2807),RTT!$C$10:$D$16,2,FALSE),"Od")</f>
        <v>WkD</v>
      </c>
      <c r="K2807" t="str">
        <f>IF(OR(B2807&lt;5089,B2807&gt;5089+23),VLOOKUP(E2807,RTT!$E$10:$F$33,2,FALSE),"H"&amp;TEXT(E2807,"00"))</f>
        <v>E</v>
      </c>
    </row>
    <row r="2808" spans="1:11" x14ac:dyDescent="0.2">
      <c r="A2808" t="s">
        <v>40</v>
      </c>
      <c r="B2808">
        <v>2807</v>
      </c>
      <c r="C2808">
        <v>13128</v>
      </c>
      <c r="D2808">
        <v>4</v>
      </c>
      <c r="E2808">
        <v>22</v>
      </c>
      <c r="F2808">
        <v>4</v>
      </c>
      <c r="H2808" t="str">
        <f t="shared" si="43"/>
        <v>RWkDE</v>
      </c>
      <c r="I2808" t="str">
        <f>VLOOKUP(D2808,RTT!$A$10:$B$21,2,FALSE)</f>
        <v>R</v>
      </c>
      <c r="J2808" t="str">
        <f>IF(LEFT(K2808,1)&lt;&gt;"H",VLOOKUP(WEEKDAY(F2808),RTT!$C$10:$D$16,2,FALSE),"Od")</f>
        <v>WkD</v>
      </c>
      <c r="K2808" t="str">
        <f>IF(OR(B2808&lt;5089,B2808&gt;5089+23),VLOOKUP(E2808,RTT!$E$10:$F$33,2,FALSE),"H"&amp;TEXT(E2808,"00"))</f>
        <v>E</v>
      </c>
    </row>
    <row r="2809" spans="1:11" x14ac:dyDescent="0.2">
      <c r="A2809" t="s">
        <v>40</v>
      </c>
      <c r="B2809">
        <v>2808</v>
      </c>
      <c r="C2809">
        <v>12524</v>
      </c>
      <c r="D2809">
        <v>4</v>
      </c>
      <c r="E2809">
        <v>23</v>
      </c>
      <c r="F2809">
        <v>4</v>
      </c>
      <c r="H2809" t="str">
        <f t="shared" si="43"/>
        <v>RWkDE</v>
      </c>
      <c r="I2809" t="str">
        <f>VLOOKUP(D2809,RTT!$A$10:$B$21,2,FALSE)</f>
        <v>R</v>
      </c>
      <c r="J2809" t="str">
        <f>IF(LEFT(K2809,1)&lt;&gt;"H",VLOOKUP(WEEKDAY(F2809),RTT!$C$10:$D$16,2,FALSE),"Od")</f>
        <v>WkD</v>
      </c>
      <c r="K2809" t="str">
        <f>IF(OR(B2809&lt;5089,B2809&gt;5089+23),VLOOKUP(E2809,RTT!$E$10:$F$33,2,FALSE),"H"&amp;TEXT(E2809,"00"))</f>
        <v>E</v>
      </c>
    </row>
    <row r="2810" spans="1:11" x14ac:dyDescent="0.2">
      <c r="A2810" t="s">
        <v>40</v>
      </c>
      <c r="B2810">
        <v>2809</v>
      </c>
      <c r="C2810">
        <v>11762</v>
      </c>
      <c r="D2810">
        <v>4</v>
      </c>
      <c r="E2810">
        <v>0</v>
      </c>
      <c r="F2810">
        <v>5</v>
      </c>
      <c r="H2810" t="str">
        <f t="shared" si="43"/>
        <v>RWkDN</v>
      </c>
      <c r="I2810" t="str">
        <f>VLOOKUP(D2810,RTT!$A$10:$B$21,2,FALSE)</f>
        <v>R</v>
      </c>
      <c r="J2810" t="str">
        <f>IF(LEFT(K2810,1)&lt;&gt;"H",VLOOKUP(WEEKDAY(F2810),RTT!$C$10:$D$16,2,FALSE),"Od")</f>
        <v>WkD</v>
      </c>
      <c r="K2810" t="str">
        <f>IF(OR(B2810&lt;5089,B2810&gt;5089+23),VLOOKUP(E2810,RTT!$E$10:$F$33,2,FALSE),"H"&amp;TEXT(E2810,"00"))</f>
        <v>N</v>
      </c>
    </row>
    <row r="2811" spans="1:11" x14ac:dyDescent="0.2">
      <c r="A2811" t="s">
        <v>40</v>
      </c>
      <c r="B2811">
        <v>2810</v>
      </c>
      <c r="C2811">
        <v>11454</v>
      </c>
      <c r="D2811">
        <v>4</v>
      </c>
      <c r="E2811">
        <v>1</v>
      </c>
      <c r="F2811">
        <v>5</v>
      </c>
      <c r="H2811" t="str">
        <f t="shared" si="43"/>
        <v>RWkDN</v>
      </c>
      <c r="I2811" t="str">
        <f>VLOOKUP(D2811,RTT!$A$10:$B$21,2,FALSE)</f>
        <v>R</v>
      </c>
      <c r="J2811" t="str">
        <f>IF(LEFT(K2811,1)&lt;&gt;"H",VLOOKUP(WEEKDAY(F2811),RTT!$C$10:$D$16,2,FALSE),"Od")</f>
        <v>WkD</v>
      </c>
      <c r="K2811" t="str">
        <f>IF(OR(B2811&lt;5089,B2811&gt;5089+23),VLOOKUP(E2811,RTT!$E$10:$F$33,2,FALSE),"H"&amp;TEXT(E2811,"00"))</f>
        <v>N</v>
      </c>
    </row>
    <row r="2812" spans="1:11" x14ac:dyDescent="0.2">
      <c r="A2812" t="s">
        <v>40</v>
      </c>
      <c r="B2812">
        <v>2811</v>
      </c>
      <c r="C2812">
        <v>11581</v>
      </c>
      <c r="D2812">
        <v>4</v>
      </c>
      <c r="E2812">
        <v>2</v>
      </c>
      <c r="F2812">
        <v>5</v>
      </c>
      <c r="H2812" t="str">
        <f t="shared" si="43"/>
        <v>RWkDN</v>
      </c>
      <c r="I2812" t="str">
        <f>VLOOKUP(D2812,RTT!$A$10:$B$21,2,FALSE)</f>
        <v>R</v>
      </c>
      <c r="J2812" t="str">
        <f>IF(LEFT(K2812,1)&lt;&gt;"H",VLOOKUP(WEEKDAY(F2812),RTT!$C$10:$D$16,2,FALSE),"Od")</f>
        <v>WkD</v>
      </c>
      <c r="K2812" t="str">
        <f>IF(OR(B2812&lt;5089,B2812&gt;5089+23),VLOOKUP(E2812,RTT!$E$10:$F$33,2,FALSE),"H"&amp;TEXT(E2812,"00"))</f>
        <v>N</v>
      </c>
    </row>
    <row r="2813" spans="1:11" x14ac:dyDescent="0.2">
      <c r="A2813" t="s">
        <v>40</v>
      </c>
      <c r="B2813">
        <v>2812</v>
      </c>
      <c r="C2813">
        <v>11750</v>
      </c>
      <c r="D2813">
        <v>4</v>
      </c>
      <c r="E2813">
        <v>3</v>
      </c>
      <c r="F2813">
        <v>5</v>
      </c>
      <c r="H2813" t="str">
        <f t="shared" si="43"/>
        <v>RWkDN</v>
      </c>
      <c r="I2813" t="str">
        <f>VLOOKUP(D2813,RTT!$A$10:$B$21,2,FALSE)</f>
        <v>R</v>
      </c>
      <c r="J2813" t="str">
        <f>IF(LEFT(K2813,1)&lt;&gt;"H",VLOOKUP(WEEKDAY(F2813),RTT!$C$10:$D$16,2,FALSE),"Od")</f>
        <v>WkD</v>
      </c>
      <c r="K2813" t="str">
        <f>IF(OR(B2813&lt;5089,B2813&gt;5089+23),VLOOKUP(E2813,RTT!$E$10:$F$33,2,FALSE),"H"&amp;TEXT(E2813,"00"))</f>
        <v>N</v>
      </c>
    </row>
    <row r="2814" spans="1:11" x14ac:dyDescent="0.2">
      <c r="A2814" t="s">
        <v>40</v>
      </c>
      <c r="B2814">
        <v>2813</v>
      </c>
      <c r="C2814">
        <v>11673</v>
      </c>
      <c r="D2814">
        <v>4</v>
      </c>
      <c r="E2814">
        <v>4</v>
      </c>
      <c r="F2814">
        <v>5</v>
      </c>
      <c r="H2814" t="str">
        <f t="shared" si="43"/>
        <v>RWkDN</v>
      </c>
      <c r="I2814" t="str">
        <f>VLOOKUP(D2814,RTT!$A$10:$B$21,2,FALSE)</f>
        <v>R</v>
      </c>
      <c r="J2814" t="str">
        <f>IF(LEFT(K2814,1)&lt;&gt;"H",VLOOKUP(WEEKDAY(F2814),RTT!$C$10:$D$16,2,FALSE),"Od")</f>
        <v>WkD</v>
      </c>
      <c r="K2814" t="str">
        <f>IF(OR(B2814&lt;5089,B2814&gt;5089+23),VLOOKUP(E2814,RTT!$E$10:$F$33,2,FALSE),"H"&amp;TEXT(E2814,"00"))</f>
        <v>N</v>
      </c>
    </row>
    <row r="2815" spans="1:11" x14ac:dyDescent="0.2">
      <c r="A2815" t="s">
        <v>40</v>
      </c>
      <c r="B2815">
        <v>2814</v>
      </c>
      <c r="C2815">
        <v>11653</v>
      </c>
      <c r="D2815">
        <v>4</v>
      </c>
      <c r="E2815">
        <v>5</v>
      </c>
      <c r="F2815">
        <v>5</v>
      </c>
      <c r="H2815" t="str">
        <f t="shared" si="43"/>
        <v>RWkDN</v>
      </c>
      <c r="I2815" t="str">
        <f>VLOOKUP(D2815,RTT!$A$10:$B$21,2,FALSE)</f>
        <v>R</v>
      </c>
      <c r="J2815" t="str">
        <f>IF(LEFT(K2815,1)&lt;&gt;"H",VLOOKUP(WEEKDAY(F2815),RTT!$C$10:$D$16,2,FALSE),"Od")</f>
        <v>WkD</v>
      </c>
      <c r="K2815" t="str">
        <f>IF(OR(B2815&lt;5089,B2815&gt;5089+23),VLOOKUP(E2815,RTT!$E$10:$F$33,2,FALSE),"H"&amp;TEXT(E2815,"00"))</f>
        <v>N</v>
      </c>
    </row>
    <row r="2816" spans="1:11" x14ac:dyDescent="0.2">
      <c r="A2816" t="s">
        <v>40</v>
      </c>
      <c r="B2816">
        <v>2815</v>
      </c>
      <c r="C2816">
        <v>12118</v>
      </c>
      <c r="D2816">
        <v>4</v>
      </c>
      <c r="E2816">
        <v>6</v>
      </c>
      <c r="F2816">
        <v>5</v>
      </c>
      <c r="H2816" t="str">
        <f t="shared" si="43"/>
        <v>RWkDM</v>
      </c>
      <c r="I2816" t="str">
        <f>VLOOKUP(D2816,RTT!$A$10:$B$21,2,FALSE)</f>
        <v>R</v>
      </c>
      <c r="J2816" t="str">
        <f>IF(LEFT(K2816,1)&lt;&gt;"H",VLOOKUP(WEEKDAY(F2816),RTT!$C$10:$D$16,2,FALSE),"Od")</f>
        <v>WkD</v>
      </c>
      <c r="K2816" t="str">
        <f>IF(OR(B2816&lt;5089,B2816&gt;5089+23),VLOOKUP(E2816,RTT!$E$10:$F$33,2,FALSE),"H"&amp;TEXT(E2816,"00"))</f>
        <v>M</v>
      </c>
    </row>
    <row r="2817" spans="1:11" x14ac:dyDescent="0.2">
      <c r="A2817" t="s">
        <v>40</v>
      </c>
      <c r="B2817">
        <v>2816</v>
      </c>
      <c r="C2817">
        <v>13063</v>
      </c>
      <c r="D2817">
        <v>4</v>
      </c>
      <c r="E2817">
        <v>7</v>
      </c>
      <c r="F2817">
        <v>5</v>
      </c>
      <c r="H2817" t="str">
        <f t="shared" si="43"/>
        <v>RWkDM</v>
      </c>
      <c r="I2817" t="str">
        <f>VLOOKUP(D2817,RTT!$A$10:$B$21,2,FALSE)</f>
        <v>R</v>
      </c>
      <c r="J2817" t="str">
        <f>IF(LEFT(K2817,1)&lt;&gt;"H",VLOOKUP(WEEKDAY(F2817),RTT!$C$10:$D$16,2,FALSE),"Od")</f>
        <v>WkD</v>
      </c>
      <c r="K2817" t="str">
        <f>IF(OR(B2817&lt;5089,B2817&gt;5089+23),VLOOKUP(E2817,RTT!$E$10:$F$33,2,FALSE),"H"&amp;TEXT(E2817,"00"))</f>
        <v>M</v>
      </c>
    </row>
    <row r="2818" spans="1:11" x14ac:dyDescent="0.2">
      <c r="A2818" t="s">
        <v>40</v>
      </c>
      <c r="B2818">
        <v>2817</v>
      </c>
      <c r="C2818">
        <v>14970</v>
      </c>
      <c r="D2818">
        <v>4</v>
      </c>
      <c r="E2818">
        <v>8</v>
      </c>
      <c r="F2818">
        <v>5</v>
      </c>
      <c r="H2818" t="str">
        <f t="shared" si="43"/>
        <v>RWkDM</v>
      </c>
      <c r="I2818" t="str">
        <f>VLOOKUP(D2818,RTT!$A$10:$B$21,2,FALSE)</f>
        <v>R</v>
      </c>
      <c r="J2818" t="str">
        <f>IF(LEFT(K2818,1)&lt;&gt;"H",VLOOKUP(WEEKDAY(F2818),RTT!$C$10:$D$16,2,FALSE),"Od")</f>
        <v>WkD</v>
      </c>
      <c r="K2818" t="str">
        <f>IF(OR(B2818&lt;5089,B2818&gt;5089+23),VLOOKUP(E2818,RTT!$E$10:$F$33,2,FALSE),"H"&amp;TEXT(E2818,"00"))</f>
        <v>M</v>
      </c>
    </row>
    <row r="2819" spans="1:11" x14ac:dyDescent="0.2">
      <c r="A2819" t="s">
        <v>40</v>
      </c>
      <c r="B2819">
        <v>2818</v>
      </c>
      <c r="C2819">
        <v>16189</v>
      </c>
      <c r="D2819">
        <v>4</v>
      </c>
      <c r="E2819">
        <v>9</v>
      </c>
      <c r="F2819">
        <v>5</v>
      </c>
      <c r="H2819" t="str">
        <f t="shared" ref="H2819:H2882" si="44">I2819&amp;J2819&amp;K2819</f>
        <v>RWkDD</v>
      </c>
      <c r="I2819" t="str">
        <f>VLOOKUP(D2819,RTT!$A$10:$B$21,2,FALSE)</f>
        <v>R</v>
      </c>
      <c r="J2819" t="str">
        <f>IF(LEFT(K2819,1)&lt;&gt;"H",VLOOKUP(WEEKDAY(F2819),RTT!$C$10:$D$16,2,FALSE),"Od")</f>
        <v>WkD</v>
      </c>
      <c r="K2819" t="str">
        <f>IF(OR(B2819&lt;5089,B2819&gt;5089+23),VLOOKUP(E2819,RTT!$E$10:$F$33,2,FALSE),"H"&amp;TEXT(E2819,"00"))</f>
        <v>D</v>
      </c>
    </row>
    <row r="2820" spans="1:11" x14ac:dyDescent="0.2">
      <c r="A2820" t="s">
        <v>40</v>
      </c>
      <c r="B2820">
        <v>2819</v>
      </c>
      <c r="C2820">
        <v>16287</v>
      </c>
      <c r="D2820">
        <v>4</v>
      </c>
      <c r="E2820">
        <v>10</v>
      </c>
      <c r="F2820">
        <v>5</v>
      </c>
      <c r="H2820" t="str">
        <f t="shared" si="44"/>
        <v>RWkDD</v>
      </c>
      <c r="I2820" t="str">
        <f>VLOOKUP(D2820,RTT!$A$10:$B$21,2,FALSE)</f>
        <v>R</v>
      </c>
      <c r="J2820" t="str">
        <f>IF(LEFT(K2820,1)&lt;&gt;"H",VLOOKUP(WEEKDAY(F2820),RTT!$C$10:$D$16,2,FALSE),"Od")</f>
        <v>WkD</v>
      </c>
      <c r="K2820" t="str">
        <f>IF(OR(B2820&lt;5089,B2820&gt;5089+23),VLOOKUP(E2820,RTT!$E$10:$F$33,2,FALSE),"H"&amp;TEXT(E2820,"00"))</f>
        <v>D</v>
      </c>
    </row>
    <row r="2821" spans="1:11" x14ac:dyDescent="0.2">
      <c r="A2821" t="s">
        <v>40</v>
      </c>
      <c r="B2821">
        <v>2820</v>
      </c>
      <c r="C2821">
        <v>16176</v>
      </c>
      <c r="D2821">
        <v>4</v>
      </c>
      <c r="E2821">
        <v>11</v>
      </c>
      <c r="F2821">
        <v>5</v>
      </c>
      <c r="H2821" t="str">
        <f t="shared" si="44"/>
        <v>RWkDD</v>
      </c>
      <c r="I2821" t="str">
        <f>VLOOKUP(D2821,RTT!$A$10:$B$21,2,FALSE)</f>
        <v>R</v>
      </c>
      <c r="J2821" t="str">
        <f>IF(LEFT(K2821,1)&lt;&gt;"H",VLOOKUP(WEEKDAY(F2821),RTT!$C$10:$D$16,2,FALSE),"Od")</f>
        <v>WkD</v>
      </c>
      <c r="K2821" t="str">
        <f>IF(OR(B2821&lt;5089,B2821&gt;5089+23),VLOOKUP(E2821,RTT!$E$10:$F$33,2,FALSE),"H"&amp;TEXT(E2821,"00"))</f>
        <v>D</v>
      </c>
    </row>
    <row r="2822" spans="1:11" x14ac:dyDescent="0.2">
      <c r="A2822" t="s">
        <v>40</v>
      </c>
      <c r="B2822">
        <v>2821</v>
      </c>
      <c r="C2822">
        <v>14982</v>
      </c>
      <c r="D2822">
        <v>4</v>
      </c>
      <c r="E2822">
        <v>12</v>
      </c>
      <c r="F2822">
        <v>5</v>
      </c>
      <c r="H2822" t="str">
        <f t="shared" si="44"/>
        <v>RWkDD</v>
      </c>
      <c r="I2822" t="str">
        <f>VLOOKUP(D2822,RTT!$A$10:$B$21,2,FALSE)</f>
        <v>R</v>
      </c>
      <c r="J2822" t="str">
        <f>IF(LEFT(K2822,1)&lt;&gt;"H",VLOOKUP(WEEKDAY(F2822),RTT!$C$10:$D$16,2,FALSE),"Od")</f>
        <v>WkD</v>
      </c>
      <c r="K2822" t="str">
        <f>IF(OR(B2822&lt;5089,B2822&gt;5089+23),VLOOKUP(E2822,RTT!$E$10:$F$33,2,FALSE),"H"&amp;TEXT(E2822,"00"))</f>
        <v>D</v>
      </c>
    </row>
    <row r="2823" spans="1:11" x14ac:dyDescent="0.2">
      <c r="A2823" t="s">
        <v>40</v>
      </c>
      <c r="B2823">
        <v>2822</v>
      </c>
      <c r="C2823">
        <v>15873</v>
      </c>
      <c r="D2823">
        <v>4</v>
      </c>
      <c r="E2823">
        <v>13</v>
      </c>
      <c r="F2823">
        <v>5</v>
      </c>
      <c r="H2823" t="str">
        <f t="shared" si="44"/>
        <v>RWkDD</v>
      </c>
      <c r="I2823" t="str">
        <f>VLOOKUP(D2823,RTT!$A$10:$B$21,2,FALSE)</f>
        <v>R</v>
      </c>
      <c r="J2823" t="str">
        <f>IF(LEFT(K2823,1)&lt;&gt;"H",VLOOKUP(WEEKDAY(F2823),RTT!$C$10:$D$16,2,FALSE),"Od")</f>
        <v>WkD</v>
      </c>
      <c r="K2823" t="str">
        <f>IF(OR(B2823&lt;5089,B2823&gt;5089+23),VLOOKUP(E2823,RTT!$E$10:$F$33,2,FALSE),"H"&amp;TEXT(E2823,"00"))</f>
        <v>D</v>
      </c>
    </row>
    <row r="2824" spans="1:11" x14ac:dyDescent="0.2">
      <c r="A2824" t="s">
        <v>40</v>
      </c>
      <c r="B2824">
        <v>2823</v>
      </c>
      <c r="C2824">
        <v>15896</v>
      </c>
      <c r="D2824">
        <v>4</v>
      </c>
      <c r="E2824">
        <v>14</v>
      </c>
      <c r="F2824">
        <v>5</v>
      </c>
      <c r="H2824" t="str">
        <f t="shared" si="44"/>
        <v>RWkDD</v>
      </c>
      <c r="I2824" t="str">
        <f>VLOOKUP(D2824,RTT!$A$10:$B$21,2,FALSE)</f>
        <v>R</v>
      </c>
      <c r="J2824" t="str">
        <f>IF(LEFT(K2824,1)&lt;&gt;"H",VLOOKUP(WEEKDAY(F2824),RTT!$C$10:$D$16,2,FALSE),"Od")</f>
        <v>WkD</v>
      </c>
      <c r="K2824" t="str">
        <f>IF(OR(B2824&lt;5089,B2824&gt;5089+23),VLOOKUP(E2824,RTT!$E$10:$F$33,2,FALSE),"H"&amp;TEXT(E2824,"00"))</f>
        <v>D</v>
      </c>
    </row>
    <row r="2825" spans="1:11" x14ac:dyDescent="0.2">
      <c r="A2825" t="s">
        <v>40</v>
      </c>
      <c r="B2825">
        <v>2824</v>
      </c>
      <c r="C2825">
        <v>15579</v>
      </c>
      <c r="D2825">
        <v>4</v>
      </c>
      <c r="E2825">
        <v>15</v>
      </c>
      <c r="F2825">
        <v>5</v>
      </c>
      <c r="H2825" t="str">
        <f t="shared" si="44"/>
        <v>RWkDD</v>
      </c>
      <c r="I2825" t="str">
        <f>VLOOKUP(D2825,RTT!$A$10:$B$21,2,FALSE)</f>
        <v>R</v>
      </c>
      <c r="J2825" t="str">
        <f>IF(LEFT(K2825,1)&lt;&gt;"H",VLOOKUP(WEEKDAY(F2825),RTT!$C$10:$D$16,2,FALSE),"Od")</f>
        <v>WkD</v>
      </c>
      <c r="K2825" t="str">
        <f>IF(OR(B2825&lt;5089,B2825&gt;5089+23),VLOOKUP(E2825,RTT!$E$10:$F$33,2,FALSE),"H"&amp;TEXT(E2825,"00"))</f>
        <v>D</v>
      </c>
    </row>
    <row r="2826" spans="1:11" x14ac:dyDescent="0.2">
      <c r="A2826" t="s">
        <v>40</v>
      </c>
      <c r="B2826">
        <v>2825</v>
      </c>
      <c r="C2826">
        <v>15659</v>
      </c>
      <c r="D2826">
        <v>4</v>
      </c>
      <c r="E2826">
        <v>16</v>
      </c>
      <c r="F2826">
        <v>5</v>
      </c>
      <c r="H2826" t="str">
        <f t="shared" si="44"/>
        <v>RWkDD</v>
      </c>
      <c r="I2826" t="str">
        <f>VLOOKUP(D2826,RTT!$A$10:$B$21,2,FALSE)</f>
        <v>R</v>
      </c>
      <c r="J2826" t="str">
        <f>IF(LEFT(K2826,1)&lt;&gt;"H",VLOOKUP(WEEKDAY(F2826),RTT!$C$10:$D$16,2,FALSE),"Od")</f>
        <v>WkD</v>
      </c>
      <c r="K2826" t="str">
        <f>IF(OR(B2826&lt;5089,B2826&gt;5089+23),VLOOKUP(E2826,RTT!$E$10:$F$33,2,FALSE),"H"&amp;TEXT(E2826,"00"))</f>
        <v>D</v>
      </c>
    </row>
    <row r="2827" spans="1:11" x14ac:dyDescent="0.2">
      <c r="A2827" t="s">
        <v>40</v>
      </c>
      <c r="B2827">
        <v>2826</v>
      </c>
      <c r="C2827">
        <v>15191</v>
      </c>
      <c r="D2827">
        <v>4</v>
      </c>
      <c r="E2827">
        <v>17</v>
      </c>
      <c r="F2827">
        <v>5</v>
      </c>
      <c r="H2827" t="str">
        <f t="shared" si="44"/>
        <v>RWkDD</v>
      </c>
      <c r="I2827" t="str">
        <f>VLOOKUP(D2827,RTT!$A$10:$B$21,2,FALSE)</f>
        <v>R</v>
      </c>
      <c r="J2827" t="str">
        <f>IF(LEFT(K2827,1)&lt;&gt;"H",VLOOKUP(WEEKDAY(F2827),RTT!$C$10:$D$16,2,FALSE),"Od")</f>
        <v>WkD</v>
      </c>
      <c r="K2827" t="str">
        <f>IF(OR(B2827&lt;5089,B2827&gt;5089+23),VLOOKUP(E2827,RTT!$E$10:$F$33,2,FALSE),"H"&amp;TEXT(E2827,"00"))</f>
        <v>D</v>
      </c>
    </row>
    <row r="2828" spans="1:11" x14ac:dyDescent="0.2">
      <c r="A2828" t="s">
        <v>40</v>
      </c>
      <c r="B2828">
        <v>2827</v>
      </c>
      <c r="C2828">
        <v>15116</v>
      </c>
      <c r="D2828">
        <v>4</v>
      </c>
      <c r="E2828">
        <v>18</v>
      </c>
      <c r="F2828">
        <v>5</v>
      </c>
      <c r="H2828" t="str">
        <f t="shared" si="44"/>
        <v>RWkDD</v>
      </c>
      <c r="I2828" t="str">
        <f>VLOOKUP(D2828,RTT!$A$10:$B$21,2,FALSE)</f>
        <v>R</v>
      </c>
      <c r="J2828" t="str">
        <f>IF(LEFT(K2828,1)&lt;&gt;"H",VLOOKUP(WEEKDAY(F2828),RTT!$C$10:$D$16,2,FALSE),"Od")</f>
        <v>WkD</v>
      </c>
      <c r="K2828" t="str">
        <f>IF(OR(B2828&lt;5089,B2828&gt;5089+23),VLOOKUP(E2828,RTT!$E$10:$F$33,2,FALSE),"H"&amp;TEXT(E2828,"00"))</f>
        <v>D</v>
      </c>
    </row>
    <row r="2829" spans="1:11" x14ac:dyDescent="0.2">
      <c r="A2829" t="s">
        <v>40</v>
      </c>
      <c r="B2829">
        <v>2828</v>
      </c>
      <c r="C2829">
        <v>14625</v>
      </c>
      <c r="D2829">
        <v>4</v>
      </c>
      <c r="E2829">
        <v>19</v>
      </c>
      <c r="F2829">
        <v>5</v>
      </c>
      <c r="H2829" t="str">
        <f t="shared" si="44"/>
        <v>RWkDD</v>
      </c>
      <c r="I2829" t="str">
        <f>VLOOKUP(D2829,RTT!$A$10:$B$21,2,FALSE)</f>
        <v>R</v>
      </c>
      <c r="J2829" t="str">
        <f>IF(LEFT(K2829,1)&lt;&gt;"H",VLOOKUP(WEEKDAY(F2829),RTT!$C$10:$D$16,2,FALSE),"Od")</f>
        <v>WkD</v>
      </c>
      <c r="K2829" t="str">
        <f>IF(OR(B2829&lt;5089,B2829&gt;5089+23),VLOOKUP(E2829,RTT!$E$10:$F$33,2,FALSE),"H"&amp;TEXT(E2829,"00"))</f>
        <v>D</v>
      </c>
    </row>
    <row r="2830" spans="1:11" x14ac:dyDescent="0.2">
      <c r="A2830" t="s">
        <v>40</v>
      </c>
      <c r="B2830">
        <v>2829</v>
      </c>
      <c r="C2830">
        <v>13993</v>
      </c>
      <c r="D2830">
        <v>4</v>
      </c>
      <c r="E2830">
        <v>20</v>
      </c>
      <c r="F2830">
        <v>5</v>
      </c>
      <c r="H2830" t="str">
        <f t="shared" si="44"/>
        <v>RWkDD</v>
      </c>
      <c r="I2830" t="str">
        <f>VLOOKUP(D2830,RTT!$A$10:$B$21,2,FALSE)</f>
        <v>R</v>
      </c>
      <c r="J2830" t="str">
        <f>IF(LEFT(K2830,1)&lt;&gt;"H",VLOOKUP(WEEKDAY(F2830),RTT!$C$10:$D$16,2,FALSE),"Od")</f>
        <v>WkD</v>
      </c>
      <c r="K2830" t="str">
        <f>IF(OR(B2830&lt;5089,B2830&gt;5089+23),VLOOKUP(E2830,RTT!$E$10:$F$33,2,FALSE),"H"&amp;TEXT(E2830,"00"))</f>
        <v>D</v>
      </c>
    </row>
    <row r="2831" spans="1:11" x14ac:dyDescent="0.2">
      <c r="A2831" t="s">
        <v>40</v>
      </c>
      <c r="B2831">
        <v>2830</v>
      </c>
      <c r="C2831">
        <v>13432</v>
      </c>
      <c r="D2831">
        <v>4</v>
      </c>
      <c r="E2831">
        <v>21</v>
      </c>
      <c r="F2831">
        <v>5</v>
      </c>
      <c r="H2831" t="str">
        <f t="shared" si="44"/>
        <v>RWkDE</v>
      </c>
      <c r="I2831" t="str">
        <f>VLOOKUP(D2831,RTT!$A$10:$B$21,2,FALSE)</f>
        <v>R</v>
      </c>
      <c r="J2831" t="str">
        <f>IF(LEFT(K2831,1)&lt;&gt;"H",VLOOKUP(WEEKDAY(F2831),RTT!$C$10:$D$16,2,FALSE),"Od")</f>
        <v>WkD</v>
      </c>
      <c r="K2831" t="str">
        <f>IF(OR(B2831&lt;5089,B2831&gt;5089+23),VLOOKUP(E2831,RTT!$E$10:$F$33,2,FALSE),"H"&amp;TEXT(E2831,"00"))</f>
        <v>E</v>
      </c>
    </row>
    <row r="2832" spans="1:11" x14ac:dyDescent="0.2">
      <c r="A2832" t="s">
        <v>40</v>
      </c>
      <c r="B2832">
        <v>2831</v>
      </c>
      <c r="C2832">
        <v>12726</v>
      </c>
      <c r="D2832">
        <v>4</v>
      </c>
      <c r="E2832">
        <v>22</v>
      </c>
      <c r="F2832">
        <v>5</v>
      </c>
      <c r="H2832" t="str">
        <f t="shared" si="44"/>
        <v>RWkDE</v>
      </c>
      <c r="I2832" t="str">
        <f>VLOOKUP(D2832,RTT!$A$10:$B$21,2,FALSE)</f>
        <v>R</v>
      </c>
      <c r="J2832" t="str">
        <f>IF(LEFT(K2832,1)&lt;&gt;"H",VLOOKUP(WEEKDAY(F2832),RTT!$C$10:$D$16,2,FALSE),"Od")</f>
        <v>WkD</v>
      </c>
      <c r="K2832" t="str">
        <f>IF(OR(B2832&lt;5089,B2832&gt;5089+23),VLOOKUP(E2832,RTT!$E$10:$F$33,2,FALSE),"H"&amp;TEXT(E2832,"00"))</f>
        <v>E</v>
      </c>
    </row>
    <row r="2833" spans="1:11" x14ac:dyDescent="0.2">
      <c r="A2833" t="s">
        <v>40</v>
      </c>
      <c r="B2833">
        <v>2832</v>
      </c>
      <c r="C2833">
        <v>12182</v>
      </c>
      <c r="D2833">
        <v>4</v>
      </c>
      <c r="E2833">
        <v>23</v>
      </c>
      <c r="F2833">
        <v>5</v>
      </c>
      <c r="H2833" t="str">
        <f t="shared" si="44"/>
        <v>RWkDE</v>
      </c>
      <c r="I2833" t="str">
        <f>VLOOKUP(D2833,RTT!$A$10:$B$21,2,FALSE)</f>
        <v>R</v>
      </c>
      <c r="J2833" t="str">
        <f>IF(LEFT(K2833,1)&lt;&gt;"H",VLOOKUP(WEEKDAY(F2833),RTT!$C$10:$D$16,2,FALSE),"Od")</f>
        <v>WkD</v>
      </c>
      <c r="K2833" t="str">
        <f>IF(OR(B2833&lt;5089,B2833&gt;5089+23),VLOOKUP(E2833,RTT!$E$10:$F$33,2,FALSE),"H"&amp;TEXT(E2833,"00"))</f>
        <v>E</v>
      </c>
    </row>
    <row r="2834" spans="1:11" x14ac:dyDescent="0.2">
      <c r="A2834" t="s">
        <v>40</v>
      </c>
      <c r="B2834">
        <v>2833</v>
      </c>
      <c r="C2834">
        <v>11323</v>
      </c>
      <c r="D2834">
        <v>4</v>
      </c>
      <c r="E2834">
        <v>0</v>
      </c>
      <c r="F2834">
        <v>6</v>
      </c>
      <c r="H2834" t="str">
        <f t="shared" si="44"/>
        <v>RWkDN</v>
      </c>
      <c r="I2834" t="str">
        <f>VLOOKUP(D2834,RTT!$A$10:$B$21,2,FALSE)</f>
        <v>R</v>
      </c>
      <c r="J2834" t="str">
        <f>IF(LEFT(K2834,1)&lt;&gt;"H",VLOOKUP(WEEKDAY(F2834),RTT!$C$10:$D$16,2,FALSE),"Od")</f>
        <v>WkD</v>
      </c>
      <c r="K2834" t="str">
        <f>IF(OR(B2834&lt;5089,B2834&gt;5089+23),VLOOKUP(E2834,RTT!$E$10:$F$33,2,FALSE),"H"&amp;TEXT(E2834,"00"))</f>
        <v>N</v>
      </c>
    </row>
    <row r="2835" spans="1:11" x14ac:dyDescent="0.2">
      <c r="A2835" t="s">
        <v>40</v>
      </c>
      <c r="B2835">
        <v>2834</v>
      </c>
      <c r="C2835">
        <v>11021</v>
      </c>
      <c r="D2835">
        <v>4</v>
      </c>
      <c r="E2835">
        <v>1</v>
      </c>
      <c r="F2835">
        <v>6</v>
      </c>
      <c r="H2835" t="str">
        <f t="shared" si="44"/>
        <v>RWkDN</v>
      </c>
      <c r="I2835" t="str">
        <f>VLOOKUP(D2835,RTT!$A$10:$B$21,2,FALSE)</f>
        <v>R</v>
      </c>
      <c r="J2835" t="str">
        <f>IF(LEFT(K2835,1)&lt;&gt;"H",VLOOKUP(WEEKDAY(F2835),RTT!$C$10:$D$16,2,FALSE),"Od")</f>
        <v>WkD</v>
      </c>
      <c r="K2835" t="str">
        <f>IF(OR(B2835&lt;5089,B2835&gt;5089+23),VLOOKUP(E2835,RTT!$E$10:$F$33,2,FALSE),"H"&amp;TEXT(E2835,"00"))</f>
        <v>N</v>
      </c>
    </row>
    <row r="2836" spans="1:11" x14ac:dyDescent="0.2">
      <c r="A2836" t="s">
        <v>40</v>
      </c>
      <c r="B2836">
        <v>2835</v>
      </c>
      <c r="C2836">
        <v>11161</v>
      </c>
      <c r="D2836">
        <v>4</v>
      </c>
      <c r="E2836">
        <v>2</v>
      </c>
      <c r="F2836">
        <v>6</v>
      </c>
      <c r="H2836" t="str">
        <f t="shared" si="44"/>
        <v>RWkDN</v>
      </c>
      <c r="I2836" t="str">
        <f>VLOOKUP(D2836,RTT!$A$10:$B$21,2,FALSE)</f>
        <v>R</v>
      </c>
      <c r="J2836" t="str">
        <f>IF(LEFT(K2836,1)&lt;&gt;"H",VLOOKUP(WEEKDAY(F2836),RTT!$C$10:$D$16,2,FALSE),"Od")</f>
        <v>WkD</v>
      </c>
      <c r="K2836" t="str">
        <f>IF(OR(B2836&lt;5089,B2836&gt;5089+23),VLOOKUP(E2836,RTT!$E$10:$F$33,2,FALSE),"H"&amp;TEXT(E2836,"00"))</f>
        <v>N</v>
      </c>
    </row>
    <row r="2837" spans="1:11" x14ac:dyDescent="0.2">
      <c r="A2837" t="s">
        <v>40</v>
      </c>
      <c r="B2837">
        <v>2836</v>
      </c>
      <c r="C2837">
        <v>11306</v>
      </c>
      <c r="D2837">
        <v>4</v>
      </c>
      <c r="E2837">
        <v>3</v>
      </c>
      <c r="F2837">
        <v>6</v>
      </c>
      <c r="H2837" t="str">
        <f t="shared" si="44"/>
        <v>RWkDN</v>
      </c>
      <c r="I2837" t="str">
        <f>VLOOKUP(D2837,RTT!$A$10:$B$21,2,FALSE)</f>
        <v>R</v>
      </c>
      <c r="J2837" t="str">
        <f>IF(LEFT(K2837,1)&lt;&gt;"H",VLOOKUP(WEEKDAY(F2837),RTT!$C$10:$D$16,2,FALSE),"Od")</f>
        <v>WkD</v>
      </c>
      <c r="K2837" t="str">
        <f>IF(OR(B2837&lt;5089,B2837&gt;5089+23),VLOOKUP(E2837,RTT!$E$10:$F$33,2,FALSE),"H"&amp;TEXT(E2837,"00"))</f>
        <v>N</v>
      </c>
    </row>
    <row r="2838" spans="1:11" x14ac:dyDescent="0.2">
      <c r="A2838" t="s">
        <v>40</v>
      </c>
      <c r="B2838">
        <v>2837</v>
      </c>
      <c r="C2838">
        <v>11093</v>
      </c>
      <c r="D2838">
        <v>4</v>
      </c>
      <c r="E2838">
        <v>4</v>
      </c>
      <c r="F2838">
        <v>6</v>
      </c>
      <c r="H2838" t="str">
        <f t="shared" si="44"/>
        <v>RWkDN</v>
      </c>
      <c r="I2838" t="str">
        <f>VLOOKUP(D2838,RTT!$A$10:$B$21,2,FALSE)</f>
        <v>R</v>
      </c>
      <c r="J2838" t="str">
        <f>IF(LEFT(K2838,1)&lt;&gt;"H",VLOOKUP(WEEKDAY(F2838),RTT!$C$10:$D$16,2,FALSE),"Od")</f>
        <v>WkD</v>
      </c>
      <c r="K2838" t="str">
        <f>IF(OR(B2838&lt;5089,B2838&gt;5089+23),VLOOKUP(E2838,RTT!$E$10:$F$33,2,FALSE),"H"&amp;TEXT(E2838,"00"))</f>
        <v>N</v>
      </c>
    </row>
    <row r="2839" spans="1:11" x14ac:dyDescent="0.2">
      <c r="A2839" t="s">
        <v>40</v>
      </c>
      <c r="B2839">
        <v>2838</v>
      </c>
      <c r="C2839">
        <v>10627</v>
      </c>
      <c r="D2839">
        <v>4</v>
      </c>
      <c r="E2839">
        <v>5</v>
      </c>
      <c r="F2839">
        <v>6</v>
      </c>
      <c r="H2839" t="str">
        <f t="shared" si="44"/>
        <v>RWkDN</v>
      </c>
      <c r="I2839" t="str">
        <f>VLOOKUP(D2839,RTT!$A$10:$B$21,2,FALSE)</f>
        <v>R</v>
      </c>
      <c r="J2839" t="str">
        <f>IF(LEFT(K2839,1)&lt;&gt;"H",VLOOKUP(WEEKDAY(F2839),RTT!$C$10:$D$16,2,FALSE),"Od")</f>
        <v>WkD</v>
      </c>
      <c r="K2839" t="str">
        <f>IF(OR(B2839&lt;5089,B2839&gt;5089+23),VLOOKUP(E2839,RTT!$E$10:$F$33,2,FALSE),"H"&amp;TEXT(E2839,"00"))</f>
        <v>N</v>
      </c>
    </row>
    <row r="2840" spans="1:11" x14ac:dyDescent="0.2">
      <c r="A2840" t="s">
        <v>40</v>
      </c>
      <c r="B2840">
        <v>2839</v>
      </c>
      <c r="C2840">
        <v>10551</v>
      </c>
      <c r="D2840">
        <v>4</v>
      </c>
      <c r="E2840">
        <v>6</v>
      </c>
      <c r="F2840">
        <v>6</v>
      </c>
      <c r="H2840" t="str">
        <f t="shared" si="44"/>
        <v>RWkDM</v>
      </c>
      <c r="I2840" t="str">
        <f>VLOOKUP(D2840,RTT!$A$10:$B$21,2,FALSE)</f>
        <v>R</v>
      </c>
      <c r="J2840" t="str">
        <f>IF(LEFT(K2840,1)&lt;&gt;"H",VLOOKUP(WEEKDAY(F2840),RTT!$C$10:$D$16,2,FALSE),"Od")</f>
        <v>WkD</v>
      </c>
      <c r="K2840" t="str">
        <f>IF(OR(B2840&lt;5089,B2840&gt;5089+23),VLOOKUP(E2840,RTT!$E$10:$F$33,2,FALSE),"H"&amp;TEXT(E2840,"00"))</f>
        <v>M</v>
      </c>
    </row>
    <row r="2841" spans="1:11" x14ac:dyDescent="0.2">
      <c r="A2841" t="s">
        <v>40</v>
      </c>
      <c r="B2841">
        <v>2840</v>
      </c>
      <c r="C2841">
        <v>10897</v>
      </c>
      <c r="D2841">
        <v>4</v>
      </c>
      <c r="E2841">
        <v>7</v>
      </c>
      <c r="F2841">
        <v>6</v>
      </c>
      <c r="H2841" t="str">
        <f t="shared" si="44"/>
        <v>RWkDM</v>
      </c>
      <c r="I2841" t="str">
        <f>VLOOKUP(D2841,RTT!$A$10:$B$21,2,FALSE)</f>
        <v>R</v>
      </c>
      <c r="J2841" t="str">
        <f>IF(LEFT(K2841,1)&lt;&gt;"H",VLOOKUP(WEEKDAY(F2841),RTT!$C$10:$D$16,2,FALSE),"Od")</f>
        <v>WkD</v>
      </c>
      <c r="K2841" t="str">
        <f>IF(OR(B2841&lt;5089,B2841&gt;5089+23),VLOOKUP(E2841,RTT!$E$10:$F$33,2,FALSE),"H"&amp;TEXT(E2841,"00"))</f>
        <v>M</v>
      </c>
    </row>
    <row r="2842" spans="1:11" x14ac:dyDescent="0.2">
      <c r="A2842" t="s">
        <v>40</v>
      </c>
      <c r="B2842">
        <v>2841</v>
      </c>
      <c r="C2842">
        <v>12031</v>
      </c>
      <c r="D2842">
        <v>4</v>
      </c>
      <c r="E2842">
        <v>8</v>
      </c>
      <c r="F2842">
        <v>6</v>
      </c>
      <c r="H2842" t="str">
        <f t="shared" si="44"/>
        <v>RWkDM</v>
      </c>
      <c r="I2842" t="str">
        <f>VLOOKUP(D2842,RTT!$A$10:$B$21,2,FALSE)</f>
        <v>R</v>
      </c>
      <c r="J2842" t="str">
        <f>IF(LEFT(K2842,1)&lt;&gt;"H",VLOOKUP(WEEKDAY(F2842),RTT!$C$10:$D$16,2,FALSE),"Od")</f>
        <v>WkD</v>
      </c>
      <c r="K2842" t="str">
        <f>IF(OR(B2842&lt;5089,B2842&gt;5089+23),VLOOKUP(E2842,RTT!$E$10:$F$33,2,FALSE),"H"&amp;TEXT(E2842,"00"))</f>
        <v>M</v>
      </c>
    </row>
    <row r="2843" spans="1:11" x14ac:dyDescent="0.2">
      <c r="A2843" t="s">
        <v>40</v>
      </c>
      <c r="B2843">
        <v>2842</v>
      </c>
      <c r="C2843">
        <v>12574</v>
      </c>
      <c r="D2843">
        <v>4</v>
      </c>
      <c r="E2843">
        <v>9</v>
      </c>
      <c r="F2843">
        <v>6</v>
      </c>
      <c r="H2843" t="str">
        <f t="shared" si="44"/>
        <v>RWkDD</v>
      </c>
      <c r="I2843" t="str">
        <f>VLOOKUP(D2843,RTT!$A$10:$B$21,2,FALSE)</f>
        <v>R</v>
      </c>
      <c r="J2843" t="str">
        <f>IF(LEFT(K2843,1)&lt;&gt;"H",VLOOKUP(WEEKDAY(F2843),RTT!$C$10:$D$16,2,FALSE),"Od")</f>
        <v>WkD</v>
      </c>
      <c r="K2843" t="str">
        <f>IF(OR(B2843&lt;5089,B2843&gt;5089+23),VLOOKUP(E2843,RTT!$E$10:$F$33,2,FALSE),"H"&amp;TEXT(E2843,"00"))</f>
        <v>D</v>
      </c>
    </row>
    <row r="2844" spans="1:11" x14ac:dyDescent="0.2">
      <c r="A2844" t="s">
        <v>40</v>
      </c>
      <c r="B2844">
        <v>2843</v>
      </c>
      <c r="C2844">
        <v>12861</v>
      </c>
      <c r="D2844">
        <v>4</v>
      </c>
      <c r="E2844">
        <v>10</v>
      </c>
      <c r="F2844">
        <v>6</v>
      </c>
      <c r="H2844" t="str">
        <f t="shared" si="44"/>
        <v>RWkDD</v>
      </c>
      <c r="I2844" t="str">
        <f>VLOOKUP(D2844,RTT!$A$10:$B$21,2,FALSE)</f>
        <v>R</v>
      </c>
      <c r="J2844" t="str">
        <f>IF(LEFT(K2844,1)&lt;&gt;"H",VLOOKUP(WEEKDAY(F2844),RTT!$C$10:$D$16,2,FALSE),"Od")</f>
        <v>WkD</v>
      </c>
      <c r="K2844" t="str">
        <f>IF(OR(B2844&lt;5089,B2844&gt;5089+23),VLOOKUP(E2844,RTT!$E$10:$F$33,2,FALSE),"H"&amp;TEXT(E2844,"00"))</f>
        <v>D</v>
      </c>
    </row>
    <row r="2845" spans="1:11" x14ac:dyDescent="0.2">
      <c r="A2845" t="s">
        <v>40</v>
      </c>
      <c r="B2845">
        <v>2844</v>
      </c>
      <c r="C2845">
        <v>12811</v>
      </c>
      <c r="D2845">
        <v>4</v>
      </c>
      <c r="E2845">
        <v>11</v>
      </c>
      <c r="F2845">
        <v>6</v>
      </c>
      <c r="H2845" t="str">
        <f t="shared" si="44"/>
        <v>RWkDD</v>
      </c>
      <c r="I2845" t="str">
        <f>VLOOKUP(D2845,RTT!$A$10:$B$21,2,FALSE)</f>
        <v>R</v>
      </c>
      <c r="J2845" t="str">
        <f>IF(LEFT(K2845,1)&lt;&gt;"H",VLOOKUP(WEEKDAY(F2845),RTT!$C$10:$D$16,2,FALSE),"Od")</f>
        <v>WkD</v>
      </c>
      <c r="K2845" t="str">
        <f>IF(OR(B2845&lt;5089,B2845&gt;5089+23),VLOOKUP(E2845,RTT!$E$10:$F$33,2,FALSE),"H"&amp;TEXT(E2845,"00"))</f>
        <v>D</v>
      </c>
    </row>
    <row r="2846" spans="1:11" x14ac:dyDescent="0.2">
      <c r="A2846" t="s">
        <v>40</v>
      </c>
      <c r="B2846">
        <v>2845</v>
      </c>
      <c r="C2846">
        <v>12199</v>
      </c>
      <c r="D2846">
        <v>4</v>
      </c>
      <c r="E2846">
        <v>12</v>
      </c>
      <c r="F2846">
        <v>6</v>
      </c>
      <c r="H2846" t="str">
        <f t="shared" si="44"/>
        <v>RWkDD</v>
      </c>
      <c r="I2846" t="str">
        <f>VLOOKUP(D2846,RTT!$A$10:$B$21,2,FALSE)</f>
        <v>R</v>
      </c>
      <c r="J2846" t="str">
        <f>IF(LEFT(K2846,1)&lt;&gt;"H",VLOOKUP(WEEKDAY(F2846),RTT!$C$10:$D$16,2,FALSE),"Od")</f>
        <v>WkD</v>
      </c>
      <c r="K2846" t="str">
        <f>IF(OR(B2846&lt;5089,B2846&gt;5089+23),VLOOKUP(E2846,RTT!$E$10:$F$33,2,FALSE),"H"&amp;TEXT(E2846,"00"))</f>
        <v>D</v>
      </c>
    </row>
    <row r="2847" spans="1:11" x14ac:dyDescent="0.2">
      <c r="A2847" t="s">
        <v>40</v>
      </c>
      <c r="B2847">
        <v>2846</v>
      </c>
      <c r="C2847">
        <v>12373</v>
      </c>
      <c r="D2847">
        <v>4</v>
      </c>
      <c r="E2847">
        <v>13</v>
      </c>
      <c r="F2847">
        <v>6</v>
      </c>
      <c r="H2847" t="str">
        <f t="shared" si="44"/>
        <v>RWkDD</v>
      </c>
      <c r="I2847" t="str">
        <f>VLOOKUP(D2847,RTT!$A$10:$B$21,2,FALSE)</f>
        <v>R</v>
      </c>
      <c r="J2847" t="str">
        <f>IF(LEFT(K2847,1)&lt;&gt;"H",VLOOKUP(WEEKDAY(F2847),RTT!$C$10:$D$16,2,FALSE),"Od")</f>
        <v>WkD</v>
      </c>
      <c r="K2847" t="str">
        <f>IF(OR(B2847&lt;5089,B2847&gt;5089+23),VLOOKUP(E2847,RTT!$E$10:$F$33,2,FALSE),"H"&amp;TEXT(E2847,"00"))</f>
        <v>D</v>
      </c>
    </row>
    <row r="2848" spans="1:11" x14ac:dyDescent="0.2">
      <c r="A2848" t="s">
        <v>40</v>
      </c>
      <c r="B2848">
        <v>2847</v>
      </c>
      <c r="C2848">
        <v>12357</v>
      </c>
      <c r="D2848">
        <v>4</v>
      </c>
      <c r="E2848">
        <v>14</v>
      </c>
      <c r="F2848">
        <v>6</v>
      </c>
      <c r="H2848" t="str">
        <f t="shared" si="44"/>
        <v>RWkDD</v>
      </c>
      <c r="I2848" t="str">
        <f>VLOOKUP(D2848,RTT!$A$10:$B$21,2,FALSE)</f>
        <v>R</v>
      </c>
      <c r="J2848" t="str">
        <f>IF(LEFT(K2848,1)&lt;&gt;"H",VLOOKUP(WEEKDAY(F2848),RTT!$C$10:$D$16,2,FALSE),"Od")</f>
        <v>WkD</v>
      </c>
      <c r="K2848" t="str">
        <f>IF(OR(B2848&lt;5089,B2848&gt;5089+23),VLOOKUP(E2848,RTT!$E$10:$F$33,2,FALSE),"H"&amp;TEXT(E2848,"00"))</f>
        <v>D</v>
      </c>
    </row>
    <row r="2849" spans="1:11" x14ac:dyDescent="0.2">
      <c r="A2849" t="s">
        <v>40</v>
      </c>
      <c r="B2849">
        <v>2848</v>
      </c>
      <c r="C2849">
        <v>12049</v>
      </c>
      <c r="D2849">
        <v>4</v>
      </c>
      <c r="E2849">
        <v>15</v>
      </c>
      <c r="F2849">
        <v>6</v>
      </c>
      <c r="H2849" t="str">
        <f t="shared" si="44"/>
        <v>RWkDD</v>
      </c>
      <c r="I2849" t="str">
        <f>VLOOKUP(D2849,RTT!$A$10:$B$21,2,FALSE)</f>
        <v>R</v>
      </c>
      <c r="J2849" t="str">
        <f>IF(LEFT(K2849,1)&lt;&gt;"H",VLOOKUP(WEEKDAY(F2849),RTT!$C$10:$D$16,2,FALSE),"Od")</f>
        <v>WkD</v>
      </c>
      <c r="K2849" t="str">
        <f>IF(OR(B2849&lt;5089,B2849&gt;5089+23),VLOOKUP(E2849,RTT!$E$10:$F$33,2,FALSE),"H"&amp;TEXT(E2849,"00"))</f>
        <v>D</v>
      </c>
    </row>
    <row r="2850" spans="1:11" x14ac:dyDescent="0.2">
      <c r="A2850" t="s">
        <v>40</v>
      </c>
      <c r="B2850">
        <v>2849</v>
      </c>
      <c r="C2850">
        <v>12146</v>
      </c>
      <c r="D2850">
        <v>4</v>
      </c>
      <c r="E2850">
        <v>16</v>
      </c>
      <c r="F2850">
        <v>6</v>
      </c>
      <c r="H2850" t="str">
        <f t="shared" si="44"/>
        <v>RWkDD</v>
      </c>
      <c r="I2850" t="str">
        <f>VLOOKUP(D2850,RTT!$A$10:$B$21,2,FALSE)</f>
        <v>R</v>
      </c>
      <c r="J2850" t="str">
        <f>IF(LEFT(K2850,1)&lt;&gt;"H",VLOOKUP(WEEKDAY(F2850),RTT!$C$10:$D$16,2,FALSE),"Od")</f>
        <v>WkD</v>
      </c>
      <c r="K2850" t="str">
        <f>IF(OR(B2850&lt;5089,B2850&gt;5089+23),VLOOKUP(E2850,RTT!$E$10:$F$33,2,FALSE),"H"&amp;TEXT(E2850,"00"))</f>
        <v>D</v>
      </c>
    </row>
    <row r="2851" spans="1:11" x14ac:dyDescent="0.2">
      <c r="A2851" t="s">
        <v>40</v>
      </c>
      <c r="B2851">
        <v>2850</v>
      </c>
      <c r="C2851">
        <v>12147</v>
      </c>
      <c r="D2851">
        <v>4</v>
      </c>
      <c r="E2851">
        <v>17</v>
      </c>
      <c r="F2851">
        <v>6</v>
      </c>
      <c r="H2851" t="str">
        <f t="shared" si="44"/>
        <v>RWkDD</v>
      </c>
      <c r="I2851" t="str">
        <f>VLOOKUP(D2851,RTT!$A$10:$B$21,2,FALSE)</f>
        <v>R</v>
      </c>
      <c r="J2851" t="str">
        <f>IF(LEFT(K2851,1)&lt;&gt;"H",VLOOKUP(WEEKDAY(F2851),RTT!$C$10:$D$16,2,FALSE),"Od")</f>
        <v>WkD</v>
      </c>
      <c r="K2851" t="str">
        <f>IF(OR(B2851&lt;5089,B2851&gt;5089+23),VLOOKUP(E2851,RTT!$E$10:$F$33,2,FALSE),"H"&amp;TEXT(E2851,"00"))</f>
        <v>D</v>
      </c>
    </row>
    <row r="2852" spans="1:11" x14ac:dyDescent="0.2">
      <c r="A2852" t="s">
        <v>40</v>
      </c>
      <c r="B2852">
        <v>2851</v>
      </c>
      <c r="C2852">
        <v>12557</v>
      </c>
      <c r="D2852">
        <v>4</v>
      </c>
      <c r="E2852">
        <v>18</v>
      </c>
      <c r="F2852">
        <v>6</v>
      </c>
      <c r="H2852" t="str">
        <f t="shared" si="44"/>
        <v>RWkDD</v>
      </c>
      <c r="I2852" t="str">
        <f>VLOOKUP(D2852,RTT!$A$10:$B$21,2,FALSE)</f>
        <v>R</v>
      </c>
      <c r="J2852" t="str">
        <f>IF(LEFT(K2852,1)&lt;&gt;"H",VLOOKUP(WEEKDAY(F2852),RTT!$C$10:$D$16,2,FALSE),"Od")</f>
        <v>WkD</v>
      </c>
      <c r="K2852" t="str">
        <f>IF(OR(B2852&lt;5089,B2852&gt;5089+23),VLOOKUP(E2852,RTT!$E$10:$F$33,2,FALSE),"H"&amp;TEXT(E2852,"00"))</f>
        <v>D</v>
      </c>
    </row>
    <row r="2853" spans="1:11" x14ac:dyDescent="0.2">
      <c r="A2853" t="s">
        <v>40</v>
      </c>
      <c r="B2853">
        <v>2852</v>
      </c>
      <c r="C2853">
        <v>12826</v>
      </c>
      <c r="D2853">
        <v>4</v>
      </c>
      <c r="E2853">
        <v>19</v>
      </c>
      <c r="F2853">
        <v>6</v>
      </c>
      <c r="H2853" t="str">
        <f t="shared" si="44"/>
        <v>RWkDD</v>
      </c>
      <c r="I2853" t="str">
        <f>VLOOKUP(D2853,RTT!$A$10:$B$21,2,FALSE)</f>
        <v>R</v>
      </c>
      <c r="J2853" t="str">
        <f>IF(LEFT(K2853,1)&lt;&gt;"H",VLOOKUP(WEEKDAY(F2853),RTT!$C$10:$D$16,2,FALSE),"Od")</f>
        <v>WkD</v>
      </c>
      <c r="K2853" t="str">
        <f>IF(OR(B2853&lt;5089,B2853&gt;5089+23),VLOOKUP(E2853,RTT!$E$10:$F$33,2,FALSE),"H"&amp;TEXT(E2853,"00"))</f>
        <v>D</v>
      </c>
    </row>
    <row r="2854" spans="1:11" x14ac:dyDescent="0.2">
      <c r="A2854" t="s">
        <v>40</v>
      </c>
      <c r="B2854">
        <v>2853</v>
      </c>
      <c r="C2854">
        <v>12470</v>
      </c>
      <c r="D2854">
        <v>4</v>
      </c>
      <c r="E2854">
        <v>20</v>
      </c>
      <c r="F2854">
        <v>6</v>
      </c>
      <c r="H2854" t="str">
        <f t="shared" si="44"/>
        <v>RWkDD</v>
      </c>
      <c r="I2854" t="str">
        <f>VLOOKUP(D2854,RTT!$A$10:$B$21,2,FALSE)</f>
        <v>R</v>
      </c>
      <c r="J2854" t="str">
        <f>IF(LEFT(K2854,1)&lt;&gt;"H",VLOOKUP(WEEKDAY(F2854),RTT!$C$10:$D$16,2,FALSE),"Od")</f>
        <v>WkD</v>
      </c>
      <c r="K2854" t="str">
        <f>IF(OR(B2854&lt;5089,B2854&gt;5089+23),VLOOKUP(E2854,RTT!$E$10:$F$33,2,FALSE),"H"&amp;TEXT(E2854,"00"))</f>
        <v>D</v>
      </c>
    </row>
    <row r="2855" spans="1:11" x14ac:dyDescent="0.2">
      <c r="A2855" t="s">
        <v>40</v>
      </c>
      <c r="B2855">
        <v>2854</v>
      </c>
      <c r="C2855">
        <v>11848</v>
      </c>
      <c r="D2855">
        <v>4</v>
      </c>
      <c r="E2855">
        <v>21</v>
      </c>
      <c r="F2855">
        <v>6</v>
      </c>
      <c r="H2855" t="str">
        <f t="shared" si="44"/>
        <v>RWkDE</v>
      </c>
      <c r="I2855" t="str">
        <f>VLOOKUP(D2855,RTT!$A$10:$B$21,2,FALSE)</f>
        <v>R</v>
      </c>
      <c r="J2855" t="str">
        <f>IF(LEFT(K2855,1)&lt;&gt;"H",VLOOKUP(WEEKDAY(F2855),RTT!$C$10:$D$16,2,FALSE),"Od")</f>
        <v>WkD</v>
      </c>
      <c r="K2855" t="str">
        <f>IF(OR(B2855&lt;5089,B2855&gt;5089+23),VLOOKUP(E2855,RTT!$E$10:$F$33,2,FALSE),"H"&amp;TEXT(E2855,"00"))</f>
        <v>E</v>
      </c>
    </row>
    <row r="2856" spans="1:11" x14ac:dyDescent="0.2">
      <c r="A2856" t="s">
        <v>40</v>
      </c>
      <c r="B2856">
        <v>2855</v>
      </c>
      <c r="C2856">
        <v>11225</v>
      </c>
      <c r="D2856">
        <v>4</v>
      </c>
      <c r="E2856">
        <v>22</v>
      </c>
      <c r="F2856">
        <v>6</v>
      </c>
      <c r="H2856" t="str">
        <f t="shared" si="44"/>
        <v>RWkDE</v>
      </c>
      <c r="I2856" t="str">
        <f>VLOOKUP(D2856,RTT!$A$10:$B$21,2,FALSE)</f>
        <v>R</v>
      </c>
      <c r="J2856" t="str">
        <f>IF(LEFT(K2856,1)&lt;&gt;"H",VLOOKUP(WEEKDAY(F2856),RTT!$C$10:$D$16,2,FALSE),"Od")</f>
        <v>WkD</v>
      </c>
      <c r="K2856" t="str">
        <f>IF(OR(B2856&lt;5089,B2856&gt;5089+23),VLOOKUP(E2856,RTT!$E$10:$F$33,2,FALSE),"H"&amp;TEXT(E2856,"00"))</f>
        <v>E</v>
      </c>
    </row>
    <row r="2857" spans="1:11" x14ac:dyDescent="0.2">
      <c r="A2857" t="s">
        <v>40</v>
      </c>
      <c r="B2857">
        <v>2856</v>
      </c>
      <c r="C2857">
        <v>10857</v>
      </c>
      <c r="D2857">
        <v>4</v>
      </c>
      <c r="E2857">
        <v>23</v>
      </c>
      <c r="F2857">
        <v>6</v>
      </c>
      <c r="H2857" t="str">
        <f t="shared" si="44"/>
        <v>RWkDE</v>
      </c>
      <c r="I2857" t="str">
        <f>VLOOKUP(D2857,RTT!$A$10:$B$21,2,FALSE)</f>
        <v>R</v>
      </c>
      <c r="J2857" t="str">
        <f>IF(LEFT(K2857,1)&lt;&gt;"H",VLOOKUP(WEEKDAY(F2857),RTT!$C$10:$D$16,2,FALSE),"Od")</f>
        <v>WkD</v>
      </c>
      <c r="K2857" t="str">
        <f>IF(OR(B2857&lt;5089,B2857&gt;5089+23),VLOOKUP(E2857,RTT!$E$10:$F$33,2,FALSE),"H"&amp;TEXT(E2857,"00"))</f>
        <v>E</v>
      </c>
    </row>
    <row r="2858" spans="1:11" x14ac:dyDescent="0.2">
      <c r="A2858" t="s">
        <v>40</v>
      </c>
      <c r="B2858">
        <v>2857</v>
      </c>
      <c r="C2858">
        <v>10244</v>
      </c>
      <c r="D2858">
        <v>4</v>
      </c>
      <c r="E2858">
        <v>0</v>
      </c>
      <c r="F2858">
        <v>7</v>
      </c>
      <c r="H2858" t="str">
        <f t="shared" si="44"/>
        <v>RWkEN</v>
      </c>
      <c r="I2858" t="str">
        <f>VLOOKUP(D2858,RTT!$A$10:$B$21,2,FALSE)</f>
        <v>R</v>
      </c>
      <c r="J2858" t="str">
        <f>IF(LEFT(K2858,1)&lt;&gt;"H",VLOOKUP(WEEKDAY(F2858),RTT!$C$10:$D$16,2,FALSE),"Od")</f>
        <v>WkE</v>
      </c>
      <c r="K2858" t="str">
        <f>IF(OR(B2858&lt;5089,B2858&gt;5089+23),VLOOKUP(E2858,RTT!$E$10:$F$33,2,FALSE),"H"&amp;TEXT(E2858,"00"))</f>
        <v>N</v>
      </c>
    </row>
    <row r="2859" spans="1:11" x14ac:dyDescent="0.2">
      <c r="A2859" t="s">
        <v>40</v>
      </c>
      <c r="B2859">
        <v>2858</v>
      </c>
      <c r="C2859">
        <v>10065</v>
      </c>
      <c r="D2859">
        <v>4</v>
      </c>
      <c r="E2859">
        <v>1</v>
      </c>
      <c r="F2859">
        <v>7</v>
      </c>
      <c r="H2859" t="str">
        <f t="shared" si="44"/>
        <v>RWkEN</v>
      </c>
      <c r="I2859" t="str">
        <f>VLOOKUP(D2859,RTT!$A$10:$B$21,2,FALSE)</f>
        <v>R</v>
      </c>
      <c r="J2859" t="str">
        <f>IF(LEFT(K2859,1)&lt;&gt;"H",VLOOKUP(WEEKDAY(F2859),RTT!$C$10:$D$16,2,FALSE),"Od")</f>
        <v>WkE</v>
      </c>
      <c r="K2859" t="str">
        <f>IF(OR(B2859&lt;5089,B2859&gt;5089+23),VLOOKUP(E2859,RTT!$E$10:$F$33,2,FALSE),"H"&amp;TEXT(E2859,"00"))</f>
        <v>N</v>
      </c>
    </row>
    <row r="2860" spans="1:11" x14ac:dyDescent="0.2">
      <c r="A2860" t="s">
        <v>40</v>
      </c>
      <c r="B2860">
        <v>2859</v>
      </c>
      <c r="C2860">
        <v>10336</v>
      </c>
      <c r="D2860">
        <v>4</v>
      </c>
      <c r="E2860">
        <v>2</v>
      </c>
      <c r="F2860">
        <v>7</v>
      </c>
      <c r="H2860" t="str">
        <f t="shared" si="44"/>
        <v>RWkEN</v>
      </c>
      <c r="I2860" t="str">
        <f>VLOOKUP(D2860,RTT!$A$10:$B$21,2,FALSE)</f>
        <v>R</v>
      </c>
      <c r="J2860" t="str">
        <f>IF(LEFT(K2860,1)&lt;&gt;"H",VLOOKUP(WEEKDAY(F2860),RTT!$C$10:$D$16,2,FALSE),"Od")</f>
        <v>WkE</v>
      </c>
      <c r="K2860" t="str">
        <f>IF(OR(B2860&lt;5089,B2860&gt;5089+23),VLOOKUP(E2860,RTT!$E$10:$F$33,2,FALSE),"H"&amp;TEXT(E2860,"00"))</f>
        <v>N</v>
      </c>
    </row>
    <row r="2861" spans="1:11" x14ac:dyDescent="0.2">
      <c r="A2861" t="s">
        <v>40</v>
      </c>
      <c r="B2861">
        <v>2860</v>
      </c>
      <c r="C2861">
        <v>10562</v>
      </c>
      <c r="D2861">
        <v>4</v>
      </c>
      <c r="E2861">
        <v>3</v>
      </c>
      <c r="F2861">
        <v>7</v>
      </c>
      <c r="H2861" t="str">
        <f t="shared" si="44"/>
        <v>RWkEN</v>
      </c>
      <c r="I2861" t="str">
        <f>VLOOKUP(D2861,RTT!$A$10:$B$21,2,FALSE)</f>
        <v>R</v>
      </c>
      <c r="J2861" t="str">
        <f>IF(LEFT(K2861,1)&lt;&gt;"H",VLOOKUP(WEEKDAY(F2861),RTT!$C$10:$D$16,2,FALSE),"Od")</f>
        <v>WkE</v>
      </c>
      <c r="K2861" t="str">
        <f>IF(OR(B2861&lt;5089,B2861&gt;5089+23),VLOOKUP(E2861,RTT!$E$10:$F$33,2,FALSE),"H"&amp;TEXT(E2861,"00"))</f>
        <v>N</v>
      </c>
    </row>
    <row r="2862" spans="1:11" x14ac:dyDescent="0.2">
      <c r="A2862" t="s">
        <v>40</v>
      </c>
      <c r="B2862">
        <v>2861</v>
      </c>
      <c r="C2862">
        <v>10483</v>
      </c>
      <c r="D2862">
        <v>4</v>
      </c>
      <c r="E2862">
        <v>4</v>
      </c>
      <c r="F2862">
        <v>7</v>
      </c>
      <c r="H2862" t="str">
        <f t="shared" si="44"/>
        <v>RWkEN</v>
      </c>
      <c r="I2862" t="str">
        <f>VLOOKUP(D2862,RTT!$A$10:$B$21,2,FALSE)</f>
        <v>R</v>
      </c>
      <c r="J2862" t="str">
        <f>IF(LEFT(K2862,1)&lt;&gt;"H",VLOOKUP(WEEKDAY(F2862),RTT!$C$10:$D$16,2,FALSE),"Od")</f>
        <v>WkE</v>
      </c>
      <c r="K2862" t="str">
        <f>IF(OR(B2862&lt;5089,B2862&gt;5089+23),VLOOKUP(E2862,RTT!$E$10:$F$33,2,FALSE),"H"&amp;TEXT(E2862,"00"))</f>
        <v>N</v>
      </c>
    </row>
    <row r="2863" spans="1:11" x14ac:dyDescent="0.2">
      <c r="A2863" t="s">
        <v>40</v>
      </c>
      <c r="B2863">
        <v>2862</v>
      </c>
      <c r="C2863">
        <v>10175</v>
      </c>
      <c r="D2863">
        <v>4</v>
      </c>
      <c r="E2863">
        <v>5</v>
      </c>
      <c r="F2863">
        <v>7</v>
      </c>
      <c r="H2863" t="str">
        <f t="shared" si="44"/>
        <v>RWkEN</v>
      </c>
      <c r="I2863" t="str">
        <f>VLOOKUP(D2863,RTT!$A$10:$B$21,2,FALSE)</f>
        <v>R</v>
      </c>
      <c r="J2863" t="str">
        <f>IF(LEFT(K2863,1)&lt;&gt;"H",VLOOKUP(WEEKDAY(F2863),RTT!$C$10:$D$16,2,FALSE),"Od")</f>
        <v>WkE</v>
      </c>
      <c r="K2863" t="str">
        <f>IF(OR(B2863&lt;5089,B2863&gt;5089+23),VLOOKUP(E2863,RTT!$E$10:$F$33,2,FALSE),"H"&amp;TEXT(E2863,"00"))</f>
        <v>N</v>
      </c>
    </row>
    <row r="2864" spans="1:11" x14ac:dyDescent="0.2">
      <c r="A2864" t="s">
        <v>40</v>
      </c>
      <c r="B2864">
        <v>2863</v>
      </c>
      <c r="C2864">
        <v>9947</v>
      </c>
      <c r="D2864">
        <v>4</v>
      </c>
      <c r="E2864">
        <v>6</v>
      </c>
      <c r="F2864">
        <v>7</v>
      </c>
      <c r="H2864" t="str">
        <f t="shared" si="44"/>
        <v>RWkEM</v>
      </c>
      <c r="I2864" t="str">
        <f>VLOOKUP(D2864,RTT!$A$10:$B$21,2,FALSE)</f>
        <v>R</v>
      </c>
      <c r="J2864" t="str">
        <f>IF(LEFT(K2864,1)&lt;&gt;"H",VLOOKUP(WEEKDAY(F2864),RTT!$C$10:$D$16,2,FALSE),"Od")</f>
        <v>WkE</v>
      </c>
      <c r="K2864" t="str">
        <f>IF(OR(B2864&lt;5089,B2864&gt;5089+23),VLOOKUP(E2864,RTT!$E$10:$F$33,2,FALSE),"H"&amp;TEXT(E2864,"00"))</f>
        <v>M</v>
      </c>
    </row>
    <row r="2865" spans="1:11" x14ac:dyDescent="0.2">
      <c r="A2865" t="s">
        <v>40</v>
      </c>
      <c r="B2865">
        <v>2864</v>
      </c>
      <c r="C2865">
        <v>10310</v>
      </c>
      <c r="D2865">
        <v>4</v>
      </c>
      <c r="E2865">
        <v>7</v>
      </c>
      <c r="F2865">
        <v>7</v>
      </c>
      <c r="H2865" t="str">
        <f t="shared" si="44"/>
        <v>RWkEM</v>
      </c>
      <c r="I2865" t="str">
        <f>VLOOKUP(D2865,RTT!$A$10:$B$21,2,FALSE)</f>
        <v>R</v>
      </c>
      <c r="J2865" t="str">
        <f>IF(LEFT(K2865,1)&lt;&gt;"H",VLOOKUP(WEEKDAY(F2865),RTT!$C$10:$D$16,2,FALSE),"Od")</f>
        <v>WkE</v>
      </c>
      <c r="K2865" t="str">
        <f>IF(OR(B2865&lt;5089,B2865&gt;5089+23),VLOOKUP(E2865,RTT!$E$10:$F$33,2,FALSE),"H"&amp;TEXT(E2865,"00"))</f>
        <v>M</v>
      </c>
    </row>
    <row r="2866" spans="1:11" x14ac:dyDescent="0.2">
      <c r="A2866" t="s">
        <v>40</v>
      </c>
      <c r="B2866">
        <v>2865</v>
      </c>
      <c r="C2866">
        <v>11110</v>
      </c>
      <c r="D2866">
        <v>4</v>
      </c>
      <c r="E2866">
        <v>8</v>
      </c>
      <c r="F2866">
        <v>7</v>
      </c>
      <c r="H2866" t="str">
        <f t="shared" si="44"/>
        <v>RWkEM</v>
      </c>
      <c r="I2866" t="str">
        <f>VLOOKUP(D2866,RTT!$A$10:$B$21,2,FALSE)</f>
        <v>R</v>
      </c>
      <c r="J2866" t="str">
        <f>IF(LEFT(K2866,1)&lt;&gt;"H",VLOOKUP(WEEKDAY(F2866),RTT!$C$10:$D$16,2,FALSE),"Od")</f>
        <v>WkE</v>
      </c>
      <c r="K2866" t="str">
        <f>IF(OR(B2866&lt;5089,B2866&gt;5089+23),VLOOKUP(E2866,RTT!$E$10:$F$33,2,FALSE),"H"&amp;TEXT(E2866,"00"))</f>
        <v>M</v>
      </c>
    </row>
    <row r="2867" spans="1:11" x14ac:dyDescent="0.2">
      <c r="A2867" t="s">
        <v>40</v>
      </c>
      <c r="B2867">
        <v>2866</v>
      </c>
      <c r="C2867">
        <v>11651</v>
      </c>
      <c r="D2867">
        <v>4</v>
      </c>
      <c r="E2867">
        <v>9</v>
      </c>
      <c r="F2867">
        <v>7</v>
      </c>
      <c r="H2867" t="str">
        <f t="shared" si="44"/>
        <v>RWkED</v>
      </c>
      <c r="I2867" t="str">
        <f>VLOOKUP(D2867,RTT!$A$10:$B$21,2,FALSE)</f>
        <v>R</v>
      </c>
      <c r="J2867" t="str">
        <f>IF(LEFT(K2867,1)&lt;&gt;"H",VLOOKUP(WEEKDAY(F2867),RTT!$C$10:$D$16,2,FALSE),"Od")</f>
        <v>WkE</v>
      </c>
      <c r="K2867" t="str">
        <f>IF(OR(B2867&lt;5089,B2867&gt;5089+23),VLOOKUP(E2867,RTT!$E$10:$F$33,2,FALSE),"H"&amp;TEXT(E2867,"00"))</f>
        <v>D</v>
      </c>
    </row>
    <row r="2868" spans="1:11" x14ac:dyDescent="0.2">
      <c r="A2868" t="s">
        <v>40</v>
      </c>
      <c r="B2868">
        <v>2867</v>
      </c>
      <c r="C2868">
        <v>11750</v>
      </c>
      <c r="D2868">
        <v>4</v>
      </c>
      <c r="E2868">
        <v>10</v>
      </c>
      <c r="F2868">
        <v>7</v>
      </c>
      <c r="H2868" t="str">
        <f t="shared" si="44"/>
        <v>RWkED</v>
      </c>
      <c r="I2868" t="str">
        <f>VLOOKUP(D2868,RTT!$A$10:$B$21,2,FALSE)</f>
        <v>R</v>
      </c>
      <c r="J2868" t="str">
        <f>IF(LEFT(K2868,1)&lt;&gt;"H",VLOOKUP(WEEKDAY(F2868),RTT!$C$10:$D$16,2,FALSE),"Od")</f>
        <v>WkE</v>
      </c>
      <c r="K2868" t="str">
        <f>IF(OR(B2868&lt;5089,B2868&gt;5089+23),VLOOKUP(E2868,RTT!$E$10:$F$33,2,FALSE),"H"&amp;TEXT(E2868,"00"))</f>
        <v>D</v>
      </c>
    </row>
    <row r="2869" spans="1:11" x14ac:dyDescent="0.2">
      <c r="A2869" t="s">
        <v>40</v>
      </c>
      <c r="B2869">
        <v>2868</v>
      </c>
      <c r="C2869">
        <v>11757</v>
      </c>
      <c r="D2869">
        <v>4</v>
      </c>
      <c r="E2869">
        <v>11</v>
      </c>
      <c r="F2869">
        <v>7</v>
      </c>
      <c r="H2869" t="str">
        <f t="shared" si="44"/>
        <v>RWkED</v>
      </c>
      <c r="I2869" t="str">
        <f>VLOOKUP(D2869,RTT!$A$10:$B$21,2,FALSE)</f>
        <v>R</v>
      </c>
      <c r="J2869" t="str">
        <f>IF(LEFT(K2869,1)&lt;&gt;"H",VLOOKUP(WEEKDAY(F2869),RTT!$C$10:$D$16,2,FALSE),"Od")</f>
        <v>WkE</v>
      </c>
      <c r="K2869" t="str">
        <f>IF(OR(B2869&lt;5089,B2869&gt;5089+23),VLOOKUP(E2869,RTT!$E$10:$F$33,2,FALSE),"H"&amp;TEXT(E2869,"00"))</f>
        <v>D</v>
      </c>
    </row>
    <row r="2870" spans="1:11" x14ac:dyDescent="0.2">
      <c r="A2870" t="s">
        <v>40</v>
      </c>
      <c r="B2870">
        <v>2869</v>
      </c>
      <c r="C2870">
        <v>11525</v>
      </c>
      <c r="D2870">
        <v>4</v>
      </c>
      <c r="E2870">
        <v>12</v>
      </c>
      <c r="F2870">
        <v>7</v>
      </c>
      <c r="H2870" t="str">
        <f t="shared" si="44"/>
        <v>RWkED</v>
      </c>
      <c r="I2870" t="str">
        <f>VLOOKUP(D2870,RTT!$A$10:$B$21,2,FALSE)</f>
        <v>R</v>
      </c>
      <c r="J2870" t="str">
        <f>IF(LEFT(K2870,1)&lt;&gt;"H",VLOOKUP(WEEKDAY(F2870),RTT!$C$10:$D$16,2,FALSE),"Od")</f>
        <v>WkE</v>
      </c>
      <c r="K2870" t="str">
        <f>IF(OR(B2870&lt;5089,B2870&gt;5089+23),VLOOKUP(E2870,RTT!$E$10:$F$33,2,FALSE),"H"&amp;TEXT(E2870,"00"))</f>
        <v>D</v>
      </c>
    </row>
    <row r="2871" spans="1:11" x14ac:dyDescent="0.2">
      <c r="A2871" t="s">
        <v>40</v>
      </c>
      <c r="B2871">
        <v>2870</v>
      </c>
      <c r="C2871">
        <v>11441</v>
      </c>
      <c r="D2871">
        <v>4</v>
      </c>
      <c r="E2871">
        <v>13</v>
      </c>
      <c r="F2871">
        <v>7</v>
      </c>
      <c r="H2871" t="str">
        <f t="shared" si="44"/>
        <v>RWkED</v>
      </c>
      <c r="I2871" t="str">
        <f>VLOOKUP(D2871,RTT!$A$10:$B$21,2,FALSE)</f>
        <v>R</v>
      </c>
      <c r="J2871" t="str">
        <f>IF(LEFT(K2871,1)&lt;&gt;"H",VLOOKUP(WEEKDAY(F2871),RTT!$C$10:$D$16,2,FALSE),"Od")</f>
        <v>WkE</v>
      </c>
      <c r="K2871" t="str">
        <f>IF(OR(B2871&lt;5089,B2871&gt;5089+23),VLOOKUP(E2871,RTT!$E$10:$F$33,2,FALSE),"H"&amp;TEXT(E2871,"00"))</f>
        <v>D</v>
      </c>
    </row>
    <row r="2872" spans="1:11" x14ac:dyDescent="0.2">
      <c r="A2872" t="s">
        <v>40</v>
      </c>
      <c r="B2872">
        <v>2871</v>
      </c>
      <c r="C2872">
        <v>11364</v>
      </c>
      <c r="D2872">
        <v>4</v>
      </c>
      <c r="E2872">
        <v>14</v>
      </c>
      <c r="F2872">
        <v>7</v>
      </c>
      <c r="H2872" t="str">
        <f t="shared" si="44"/>
        <v>RWkED</v>
      </c>
      <c r="I2872" t="str">
        <f>VLOOKUP(D2872,RTT!$A$10:$B$21,2,FALSE)</f>
        <v>R</v>
      </c>
      <c r="J2872" t="str">
        <f>IF(LEFT(K2872,1)&lt;&gt;"H",VLOOKUP(WEEKDAY(F2872),RTT!$C$10:$D$16,2,FALSE),"Od")</f>
        <v>WkE</v>
      </c>
      <c r="K2872" t="str">
        <f>IF(OR(B2872&lt;5089,B2872&gt;5089+23),VLOOKUP(E2872,RTT!$E$10:$F$33,2,FALSE),"H"&amp;TEXT(E2872,"00"))</f>
        <v>D</v>
      </c>
    </row>
    <row r="2873" spans="1:11" x14ac:dyDescent="0.2">
      <c r="A2873" t="s">
        <v>40</v>
      </c>
      <c r="B2873">
        <v>2872</v>
      </c>
      <c r="C2873">
        <v>11276</v>
      </c>
      <c r="D2873">
        <v>4</v>
      </c>
      <c r="E2873">
        <v>15</v>
      </c>
      <c r="F2873">
        <v>7</v>
      </c>
      <c r="H2873" t="str">
        <f t="shared" si="44"/>
        <v>RWkED</v>
      </c>
      <c r="I2873" t="str">
        <f>VLOOKUP(D2873,RTT!$A$10:$B$21,2,FALSE)</f>
        <v>R</v>
      </c>
      <c r="J2873" t="str">
        <f>IF(LEFT(K2873,1)&lt;&gt;"H",VLOOKUP(WEEKDAY(F2873),RTT!$C$10:$D$16,2,FALSE),"Od")</f>
        <v>WkE</v>
      </c>
      <c r="K2873" t="str">
        <f>IF(OR(B2873&lt;5089,B2873&gt;5089+23),VLOOKUP(E2873,RTT!$E$10:$F$33,2,FALSE),"H"&amp;TEXT(E2873,"00"))</f>
        <v>D</v>
      </c>
    </row>
    <row r="2874" spans="1:11" x14ac:dyDescent="0.2">
      <c r="A2874" t="s">
        <v>40</v>
      </c>
      <c r="B2874">
        <v>2873</v>
      </c>
      <c r="C2874">
        <v>11343</v>
      </c>
      <c r="D2874">
        <v>4</v>
      </c>
      <c r="E2874">
        <v>16</v>
      </c>
      <c r="F2874">
        <v>7</v>
      </c>
      <c r="H2874" t="str">
        <f t="shared" si="44"/>
        <v>RWkED</v>
      </c>
      <c r="I2874" t="str">
        <f>VLOOKUP(D2874,RTT!$A$10:$B$21,2,FALSE)</f>
        <v>R</v>
      </c>
      <c r="J2874" t="str">
        <f>IF(LEFT(K2874,1)&lt;&gt;"H",VLOOKUP(WEEKDAY(F2874),RTT!$C$10:$D$16,2,FALSE),"Od")</f>
        <v>WkE</v>
      </c>
      <c r="K2874" t="str">
        <f>IF(OR(B2874&lt;5089,B2874&gt;5089+23),VLOOKUP(E2874,RTT!$E$10:$F$33,2,FALSE),"H"&amp;TEXT(E2874,"00"))</f>
        <v>D</v>
      </c>
    </row>
    <row r="2875" spans="1:11" x14ac:dyDescent="0.2">
      <c r="A2875" t="s">
        <v>40</v>
      </c>
      <c r="B2875">
        <v>2874</v>
      </c>
      <c r="C2875">
        <v>11348</v>
      </c>
      <c r="D2875">
        <v>4</v>
      </c>
      <c r="E2875">
        <v>17</v>
      </c>
      <c r="F2875">
        <v>7</v>
      </c>
      <c r="H2875" t="str">
        <f t="shared" si="44"/>
        <v>RWkED</v>
      </c>
      <c r="I2875" t="str">
        <f>VLOOKUP(D2875,RTT!$A$10:$B$21,2,FALSE)</f>
        <v>R</v>
      </c>
      <c r="J2875" t="str">
        <f>IF(LEFT(K2875,1)&lt;&gt;"H",VLOOKUP(WEEKDAY(F2875),RTT!$C$10:$D$16,2,FALSE),"Od")</f>
        <v>WkE</v>
      </c>
      <c r="K2875" t="str">
        <f>IF(OR(B2875&lt;5089,B2875&gt;5089+23),VLOOKUP(E2875,RTT!$E$10:$F$33,2,FALSE),"H"&amp;TEXT(E2875,"00"))</f>
        <v>D</v>
      </c>
    </row>
    <row r="2876" spans="1:11" x14ac:dyDescent="0.2">
      <c r="A2876" t="s">
        <v>40</v>
      </c>
      <c r="B2876">
        <v>2875</v>
      </c>
      <c r="C2876">
        <v>11943</v>
      </c>
      <c r="D2876">
        <v>4</v>
      </c>
      <c r="E2876">
        <v>18</v>
      </c>
      <c r="F2876">
        <v>7</v>
      </c>
      <c r="H2876" t="str">
        <f t="shared" si="44"/>
        <v>RWkED</v>
      </c>
      <c r="I2876" t="str">
        <f>VLOOKUP(D2876,RTT!$A$10:$B$21,2,FALSE)</f>
        <v>R</v>
      </c>
      <c r="J2876" t="str">
        <f>IF(LEFT(K2876,1)&lt;&gt;"H",VLOOKUP(WEEKDAY(F2876),RTT!$C$10:$D$16,2,FALSE),"Od")</f>
        <v>WkE</v>
      </c>
      <c r="K2876" t="str">
        <f>IF(OR(B2876&lt;5089,B2876&gt;5089+23),VLOOKUP(E2876,RTT!$E$10:$F$33,2,FALSE),"H"&amp;TEXT(E2876,"00"))</f>
        <v>D</v>
      </c>
    </row>
    <row r="2877" spans="1:11" x14ac:dyDescent="0.2">
      <c r="A2877" t="s">
        <v>40</v>
      </c>
      <c r="B2877">
        <v>2876</v>
      </c>
      <c r="C2877">
        <v>12163</v>
      </c>
      <c r="D2877">
        <v>4</v>
      </c>
      <c r="E2877">
        <v>19</v>
      </c>
      <c r="F2877">
        <v>7</v>
      </c>
      <c r="H2877" t="str">
        <f t="shared" si="44"/>
        <v>RWkED</v>
      </c>
      <c r="I2877" t="str">
        <f>VLOOKUP(D2877,RTT!$A$10:$B$21,2,FALSE)</f>
        <v>R</v>
      </c>
      <c r="J2877" t="str">
        <f>IF(LEFT(K2877,1)&lt;&gt;"H",VLOOKUP(WEEKDAY(F2877),RTT!$C$10:$D$16,2,FALSE),"Od")</f>
        <v>WkE</v>
      </c>
      <c r="K2877" t="str">
        <f>IF(OR(B2877&lt;5089,B2877&gt;5089+23),VLOOKUP(E2877,RTT!$E$10:$F$33,2,FALSE),"H"&amp;TEXT(E2877,"00"))</f>
        <v>D</v>
      </c>
    </row>
    <row r="2878" spans="1:11" x14ac:dyDescent="0.2">
      <c r="A2878" t="s">
        <v>40</v>
      </c>
      <c r="B2878">
        <v>2877</v>
      </c>
      <c r="C2878">
        <v>11821</v>
      </c>
      <c r="D2878">
        <v>4</v>
      </c>
      <c r="E2878">
        <v>20</v>
      </c>
      <c r="F2878">
        <v>7</v>
      </c>
      <c r="H2878" t="str">
        <f t="shared" si="44"/>
        <v>RWkED</v>
      </c>
      <c r="I2878" t="str">
        <f>VLOOKUP(D2878,RTT!$A$10:$B$21,2,FALSE)</f>
        <v>R</v>
      </c>
      <c r="J2878" t="str">
        <f>IF(LEFT(K2878,1)&lt;&gt;"H",VLOOKUP(WEEKDAY(F2878),RTT!$C$10:$D$16,2,FALSE),"Od")</f>
        <v>WkE</v>
      </c>
      <c r="K2878" t="str">
        <f>IF(OR(B2878&lt;5089,B2878&gt;5089+23),VLOOKUP(E2878,RTT!$E$10:$F$33,2,FALSE),"H"&amp;TEXT(E2878,"00"))</f>
        <v>D</v>
      </c>
    </row>
    <row r="2879" spans="1:11" x14ac:dyDescent="0.2">
      <c r="A2879" t="s">
        <v>40</v>
      </c>
      <c r="B2879">
        <v>2878</v>
      </c>
      <c r="C2879">
        <v>11203</v>
      </c>
      <c r="D2879">
        <v>4</v>
      </c>
      <c r="E2879">
        <v>21</v>
      </c>
      <c r="F2879">
        <v>7</v>
      </c>
      <c r="H2879" t="str">
        <f t="shared" si="44"/>
        <v>RWkEE</v>
      </c>
      <c r="I2879" t="str">
        <f>VLOOKUP(D2879,RTT!$A$10:$B$21,2,FALSE)</f>
        <v>R</v>
      </c>
      <c r="J2879" t="str">
        <f>IF(LEFT(K2879,1)&lt;&gt;"H",VLOOKUP(WEEKDAY(F2879),RTT!$C$10:$D$16,2,FALSE),"Od")</f>
        <v>WkE</v>
      </c>
      <c r="K2879" t="str">
        <f>IF(OR(B2879&lt;5089,B2879&gt;5089+23),VLOOKUP(E2879,RTT!$E$10:$F$33,2,FALSE),"H"&amp;TEXT(E2879,"00"))</f>
        <v>E</v>
      </c>
    </row>
    <row r="2880" spans="1:11" x14ac:dyDescent="0.2">
      <c r="A2880" t="s">
        <v>40</v>
      </c>
      <c r="B2880">
        <v>2879</v>
      </c>
      <c r="C2880">
        <v>10563</v>
      </c>
      <c r="D2880">
        <v>4</v>
      </c>
      <c r="E2880">
        <v>22</v>
      </c>
      <c r="F2880">
        <v>7</v>
      </c>
      <c r="H2880" t="str">
        <f t="shared" si="44"/>
        <v>RWkEE</v>
      </c>
      <c r="I2880" t="str">
        <f>VLOOKUP(D2880,RTT!$A$10:$B$21,2,FALSE)</f>
        <v>R</v>
      </c>
      <c r="J2880" t="str">
        <f>IF(LEFT(K2880,1)&lt;&gt;"H",VLOOKUP(WEEKDAY(F2880),RTT!$C$10:$D$16,2,FALSE),"Od")</f>
        <v>WkE</v>
      </c>
      <c r="K2880" t="str">
        <f>IF(OR(B2880&lt;5089,B2880&gt;5089+23),VLOOKUP(E2880,RTT!$E$10:$F$33,2,FALSE),"H"&amp;TEXT(E2880,"00"))</f>
        <v>E</v>
      </c>
    </row>
    <row r="2881" spans="1:11" x14ac:dyDescent="0.2">
      <c r="A2881" t="s">
        <v>40</v>
      </c>
      <c r="B2881">
        <v>2880</v>
      </c>
      <c r="C2881">
        <v>10246</v>
      </c>
      <c r="D2881">
        <v>4</v>
      </c>
      <c r="E2881">
        <v>23</v>
      </c>
      <c r="F2881">
        <v>7</v>
      </c>
      <c r="H2881" t="str">
        <f t="shared" si="44"/>
        <v>RWkEE</v>
      </c>
      <c r="I2881" t="str">
        <f>VLOOKUP(D2881,RTT!$A$10:$B$21,2,FALSE)</f>
        <v>R</v>
      </c>
      <c r="J2881" t="str">
        <f>IF(LEFT(K2881,1)&lt;&gt;"H",VLOOKUP(WEEKDAY(F2881),RTT!$C$10:$D$16,2,FALSE),"Od")</f>
        <v>WkE</v>
      </c>
      <c r="K2881" t="str">
        <f>IF(OR(B2881&lt;5089,B2881&gt;5089+23),VLOOKUP(E2881,RTT!$E$10:$F$33,2,FALSE),"H"&amp;TEXT(E2881,"00"))</f>
        <v>E</v>
      </c>
    </row>
    <row r="2882" spans="1:11" x14ac:dyDescent="0.2">
      <c r="A2882" t="s">
        <v>40</v>
      </c>
      <c r="B2882">
        <v>2881</v>
      </c>
      <c r="C2882">
        <v>9541</v>
      </c>
      <c r="D2882">
        <v>5</v>
      </c>
      <c r="E2882">
        <v>0</v>
      </c>
      <c r="F2882">
        <v>1</v>
      </c>
      <c r="H2882" t="str">
        <f t="shared" si="44"/>
        <v>RWkEN</v>
      </c>
      <c r="I2882" t="str">
        <f>VLOOKUP(D2882,RTT!$A$10:$B$21,2,FALSE)</f>
        <v>R</v>
      </c>
      <c r="J2882" t="str">
        <f>IF(LEFT(K2882,1)&lt;&gt;"H",VLOOKUP(WEEKDAY(F2882),RTT!$C$10:$D$16,2,FALSE),"Od")</f>
        <v>WkE</v>
      </c>
      <c r="K2882" t="str">
        <f>IF(OR(B2882&lt;5089,B2882&gt;5089+23),VLOOKUP(E2882,RTT!$E$10:$F$33,2,FALSE),"H"&amp;TEXT(E2882,"00"))</f>
        <v>N</v>
      </c>
    </row>
    <row r="2883" spans="1:11" x14ac:dyDescent="0.2">
      <c r="A2883" t="s">
        <v>40</v>
      </c>
      <c r="B2883">
        <v>2882</v>
      </c>
      <c r="C2883">
        <v>9484</v>
      </c>
      <c r="D2883">
        <v>5</v>
      </c>
      <c r="E2883">
        <v>1</v>
      </c>
      <c r="F2883">
        <v>1</v>
      </c>
      <c r="H2883" t="str">
        <f t="shared" ref="H2883:H2946" si="45">I2883&amp;J2883&amp;K2883</f>
        <v>RWkEN</v>
      </c>
      <c r="I2883" t="str">
        <f>VLOOKUP(D2883,RTT!$A$10:$B$21,2,FALSE)</f>
        <v>R</v>
      </c>
      <c r="J2883" t="str">
        <f>IF(LEFT(K2883,1)&lt;&gt;"H",VLOOKUP(WEEKDAY(F2883),RTT!$C$10:$D$16,2,FALSE),"Od")</f>
        <v>WkE</v>
      </c>
      <c r="K2883" t="str">
        <f>IF(OR(B2883&lt;5089,B2883&gt;5089+23),VLOOKUP(E2883,RTT!$E$10:$F$33,2,FALSE),"H"&amp;TEXT(E2883,"00"))</f>
        <v>N</v>
      </c>
    </row>
    <row r="2884" spans="1:11" x14ac:dyDescent="0.2">
      <c r="A2884" t="s">
        <v>40</v>
      </c>
      <c r="B2884">
        <v>2883</v>
      </c>
      <c r="C2884">
        <v>9606</v>
      </c>
      <c r="D2884">
        <v>5</v>
      </c>
      <c r="E2884">
        <v>2</v>
      </c>
      <c r="F2884">
        <v>1</v>
      </c>
      <c r="H2884" t="str">
        <f t="shared" si="45"/>
        <v>RWkEN</v>
      </c>
      <c r="I2884" t="str">
        <f>VLOOKUP(D2884,RTT!$A$10:$B$21,2,FALSE)</f>
        <v>R</v>
      </c>
      <c r="J2884" t="str">
        <f>IF(LEFT(K2884,1)&lt;&gt;"H",VLOOKUP(WEEKDAY(F2884),RTT!$C$10:$D$16,2,FALSE),"Od")</f>
        <v>WkE</v>
      </c>
      <c r="K2884" t="str">
        <f>IF(OR(B2884&lt;5089,B2884&gt;5089+23),VLOOKUP(E2884,RTT!$E$10:$F$33,2,FALSE),"H"&amp;TEXT(E2884,"00"))</f>
        <v>N</v>
      </c>
    </row>
    <row r="2885" spans="1:11" x14ac:dyDescent="0.2">
      <c r="A2885" t="s">
        <v>40</v>
      </c>
      <c r="B2885">
        <v>2884</v>
      </c>
      <c r="C2885">
        <v>9782</v>
      </c>
      <c r="D2885">
        <v>5</v>
      </c>
      <c r="E2885">
        <v>3</v>
      </c>
      <c r="F2885">
        <v>1</v>
      </c>
      <c r="H2885" t="str">
        <f t="shared" si="45"/>
        <v>RWkEN</v>
      </c>
      <c r="I2885" t="str">
        <f>VLOOKUP(D2885,RTT!$A$10:$B$21,2,FALSE)</f>
        <v>R</v>
      </c>
      <c r="J2885" t="str">
        <f>IF(LEFT(K2885,1)&lt;&gt;"H",VLOOKUP(WEEKDAY(F2885),RTT!$C$10:$D$16,2,FALSE),"Od")</f>
        <v>WkE</v>
      </c>
      <c r="K2885" t="str">
        <f>IF(OR(B2885&lt;5089,B2885&gt;5089+23),VLOOKUP(E2885,RTT!$E$10:$F$33,2,FALSE),"H"&amp;TEXT(E2885,"00"))</f>
        <v>N</v>
      </c>
    </row>
    <row r="2886" spans="1:11" x14ac:dyDescent="0.2">
      <c r="A2886" t="s">
        <v>40</v>
      </c>
      <c r="B2886">
        <v>2885</v>
      </c>
      <c r="C2886">
        <v>9754</v>
      </c>
      <c r="D2886">
        <v>5</v>
      </c>
      <c r="E2886">
        <v>4</v>
      </c>
      <c r="F2886">
        <v>1</v>
      </c>
      <c r="H2886" t="str">
        <f t="shared" si="45"/>
        <v>RWkEN</v>
      </c>
      <c r="I2886" t="str">
        <f>VLOOKUP(D2886,RTT!$A$10:$B$21,2,FALSE)</f>
        <v>R</v>
      </c>
      <c r="J2886" t="str">
        <f>IF(LEFT(K2886,1)&lt;&gt;"H",VLOOKUP(WEEKDAY(F2886),RTT!$C$10:$D$16,2,FALSE),"Od")</f>
        <v>WkE</v>
      </c>
      <c r="K2886" t="str">
        <f>IF(OR(B2886&lt;5089,B2886&gt;5089+23),VLOOKUP(E2886,RTT!$E$10:$F$33,2,FALSE),"H"&amp;TEXT(E2886,"00"))</f>
        <v>N</v>
      </c>
    </row>
    <row r="2887" spans="1:11" x14ac:dyDescent="0.2">
      <c r="A2887" t="s">
        <v>40</v>
      </c>
      <c r="B2887">
        <v>2886</v>
      </c>
      <c r="C2887">
        <v>9261</v>
      </c>
      <c r="D2887">
        <v>5</v>
      </c>
      <c r="E2887">
        <v>5</v>
      </c>
      <c r="F2887">
        <v>1</v>
      </c>
      <c r="H2887" t="str">
        <f t="shared" si="45"/>
        <v>RWkEN</v>
      </c>
      <c r="I2887" t="str">
        <f>VLOOKUP(D2887,RTT!$A$10:$B$21,2,FALSE)</f>
        <v>R</v>
      </c>
      <c r="J2887" t="str">
        <f>IF(LEFT(K2887,1)&lt;&gt;"H",VLOOKUP(WEEKDAY(F2887),RTT!$C$10:$D$16,2,FALSE),"Od")</f>
        <v>WkE</v>
      </c>
      <c r="K2887" t="str">
        <f>IF(OR(B2887&lt;5089,B2887&gt;5089+23),VLOOKUP(E2887,RTT!$E$10:$F$33,2,FALSE),"H"&amp;TEXT(E2887,"00"))</f>
        <v>N</v>
      </c>
    </row>
    <row r="2888" spans="1:11" x14ac:dyDescent="0.2">
      <c r="A2888" t="s">
        <v>40</v>
      </c>
      <c r="B2888">
        <v>2887</v>
      </c>
      <c r="C2888">
        <v>9103</v>
      </c>
      <c r="D2888">
        <v>5</v>
      </c>
      <c r="E2888">
        <v>6</v>
      </c>
      <c r="F2888">
        <v>1</v>
      </c>
      <c r="H2888" t="str">
        <f t="shared" si="45"/>
        <v>RWkEM</v>
      </c>
      <c r="I2888" t="str">
        <f>VLOOKUP(D2888,RTT!$A$10:$B$21,2,FALSE)</f>
        <v>R</v>
      </c>
      <c r="J2888" t="str">
        <f>IF(LEFT(K2888,1)&lt;&gt;"H",VLOOKUP(WEEKDAY(F2888),RTT!$C$10:$D$16,2,FALSE),"Od")</f>
        <v>WkE</v>
      </c>
      <c r="K2888" t="str">
        <f>IF(OR(B2888&lt;5089,B2888&gt;5089+23),VLOOKUP(E2888,RTT!$E$10:$F$33,2,FALSE),"H"&amp;TEXT(E2888,"00"))</f>
        <v>M</v>
      </c>
    </row>
    <row r="2889" spans="1:11" x14ac:dyDescent="0.2">
      <c r="A2889" t="s">
        <v>40</v>
      </c>
      <c r="B2889">
        <v>2888</v>
      </c>
      <c r="C2889">
        <v>9290</v>
      </c>
      <c r="D2889">
        <v>5</v>
      </c>
      <c r="E2889">
        <v>7</v>
      </c>
      <c r="F2889">
        <v>1</v>
      </c>
      <c r="H2889" t="str">
        <f t="shared" si="45"/>
        <v>RWkEM</v>
      </c>
      <c r="I2889" t="str">
        <f>VLOOKUP(D2889,RTT!$A$10:$B$21,2,FALSE)</f>
        <v>R</v>
      </c>
      <c r="J2889" t="str">
        <f>IF(LEFT(K2889,1)&lt;&gt;"H",VLOOKUP(WEEKDAY(F2889),RTT!$C$10:$D$16,2,FALSE),"Od")</f>
        <v>WkE</v>
      </c>
      <c r="K2889" t="str">
        <f>IF(OR(B2889&lt;5089,B2889&gt;5089+23),VLOOKUP(E2889,RTT!$E$10:$F$33,2,FALSE),"H"&amp;TEXT(E2889,"00"))</f>
        <v>M</v>
      </c>
    </row>
    <row r="2890" spans="1:11" x14ac:dyDescent="0.2">
      <c r="A2890" t="s">
        <v>40</v>
      </c>
      <c r="B2890">
        <v>2889</v>
      </c>
      <c r="C2890">
        <v>9840</v>
      </c>
      <c r="D2890">
        <v>5</v>
      </c>
      <c r="E2890">
        <v>8</v>
      </c>
      <c r="F2890">
        <v>1</v>
      </c>
      <c r="H2890" t="str">
        <f t="shared" si="45"/>
        <v>RWkEM</v>
      </c>
      <c r="I2890" t="str">
        <f>VLOOKUP(D2890,RTT!$A$10:$B$21,2,FALSE)</f>
        <v>R</v>
      </c>
      <c r="J2890" t="str">
        <f>IF(LEFT(K2890,1)&lt;&gt;"H",VLOOKUP(WEEKDAY(F2890),RTT!$C$10:$D$16,2,FALSE),"Od")</f>
        <v>WkE</v>
      </c>
      <c r="K2890" t="str">
        <f>IF(OR(B2890&lt;5089,B2890&gt;5089+23),VLOOKUP(E2890,RTT!$E$10:$F$33,2,FALSE),"H"&amp;TEXT(E2890,"00"))</f>
        <v>M</v>
      </c>
    </row>
    <row r="2891" spans="1:11" x14ac:dyDescent="0.2">
      <c r="A2891" t="s">
        <v>40</v>
      </c>
      <c r="B2891">
        <v>2890</v>
      </c>
      <c r="C2891">
        <v>10226</v>
      </c>
      <c r="D2891">
        <v>5</v>
      </c>
      <c r="E2891">
        <v>9</v>
      </c>
      <c r="F2891">
        <v>1</v>
      </c>
      <c r="H2891" t="str">
        <f t="shared" si="45"/>
        <v>RWkED</v>
      </c>
      <c r="I2891" t="str">
        <f>VLOOKUP(D2891,RTT!$A$10:$B$21,2,FALSE)</f>
        <v>R</v>
      </c>
      <c r="J2891" t="str">
        <f>IF(LEFT(K2891,1)&lt;&gt;"H",VLOOKUP(WEEKDAY(F2891),RTT!$C$10:$D$16,2,FALSE),"Od")</f>
        <v>WkE</v>
      </c>
      <c r="K2891" t="str">
        <f>IF(OR(B2891&lt;5089,B2891&gt;5089+23),VLOOKUP(E2891,RTT!$E$10:$F$33,2,FALSE),"H"&amp;TEXT(E2891,"00"))</f>
        <v>D</v>
      </c>
    </row>
    <row r="2892" spans="1:11" x14ac:dyDescent="0.2">
      <c r="A2892" t="s">
        <v>40</v>
      </c>
      <c r="B2892">
        <v>2891</v>
      </c>
      <c r="C2892">
        <v>10348</v>
      </c>
      <c r="D2892">
        <v>5</v>
      </c>
      <c r="E2892">
        <v>10</v>
      </c>
      <c r="F2892">
        <v>1</v>
      </c>
      <c r="H2892" t="str">
        <f t="shared" si="45"/>
        <v>RWkED</v>
      </c>
      <c r="I2892" t="str">
        <f>VLOOKUP(D2892,RTT!$A$10:$B$21,2,FALSE)</f>
        <v>R</v>
      </c>
      <c r="J2892" t="str">
        <f>IF(LEFT(K2892,1)&lt;&gt;"H",VLOOKUP(WEEKDAY(F2892),RTT!$C$10:$D$16,2,FALSE),"Od")</f>
        <v>WkE</v>
      </c>
      <c r="K2892" t="str">
        <f>IF(OR(B2892&lt;5089,B2892&gt;5089+23),VLOOKUP(E2892,RTT!$E$10:$F$33,2,FALSE),"H"&amp;TEXT(E2892,"00"))</f>
        <v>D</v>
      </c>
    </row>
    <row r="2893" spans="1:11" x14ac:dyDescent="0.2">
      <c r="A2893" t="s">
        <v>40</v>
      </c>
      <c r="B2893">
        <v>2892</v>
      </c>
      <c r="C2893">
        <v>10552</v>
      </c>
      <c r="D2893">
        <v>5</v>
      </c>
      <c r="E2893">
        <v>11</v>
      </c>
      <c r="F2893">
        <v>1</v>
      </c>
      <c r="H2893" t="str">
        <f t="shared" si="45"/>
        <v>RWkED</v>
      </c>
      <c r="I2893" t="str">
        <f>VLOOKUP(D2893,RTT!$A$10:$B$21,2,FALSE)</f>
        <v>R</v>
      </c>
      <c r="J2893" t="str">
        <f>IF(LEFT(K2893,1)&lt;&gt;"H",VLOOKUP(WEEKDAY(F2893),RTT!$C$10:$D$16,2,FALSE),"Od")</f>
        <v>WkE</v>
      </c>
      <c r="K2893" t="str">
        <f>IF(OR(B2893&lt;5089,B2893&gt;5089+23),VLOOKUP(E2893,RTT!$E$10:$F$33,2,FALSE),"H"&amp;TEXT(E2893,"00"))</f>
        <v>D</v>
      </c>
    </row>
    <row r="2894" spans="1:11" x14ac:dyDescent="0.2">
      <c r="A2894" t="s">
        <v>40</v>
      </c>
      <c r="B2894">
        <v>2893</v>
      </c>
      <c r="C2894">
        <v>10499</v>
      </c>
      <c r="D2894">
        <v>5</v>
      </c>
      <c r="E2894">
        <v>12</v>
      </c>
      <c r="F2894">
        <v>1</v>
      </c>
      <c r="H2894" t="str">
        <f t="shared" si="45"/>
        <v>RWkED</v>
      </c>
      <c r="I2894" t="str">
        <f>VLOOKUP(D2894,RTT!$A$10:$B$21,2,FALSE)</f>
        <v>R</v>
      </c>
      <c r="J2894" t="str">
        <f>IF(LEFT(K2894,1)&lt;&gt;"H",VLOOKUP(WEEKDAY(F2894),RTT!$C$10:$D$16,2,FALSE),"Od")</f>
        <v>WkE</v>
      </c>
      <c r="K2894" t="str">
        <f>IF(OR(B2894&lt;5089,B2894&gt;5089+23),VLOOKUP(E2894,RTT!$E$10:$F$33,2,FALSE),"H"&amp;TEXT(E2894,"00"))</f>
        <v>D</v>
      </c>
    </row>
    <row r="2895" spans="1:11" x14ac:dyDescent="0.2">
      <c r="A2895" t="s">
        <v>40</v>
      </c>
      <c r="B2895">
        <v>2894</v>
      </c>
      <c r="C2895">
        <v>10309</v>
      </c>
      <c r="D2895">
        <v>5</v>
      </c>
      <c r="E2895">
        <v>13</v>
      </c>
      <c r="F2895">
        <v>1</v>
      </c>
      <c r="H2895" t="str">
        <f t="shared" si="45"/>
        <v>RWkED</v>
      </c>
      <c r="I2895" t="str">
        <f>VLOOKUP(D2895,RTT!$A$10:$B$21,2,FALSE)</f>
        <v>R</v>
      </c>
      <c r="J2895" t="str">
        <f>IF(LEFT(K2895,1)&lt;&gt;"H",VLOOKUP(WEEKDAY(F2895),RTT!$C$10:$D$16,2,FALSE),"Od")</f>
        <v>WkE</v>
      </c>
      <c r="K2895" t="str">
        <f>IF(OR(B2895&lt;5089,B2895&gt;5089+23),VLOOKUP(E2895,RTT!$E$10:$F$33,2,FALSE),"H"&amp;TEXT(E2895,"00"))</f>
        <v>D</v>
      </c>
    </row>
    <row r="2896" spans="1:11" x14ac:dyDescent="0.2">
      <c r="A2896" t="s">
        <v>40</v>
      </c>
      <c r="B2896">
        <v>2895</v>
      </c>
      <c r="C2896">
        <v>10227</v>
      </c>
      <c r="D2896">
        <v>5</v>
      </c>
      <c r="E2896">
        <v>14</v>
      </c>
      <c r="F2896">
        <v>1</v>
      </c>
      <c r="H2896" t="str">
        <f t="shared" si="45"/>
        <v>RWkED</v>
      </c>
      <c r="I2896" t="str">
        <f>VLOOKUP(D2896,RTT!$A$10:$B$21,2,FALSE)</f>
        <v>R</v>
      </c>
      <c r="J2896" t="str">
        <f>IF(LEFT(K2896,1)&lt;&gt;"H",VLOOKUP(WEEKDAY(F2896),RTT!$C$10:$D$16,2,FALSE),"Od")</f>
        <v>WkE</v>
      </c>
      <c r="K2896" t="str">
        <f>IF(OR(B2896&lt;5089,B2896&gt;5089+23),VLOOKUP(E2896,RTT!$E$10:$F$33,2,FALSE),"H"&amp;TEXT(E2896,"00"))</f>
        <v>D</v>
      </c>
    </row>
    <row r="2897" spans="1:11" x14ac:dyDescent="0.2">
      <c r="A2897" t="s">
        <v>40</v>
      </c>
      <c r="B2897">
        <v>2896</v>
      </c>
      <c r="C2897">
        <v>10095</v>
      </c>
      <c r="D2897">
        <v>5</v>
      </c>
      <c r="E2897">
        <v>15</v>
      </c>
      <c r="F2897">
        <v>1</v>
      </c>
      <c r="H2897" t="str">
        <f t="shared" si="45"/>
        <v>RWkED</v>
      </c>
      <c r="I2897" t="str">
        <f>VLOOKUP(D2897,RTT!$A$10:$B$21,2,FALSE)</f>
        <v>R</v>
      </c>
      <c r="J2897" t="str">
        <f>IF(LEFT(K2897,1)&lt;&gt;"H",VLOOKUP(WEEKDAY(F2897),RTT!$C$10:$D$16,2,FALSE),"Od")</f>
        <v>WkE</v>
      </c>
      <c r="K2897" t="str">
        <f>IF(OR(B2897&lt;5089,B2897&gt;5089+23),VLOOKUP(E2897,RTT!$E$10:$F$33,2,FALSE),"H"&amp;TEXT(E2897,"00"))</f>
        <v>D</v>
      </c>
    </row>
    <row r="2898" spans="1:11" x14ac:dyDescent="0.2">
      <c r="A2898" t="s">
        <v>40</v>
      </c>
      <c r="B2898">
        <v>2897</v>
      </c>
      <c r="C2898">
        <v>10261</v>
      </c>
      <c r="D2898">
        <v>5</v>
      </c>
      <c r="E2898">
        <v>16</v>
      </c>
      <c r="F2898">
        <v>1</v>
      </c>
      <c r="H2898" t="str">
        <f t="shared" si="45"/>
        <v>RWkED</v>
      </c>
      <c r="I2898" t="str">
        <f>VLOOKUP(D2898,RTT!$A$10:$B$21,2,FALSE)</f>
        <v>R</v>
      </c>
      <c r="J2898" t="str">
        <f>IF(LEFT(K2898,1)&lt;&gt;"H",VLOOKUP(WEEKDAY(F2898),RTT!$C$10:$D$16,2,FALSE),"Od")</f>
        <v>WkE</v>
      </c>
      <c r="K2898" t="str">
        <f>IF(OR(B2898&lt;5089,B2898&gt;5089+23),VLOOKUP(E2898,RTT!$E$10:$F$33,2,FALSE),"H"&amp;TEXT(E2898,"00"))</f>
        <v>D</v>
      </c>
    </row>
    <row r="2899" spans="1:11" x14ac:dyDescent="0.2">
      <c r="A2899" t="s">
        <v>40</v>
      </c>
      <c r="B2899">
        <v>2898</v>
      </c>
      <c r="C2899">
        <v>10739</v>
      </c>
      <c r="D2899">
        <v>5</v>
      </c>
      <c r="E2899">
        <v>17</v>
      </c>
      <c r="F2899">
        <v>1</v>
      </c>
      <c r="H2899" t="str">
        <f t="shared" si="45"/>
        <v>RWkED</v>
      </c>
      <c r="I2899" t="str">
        <f>VLOOKUP(D2899,RTT!$A$10:$B$21,2,FALSE)</f>
        <v>R</v>
      </c>
      <c r="J2899" t="str">
        <f>IF(LEFT(K2899,1)&lt;&gt;"H",VLOOKUP(WEEKDAY(F2899),RTT!$C$10:$D$16,2,FALSE),"Od")</f>
        <v>WkE</v>
      </c>
      <c r="K2899" t="str">
        <f>IF(OR(B2899&lt;5089,B2899&gt;5089+23),VLOOKUP(E2899,RTT!$E$10:$F$33,2,FALSE),"H"&amp;TEXT(E2899,"00"))</f>
        <v>D</v>
      </c>
    </row>
    <row r="2900" spans="1:11" x14ac:dyDescent="0.2">
      <c r="A2900" t="s">
        <v>40</v>
      </c>
      <c r="B2900">
        <v>2899</v>
      </c>
      <c r="C2900">
        <v>11364</v>
      </c>
      <c r="D2900">
        <v>5</v>
      </c>
      <c r="E2900">
        <v>18</v>
      </c>
      <c r="F2900">
        <v>1</v>
      </c>
      <c r="H2900" t="str">
        <f t="shared" si="45"/>
        <v>RWkED</v>
      </c>
      <c r="I2900" t="str">
        <f>VLOOKUP(D2900,RTT!$A$10:$B$21,2,FALSE)</f>
        <v>R</v>
      </c>
      <c r="J2900" t="str">
        <f>IF(LEFT(K2900,1)&lt;&gt;"H",VLOOKUP(WEEKDAY(F2900),RTT!$C$10:$D$16,2,FALSE),"Od")</f>
        <v>WkE</v>
      </c>
      <c r="K2900" t="str">
        <f>IF(OR(B2900&lt;5089,B2900&gt;5089+23),VLOOKUP(E2900,RTT!$E$10:$F$33,2,FALSE),"H"&amp;TEXT(E2900,"00"))</f>
        <v>D</v>
      </c>
    </row>
    <row r="2901" spans="1:11" x14ac:dyDescent="0.2">
      <c r="A2901" t="s">
        <v>40</v>
      </c>
      <c r="B2901">
        <v>2900</v>
      </c>
      <c r="C2901">
        <v>11635</v>
      </c>
      <c r="D2901">
        <v>5</v>
      </c>
      <c r="E2901">
        <v>19</v>
      </c>
      <c r="F2901">
        <v>1</v>
      </c>
      <c r="H2901" t="str">
        <f t="shared" si="45"/>
        <v>RWkED</v>
      </c>
      <c r="I2901" t="str">
        <f>VLOOKUP(D2901,RTT!$A$10:$B$21,2,FALSE)</f>
        <v>R</v>
      </c>
      <c r="J2901" t="str">
        <f>IF(LEFT(K2901,1)&lt;&gt;"H",VLOOKUP(WEEKDAY(F2901),RTT!$C$10:$D$16,2,FALSE),"Od")</f>
        <v>WkE</v>
      </c>
      <c r="K2901" t="str">
        <f>IF(OR(B2901&lt;5089,B2901&gt;5089+23),VLOOKUP(E2901,RTT!$E$10:$F$33,2,FALSE),"H"&amp;TEXT(E2901,"00"))</f>
        <v>D</v>
      </c>
    </row>
    <row r="2902" spans="1:11" x14ac:dyDescent="0.2">
      <c r="A2902" t="s">
        <v>40</v>
      </c>
      <c r="B2902">
        <v>2901</v>
      </c>
      <c r="C2902">
        <v>11250</v>
      </c>
      <c r="D2902">
        <v>5</v>
      </c>
      <c r="E2902">
        <v>20</v>
      </c>
      <c r="F2902">
        <v>1</v>
      </c>
      <c r="H2902" t="str">
        <f t="shared" si="45"/>
        <v>RWkED</v>
      </c>
      <c r="I2902" t="str">
        <f>VLOOKUP(D2902,RTT!$A$10:$B$21,2,FALSE)</f>
        <v>R</v>
      </c>
      <c r="J2902" t="str">
        <f>IF(LEFT(K2902,1)&lt;&gt;"H",VLOOKUP(WEEKDAY(F2902),RTT!$C$10:$D$16,2,FALSE),"Od")</f>
        <v>WkE</v>
      </c>
      <c r="K2902" t="str">
        <f>IF(OR(B2902&lt;5089,B2902&gt;5089+23),VLOOKUP(E2902,RTT!$E$10:$F$33,2,FALSE),"H"&amp;TEXT(E2902,"00"))</f>
        <v>D</v>
      </c>
    </row>
    <row r="2903" spans="1:11" x14ac:dyDescent="0.2">
      <c r="A2903" t="s">
        <v>40</v>
      </c>
      <c r="B2903">
        <v>2902</v>
      </c>
      <c r="C2903">
        <v>10647</v>
      </c>
      <c r="D2903">
        <v>5</v>
      </c>
      <c r="E2903">
        <v>21</v>
      </c>
      <c r="F2903">
        <v>1</v>
      </c>
      <c r="H2903" t="str">
        <f t="shared" si="45"/>
        <v>RWkEE</v>
      </c>
      <c r="I2903" t="str">
        <f>VLOOKUP(D2903,RTT!$A$10:$B$21,2,FALSE)</f>
        <v>R</v>
      </c>
      <c r="J2903" t="str">
        <f>IF(LEFT(K2903,1)&lt;&gt;"H",VLOOKUP(WEEKDAY(F2903),RTT!$C$10:$D$16,2,FALSE),"Od")</f>
        <v>WkE</v>
      </c>
      <c r="K2903" t="str">
        <f>IF(OR(B2903&lt;5089,B2903&gt;5089+23),VLOOKUP(E2903,RTT!$E$10:$F$33,2,FALSE),"H"&amp;TEXT(E2903,"00"))</f>
        <v>E</v>
      </c>
    </row>
    <row r="2904" spans="1:11" x14ac:dyDescent="0.2">
      <c r="A2904" t="s">
        <v>40</v>
      </c>
      <c r="B2904">
        <v>2903</v>
      </c>
      <c r="C2904">
        <v>10018</v>
      </c>
      <c r="D2904">
        <v>5</v>
      </c>
      <c r="E2904">
        <v>22</v>
      </c>
      <c r="F2904">
        <v>1</v>
      </c>
      <c r="H2904" t="str">
        <f t="shared" si="45"/>
        <v>RWkEE</v>
      </c>
      <c r="I2904" t="str">
        <f>VLOOKUP(D2904,RTT!$A$10:$B$21,2,FALSE)</f>
        <v>R</v>
      </c>
      <c r="J2904" t="str">
        <f>IF(LEFT(K2904,1)&lt;&gt;"H",VLOOKUP(WEEKDAY(F2904),RTT!$C$10:$D$16,2,FALSE),"Od")</f>
        <v>WkE</v>
      </c>
      <c r="K2904" t="str">
        <f>IF(OR(B2904&lt;5089,B2904&gt;5089+23),VLOOKUP(E2904,RTT!$E$10:$F$33,2,FALSE),"H"&amp;TEXT(E2904,"00"))</f>
        <v>E</v>
      </c>
    </row>
    <row r="2905" spans="1:11" x14ac:dyDescent="0.2">
      <c r="A2905" t="s">
        <v>40</v>
      </c>
      <c r="B2905">
        <v>2904</v>
      </c>
      <c r="C2905">
        <v>9593</v>
      </c>
      <c r="D2905">
        <v>5</v>
      </c>
      <c r="E2905">
        <v>23</v>
      </c>
      <c r="F2905">
        <v>1</v>
      </c>
      <c r="H2905" t="str">
        <f t="shared" si="45"/>
        <v>RWkEE</v>
      </c>
      <c r="I2905" t="str">
        <f>VLOOKUP(D2905,RTT!$A$10:$B$21,2,FALSE)</f>
        <v>R</v>
      </c>
      <c r="J2905" t="str">
        <f>IF(LEFT(K2905,1)&lt;&gt;"H",VLOOKUP(WEEKDAY(F2905),RTT!$C$10:$D$16,2,FALSE),"Od")</f>
        <v>WkE</v>
      </c>
      <c r="K2905" t="str">
        <f>IF(OR(B2905&lt;5089,B2905&gt;5089+23),VLOOKUP(E2905,RTT!$E$10:$F$33,2,FALSE),"H"&amp;TEXT(E2905,"00"))</f>
        <v>E</v>
      </c>
    </row>
    <row r="2906" spans="1:11" x14ac:dyDescent="0.2">
      <c r="A2906" t="s">
        <v>40</v>
      </c>
      <c r="B2906">
        <v>2905</v>
      </c>
      <c r="C2906">
        <v>9111</v>
      </c>
      <c r="D2906">
        <v>5</v>
      </c>
      <c r="E2906">
        <v>0</v>
      </c>
      <c r="F2906">
        <v>2</v>
      </c>
      <c r="H2906" t="str">
        <f t="shared" si="45"/>
        <v>RWkDN</v>
      </c>
      <c r="I2906" t="str">
        <f>VLOOKUP(D2906,RTT!$A$10:$B$21,2,FALSE)</f>
        <v>R</v>
      </c>
      <c r="J2906" t="str">
        <f>IF(LEFT(K2906,1)&lt;&gt;"H",VLOOKUP(WEEKDAY(F2906),RTT!$C$10:$D$16,2,FALSE),"Od")</f>
        <v>WkD</v>
      </c>
      <c r="K2906" t="str">
        <f>IF(OR(B2906&lt;5089,B2906&gt;5089+23),VLOOKUP(E2906,RTT!$E$10:$F$33,2,FALSE),"H"&amp;TEXT(E2906,"00"))</f>
        <v>N</v>
      </c>
    </row>
    <row r="2907" spans="1:11" x14ac:dyDescent="0.2">
      <c r="A2907" t="s">
        <v>40</v>
      </c>
      <c r="B2907">
        <v>2906</v>
      </c>
      <c r="C2907">
        <v>9000</v>
      </c>
      <c r="D2907">
        <v>5</v>
      </c>
      <c r="E2907">
        <v>1</v>
      </c>
      <c r="F2907">
        <v>2</v>
      </c>
      <c r="H2907" t="str">
        <f t="shared" si="45"/>
        <v>RWkDN</v>
      </c>
      <c r="I2907" t="str">
        <f>VLOOKUP(D2907,RTT!$A$10:$B$21,2,FALSE)</f>
        <v>R</v>
      </c>
      <c r="J2907" t="str">
        <f>IF(LEFT(K2907,1)&lt;&gt;"H",VLOOKUP(WEEKDAY(F2907),RTT!$C$10:$D$16,2,FALSE),"Od")</f>
        <v>WkD</v>
      </c>
      <c r="K2907" t="str">
        <f>IF(OR(B2907&lt;5089,B2907&gt;5089+23),VLOOKUP(E2907,RTT!$E$10:$F$33,2,FALSE),"H"&amp;TEXT(E2907,"00"))</f>
        <v>N</v>
      </c>
    </row>
    <row r="2908" spans="1:11" x14ac:dyDescent="0.2">
      <c r="A2908" t="s">
        <v>40</v>
      </c>
      <c r="B2908">
        <v>2907</v>
      </c>
      <c r="C2908">
        <v>9237</v>
      </c>
      <c r="D2908">
        <v>5</v>
      </c>
      <c r="E2908">
        <v>2</v>
      </c>
      <c r="F2908">
        <v>2</v>
      </c>
      <c r="H2908" t="str">
        <f t="shared" si="45"/>
        <v>RWkDN</v>
      </c>
      <c r="I2908" t="str">
        <f>VLOOKUP(D2908,RTT!$A$10:$B$21,2,FALSE)</f>
        <v>R</v>
      </c>
      <c r="J2908" t="str">
        <f>IF(LEFT(K2908,1)&lt;&gt;"H",VLOOKUP(WEEKDAY(F2908),RTT!$C$10:$D$16,2,FALSE),"Od")</f>
        <v>WkD</v>
      </c>
      <c r="K2908" t="str">
        <f>IF(OR(B2908&lt;5089,B2908&gt;5089+23),VLOOKUP(E2908,RTT!$E$10:$F$33,2,FALSE),"H"&amp;TEXT(E2908,"00"))</f>
        <v>N</v>
      </c>
    </row>
    <row r="2909" spans="1:11" x14ac:dyDescent="0.2">
      <c r="A2909" t="s">
        <v>40</v>
      </c>
      <c r="B2909">
        <v>2908</v>
      </c>
      <c r="C2909">
        <v>9494</v>
      </c>
      <c r="D2909">
        <v>5</v>
      </c>
      <c r="E2909">
        <v>3</v>
      </c>
      <c r="F2909">
        <v>2</v>
      </c>
      <c r="H2909" t="str">
        <f t="shared" si="45"/>
        <v>RWkDN</v>
      </c>
      <c r="I2909" t="str">
        <f>VLOOKUP(D2909,RTT!$A$10:$B$21,2,FALSE)</f>
        <v>R</v>
      </c>
      <c r="J2909" t="str">
        <f>IF(LEFT(K2909,1)&lt;&gt;"H",VLOOKUP(WEEKDAY(F2909),RTT!$C$10:$D$16,2,FALSE),"Od")</f>
        <v>WkD</v>
      </c>
      <c r="K2909" t="str">
        <f>IF(OR(B2909&lt;5089,B2909&gt;5089+23),VLOOKUP(E2909,RTT!$E$10:$F$33,2,FALSE),"H"&amp;TEXT(E2909,"00"))</f>
        <v>N</v>
      </c>
    </row>
    <row r="2910" spans="1:11" x14ac:dyDescent="0.2">
      <c r="A2910" t="s">
        <v>40</v>
      </c>
      <c r="B2910">
        <v>2909</v>
      </c>
      <c r="C2910">
        <v>9478</v>
      </c>
      <c r="D2910">
        <v>5</v>
      </c>
      <c r="E2910">
        <v>4</v>
      </c>
      <c r="F2910">
        <v>2</v>
      </c>
      <c r="H2910" t="str">
        <f t="shared" si="45"/>
        <v>RWkDN</v>
      </c>
      <c r="I2910" t="str">
        <f>VLOOKUP(D2910,RTT!$A$10:$B$21,2,FALSE)</f>
        <v>R</v>
      </c>
      <c r="J2910" t="str">
        <f>IF(LEFT(K2910,1)&lt;&gt;"H",VLOOKUP(WEEKDAY(F2910),RTT!$C$10:$D$16,2,FALSE),"Od")</f>
        <v>WkD</v>
      </c>
      <c r="K2910" t="str">
        <f>IF(OR(B2910&lt;5089,B2910&gt;5089+23),VLOOKUP(E2910,RTT!$E$10:$F$33,2,FALSE),"H"&amp;TEXT(E2910,"00"))</f>
        <v>N</v>
      </c>
    </row>
    <row r="2911" spans="1:11" x14ac:dyDescent="0.2">
      <c r="A2911" t="s">
        <v>40</v>
      </c>
      <c r="B2911">
        <v>2910</v>
      </c>
      <c r="C2911">
        <v>9269</v>
      </c>
      <c r="D2911">
        <v>5</v>
      </c>
      <c r="E2911">
        <v>5</v>
      </c>
      <c r="F2911">
        <v>2</v>
      </c>
      <c r="H2911" t="str">
        <f t="shared" si="45"/>
        <v>RWkDN</v>
      </c>
      <c r="I2911" t="str">
        <f>VLOOKUP(D2911,RTT!$A$10:$B$21,2,FALSE)</f>
        <v>R</v>
      </c>
      <c r="J2911" t="str">
        <f>IF(LEFT(K2911,1)&lt;&gt;"H",VLOOKUP(WEEKDAY(F2911),RTT!$C$10:$D$16,2,FALSE),"Od")</f>
        <v>WkD</v>
      </c>
      <c r="K2911" t="str">
        <f>IF(OR(B2911&lt;5089,B2911&gt;5089+23),VLOOKUP(E2911,RTT!$E$10:$F$33,2,FALSE),"H"&amp;TEXT(E2911,"00"))</f>
        <v>N</v>
      </c>
    </row>
    <row r="2912" spans="1:11" x14ac:dyDescent="0.2">
      <c r="A2912" t="s">
        <v>40</v>
      </c>
      <c r="B2912">
        <v>2911</v>
      </c>
      <c r="C2912">
        <v>9349</v>
      </c>
      <c r="D2912">
        <v>5</v>
      </c>
      <c r="E2912">
        <v>6</v>
      </c>
      <c r="F2912">
        <v>2</v>
      </c>
      <c r="H2912" t="str">
        <f t="shared" si="45"/>
        <v>RWkDM</v>
      </c>
      <c r="I2912" t="str">
        <f>VLOOKUP(D2912,RTT!$A$10:$B$21,2,FALSE)</f>
        <v>R</v>
      </c>
      <c r="J2912" t="str">
        <f>IF(LEFT(K2912,1)&lt;&gt;"H",VLOOKUP(WEEKDAY(F2912),RTT!$C$10:$D$16,2,FALSE),"Od")</f>
        <v>WkD</v>
      </c>
      <c r="K2912" t="str">
        <f>IF(OR(B2912&lt;5089,B2912&gt;5089+23),VLOOKUP(E2912,RTT!$E$10:$F$33,2,FALSE),"H"&amp;TEXT(E2912,"00"))</f>
        <v>M</v>
      </c>
    </row>
    <row r="2913" spans="1:11" x14ac:dyDescent="0.2">
      <c r="A2913" t="s">
        <v>40</v>
      </c>
      <c r="B2913">
        <v>2912</v>
      </c>
      <c r="C2913">
        <v>9940</v>
      </c>
      <c r="D2913">
        <v>5</v>
      </c>
      <c r="E2913">
        <v>7</v>
      </c>
      <c r="F2913">
        <v>2</v>
      </c>
      <c r="H2913" t="str">
        <f t="shared" si="45"/>
        <v>RWkDM</v>
      </c>
      <c r="I2913" t="str">
        <f>VLOOKUP(D2913,RTT!$A$10:$B$21,2,FALSE)</f>
        <v>R</v>
      </c>
      <c r="J2913" t="str">
        <f>IF(LEFT(K2913,1)&lt;&gt;"H",VLOOKUP(WEEKDAY(F2913),RTT!$C$10:$D$16,2,FALSE),"Od")</f>
        <v>WkD</v>
      </c>
      <c r="K2913" t="str">
        <f>IF(OR(B2913&lt;5089,B2913&gt;5089+23),VLOOKUP(E2913,RTT!$E$10:$F$33,2,FALSE),"H"&amp;TEXT(E2913,"00"))</f>
        <v>M</v>
      </c>
    </row>
    <row r="2914" spans="1:11" x14ac:dyDescent="0.2">
      <c r="A2914" t="s">
        <v>40</v>
      </c>
      <c r="B2914">
        <v>2913</v>
      </c>
      <c r="C2914">
        <v>10847</v>
      </c>
      <c r="D2914">
        <v>5</v>
      </c>
      <c r="E2914">
        <v>8</v>
      </c>
      <c r="F2914">
        <v>2</v>
      </c>
      <c r="H2914" t="str">
        <f t="shared" si="45"/>
        <v>RWkDM</v>
      </c>
      <c r="I2914" t="str">
        <f>VLOOKUP(D2914,RTT!$A$10:$B$21,2,FALSE)</f>
        <v>R</v>
      </c>
      <c r="J2914" t="str">
        <f>IF(LEFT(K2914,1)&lt;&gt;"H",VLOOKUP(WEEKDAY(F2914),RTT!$C$10:$D$16,2,FALSE),"Od")</f>
        <v>WkD</v>
      </c>
      <c r="K2914" t="str">
        <f>IF(OR(B2914&lt;5089,B2914&gt;5089+23),VLOOKUP(E2914,RTT!$E$10:$F$33,2,FALSE),"H"&amp;TEXT(E2914,"00"))</f>
        <v>M</v>
      </c>
    </row>
    <row r="2915" spans="1:11" x14ac:dyDescent="0.2">
      <c r="A2915" t="s">
        <v>40</v>
      </c>
      <c r="B2915">
        <v>2914</v>
      </c>
      <c r="C2915">
        <v>11448</v>
      </c>
      <c r="D2915">
        <v>5</v>
      </c>
      <c r="E2915">
        <v>9</v>
      </c>
      <c r="F2915">
        <v>2</v>
      </c>
      <c r="H2915" t="str">
        <f t="shared" si="45"/>
        <v>RWkDD</v>
      </c>
      <c r="I2915" t="str">
        <f>VLOOKUP(D2915,RTT!$A$10:$B$21,2,FALSE)</f>
        <v>R</v>
      </c>
      <c r="J2915" t="str">
        <f>IF(LEFT(K2915,1)&lt;&gt;"H",VLOOKUP(WEEKDAY(F2915),RTT!$C$10:$D$16,2,FALSE),"Od")</f>
        <v>WkD</v>
      </c>
      <c r="K2915" t="str">
        <f>IF(OR(B2915&lt;5089,B2915&gt;5089+23),VLOOKUP(E2915,RTT!$E$10:$F$33,2,FALSE),"H"&amp;TEXT(E2915,"00"))</f>
        <v>D</v>
      </c>
    </row>
    <row r="2916" spans="1:11" x14ac:dyDescent="0.2">
      <c r="A2916" t="s">
        <v>40</v>
      </c>
      <c r="B2916">
        <v>2915</v>
      </c>
      <c r="C2916">
        <v>11803</v>
      </c>
      <c r="D2916">
        <v>5</v>
      </c>
      <c r="E2916">
        <v>10</v>
      </c>
      <c r="F2916">
        <v>2</v>
      </c>
      <c r="H2916" t="str">
        <f t="shared" si="45"/>
        <v>RWkDD</v>
      </c>
      <c r="I2916" t="str">
        <f>VLOOKUP(D2916,RTT!$A$10:$B$21,2,FALSE)</f>
        <v>R</v>
      </c>
      <c r="J2916" t="str">
        <f>IF(LEFT(K2916,1)&lt;&gt;"H",VLOOKUP(WEEKDAY(F2916),RTT!$C$10:$D$16,2,FALSE),"Od")</f>
        <v>WkD</v>
      </c>
      <c r="K2916" t="str">
        <f>IF(OR(B2916&lt;5089,B2916&gt;5089+23),VLOOKUP(E2916,RTT!$E$10:$F$33,2,FALSE),"H"&amp;TEXT(E2916,"00"))</f>
        <v>D</v>
      </c>
    </row>
    <row r="2917" spans="1:11" x14ac:dyDescent="0.2">
      <c r="A2917" t="s">
        <v>40</v>
      </c>
      <c r="B2917">
        <v>2916</v>
      </c>
      <c r="C2917">
        <v>11905</v>
      </c>
      <c r="D2917">
        <v>5</v>
      </c>
      <c r="E2917">
        <v>11</v>
      </c>
      <c r="F2917">
        <v>2</v>
      </c>
      <c r="H2917" t="str">
        <f t="shared" si="45"/>
        <v>RWkDD</v>
      </c>
      <c r="I2917" t="str">
        <f>VLOOKUP(D2917,RTT!$A$10:$B$21,2,FALSE)</f>
        <v>R</v>
      </c>
      <c r="J2917" t="str">
        <f>IF(LEFT(K2917,1)&lt;&gt;"H",VLOOKUP(WEEKDAY(F2917),RTT!$C$10:$D$16,2,FALSE),"Od")</f>
        <v>WkD</v>
      </c>
      <c r="K2917" t="str">
        <f>IF(OR(B2917&lt;5089,B2917&gt;5089+23),VLOOKUP(E2917,RTT!$E$10:$F$33,2,FALSE),"H"&amp;TEXT(E2917,"00"))</f>
        <v>D</v>
      </c>
    </row>
    <row r="2918" spans="1:11" x14ac:dyDescent="0.2">
      <c r="A2918" t="s">
        <v>40</v>
      </c>
      <c r="B2918">
        <v>2917</v>
      </c>
      <c r="C2918">
        <v>11661</v>
      </c>
      <c r="D2918">
        <v>5</v>
      </c>
      <c r="E2918">
        <v>12</v>
      </c>
      <c r="F2918">
        <v>2</v>
      </c>
      <c r="H2918" t="str">
        <f t="shared" si="45"/>
        <v>RWkDD</v>
      </c>
      <c r="I2918" t="str">
        <f>VLOOKUP(D2918,RTT!$A$10:$B$21,2,FALSE)</f>
        <v>R</v>
      </c>
      <c r="J2918" t="str">
        <f>IF(LEFT(K2918,1)&lt;&gt;"H",VLOOKUP(WEEKDAY(F2918),RTT!$C$10:$D$16,2,FALSE),"Od")</f>
        <v>WkD</v>
      </c>
      <c r="K2918" t="str">
        <f>IF(OR(B2918&lt;5089,B2918&gt;5089+23),VLOOKUP(E2918,RTT!$E$10:$F$33,2,FALSE),"H"&amp;TEXT(E2918,"00"))</f>
        <v>D</v>
      </c>
    </row>
    <row r="2919" spans="1:11" x14ac:dyDescent="0.2">
      <c r="A2919" t="s">
        <v>40</v>
      </c>
      <c r="B2919">
        <v>2918</v>
      </c>
      <c r="C2919">
        <v>11757</v>
      </c>
      <c r="D2919">
        <v>5</v>
      </c>
      <c r="E2919">
        <v>13</v>
      </c>
      <c r="F2919">
        <v>2</v>
      </c>
      <c r="H2919" t="str">
        <f t="shared" si="45"/>
        <v>RWkDD</v>
      </c>
      <c r="I2919" t="str">
        <f>VLOOKUP(D2919,RTT!$A$10:$B$21,2,FALSE)</f>
        <v>R</v>
      </c>
      <c r="J2919" t="str">
        <f>IF(LEFT(K2919,1)&lt;&gt;"H",VLOOKUP(WEEKDAY(F2919),RTT!$C$10:$D$16,2,FALSE),"Od")</f>
        <v>WkD</v>
      </c>
      <c r="K2919" t="str">
        <f>IF(OR(B2919&lt;5089,B2919&gt;5089+23),VLOOKUP(E2919,RTT!$E$10:$F$33,2,FALSE),"H"&amp;TEXT(E2919,"00"))</f>
        <v>D</v>
      </c>
    </row>
    <row r="2920" spans="1:11" x14ac:dyDescent="0.2">
      <c r="A2920" t="s">
        <v>40</v>
      </c>
      <c r="B2920">
        <v>2919</v>
      </c>
      <c r="C2920">
        <v>11804</v>
      </c>
      <c r="D2920">
        <v>5</v>
      </c>
      <c r="E2920">
        <v>14</v>
      </c>
      <c r="F2920">
        <v>2</v>
      </c>
      <c r="H2920" t="str">
        <f t="shared" si="45"/>
        <v>RWkDD</v>
      </c>
      <c r="I2920" t="str">
        <f>VLOOKUP(D2920,RTT!$A$10:$B$21,2,FALSE)</f>
        <v>R</v>
      </c>
      <c r="J2920" t="str">
        <f>IF(LEFT(K2920,1)&lt;&gt;"H",VLOOKUP(WEEKDAY(F2920),RTT!$C$10:$D$16,2,FALSE),"Od")</f>
        <v>WkD</v>
      </c>
      <c r="K2920" t="str">
        <f>IF(OR(B2920&lt;5089,B2920&gt;5089+23),VLOOKUP(E2920,RTT!$E$10:$F$33,2,FALSE),"H"&amp;TEXT(E2920,"00"))</f>
        <v>D</v>
      </c>
    </row>
    <row r="2921" spans="1:11" x14ac:dyDescent="0.2">
      <c r="A2921" t="s">
        <v>40</v>
      </c>
      <c r="B2921">
        <v>2920</v>
      </c>
      <c r="C2921">
        <v>11658</v>
      </c>
      <c r="D2921">
        <v>5</v>
      </c>
      <c r="E2921">
        <v>15</v>
      </c>
      <c r="F2921">
        <v>2</v>
      </c>
      <c r="H2921" t="str">
        <f t="shared" si="45"/>
        <v>RWkDD</v>
      </c>
      <c r="I2921" t="str">
        <f>VLOOKUP(D2921,RTT!$A$10:$B$21,2,FALSE)</f>
        <v>R</v>
      </c>
      <c r="J2921" t="str">
        <f>IF(LEFT(K2921,1)&lt;&gt;"H",VLOOKUP(WEEKDAY(F2921),RTT!$C$10:$D$16,2,FALSE),"Od")</f>
        <v>WkD</v>
      </c>
      <c r="K2921" t="str">
        <f>IF(OR(B2921&lt;5089,B2921&gt;5089+23),VLOOKUP(E2921,RTT!$E$10:$F$33,2,FALSE),"H"&amp;TEXT(E2921,"00"))</f>
        <v>D</v>
      </c>
    </row>
    <row r="2922" spans="1:11" x14ac:dyDescent="0.2">
      <c r="A2922" t="s">
        <v>40</v>
      </c>
      <c r="B2922">
        <v>2921</v>
      </c>
      <c r="C2922">
        <v>11534</v>
      </c>
      <c r="D2922">
        <v>5</v>
      </c>
      <c r="E2922">
        <v>16</v>
      </c>
      <c r="F2922">
        <v>2</v>
      </c>
      <c r="H2922" t="str">
        <f t="shared" si="45"/>
        <v>RWkDD</v>
      </c>
      <c r="I2922" t="str">
        <f>VLOOKUP(D2922,RTT!$A$10:$B$21,2,FALSE)</f>
        <v>R</v>
      </c>
      <c r="J2922" t="str">
        <f>IF(LEFT(K2922,1)&lt;&gt;"H",VLOOKUP(WEEKDAY(F2922),RTT!$C$10:$D$16,2,FALSE),"Od")</f>
        <v>WkD</v>
      </c>
      <c r="K2922" t="str">
        <f>IF(OR(B2922&lt;5089,B2922&gt;5089+23),VLOOKUP(E2922,RTT!$E$10:$F$33,2,FALSE),"H"&amp;TEXT(E2922,"00"))</f>
        <v>D</v>
      </c>
    </row>
    <row r="2923" spans="1:11" x14ac:dyDescent="0.2">
      <c r="A2923" t="s">
        <v>40</v>
      </c>
      <c r="B2923">
        <v>2922</v>
      </c>
      <c r="C2923">
        <v>11509</v>
      </c>
      <c r="D2923">
        <v>5</v>
      </c>
      <c r="E2923">
        <v>17</v>
      </c>
      <c r="F2923">
        <v>2</v>
      </c>
      <c r="H2923" t="str">
        <f t="shared" si="45"/>
        <v>RWkDD</v>
      </c>
      <c r="I2923" t="str">
        <f>VLOOKUP(D2923,RTT!$A$10:$B$21,2,FALSE)</f>
        <v>R</v>
      </c>
      <c r="J2923" t="str">
        <f>IF(LEFT(K2923,1)&lt;&gt;"H",VLOOKUP(WEEKDAY(F2923),RTT!$C$10:$D$16,2,FALSE),"Od")</f>
        <v>WkD</v>
      </c>
      <c r="K2923" t="str">
        <f>IF(OR(B2923&lt;5089,B2923&gt;5089+23),VLOOKUP(E2923,RTT!$E$10:$F$33,2,FALSE),"H"&amp;TEXT(E2923,"00"))</f>
        <v>D</v>
      </c>
    </row>
    <row r="2924" spans="1:11" x14ac:dyDescent="0.2">
      <c r="A2924" t="s">
        <v>40</v>
      </c>
      <c r="B2924">
        <v>2923</v>
      </c>
      <c r="C2924">
        <v>11959</v>
      </c>
      <c r="D2924">
        <v>5</v>
      </c>
      <c r="E2924">
        <v>18</v>
      </c>
      <c r="F2924">
        <v>2</v>
      </c>
      <c r="H2924" t="str">
        <f t="shared" si="45"/>
        <v>RWkDD</v>
      </c>
      <c r="I2924" t="str">
        <f>VLOOKUP(D2924,RTT!$A$10:$B$21,2,FALSE)</f>
        <v>R</v>
      </c>
      <c r="J2924" t="str">
        <f>IF(LEFT(K2924,1)&lt;&gt;"H",VLOOKUP(WEEKDAY(F2924),RTT!$C$10:$D$16,2,FALSE),"Od")</f>
        <v>WkD</v>
      </c>
      <c r="K2924" t="str">
        <f>IF(OR(B2924&lt;5089,B2924&gt;5089+23),VLOOKUP(E2924,RTT!$E$10:$F$33,2,FALSE),"H"&amp;TEXT(E2924,"00"))</f>
        <v>D</v>
      </c>
    </row>
    <row r="2925" spans="1:11" x14ac:dyDescent="0.2">
      <c r="A2925" t="s">
        <v>40</v>
      </c>
      <c r="B2925">
        <v>2924</v>
      </c>
      <c r="C2925">
        <v>12120</v>
      </c>
      <c r="D2925">
        <v>5</v>
      </c>
      <c r="E2925">
        <v>19</v>
      </c>
      <c r="F2925">
        <v>2</v>
      </c>
      <c r="H2925" t="str">
        <f t="shared" si="45"/>
        <v>RWkDD</v>
      </c>
      <c r="I2925" t="str">
        <f>VLOOKUP(D2925,RTT!$A$10:$B$21,2,FALSE)</f>
        <v>R</v>
      </c>
      <c r="J2925" t="str">
        <f>IF(LEFT(K2925,1)&lt;&gt;"H",VLOOKUP(WEEKDAY(F2925),RTT!$C$10:$D$16,2,FALSE),"Od")</f>
        <v>WkD</v>
      </c>
      <c r="K2925" t="str">
        <f>IF(OR(B2925&lt;5089,B2925&gt;5089+23),VLOOKUP(E2925,RTT!$E$10:$F$33,2,FALSE),"H"&amp;TEXT(E2925,"00"))</f>
        <v>D</v>
      </c>
    </row>
    <row r="2926" spans="1:11" x14ac:dyDescent="0.2">
      <c r="A2926" t="s">
        <v>40</v>
      </c>
      <c r="B2926">
        <v>2925</v>
      </c>
      <c r="C2926">
        <v>11550</v>
      </c>
      <c r="D2926">
        <v>5</v>
      </c>
      <c r="E2926">
        <v>20</v>
      </c>
      <c r="F2926">
        <v>2</v>
      </c>
      <c r="H2926" t="str">
        <f t="shared" si="45"/>
        <v>RWkDD</v>
      </c>
      <c r="I2926" t="str">
        <f>VLOOKUP(D2926,RTT!$A$10:$B$21,2,FALSE)</f>
        <v>R</v>
      </c>
      <c r="J2926" t="str">
        <f>IF(LEFT(K2926,1)&lt;&gt;"H",VLOOKUP(WEEKDAY(F2926),RTT!$C$10:$D$16,2,FALSE),"Od")</f>
        <v>WkD</v>
      </c>
      <c r="K2926" t="str">
        <f>IF(OR(B2926&lt;5089,B2926&gt;5089+23),VLOOKUP(E2926,RTT!$E$10:$F$33,2,FALSE),"H"&amp;TEXT(E2926,"00"))</f>
        <v>D</v>
      </c>
    </row>
    <row r="2927" spans="1:11" x14ac:dyDescent="0.2">
      <c r="A2927" t="s">
        <v>40</v>
      </c>
      <c r="B2927">
        <v>2926</v>
      </c>
      <c r="C2927">
        <v>10966</v>
      </c>
      <c r="D2927">
        <v>5</v>
      </c>
      <c r="E2927">
        <v>21</v>
      </c>
      <c r="F2927">
        <v>2</v>
      </c>
      <c r="H2927" t="str">
        <f t="shared" si="45"/>
        <v>RWkDE</v>
      </c>
      <c r="I2927" t="str">
        <f>VLOOKUP(D2927,RTT!$A$10:$B$21,2,FALSE)</f>
        <v>R</v>
      </c>
      <c r="J2927" t="str">
        <f>IF(LEFT(K2927,1)&lt;&gt;"H",VLOOKUP(WEEKDAY(F2927),RTT!$C$10:$D$16,2,FALSE),"Od")</f>
        <v>WkD</v>
      </c>
      <c r="K2927" t="str">
        <f>IF(OR(B2927&lt;5089,B2927&gt;5089+23),VLOOKUP(E2927,RTT!$E$10:$F$33,2,FALSE),"H"&amp;TEXT(E2927,"00"))</f>
        <v>E</v>
      </c>
    </row>
    <row r="2928" spans="1:11" x14ac:dyDescent="0.2">
      <c r="A2928" t="s">
        <v>40</v>
      </c>
      <c r="B2928">
        <v>2927</v>
      </c>
      <c r="C2928">
        <v>10314</v>
      </c>
      <c r="D2928">
        <v>5</v>
      </c>
      <c r="E2928">
        <v>22</v>
      </c>
      <c r="F2928">
        <v>2</v>
      </c>
      <c r="H2928" t="str">
        <f t="shared" si="45"/>
        <v>RWkDE</v>
      </c>
      <c r="I2928" t="str">
        <f>VLOOKUP(D2928,RTT!$A$10:$B$21,2,FALSE)</f>
        <v>R</v>
      </c>
      <c r="J2928" t="str">
        <f>IF(LEFT(K2928,1)&lt;&gt;"H",VLOOKUP(WEEKDAY(F2928),RTT!$C$10:$D$16,2,FALSE),"Od")</f>
        <v>WkD</v>
      </c>
      <c r="K2928" t="str">
        <f>IF(OR(B2928&lt;5089,B2928&gt;5089+23),VLOOKUP(E2928,RTT!$E$10:$F$33,2,FALSE),"H"&amp;TEXT(E2928,"00"))</f>
        <v>E</v>
      </c>
    </row>
    <row r="2929" spans="1:11" x14ac:dyDescent="0.2">
      <c r="A2929" t="s">
        <v>40</v>
      </c>
      <c r="B2929">
        <v>2928</v>
      </c>
      <c r="C2929">
        <v>9818</v>
      </c>
      <c r="D2929">
        <v>5</v>
      </c>
      <c r="E2929">
        <v>23</v>
      </c>
      <c r="F2929">
        <v>2</v>
      </c>
      <c r="H2929" t="str">
        <f t="shared" si="45"/>
        <v>RWkDE</v>
      </c>
      <c r="I2929" t="str">
        <f>VLOOKUP(D2929,RTT!$A$10:$B$21,2,FALSE)</f>
        <v>R</v>
      </c>
      <c r="J2929" t="str">
        <f>IF(LEFT(K2929,1)&lt;&gt;"H",VLOOKUP(WEEKDAY(F2929),RTT!$C$10:$D$16,2,FALSE),"Od")</f>
        <v>WkD</v>
      </c>
      <c r="K2929" t="str">
        <f>IF(OR(B2929&lt;5089,B2929&gt;5089+23),VLOOKUP(E2929,RTT!$E$10:$F$33,2,FALSE),"H"&amp;TEXT(E2929,"00"))</f>
        <v>E</v>
      </c>
    </row>
    <row r="2930" spans="1:11" x14ac:dyDescent="0.2">
      <c r="A2930" t="s">
        <v>40</v>
      </c>
      <c r="B2930">
        <v>2929</v>
      </c>
      <c r="C2930">
        <v>9224</v>
      </c>
      <c r="D2930">
        <v>5</v>
      </c>
      <c r="E2930">
        <v>0</v>
      </c>
      <c r="F2930">
        <v>3</v>
      </c>
      <c r="H2930" t="str">
        <f t="shared" si="45"/>
        <v>RWkDN</v>
      </c>
      <c r="I2930" t="str">
        <f>VLOOKUP(D2930,RTT!$A$10:$B$21,2,FALSE)</f>
        <v>R</v>
      </c>
      <c r="J2930" t="str">
        <f>IF(LEFT(K2930,1)&lt;&gt;"H",VLOOKUP(WEEKDAY(F2930),RTT!$C$10:$D$16,2,FALSE),"Od")</f>
        <v>WkD</v>
      </c>
      <c r="K2930" t="str">
        <f>IF(OR(B2930&lt;5089,B2930&gt;5089+23),VLOOKUP(E2930,RTT!$E$10:$F$33,2,FALSE),"H"&amp;TEXT(E2930,"00"))</f>
        <v>N</v>
      </c>
    </row>
    <row r="2931" spans="1:11" x14ac:dyDescent="0.2">
      <c r="A2931" t="s">
        <v>40</v>
      </c>
      <c r="B2931">
        <v>2930</v>
      </c>
      <c r="C2931">
        <v>9099</v>
      </c>
      <c r="D2931">
        <v>5</v>
      </c>
      <c r="E2931">
        <v>1</v>
      </c>
      <c r="F2931">
        <v>3</v>
      </c>
      <c r="H2931" t="str">
        <f t="shared" si="45"/>
        <v>RWkDN</v>
      </c>
      <c r="I2931" t="str">
        <f>VLOOKUP(D2931,RTT!$A$10:$B$21,2,FALSE)</f>
        <v>R</v>
      </c>
      <c r="J2931" t="str">
        <f>IF(LEFT(K2931,1)&lt;&gt;"H",VLOOKUP(WEEKDAY(F2931),RTT!$C$10:$D$16,2,FALSE),"Od")</f>
        <v>WkD</v>
      </c>
      <c r="K2931" t="str">
        <f>IF(OR(B2931&lt;5089,B2931&gt;5089+23),VLOOKUP(E2931,RTT!$E$10:$F$33,2,FALSE),"H"&amp;TEXT(E2931,"00"))</f>
        <v>N</v>
      </c>
    </row>
    <row r="2932" spans="1:11" x14ac:dyDescent="0.2">
      <c r="A2932" t="s">
        <v>40</v>
      </c>
      <c r="B2932">
        <v>2931</v>
      </c>
      <c r="C2932">
        <v>9269</v>
      </c>
      <c r="D2932">
        <v>5</v>
      </c>
      <c r="E2932">
        <v>2</v>
      </c>
      <c r="F2932">
        <v>3</v>
      </c>
      <c r="H2932" t="str">
        <f t="shared" si="45"/>
        <v>RWkDN</v>
      </c>
      <c r="I2932" t="str">
        <f>VLOOKUP(D2932,RTT!$A$10:$B$21,2,FALSE)</f>
        <v>R</v>
      </c>
      <c r="J2932" t="str">
        <f>IF(LEFT(K2932,1)&lt;&gt;"H",VLOOKUP(WEEKDAY(F2932),RTT!$C$10:$D$16,2,FALSE),"Od")</f>
        <v>WkD</v>
      </c>
      <c r="K2932" t="str">
        <f>IF(OR(B2932&lt;5089,B2932&gt;5089+23),VLOOKUP(E2932,RTT!$E$10:$F$33,2,FALSE),"H"&amp;TEXT(E2932,"00"))</f>
        <v>N</v>
      </c>
    </row>
    <row r="2933" spans="1:11" x14ac:dyDescent="0.2">
      <c r="A2933" t="s">
        <v>40</v>
      </c>
      <c r="B2933">
        <v>2932</v>
      </c>
      <c r="C2933">
        <v>9458</v>
      </c>
      <c r="D2933">
        <v>5</v>
      </c>
      <c r="E2933">
        <v>3</v>
      </c>
      <c r="F2933">
        <v>3</v>
      </c>
      <c r="H2933" t="str">
        <f t="shared" si="45"/>
        <v>RWkDN</v>
      </c>
      <c r="I2933" t="str">
        <f>VLOOKUP(D2933,RTT!$A$10:$B$21,2,FALSE)</f>
        <v>R</v>
      </c>
      <c r="J2933" t="str">
        <f>IF(LEFT(K2933,1)&lt;&gt;"H",VLOOKUP(WEEKDAY(F2933),RTT!$C$10:$D$16,2,FALSE),"Od")</f>
        <v>WkD</v>
      </c>
      <c r="K2933" t="str">
        <f>IF(OR(B2933&lt;5089,B2933&gt;5089+23),VLOOKUP(E2933,RTT!$E$10:$F$33,2,FALSE),"H"&amp;TEXT(E2933,"00"))</f>
        <v>N</v>
      </c>
    </row>
    <row r="2934" spans="1:11" x14ac:dyDescent="0.2">
      <c r="A2934" t="s">
        <v>40</v>
      </c>
      <c r="B2934">
        <v>2933</v>
      </c>
      <c r="C2934">
        <v>9374</v>
      </c>
      <c r="D2934">
        <v>5</v>
      </c>
      <c r="E2934">
        <v>4</v>
      </c>
      <c r="F2934">
        <v>3</v>
      </c>
      <c r="H2934" t="str">
        <f t="shared" si="45"/>
        <v>RWkDN</v>
      </c>
      <c r="I2934" t="str">
        <f>VLOOKUP(D2934,RTT!$A$10:$B$21,2,FALSE)</f>
        <v>R</v>
      </c>
      <c r="J2934" t="str">
        <f>IF(LEFT(K2934,1)&lt;&gt;"H",VLOOKUP(WEEKDAY(F2934),RTT!$C$10:$D$16,2,FALSE),"Od")</f>
        <v>WkD</v>
      </c>
      <c r="K2934" t="str">
        <f>IF(OR(B2934&lt;5089,B2934&gt;5089+23),VLOOKUP(E2934,RTT!$E$10:$F$33,2,FALSE),"H"&amp;TEXT(E2934,"00"))</f>
        <v>N</v>
      </c>
    </row>
    <row r="2935" spans="1:11" x14ac:dyDescent="0.2">
      <c r="A2935" t="s">
        <v>40</v>
      </c>
      <c r="B2935">
        <v>2934</v>
      </c>
      <c r="C2935">
        <v>8961</v>
      </c>
      <c r="D2935">
        <v>5</v>
      </c>
      <c r="E2935">
        <v>5</v>
      </c>
      <c r="F2935">
        <v>3</v>
      </c>
      <c r="H2935" t="str">
        <f t="shared" si="45"/>
        <v>RWkDN</v>
      </c>
      <c r="I2935" t="str">
        <f>VLOOKUP(D2935,RTT!$A$10:$B$21,2,FALSE)</f>
        <v>R</v>
      </c>
      <c r="J2935" t="str">
        <f>IF(LEFT(K2935,1)&lt;&gt;"H",VLOOKUP(WEEKDAY(F2935),RTT!$C$10:$D$16,2,FALSE),"Od")</f>
        <v>WkD</v>
      </c>
      <c r="K2935" t="str">
        <f>IF(OR(B2935&lt;5089,B2935&gt;5089+23),VLOOKUP(E2935,RTT!$E$10:$F$33,2,FALSE),"H"&amp;TEXT(E2935,"00"))</f>
        <v>N</v>
      </c>
    </row>
    <row r="2936" spans="1:11" x14ac:dyDescent="0.2">
      <c r="A2936" t="s">
        <v>40</v>
      </c>
      <c r="B2936">
        <v>2935</v>
      </c>
      <c r="C2936">
        <v>8848</v>
      </c>
      <c r="D2936">
        <v>5</v>
      </c>
      <c r="E2936">
        <v>6</v>
      </c>
      <c r="F2936">
        <v>3</v>
      </c>
      <c r="H2936" t="str">
        <f t="shared" si="45"/>
        <v>RWkDM</v>
      </c>
      <c r="I2936" t="str">
        <f>VLOOKUP(D2936,RTT!$A$10:$B$21,2,FALSE)</f>
        <v>R</v>
      </c>
      <c r="J2936" t="str">
        <f>IF(LEFT(K2936,1)&lt;&gt;"H",VLOOKUP(WEEKDAY(F2936),RTT!$C$10:$D$16,2,FALSE),"Od")</f>
        <v>WkD</v>
      </c>
      <c r="K2936" t="str">
        <f>IF(OR(B2936&lt;5089,B2936&gt;5089+23),VLOOKUP(E2936,RTT!$E$10:$F$33,2,FALSE),"H"&amp;TEXT(E2936,"00"))</f>
        <v>M</v>
      </c>
    </row>
    <row r="2937" spans="1:11" x14ac:dyDescent="0.2">
      <c r="A2937" t="s">
        <v>40</v>
      </c>
      <c r="B2937">
        <v>2936</v>
      </c>
      <c r="C2937">
        <v>9274</v>
      </c>
      <c r="D2937">
        <v>5</v>
      </c>
      <c r="E2937">
        <v>7</v>
      </c>
      <c r="F2937">
        <v>3</v>
      </c>
      <c r="H2937" t="str">
        <f t="shared" si="45"/>
        <v>RWkDM</v>
      </c>
      <c r="I2937" t="str">
        <f>VLOOKUP(D2937,RTT!$A$10:$B$21,2,FALSE)</f>
        <v>R</v>
      </c>
      <c r="J2937" t="str">
        <f>IF(LEFT(K2937,1)&lt;&gt;"H",VLOOKUP(WEEKDAY(F2937),RTT!$C$10:$D$16,2,FALSE),"Od")</f>
        <v>WkD</v>
      </c>
      <c r="K2937" t="str">
        <f>IF(OR(B2937&lt;5089,B2937&gt;5089+23),VLOOKUP(E2937,RTT!$E$10:$F$33,2,FALSE),"H"&amp;TEXT(E2937,"00"))</f>
        <v>M</v>
      </c>
    </row>
    <row r="2938" spans="1:11" x14ac:dyDescent="0.2">
      <c r="A2938" t="s">
        <v>40</v>
      </c>
      <c r="B2938">
        <v>2937</v>
      </c>
      <c r="C2938">
        <v>9953</v>
      </c>
      <c r="D2938">
        <v>5</v>
      </c>
      <c r="E2938">
        <v>8</v>
      </c>
      <c r="F2938">
        <v>3</v>
      </c>
      <c r="H2938" t="str">
        <f t="shared" si="45"/>
        <v>RWkDM</v>
      </c>
      <c r="I2938" t="str">
        <f>VLOOKUP(D2938,RTT!$A$10:$B$21,2,FALSE)</f>
        <v>R</v>
      </c>
      <c r="J2938" t="str">
        <f>IF(LEFT(K2938,1)&lt;&gt;"H",VLOOKUP(WEEKDAY(F2938),RTT!$C$10:$D$16,2,FALSE),"Od")</f>
        <v>WkD</v>
      </c>
      <c r="K2938" t="str">
        <f>IF(OR(B2938&lt;5089,B2938&gt;5089+23),VLOOKUP(E2938,RTT!$E$10:$F$33,2,FALSE),"H"&amp;TEXT(E2938,"00"))</f>
        <v>M</v>
      </c>
    </row>
    <row r="2939" spans="1:11" x14ac:dyDescent="0.2">
      <c r="A2939" t="s">
        <v>40</v>
      </c>
      <c r="B2939">
        <v>2938</v>
      </c>
      <c r="C2939">
        <v>10450</v>
      </c>
      <c r="D2939">
        <v>5</v>
      </c>
      <c r="E2939">
        <v>9</v>
      </c>
      <c r="F2939">
        <v>3</v>
      </c>
      <c r="H2939" t="str">
        <f t="shared" si="45"/>
        <v>RWkDD</v>
      </c>
      <c r="I2939" t="str">
        <f>VLOOKUP(D2939,RTT!$A$10:$B$21,2,FALSE)</f>
        <v>R</v>
      </c>
      <c r="J2939" t="str">
        <f>IF(LEFT(K2939,1)&lt;&gt;"H",VLOOKUP(WEEKDAY(F2939),RTT!$C$10:$D$16,2,FALSE),"Od")</f>
        <v>WkD</v>
      </c>
      <c r="K2939" t="str">
        <f>IF(OR(B2939&lt;5089,B2939&gt;5089+23),VLOOKUP(E2939,RTT!$E$10:$F$33,2,FALSE),"H"&amp;TEXT(E2939,"00"))</f>
        <v>D</v>
      </c>
    </row>
    <row r="2940" spans="1:11" x14ac:dyDescent="0.2">
      <c r="A2940" t="s">
        <v>40</v>
      </c>
      <c r="B2940">
        <v>2939</v>
      </c>
      <c r="C2940">
        <v>10630</v>
      </c>
      <c r="D2940">
        <v>5</v>
      </c>
      <c r="E2940">
        <v>10</v>
      </c>
      <c r="F2940">
        <v>3</v>
      </c>
      <c r="H2940" t="str">
        <f t="shared" si="45"/>
        <v>RWkDD</v>
      </c>
      <c r="I2940" t="str">
        <f>VLOOKUP(D2940,RTT!$A$10:$B$21,2,FALSE)</f>
        <v>R</v>
      </c>
      <c r="J2940" t="str">
        <f>IF(LEFT(K2940,1)&lt;&gt;"H",VLOOKUP(WEEKDAY(F2940),RTT!$C$10:$D$16,2,FALSE),"Od")</f>
        <v>WkD</v>
      </c>
      <c r="K2940" t="str">
        <f>IF(OR(B2940&lt;5089,B2940&gt;5089+23),VLOOKUP(E2940,RTT!$E$10:$F$33,2,FALSE),"H"&amp;TEXT(E2940,"00"))</f>
        <v>D</v>
      </c>
    </row>
    <row r="2941" spans="1:11" x14ac:dyDescent="0.2">
      <c r="A2941" t="s">
        <v>40</v>
      </c>
      <c r="B2941">
        <v>2940</v>
      </c>
      <c r="C2941">
        <v>10600</v>
      </c>
      <c r="D2941">
        <v>5</v>
      </c>
      <c r="E2941">
        <v>11</v>
      </c>
      <c r="F2941">
        <v>3</v>
      </c>
      <c r="H2941" t="str">
        <f t="shared" si="45"/>
        <v>RWkDD</v>
      </c>
      <c r="I2941" t="str">
        <f>VLOOKUP(D2941,RTT!$A$10:$B$21,2,FALSE)</f>
        <v>R</v>
      </c>
      <c r="J2941" t="str">
        <f>IF(LEFT(K2941,1)&lt;&gt;"H",VLOOKUP(WEEKDAY(F2941),RTT!$C$10:$D$16,2,FALSE),"Od")</f>
        <v>WkD</v>
      </c>
      <c r="K2941" t="str">
        <f>IF(OR(B2941&lt;5089,B2941&gt;5089+23),VLOOKUP(E2941,RTT!$E$10:$F$33,2,FALSE),"H"&amp;TEXT(E2941,"00"))</f>
        <v>D</v>
      </c>
    </row>
    <row r="2942" spans="1:11" x14ac:dyDescent="0.2">
      <c r="A2942" t="s">
        <v>40</v>
      </c>
      <c r="B2942">
        <v>2941</v>
      </c>
      <c r="C2942">
        <v>10457</v>
      </c>
      <c r="D2942">
        <v>5</v>
      </c>
      <c r="E2942">
        <v>12</v>
      </c>
      <c r="F2942">
        <v>3</v>
      </c>
      <c r="H2942" t="str">
        <f t="shared" si="45"/>
        <v>RWkDD</v>
      </c>
      <c r="I2942" t="str">
        <f>VLOOKUP(D2942,RTT!$A$10:$B$21,2,FALSE)</f>
        <v>R</v>
      </c>
      <c r="J2942" t="str">
        <f>IF(LEFT(K2942,1)&lt;&gt;"H",VLOOKUP(WEEKDAY(F2942),RTT!$C$10:$D$16,2,FALSE),"Od")</f>
        <v>WkD</v>
      </c>
      <c r="K2942" t="str">
        <f>IF(OR(B2942&lt;5089,B2942&gt;5089+23),VLOOKUP(E2942,RTT!$E$10:$F$33,2,FALSE),"H"&amp;TEXT(E2942,"00"))</f>
        <v>D</v>
      </c>
    </row>
    <row r="2943" spans="1:11" x14ac:dyDescent="0.2">
      <c r="A2943" t="s">
        <v>40</v>
      </c>
      <c r="B2943">
        <v>2942</v>
      </c>
      <c r="C2943">
        <v>10444</v>
      </c>
      <c r="D2943">
        <v>5</v>
      </c>
      <c r="E2943">
        <v>13</v>
      </c>
      <c r="F2943">
        <v>3</v>
      </c>
      <c r="H2943" t="str">
        <f t="shared" si="45"/>
        <v>RWkDD</v>
      </c>
      <c r="I2943" t="str">
        <f>VLOOKUP(D2943,RTT!$A$10:$B$21,2,FALSE)</f>
        <v>R</v>
      </c>
      <c r="J2943" t="str">
        <f>IF(LEFT(K2943,1)&lt;&gt;"H",VLOOKUP(WEEKDAY(F2943),RTT!$C$10:$D$16,2,FALSE),"Od")</f>
        <v>WkD</v>
      </c>
      <c r="K2943" t="str">
        <f>IF(OR(B2943&lt;5089,B2943&gt;5089+23),VLOOKUP(E2943,RTT!$E$10:$F$33,2,FALSE),"H"&amp;TEXT(E2943,"00"))</f>
        <v>D</v>
      </c>
    </row>
    <row r="2944" spans="1:11" x14ac:dyDescent="0.2">
      <c r="A2944" t="s">
        <v>40</v>
      </c>
      <c r="B2944">
        <v>2943</v>
      </c>
      <c r="C2944">
        <v>10397</v>
      </c>
      <c r="D2944">
        <v>5</v>
      </c>
      <c r="E2944">
        <v>14</v>
      </c>
      <c r="F2944">
        <v>3</v>
      </c>
      <c r="H2944" t="str">
        <f t="shared" si="45"/>
        <v>RWkDD</v>
      </c>
      <c r="I2944" t="str">
        <f>VLOOKUP(D2944,RTT!$A$10:$B$21,2,FALSE)</f>
        <v>R</v>
      </c>
      <c r="J2944" t="str">
        <f>IF(LEFT(K2944,1)&lt;&gt;"H",VLOOKUP(WEEKDAY(F2944),RTT!$C$10:$D$16,2,FALSE),"Od")</f>
        <v>WkD</v>
      </c>
      <c r="K2944" t="str">
        <f>IF(OR(B2944&lt;5089,B2944&gt;5089+23),VLOOKUP(E2944,RTT!$E$10:$F$33,2,FALSE),"H"&amp;TEXT(E2944,"00"))</f>
        <v>D</v>
      </c>
    </row>
    <row r="2945" spans="1:11" x14ac:dyDescent="0.2">
      <c r="A2945" t="s">
        <v>40</v>
      </c>
      <c r="B2945">
        <v>2944</v>
      </c>
      <c r="C2945">
        <v>10389</v>
      </c>
      <c r="D2945">
        <v>5</v>
      </c>
      <c r="E2945">
        <v>15</v>
      </c>
      <c r="F2945">
        <v>3</v>
      </c>
      <c r="H2945" t="str">
        <f t="shared" si="45"/>
        <v>RWkDD</v>
      </c>
      <c r="I2945" t="str">
        <f>VLOOKUP(D2945,RTT!$A$10:$B$21,2,FALSE)</f>
        <v>R</v>
      </c>
      <c r="J2945" t="str">
        <f>IF(LEFT(K2945,1)&lt;&gt;"H",VLOOKUP(WEEKDAY(F2945),RTT!$C$10:$D$16,2,FALSE),"Od")</f>
        <v>WkD</v>
      </c>
      <c r="K2945" t="str">
        <f>IF(OR(B2945&lt;5089,B2945&gt;5089+23),VLOOKUP(E2945,RTT!$E$10:$F$33,2,FALSE),"H"&amp;TEXT(E2945,"00"))</f>
        <v>D</v>
      </c>
    </row>
    <row r="2946" spans="1:11" x14ac:dyDescent="0.2">
      <c r="A2946" t="s">
        <v>40</v>
      </c>
      <c r="B2946">
        <v>2945</v>
      </c>
      <c r="C2946">
        <v>10530</v>
      </c>
      <c r="D2946">
        <v>5</v>
      </c>
      <c r="E2946">
        <v>16</v>
      </c>
      <c r="F2946">
        <v>3</v>
      </c>
      <c r="H2946" t="str">
        <f t="shared" si="45"/>
        <v>RWkDD</v>
      </c>
      <c r="I2946" t="str">
        <f>VLOOKUP(D2946,RTT!$A$10:$B$21,2,FALSE)</f>
        <v>R</v>
      </c>
      <c r="J2946" t="str">
        <f>IF(LEFT(K2946,1)&lt;&gt;"H",VLOOKUP(WEEKDAY(F2946),RTT!$C$10:$D$16,2,FALSE),"Od")</f>
        <v>WkD</v>
      </c>
      <c r="K2946" t="str">
        <f>IF(OR(B2946&lt;5089,B2946&gt;5089+23),VLOOKUP(E2946,RTT!$E$10:$F$33,2,FALSE),"H"&amp;TEXT(E2946,"00"))</f>
        <v>D</v>
      </c>
    </row>
    <row r="2947" spans="1:11" x14ac:dyDescent="0.2">
      <c r="A2947" t="s">
        <v>40</v>
      </c>
      <c r="B2947">
        <v>2946</v>
      </c>
      <c r="C2947">
        <v>10999</v>
      </c>
      <c r="D2947">
        <v>5</v>
      </c>
      <c r="E2947">
        <v>17</v>
      </c>
      <c r="F2947">
        <v>3</v>
      </c>
      <c r="H2947" t="str">
        <f t="shared" ref="H2947:H3010" si="46">I2947&amp;J2947&amp;K2947</f>
        <v>RWkDD</v>
      </c>
      <c r="I2947" t="str">
        <f>VLOOKUP(D2947,RTT!$A$10:$B$21,2,FALSE)</f>
        <v>R</v>
      </c>
      <c r="J2947" t="str">
        <f>IF(LEFT(K2947,1)&lt;&gt;"H",VLOOKUP(WEEKDAY(F2947),RTT!$C$10:$D$16,2,FALSE),"Od")</f>
        <v>WkD</v>
      </c>
      <c r="K2947" t="str">
        <f>IF(OR(B2947&lt;5089,B2947&gt;5089+23),VLOOKUP(E2947,RTT!$E$10:$F$33,2,FALSE),"H"&amp;TEXT(E2947,"00"))</f>
        <v>D</v>
      </c>
    </row>
    <row r="2948" spans="1:11" x14ac:dyDescent="0.2">
      <c r="A2948" t="s">
        <v>40</v>
      </c>
      <c r="B2948">
        <v>2947</v>
      </c>
      <c r="C2948">
        <v>11664</v>
      </c>
      <c r="D2948">
        <v>5</v>
      </c>
      <c r="E2948">
        <v>18</v>
      </c>
      <c r="F2948">
        <v>3</v>
      </c>
      <c r="H2948" t="str">
        <f t="shared" si="46"/>
        <v>RWkDD</v>
      </c>
      <c r="I2948" t="str">
        <f>VLOOKUP(D2948,RTT!$A$10:$B$21,2,FALSE)</f>
        <v>R</v>
      </c>
      <c r="J2948" t="str">
        <f>IF(LEFT(K2948,1)&lt;&gt;"H",VLOOKUP(WEEKDAY(F2948),RTT!$C$10:$D$16,2,FALSE),"Od")</f>
        <v>WkD</v>
      </c>
      <c r="K2948" t="str">
        <f>IF(OR(B2948&lt;5089,B2948&gt;5089+23),VLOOKUP(E2948,RTT!$E$10:$F$33,2,FALSE),"H"&amp;TEXT(E2948,"00"))</f>
        <v>D</v>
      </c>
    </row>
    <row r="2949" spans="1:11" x14ac:dyDescent="0.2">
      <c r="A2949" t="s">
        <v>40</v>
      </c>
      <c r="B2949">
        <v>2948</v>
      </c>
      <c r="C2949">
        <v>11615</v>
      </c>
      <c r="D2949">
        <v>5</v>
      </c>
      <c r="E2949">
        <v>19</v>
      </c>
      <c r="F2949">
        <v>3</v>
      </c>
      <c r="H2949" t="str">
        <f t="shared" si="46"/>
        <v>RWkDD</v>
      </c>
      <c r="I2949" t="str">
        <f>VLOOKUP(D2949,RTT!$A$10:$B$21,2,FALSE)</f>
        <v>R</v>
      </c>
      <c r="J2949" t="str">
        <f>IF(LEFT(K2949,1)&lt;&gt;"H",VLOOKUP(WEEKDAY(F2949),RTT!$C$10:$D$16,2,FALSE),"Od")</f>
        <v>WkD</v>
      </c>
      <c r="K2949" t="str">
        <f>IF(OR(B2949&lt;5089,B2949&gt;5089+23),VLOOKUP(E2949,RTT!$E$10:$F$33,2,FALSE),"H"&amp;TEXT(E2949,"00"))</f>
        <v>D</v>
      </c>
    </row>
    <row r="2950" spans="1:11" x14ac:dyDescent="0.2">
      <c r="A2950" t="s">
        <v>40</v>
      </c>
      <c r="B2950">
        <v>2949</v>
      </c>
      <c r="C2950">
        <v>11263</v>
      </c>
      <c r="D2950">
        <v>5</v>
      </c>
      <c r="E2950">
        <v>20</v>
      </c>
      <c r="F2950">
        <v>3</v>
      </c>
      <c r="H2950" t="str">
        <f t="shared" si="46"/>
        <v>RWkDD</v>
      </c>
      <c r="I2950" t="str">
        <f>VLOOKUP(D2950,RTT!$A$10:$B$21,2,FALSE)</f>
        <v>R</v>
      </c>
      <c r="J2950" t="str">
        <f>IF(LEFT(K2950,1)&lt;&gt;"H",VLOOKUP(WEEKDAY(F2950),RTT!$C$10:$D$16,2,FALSE),"Od")</f>
        <v>WkD</v>
      </c>
      <c r="K2950" t="str">
        <f>IF(OR(B2950&lt;5089,B2950&gt;5089+23),VLOOKUP(E2950,RTT!$E$10:$F$33,2,FALSE),"H"&amp;TEXT(E2950,"00"))</f>
        <v>D</v>
      </c>
    </row>
    <row r="2951" spans="1:11" x14ac:dyDescent="0.2">
      <c r="A2951" t="s">
        <v>40</v>
      </c>
      <c r="B2951">
        <v>2950</v>
      </c>
      <c r="C2951">
        <v>10652</v>
      </c>
      <c r="D2951">
        <v>5</v>
      </c>
      <c r="E2951">
        <v>21</v>
      </c>
      <c r="F2951">
        <v>3</v>
      </c>
      <c r="H2951" t="str">
        <f t="shared" si="46"/>
        <v>RWkDE</v>
      </c>
      <c r="I2951" t="str">
        <f>VLOOKUP(D2951,RTT!$A$10:$B$21,2,FALSE)</f>
        <v>R</v>
      </c>
      <c r="J2951" t="str">
        <f>IF(LEFT(K2951,1)&lt;&gt;"H",VLOOKUP(WEEKDAY(F2951),RTT!$C$10:$D$16,2,FALSE),"Od")</f>
        <v>WkD</v>
      </c>
      <c r="K2951" t="str">
        <f>IF(OR(B2951&lt;5089,B2951&gt;5089+23),VLOOKUP(E2951,RTT!$E$10:$F$33,2,FALSE),"H"&amp;TEXT(E2951,"00"))</f>
        <v>E</v>
      </c>
    </row>
    <row r="2952" spans="1:11" x14ac:dyDescent="0.2">
      <c r="A2952" t="s">
        <v>40</v>
      </c>
      <c r="B2952">
        <v>2951</v>
      </c>
      <c r="C2952">
        <v>10093</v>
      </c>
      <c r="D2952">
        <v>5</v>
      </c>
      <c r="E2952">
        <v>22</v>
      </c>
      <c r="F2952">
        <v>3</v>
      </c>
      <c r="H2952" t="str">
        <f t="shared" si="46"/>
        <v>RWkDE</v>
      </c>
      <c r="I2952" t="str">
        <f>VLOOKUP(D2952,RTT!$A$10:$B$21,2,FALSE)</f>
        <v>R</v>
      </c>
      <c r="J2952" t="str">
        <f>IF(LEFT(K2952,1)&lt;&gt;"H",VLOOKUP(WEEKDAY(F2952),RTT!$C$10:$D$16,2,FALSE),"Od")</f>
        <v>WkD</v>
      </c>
      <c r="K2952" t="str">
        <f>IF(OR(B2952&lt;5089,B2952&gt;5089+23),VLOOKUP(E2952,RTT!$E$10:$F$33,2,FALSE),"H"&amp;TEXT(E2952,"00"))</f>
        <v>E</v>
      </c>
    </row>
    <row r="2953" spans="1:11" x14ac:dyDescent="0.2">
      <c r="A2953" t="s">
        <v>40</v>
      </c>
      <c r="B2953">
        <v>2952</v>
      </c>
      <c r="C2953">
        <v>9688</v>
      </c>
      <c r="D2953">
        <v>5</v>
      </c>
      <c r="E2953">
        <v>23</v>
      </c>
      <c r="F2953">
        <v>3</v>
      </c>
      <c r="H2953" t="str">
        <f t="shared" si="46"/>
        <v>RWkDE</v>
      </c>
      <c r="I2953" t="str">
        <f>VLOOKUP(D2953,RTT!$A$10:$B$21,2,FALSE)</f>
        <v>R</v>
      </c>
      <c r="J2953" t="str">
        <f>IF(LEFT(K2953,1)&lt;&gt;"H",VLOOKUP(WEEKDAY(F2953),RTT!$C$10:$D$16,2,FALSE),"Od")</f>
        <v>WkD</v>
      </c>
      <c r="K2953" t="str">
        <f>IF(OR(B2953&lt;5089,B2953&gt;5089+23),VLOOKUP(E2953,RTT!$E$10:$F$33,2,FALSE),"H"&amp;TEXT(E2953,"00"))</f>
        <v>E</v>
      </c>
    </row>
    <row r="2954" spans="1:11" x14ac:dyDescent="0.2">
      <c r="A2954" t="s">
        <v>40</v>
      </c>
      <c r="B2954">
        <v>2953</v>
      </c>
      <c r="C2954">
        <v>9181</v>
      </c>
      <c r="D2954">
        <v>5</v>
      </c>
      <c r="E2954">
        <v>0</v>
      </c>
      <c r="F2954">
        <v>4</v>
      </c>
      <c r="H2954" t="str">
        <f t="shared" si="46"/>
        <v>RWkDN</v>
      </c>
      <c r="I2954" t="str">
        <f>VLOOKUP(D2954,RTT!$A$10:$B$21,2,FALSE)</f>
        <v>R</v>
      </c>
      <c r="J2954" t="str">
        <f>IF(LEFT(K2954,1)&lt;&gt;"H",VLOOKUP(WEEKDAY(F2954),RTT!$C$10:$D$16,2,FALSE),"Od")</f>
        <v>WkD</v>
      </c>
      <c r="K2954" t="str">
        <f>IF(OR(B2954&lt;5089,B2954&gt;5089+23),VLOOKUP(E2954,RTT!$E$10:$F$33,2,FALSE),"H"&amp;TEXT(E2954,"00"))</f>
        <v>N</v>
      </c>
    </row>
    <row r="2955" spans="1:11" x14ac:dyDescent="0.2">
      <c r="A2955" t="s">
        <v>40</v>
      </c>
      <c r="B2955">
        <v>2954</v>
      </c>
      <c r="C2955">
        <v>8972</v>
      </c>
      <c r="D2955">
        <v>5</v>
      </c>
      <c r="E2955">
        <v>1</v>
      </c>
      <c r="F2955">
        <v>4</v>
      </c>
      <c r="H2955" t="str">
        <f t="shared" si="46"/>
        <v>RWkDN</v>
      </c>
      <c r="I2955" t="str">
        <f>VLOOKUP(D2955,RTT!$A$10:$B$21,2,FALSE)</f>
        <v>R</v>
      </c>
      <c r="J2955" t="str">
        <f>IF(LEFT(K2955,1)&lt;&gt;"H",VLOOKUP(WEEKDAY(F2955),RTT!$C$10:$D$16,2,FALSE),"Od")</f>
        <v>WkD</v>
      </c>
      <c r="K2955" t="str">
        <f>IF(OR(B2955&lt;5089,B2955&gt;5089+23),VLOOKUP(E2955,RTT!$E$10:$F$33,2,FALSE),"H"&amp;TEXT(E2955,"00"))</f>
        <v>N</v>
      </c>
    </row>
    <row r="2956" spans="1:11" x14ac:dyDescent="0.2">
      <c r="A2956" t="s">
        <v>40</v>
      </c>
      <c r="B2956">
        <v>2955</v>
      </c>
      <c r="C2956">
        <v>9263</v>
      </c>
      <c r="D2956">
        <v>5</v>
      </c>
      <c r="E2956">
        <v>2</v>
      </c>
      <c r="F2956">
        <v>4</v>
      </c>
      <c r="H2956" t="str">
        <f t="shared" si="46"/>
        <v>RWkDN</v>
      </c>
      <c r="I2956" t="str">
        <f>VLOOKUP(D2956,RTT!$A$10:$B$21,2,FALSE)</f>
        <v>R</v>
      </c>
      <c r="J2956" t="str">
        <f>IF(LEFT(K2956,1)&lt;&gt;"H",VLOOKUP(WEEKDAY(F2956),RTT!$C$10:$D$16,2,FALSE),"Od")</f>
        <v>WkD</v>
      </c>
      <c r="K2956" t="str">
        <f>IF(OR(B2956&lt;5089,B2956&gt;5089+23),VLOOKUP(E2956,RTT!$E$10:$F$33,2,FALSE),"H"&amp;TEXT(E2956,"00"))</f>
        <v>N</v>
      </c>
    </row>
    <row r="2957" spans="1:11" x14ac:dyDescent="0.2">
      <c r="A2957" t="s">
        <v>40</v>
      </c>
      <c r="B2957">
        <v>2956</v>
      </c>
      <c r="C2957">
        <v>9404</v>
      </c>
      <c r="D2957">
        <v>5</v>
      </c>
      <c r="E2957">
        <v>3</v>
      </c>
      <c r="F2957">
        <v>4</v>
      </c>
      <c r="H2957" t="str">
        <f t="shared" si="46"/>
        <v>RWkDN</v>
      </c>
      <c r="I2957" t="str">
        <f>VLOOKUP(D2957,RTT!$A$10:$B$21,2,FALSE)</f>
        <v>R</v>
      </c>
      <c r="J2957" t="str">
        <f>IF(LEFT(K2957,1)&lt;&gt;"H",VLOOKUP(WEEKDAY(F2957),RTT!$C$10:$D$16,2,FALSE),"Od")</f>
        <v>WkD</v>
      </c>
      <c r="K2957" t="str">
        <f>IF(OR(B2957&lt;5089,B2957&gt;5089+23),VLOOKUP(E2957,RTT!$E$10:$F$33,2,FALSE),"H"&amp;TEXT(E2957,"00"))</f>
        <v>N</v>
      </c>
    </row>
    <row r="2958" spans="1:11" x14ac:dyDescent="0.2">
      <c r="A2958" t="s">
        <v>40</v>
      </c>
      <c r="B2958">
        <v>2957</v>
      </c>
      <c r="C2958">
        <v>9307</v>
      </c>
      <c r="D2958">
        <v>5</v>
      </c>
      <c r="E2958">
        <v>4</v>
      </c>
      <c r="F2958">
        <v>4</v>
      </c>
      <c r="H2958" t="str">
        <f t="shared" si="46"/>
        <v>RWkDN</v>
      </c>
      <c r="I2958" t="str">
        <f>VLOOKUP(D2958,RTT!$A$10:$B$21,2,FALSE)</f>
        <v>R</v>
      </c>
      <c r="J2958" t="str">
        <f>IF(LEFT(K2958,1)&lt;&gt;"H",VLOOKUP(WEEKDAY(F2958),RTT!$C$10:$D$16,2,FALSE),"Od")</f>
        <v>WkD</v>
      </c>
      <c r="K2958" t="str">
        <f>IF(OR(B2958&lt;5089,B2958&gt;5089+23),VLOOKUP(E2958,RTT!$E$10:$F$33,2,FALSE),"H"&amp;TEXT(E2958,"00"))</f>
        <v>N</v>
      </c>
    </row>
    <row r="2959" spans="1:11" x14ac:dyDescent="0.2">
      <c r="A2959" t="s">
        <v>40</v>
      </c>
      <c r="B2959">
        <v>2958</v>
      </c>
      <c r="C2959">
        <v>8837</v>
      </c>
      <c r="D2959">
        <v>5</v>
      </c>
      <c r="E2959">
        <v>5</v>
      </c>
      <c r="F2959">
        <v>4</v>
      </c>
      <c r="H2959" t="str">
        <f t="shared" si="46"/>
        <v>RWkDN</v>
      </c>
      <c r="I2959" t="str">
        <f>VLOOKUP(D2959,RTT!$A$10:$B$21,2,FALSE)</f>
        <v>R</v>
      </c>
      <c r="J2959" t="str">
        <f>IF(LEFT(K2959,1)&lt;&gt;"H",VLOOKUP(WEEKDAY(F2959),RTT!$C$10:$D$16,2,FALSE),"Od")</f>
        <v>WkD</v>
      </c>
      <c r="K2959" t="str">
        <f>IF(OR(B2959&lt;5089,B2959&gt;5089+23),VLOOKUP(E2959,RTT!$E$10:$F$33,2,FALSE),"H"&amp;TEXT(E2959,"00"))</f>
        <v>N</v>
      </c>
    </row>
    <row r="2960" spans="1:11" x14ac:dyDescent="0.2">
      <c r="A2960" t="s">
        <v>40</v>
      </c>
      <c r="B2960">
        <v>2959</v>
      </c>
      <c r="C2960">
        <v>8776</v>
      </c>
      <c r="D2960">
        <v>5</v>
      </c>
      <c r="E2960">
        <v>6</v>
      </c>
      <c r="F2960">
        <v>4</v>
      </c>
      <c r="H2960" t="str">
        <f t="shared" si="46"/>
        <v>RWkDM</v>
      </c>
      <c r="I2960" t="str">
        <f>VLOOKUP(D2960,RTT!$A$10:$B$21,2,FALSE)</f>
        <v>R</v>
      </c>
      <c r="J2960" t="str">
        <f>IF(LEFT(K2960,1)&lt;&gt;"H",VLOOKUP(WEEKDAY(F2960),RTT!$C$10:$D$16,2,FALSE),"Od")</f>
        <v>WkD</v>
      </c>
      <c r="K2960" t="str">
        <f>IF(OR(B2960&lt;5089,B2960&gt;5089+23),VLOOKUP(E2960,RTT!$E$10:$F$33,2,FALSE),"H"&amp;TEXT(E2960,"00"))</f>
        <v>M</v>
      </c>
    </row>
    <row r="2961" spans="1:11" x14ac:dyDescent="0.2">
      <c r="A2961" t="s">
        <v>40</v>
      </c>
      <c r="B2961">
        <v>2960</v>
      </c>
      <c r="C2961">
        <v>9120</v>
      </c>
      <c r="D2961">
        <v>5</v>
      </c>
      <c r="E2961">
        <v>7</v>
      </c>
      <c r="F2961">
        <v>4</v>
      </c>
      <c r="H2961" t="str">
        <f t="shared" si="46"/>
        <v>RWkDM</v>
      </c>
      <c r="I2961" t="str">
        <f>VLOOKUP(D2961,RTT!$A$10:$B$21,2,FALSE)</f>
        <v>R</v>
      </c>
      <c r="J2961" t="str">
        <f>IF(LEFT(K2961,1)&lt;&gt;"H",VLOOKUP(WEEKDAY(F2961),RTT!$C$10:$D$16,2,FALSE),"Od")</f>
        <v>WkD</v>
      </c>
      <c r="K2961" t="str">
        <f>IF(OR(B2961&lt;5089,B2961&gt;5089+23),VLOOKUP(E2961,RTT!$E$10:$F$33,2,FALSE),"H"&amp;TEXT(E2961,"00"))</f>
        <v>M</v>
      </c>
    </row>
    <row r="2962" spans="1:11" x14ac:dyDescent="0.2">
      <c r="A2962" t="s">
        <v>40</v>
      </c>
      <c r="B2962">
        <v>2961</v>
      </c>
      <c r="C2962">
        <v>9782</v>
      </c>
      <c r="D2962">
        <v>5</v>
      </c>
      <c r="E2962">
        <v>8</v>
      </c>
      <c r="F2962">
        <v>4</v>
      </c>
      <c r="H2962" t="str">
        <f t="shared" si="46"/>
        <v>RWkDM</v>
      </c>
      <c r="I2962" t="str">
        <f>VLOOKUP(D2962,RTT!$A$10:$B$21,2,FALSE)</f>
        <v>R</v>
      </c>
      <c r="J2962" t="str">
        <f>IF(LEFT(K2962,1)&lt;&gt;"H",VLOOKUP(WEEKDAY(F2962),RTT!$C$10:$D$16,2,FALSE),"Od")</f>
        <v>WkD</v>
      </c>
      <c r="K2962" t="str">
        <f>IF(OR(B2962&lt;5089,B2962&gt;5089+23),VLOOKUP(E2962,RTT!$E$10:$F$33,2,FALSE),"H"&amp;TEXT(E2962,"00"))</f>
        <v>M</v>
      </c>
    </row>
    <row r="2963" spans="1:11" x14ac:dyDescent="0.2">
      <c r="A2963" t="s">
        <v>40</v>
      </c>
      <c r="B2963">
        <v>2962</v>
      </c>
      <c r="C2963">
        <v>10335</v>
      </c>
      <c r="D2963">
        <v>5</v>
      </c>
      <c r="E2963">
        <v>9</v>
      </c>
      <c r="F2963">
        <v>4</v>
      </c>
      <c r="H2963" t="str">
        <f t="shared" si="46"/>
        <v>RWkDD</v>
      </c>
      <c r="I2963" t="str">
        <f>VLOOKUP(D2963,RTT!$A$10:$B$21,2,FALSE)</f>
        <v>R</v>
      </c>
      <c r="J2963" t="str">
        <f>IF(LEFT(K2963,1)&lt;&gt;"H",VLOOKUP(WEEKDAY(F2963),RTT!$C$10:$D$16,2,FALSE),"Od")</f>
        <v>WkD</v>
      </c>
      <c r="K2963" t="str">
        <f>IF(OR(B2963&lt;5089,B2963&gt;5089+23),VLOOKUP(E2963,RTT!$E$10:$F$33,2,FALSE),"H"&amp;TEXT(E2963,"00"))</f>
        <v>D</v>
      </c>
    </row>
    <row r="2964" spans="1:11" x14ac:dyDescent="0.2">
      <c r="A2964" t="s">
        <v>40</v>
      </c>
      <c r="B2964">
        <v>2963</v>
      </c>
      <c r="C2964">
        <v>10524</v>
      </c>
      <c r="D2964">
        <v>5</v>
      </c>
      <c r="E2964">
        <v>10</v>
      </c>
      <c r="F2964">
        <v>4</v>
      </c>
      <c r="H2964" t="str">
        <f t="shared" si="46"/>
        <v>RWkDD</v>
      </c>
      <c r="I2964" t="str">
        <f>VLOOKUP(D2964,RTT!$A$10:$B$21,2,FALSE)</f>
        <v>R</v>
      </c>
      <c r="J2964" t="str">
        <f>IF(LEFT(K2964,1)&lt;&gt;"H",VLOOKUP(WEEKDAY(F2964),RTT!$C$10:$D$16,2,FALSE),"Od")</f>
        <v>WkD</v>
      </c>
      <c r="K2964" t="str">
        <f>IF(OR(B2964&lt;5089,B2964&gt;5089+23),VLOOKUP(E2964,RTT!$E$10:$F$33,2,FALSE),"H"&amp;TEXT(E2964,"00"))</f>
        <v>D</v>
      </c>
    </row>
    <row r="2965" spans="1:11" x14ac:dyDescent="0.2">
      <c r="A2965" t="s">
        <v>40</v>
      </c>
      <c r="B2965">
        <v>2964</v>
      </c>
      <c r="C2965">
        <v>10670</v>
      </c>
      <c r="D2965">
        <v>5</v>
      </c>
      <c r="E2965">
        <v>11</v>
      </c>
      <c r="F2965">
        <v>4</v>
      </c>
      <c r="H2965" t="str">
        <f t="shared" si="46"/>
        <v>RWkDD</v>
      </c>
      <c r="I2965" t="str">
        <f>VLOOKUP(D2965,RTT!$A$10:$B$21,2,FALSE)</f>
        <v>R</v>
      </c>
      <c r="J2965" t="str">
        <f>IF(LEFT(K2965,1)&lt;&gt;"H",VLOOKUP(WEEKDAY(F2965),RTT!$C$10:$D$16,2,FALSE),"Od")</f>
        <v>WkD</v>
      </c>
      <c r="K2965" t="str">
        <f>IF(OR(B2965&lt;5089,B2965&gt;5089+23),VLOOKUP(E2965,RTT!$E$10:$F$33,2,FALSE),"H"&amp;TEXT(E2965,"00"))</f>
        <v>D</v>
      </c>
    </row>
    <row r="2966" spans="1:11" x14ac:dyDescent="0.2">
      <c r="A2966" t="s">
        <v>40</v>
      </c>
      <c r="B2966">
        <v>2965</v>
      </c>
      <c r="C2966">
        <v>10516</v>
      </c>
      <c r="D2966">
        <v>5</v>
      </c>
      <c r="E2966">
        <v>12</v>
      </c>
      <c r="F2966">
        <v>4</v>
      </c>
      <c r="H2966" t="str">
        <f t="shared" si="46"/>
        <v>RWkDD</v>
      </c>
      <c r="I2966" t="str">
        <f>VLOOKUP(D2966,RTT!$A$10:$B$21,2,FALSE)</f>
        <v>R</v>
      </c>
      <c r="J2966" t="str">
        <f>IF(LEFT(K2966,1)&lt;&gt;"H",VLOOKUP(WEEKDAY(F2966),RTT!$C$10:$D$16,2,FALSE),"Od")</f>
        <v>WkD</v>
      </c>
      <c r="K2966" t="str">
        <f>IF(OR(B2966&lt;5089,B2966&gt;5089+23),VLOOKUP(E2966,RTT!$E$10:$F$33,2,FALSE),"H"&amp;TEXT(E2966,"00"))</f>
        <v>D</v>
      </c>
    </row>
    <row r="2967" spans="1:11" x14ac:dyDescent="0.2">
      <c r="A2967" t="s">
        <v>40</v>
      </c>
      <c r="B2967">
        <v>2966</v>
      </c>
      <c r="C2967">
        <v>10465</v>
      </c>
      <c r="D2967">
        <v>5</v>
      </c>
      <c r="E2967">
        <v>13</v>
      </c>
      <c r="F2967">
        <v>4</v>
      </c>
      <c r="H2967" t="str">
        <f t="shared" si="46"/>
        <v>RWkDD</v>
      </c>
      <c r="I2967" t="str">
        <f>VLOOKUP(D2967,RTT!$A$10:$B$21,2,FALSE)</f>
        <v>R</v>
      </c>
      <c r="J2967" t="str">
        <f>IF(LEFT(K2967,1)&lt;&gt;"H",VLOOKUP(WEEKDAY(F2967),RTT!$C$10:$D$16,2,FALSE),"Od")</f>
        <v>WkD</v>
      </c>
      <c r="K2967" t="str">
        <f>IF(OR(B2967&lt;5089,B2967&gt;5089+23),VLOOKUP(E2967,RTT!$E$10:$F$33,2,FALSE),"H"&amp;TEXT(E2967,"00"))</f>
        <v>D</v>
      </c>
    </row>
    <row r="2968" spans="1:11" x14ac:dyDescent="0.2">
      <c r="A2968" t="s">
        <v>40</v>
      </c>
      <c r="B2968">
        <v>2967</v>
      </c>
      <c r="C2968">
        <v>10295</v>
      </c>
      <c r="D2968">
        <v>5</v>
      </c>
      <c r="E2968">
        <v>14</v>
      </c>
      <c r="F2968">
        <v>4</v>
      </c>
      <c r="H2968" t="str">
        <f t="shared" si="46"/>
        <v>RWkDD</v>
      </c>
      <c r="I2968" t="str">
        <f>VLOOKUP(D2968,RTT!$A$10:$B$21,2,FALSE)</f>
        <v>R</v>
      </c>
      <c r="J2968" t="str">
        <f>IF(LEFT(K2968,1)&lt;&gt;"H",VLOOKUP(WEEKDAY(F2968),RTT!$C$10:$D$16,2,FALSE),"Od")</f>
        <v>WkD</v>
      </c>
      <c r="K2968" t="str">
        <f>IF(OR(B2968&lt;5089,B2968&gt;5089+23),VLOOKUP(E2968,RTT!$E$10:$F$33,2,FALSE),"H"&amp;TEXT(E2968,"00"))</f>
        <v>D</v>
      </c>
    </row>
    <row r="2969" spans="1:11" x14ac:dyDescent="0.2">
      <c r="A2969" t="s">
        <v>40</v>
      </c>
      <c r="B2969">
        <v>2968</v>
      </c>
      <c r="C2969">
        <v>10342</v>
      </c>
      <c r="D2969">
        <v>5</v>
      </c>
      <c r="E2969">
        <v>15</v>
      </c>
      <c r="F2969">
        <v>4</v>
      </c>
      <c r="H2969" t="str">
        <f t="shared" si="46"/>
        <v>RWkDD</v>
      </c>
      <c r="I2969" t="str">
        <f>VLOOKUP(D2969,RTT!$A$10:$B$21,2,FALSE)</f>
        <v>R</v>
      </c>
      <c r="J2969" t="str">
        <f>IF(LEFT(K2969,1)&lt;&gt;"H",VLOOKUP(WEEKDAY(F2969),RTT!$C$10:$D$16,2,FALSE),"Od")</f>
        <v>WkD</v>
      </c>
      <c r="K2969" t="str">
        <f>IF(OR(B2969&lt;5089,B2969&gt;5089+23),VLOOKUP(E2969,RTT!$E$10:$F$33,2,FALSE),"H"&amp;TEXT(E2969,"00"))</f>
        <v>D</v>
      </c>
    </row>
    <row r="2970" spans="1:11" x14ac:dyDescent="0.2">
      <c r="A2970" t="s">
        <v>40</v>
      </c>
      <c r="B2970">
        <v>2969</v>
      </c>
      <c r="C2970">
        <v>10305</v>
      </c>
      <c r="D2970">
        <v>5</v>
      </c>
      <c r="E2970">
        <v>16</v>
      </c>
      <c r="F2970">
        <v>4</v>
      </c>
      <c r="H2970" t="str">
        <f t="shared" si="46"/>
        <v>RWkDD</v>
      </c>
      <c r="I2970" t="str">
        <f>VLOOKUP(D2970,RTT!$A$10:$B$21,2,FALSE)</f>
        <v>R</v>
      </c>
      <c r="J2970" t="str">
        <f>IF(LEFT(K2970,1)&lt;&gt;"H",VLOOKUP(WEEKDAY(F2970),RTT!$C$10:$D$16,2,FALSE),"Od")</f>
        <v>WkD</v>
      </c>
      <c r="K2970" t="str">
        <f>IF(OR(B2970&lt;5089,B2970&gt;5089+23),VLOOKUP(E2970,RTT!$E$10:$F$33,2,FALSE),"H"&amp;TEXT(E2970,"00"))</f>
        <v>D</v>
      </c>
    </row>
    <row r="2971" spans="1:11" x14ac:dyDescent="0.2">
      <c r="A2971" t="s">
        <v>40</v>
      </c>
      <c r="B2971">
        <v>2970</v>
      </c>
      <c r="C2971">
        <v>10500</v>
      </c>
      <c r="D2971">
        <v>5</v>
      </c>
      <c r="E2971">
        <v>17</v>
      </c>
      <c r="F2971">
        <v>4</v>
      </c>
      <c r="H2971" t="str">
        <f t="shared" si="46"/>
        <v>RWkDD</v>
      </c>
      <c r="I2971" t="str">
        <f>VLOOKUP(D2971,RTT!$A$10:$B$21,2,FALSE)</f>
        <v>R</v>
      </c>
      <c r="J2971" t="str">
        <f>IF(LEFT(K2971,1)&lt;&gt;"H",VLOOKUP(WEEKDAY(F2971),RTT!$C$10:$D$16,2,FALSE),"Od")</f>
        <v>WkD</v>
      </c>
      <c r="K2971" t="str">
        <f>IF(OR(B2971&lt;5089,B2971&gt;5089+23),VLOOKUP(E2971,RTT!$E$10:$F$33,2,FALSE),"H"&amp;TEXT(E2971,"00"))</f>
        <v>D</v>
      </c>
    </row>
    <row r="2972" spans="1:11" x14ac:dyDescent="0.2">
      <c r="A2972" t="s">
        <v>40</v>
      </c>
      <c r="B2972">
        <v>2971</v>
      </c>
      <c r="C2972">
        <v>11062</v>
      </c>
      <c r="D2972">
        <v>5</v>
      </c>
      <c r="E2972">
        <v>18</v>
      </c>
      <c r="F2972">
        <v>4</v>
      </c>
      <c r="H2972" t="str">
        <f t="shared" si="46"/>
        <v>RWkDD</v>
      </c>
      <c r="I2972" t="str">
        <f>VLOOKUP(D2972,RTT!$A$10:$B$21,2,FALSE)</f>
        <v>R</v>
      </c>
      <c r="J2972" t="str">
        <f>IF(LEFT(K2972,1)&lt;&gt;"H",VLOOKUP(WEEKDAY(F2972),RTT!$C$10:$D$16,2,FALSE),"Od")</f>
        <v>WkD</v>
      </c>
      <c r="K2972" t="str">
        <f>IF(OR(B2972&lt;5089,B2972&gt;5089+23),VLOOKUP(E2972,RTT!$E$10:$F$33,2,FALSE),"H"&amp;TEXT(E2972,"00"))</f>
        <v>D</v>
      </c>
    </row>
    <row r="2973" spans="1:11" x14ac:dyDescent="0.2">
      <c r="A2973" t="s">
        <v>40</v>
      </c>
      <c r="B2973">
        <v>2972</v>
      </c>
      <c r="C2973">
        <v>11347</v>
      </c>
      <c r="D2973">
        <v>5</v>
      </c>
      <c r="E2973">
        <v>19</v>
      </c>
      <c r="F2973">
        <v>4</v>
      </c>
      <c r="H2973" t="str">
        <f t="shared" si="46"/>
        <v>RWkDD</v>
      </c>
      <c r="I2973" t="str">
        <f>VLOOKUP(D2973,RTT!$A$10:$B$21,2,FALSE)</f>
        <v>R</v>
      </c>
      <c r="J2973" t="str">
        <f>IF(LEFT(K2973,1)&lt;&gt;"H",VLOOKUP(WEEKDAY(F2973),RTT!$C$10:$D$16,2,FALSE),"Od")</f>
        <v>WkD</v>
      </c>
      <c r="K2973" t="str">
        <f>IF(OR(B2973&lt;5089,B2973&gt;5089+23),VLOOKUP(E2973,RTT!$E$10:$F$33,2,FALSE),"H"&amp;TEXT(E2973,"00"))</f>
        <v>D</v>
      </c>
    </row>
    <row r="2974" spans="1:11" x14ac:dyDescent="0.2">
      <c r="A2974" t="s">
        <v>40</v>
      </c>
      <c r="B2974">
        <v>2973</v>
      </c>
      <c r="C2974">
        <v>10991</v>
      </c>
      <c r="D2974">
        <v>5</v>
      </c>
      <c r="E2974">
        <v>20</v>
      </c>
      <c r="F2974">
        <v>4</v>
      </c>
      <c r="H2974" t="str">
        <f t="shared" si="46"/>
        <v>RWkDD</v>
      </c>
      <c r="I2974" t="str">
        <f>VLOOKUP(D2974,RTT!$A$10:$B$21,2,FALSE)</f>
        <v>R</v>
      </c>
      <c r="J2974" t="str">
        <f>IF(LEFT(K2974,1)&lt;&gt;"H",VLOOKUP(WEEKDAY(F2974),RTT!$C$10:$D$16,2,FALSE),"Od")</f>
        <v>WkD</v>
      </c>
      <c r="K2974" t="str">
        <f>IF(OR(B2974&lt;5089,B2974&gt;5089+23),VLOOKUP(E2974,RTT!$E$10:$F$33,2,FALSE),"H"&amp;TEXT(E2974,"00"))</f>
        <v>D</v>
      </c>
    </row>
    <row r="2975" spans="1:11" x14ac:dyDescent="0.2">
      <c r="A2975" t="s">
        <v>40</v>
      </c>
      <c r="B2975">
        <v>2974</v>
      </c>
      <c r="C2975">
        <v>10392</v>
      </c>
      <c r="D2975">
        <v>5</v>
      </c>
      <c r="E2975">
        <v>21</v>
      </c>
      <c r="F2975">
        <v>4</v>
      </c>
      <c r="H2975" t="str">
        <f t="shared" si="46"/>
        <v>RWkDE</v>
      </c>
      <c r="I2975" t="str">
        <f>VLOOKUP(D2975,RTT!$A$10:$B$21,2,FALSE)</f>
        <v>R</v>
      </c>
      <c r="J2975" t="str">
        <f>IF(LEFT(K2975,1)&lt;&gt;"H",VLOOKUP(WEEKDAY(F2975),RTT!$C$10:$D$16,2,FALSE),"Od")</f>
        <v>WkD</v>
      </c>
      <c r="K2975" t="str">
        <f>IF(OR(B2975&lt;5089,B2975&gt;5089+23),VLOOKUP(E2975,RTT!$E$10:$F$33,2,FALSE),"H"&amp;TEXT(E2975,"00"))</f>
        <v>E</v>
      </c>
    </row>
    <row r="2976" spans="1:11" x14ac:dyDescent="0.2">
      <c r="A2976" t="s">
        <v>40</v>
      </c>
      <c r="B2976">
        <v>2975</v>
      </c>
      <c r="C2976">
        <v>9919</v>
      </c>
      <c r="D2976">
        <v>5</v>
      </c>
      <c r="E2976">
        <v>22</v>
      </c>
      <c r="F2976">
        <v>4</v>
      </c>
      <c r="H2976" t="str">
        <f t="shared" si="46"/>
        <v>RWkDE</v>
      </c>
      <c r="I2976" t="str">
        <f>VLOOKUP(D2976,RTT!$A$10:$B$21,2,FALSE)</f>
        <v>R</v>
      </c>
      <c r="J2976" t="str">
        <f>IF(LEFT(K2976,1)&lt;&gt;"H",VLOOKUP(WEEKDAY(F2976),RTT!$C$10:$D$16,2,FALSE),"Od")</f>
        <v>WkD</v>
      </c>
      <c r="K2976" t="str">
        <f>IF(OR(B2976&lt;5089,B2976&gt;5089+23),VLOOKUP(E2976,RTT!$E$10:$F$33,2,FALSE),"H"&amp;TEXT(E2976,"00"))</f>
        <v>E</v>
      </c>
    </row>
    <row r="2977" spans="1:11" x14ac:dyDescent="0.2">
      <c r="A2977" t="s">
        <v>40</v>
      </c>
      <c r="B2977">
        <v>2976</v>
      </c>
      <c r="C2977">
        <v>9445</v>
      </c>
      <c r="D2977">
        <v>5</v>
      </c>
      <c r="E2977">
        <v>23</v>
      </c>
      <c r="F2977">
        <v>4</v>
      </c>
      <c r="H2977" t="str">
        <f t="shared" si="46"/>
        <v>RWkDE</v>
      </c>
      <c r="I2977" t="str">
        <f>VLOOKUP(D2977,RTT!$A$10:$B$21,2,FALSE)</f>
        <v>R</v>
      </c>
      <c r="J2977" t="str">
        <f>IF(LEFT(K2977,1)&lt;&gt;"H",VLOOKUP(WEEKDAY(F2977),RTT!$C$10:$D$16,2,FALSE),"Od")</f>
        <v>WkD</v>
      </c>
      <c r="K2977" t="str">
        <f>IF(OR(B2977&lt;5089,B2977&gt;5089+23),VLOOKUP(E2977,RTT!$E$10:$F$33,2,FALSE),"H"&amp;TEXT(E2977,"00"))</f>
        <v>E</v>
      </c>
    </row>
    <row r="2978" spans="1:11" x14ac:dyDescent="0.2">
      <c r="A2978" t="s">
        <v>40</v>
      </c>
      <c r="B2978">
        <v>2977</v>
      </c>
      <c r="C2978">
        <v>8889</v>
      </c>
      <c r="D2978">
        <v>5</v>
      </c>
      <c r="E2978">
        <v>0</v>
      </c>
      <c r="F2978">
        <v>5</v>
      </c>
      <c r="H2978" t="str">
        <f t="shared" si="46"/>
        <v>RWkDN</v>
      </c>
      <c r="I2978" t="str">
        <f>VLOOKUP(D2978,RTT!$A$10:$B$21,2,FALSE)</f>
        <v>R</v>
      </c>
      <c r="J2978" t="str">
        <f>IF(LEFT(K2978,1)&lt;&gt;"H",VLOOKUP(WEEKDAY(F2978),RTT!$C$10:$D$16,2,FALSE),"Od")</f>
        <v>WkD</v>
      </c>
      <c r="K2978" t="str">
        <f>IF(OR(B2978&lt;5089,B2978&gt;5089+23),VLOOKUP(E2978,RTT!$E$10:$F$33,2,FALSE),"H"&amp;TEXT(E2978,"00"))</f>
        <v>N</v>
      </c>
    </row>
    <row r="2979" spans="1:11" x14ac:dyDescent="0.2">
      <c r="A2979" t="s">
        <v>40</v>
      </c>
      <c r="B2979">
        <v>2978</v>
      </c>
      <c r="C2979">
        <v>8687</v>
      </c>
      <c r="D2979">
        <v>5</v>
      </c>
      <c r="E2979">
        <v>1</v>
      </c>
      <c r="F2979">
        <v>5</v>
      </c>
      <c r="H2979" t="str">
        <f t="shared" si="46"/>
        <v>RWkDN</v>
      </c>
      <c r="I2979" t="str">
        <f>VLOOKUP(D2979,RTT!$A$10:$B$21,2,FALSE)</f>
        <v>R</v>
      </c>
      <c r="J2979" t="str">
        <f>IF(LEFT(K2979,1)&lt;&gt;"H",VLOOKUP(WEEKDAY(F2979),RTT!$C$10:$D$16,2,FALSE),"Od")</f>
        <v>WkD</v>
      </c>
      <c r="K2979" t="str">
        <f>IF(OR(B2979&lt;5089,B2979&gt;5089+23),VLOOKUP(E2979,RTT!$E$10:$F$33,2,FALSE),"H"&amp;TEXT(E2979,"00"))</f>
        <v>N</v>
      </c>
    </row>
    <row r="2980" spans="1:11" x14ac:dyDescent="0.2">
      <c r="A2980" t="s">
        <v>40</v>
      </c>
      <c r="B2980">
        <v>2979</v>
      </c>
      <c r="C2980">
        <v>8980</v>
      </c>
      <c r="D2980">
        <v>5</v>
      </c>
      <c r="E2980">
        <v>2</v>
      </c>
      <c r="F2980">
        <v>5</v>
      </c>
      <c r="H2980" t="str">
        <f t="shared" si="46"/>
        <v>RWkDN</v>
      </c>
      <c r="I2980" t="str">
        <f>VLOOKUP(D2980,RTT!$A$10:$B$21,2,FALSE)</f>
        <v>R</v>
      </c>
      <c r="J2980" t="str">
        <f>IF(LEFT(K2980,1)&lt;&gt;"H",VLOOKUP(WEEKDAY(F2980),RTT!$C$10:$D$16,2,FALSE),"Od")</f>
        <v>WkD</v>
      </c>
      <c r="K2980" t="str">
        <f>IF(OR(B2980&lt;5089,B2980&gt;5089+23),VLOOKUP(E2980,RTT!$E$10:$F$33,2,FALSE),"H"&amp;TEXT(E2980,"00"))</f>
        <v>N</v>
      </c>
    </row>
    <row r="2981" spans="1:11" x14ac:dyDescent="0.2">
      <c r="A2981" t="s">
        <v>40</v>
      </c>
      <c r="B2981">
        <v>2980</v>
      </c>
      <c r="C2981">
        <v>9176</v>
      </c>
      <c r="D2981">
        <v>5</v>
      </c>
      <c r="E2981">
        <v>3</v>
      </c>
      <c r="F2981">
        <v>5</v>
      </c>
      <c r="H2981" t="str">
        <f t="shared" si="46"/>
        <v>RWkDN</v>
      </c>
      <c r="I2981" t="str">
        <f>VLOOKUP(D2981,RTT!$A$10:$B$21,2,FALSE)</f>
        <v>R</v>
      </c>
      <c r="J2981" t="str">
        <f>IF(LEFT(K2981,1)&lt;&gt;"H",VLOOKUP(WEEKDAY(F2981),RTT!$C$10:$D$16,2,FALSE),"Od")</f>
        <v>WkD</v>
      </c>
      <c r="K2981" t="str">
        <f>IF(OR(B2981&lt;5089,B2981&gt;5089+23),VLOOKUP(E2981,RTT!$E$10:$F$33,2,FALSE),"H"&amp;TEXT(E2981,"00"))</f>
        <v>N</v>
      </c>
    </row>
    <row r="2982" spans="1:11" x14ac:dyDescent="0.2">
      <c r="A2982" t="s">
        <v>40</v>
      </c>
      <c r="B2982">
        <v>2981</v>
      </c>
      <c r="C2982">
        <v>9115</v>
      </c>
      <c r="D2982">
        <v>5</v>
      </c>
      <c r="E2982">
        <v>4</v>
      </c>
      <c r="F2982">
        <v>5</v>
      </c>
      <c r="H2982" t="str">
        <f t="shared" si="46"/>
        <v>RWkDN</v>
      </c>
      <c r="I2982" t="str">
        <f>VLOOKUP(D2982,RTT!$A$10:$B$21,2,FALSE)</f>
        <v>R</v>
      </c>
      <c r="J2982" t="str">
        <f>IF(LEFT(K2982,1)&lt;&gt;"H",VLOOKUP(WEEKDAY(F2982),RTT!$C$10:$D$16,2,FALSE),"Od")</f>
        <v>WkD</v>
      </c>
      <c r="K2982" t="str">
        <f>IF(OR(B2982&lt;5089,B2982&gt;5089+23),VLOOKUP(E2982,RTT!$E$10:$F$33,2,FALSE),"H"&amp;TEXT(E2982,"00"))</f>
        <v>N</v>
      </c>
    </row>
    <row r="2983" spans="1:11" x14ac:dyDescent="0.2">
      <c r="A2983" t="s">
        <v>40</v>
      </c>
      <c r="B2983">
        <v>2982</v>
      </c>
      <c r="C2983">
        <v>8727</v>
      </c>
      <c r="D2983">
        <v>5</v>
      </c>
      <c r="E2983">
        <v>5</v>
      </c>
      <c r="F2983">
        <v>5</v>
      </c>
      <c r="H2983" t="str">
        <f t="shared" si="46"/>
        <v>RWkDN</v>
      </c>
      <c r="I2983" t="str">
        <f>VLOOKUP(D2983,RTT!$A$10:$B$21,2,FALSE)</f>
        <v>R</v>
      </c>
      <c r="J2983" t="str">
        <f>IF(LEFT(K2983,1)&lt;&gt;"H",VLOOKUP(WEEKDAY(F2983),RTT!$C$10:$D$16,2,FALSE),"Od")</f>
        <v>WkD</v>
      </c>
      <c r="K2983" t="str">
        <f>IF(OR(B2983&lt;5089,B2983&gt;5089+23),VLOOKUP(E2983,RTT!$E$10:$F$33,2,FALSE),"H"&amp;TEXT(E2983,"00"))</f>
        <v>N</v>
      </c>
    </row>
    <row r="2984" spans="1:11" x14ac:dyDescent="0.2">
      <c r="A2984" t="s">
        <v>40</v>
      </c>
      <c r="B2984">
        <v>2983</v>
      </c>
      <c r="C2984">
        <v>8807</v>
      </c>
      <c r="D2984">
        <v>5</v>
      </c>
      <c r="E2984">
        <v>6</v>
      </c>
      <c r="F2984">
        <v>5</v>
      </c>
      <c r="H2984" t="str">
        <f t="shared" si="46"/>
        <v>RWkDM</v>
      </c>
      <c r="I2984" t="str">
        <f>VLOOKUP(D2984,RTT!$A$10:$B$21,2,FALSE)</f>
        <v>R</v>
      </c>
      <c r="J2984" t="str">
        <f>IF(LEFT(K2984,1)&lt;&gt;"H",VLOOKUP(WEEKDAY(F2984),RTT!$C$10:$D$16,2,FALSE),"Od")</f>
        <v>WkD</v>
      </c>
      <c r="K2984" t="str">
        <f>IF(OR(B2984&lt;5089,B2984&gt;5089+23),VLOOKUP(E2984,RTT!$E$10:$F$33,2,FALSE),"H"&amp;TEXT(E2984,"00"))</f>
        <v>M</v>
      </c>
    </row>
    <row r="2985" spans="1:11" x14ac:dyDescent="0.2">
      <c r="A2985" t="s">
        <v>40</v>
      </c>
      <c r="B2985">
        <v>2984</v>
      </c>
      <c r="C2985">
        <v>9374</v>
      </c>
      <c r="D2985">
        <v>5</v>
      </c>
      <c r="E2985">
        <v>7</v>
      </c>
      <c r="F2985">
        <v>5</v>
      </c>
      <c r="H2985" t="str">
        <f t="shared" si="46"/>
        <v>RWkDM</v>
      </c>
      <c r="I2985" t="str">
        <f>VLOOKUP(D2985,RTT!$A$10:$B$21,2,FALSE)</f>
        <v>R</v>
      </c>
      <c r="J2985" t="str">
        <f>IF(LEFT(K2985,1)&lt;&gt;"H",VLOOKUP(WEEKDAY(F2985),RTT!$C$10:$D$16,2,FALSE),"Od")</f>
        <v>WkD</v>
      </c>
      <c r="K2985" t="str">
        <f>IF(OR(B2985&lt;5089,B2985&gt;5089+23),VLOOKUP(E2985,RTT!$E$10:$F$33,2,FALSE),"H"&amp;TEXT(E2985,"00"))</f>
        <v>M</v>
      </c>
    </row>
    <row r="2986" spans="1:11" x14ac:dyDescent="0.2">
      <c r="A2986" t="s">
        <v>40</v>
      </c>
      <c r="B2986">
        <v>2985</v>
      </c>
      <c r="C2986">
        <v>10346</v>
      </c>
      <c r="D2986">
        <v>5</v>
      </c>
      <c r="E2986">
        <v>8</v>
      </c>
      <c r="F2986">
        <v>5</v>
      </c>
      <c r="H2986" t="str">
        <f t="shared" si="46"/>
        <v>RWkDM</v>
      </c>
      <c r="I2986" t="str">
        <f>VLOOKUP(D2986,RTT!$A$10:$B$21,2,FALSE)</f>
        <v>R</v>
      </c>
      <c r="J2986" t="str">
        <f>IF(LEFT(K2986,1)&lt;&gt;"H",VLOOKUP(WEEKDAY(F2986),RTT!$C$10:$D$16,2,FALSE),"Od")</f>
        <v>WkD</v>
      </c>
      <c r="K2986" t="str">
        <f>IF(OR(B2986&lt;5089,B2986&gt;5089+23),VLOOKUP(E2986,RTT!$E$10:$F$33,2,FALSE),"H"&amp;TEXT(E2986,"00"))</f>
        <v>M</v>
      </c>
    </row>
    <row r="2987" spans="1:11" x14ac:dyDescent="0.2">
      <c r="A2987" t="s">
        <v>40</v>
      </c>
      <c r="B2987">
        <v>2986</v>
      </c>
      <c r="C2987">
        <v>10981</v>
      </c>
      <c r="D2987">
        <v>5</v>
      </c>
      <c r="E2987">
        <v>9</v>
      </c>
      <c r="F2987">
        <v>5</v>
      </c>
      <c r="H2987" t="str">
        <f t="shared" si="46"/>
        <v>RWkDD</v>
      </c>
      <c r="I2987" t="str">
        <f>VLOOKUP(D2987,RTT!$A$10:$B$21,2,FALSE)</f>
        <v>R</v>
      </c>
      <c r="J2987" t="str">
        <f>IF(LEFT(K2987,1)&lt;&gt;"H",VLOOKUP(WEEKDAY(F2987),RTT!$C$10:$D$16,2,FALSE),"Od")</f>
        <v>WkD</v>
      </c>
      <c r="K2987" t="str">
        <f>IF(OR(B2987&lt;5089,B2987&gt;5089+23),VLOOKUP(E2987,RTT!$E$10:$F$33,2,FALSE),"H"&amp;TEXT(E2987,"00"))</f>
        <v>D</v>
      </c>
    </row>
    <row r="2988" spans="1:11" x14ac:dyDescent="0.2">
      <c r="A2988" t="s">
        <v>40</v>
      </c>
      <c r="B2988">
        <v>2987</v>
      </c>
      <c r="C2988">
        <v>11211</v>
      </c>
      <c r="D2988">
        <v>5</v>
      </c>
      <c r="E2988">
        <v>10</v>
      </c>
      <c r="F2988">
        <v>5</v>
      </c>
      <c r="H2988" t="str">
        <f t="shared" si="46"/>
        <v>RWkDD</v>
      </c>
      <c r="I2988" t="str">
        <f>VLOOKUP(D2988,RTT!$A$10:$B$21,2,FALSE)</f>
        <v>R</v>
      </c>
      <c r="J2988" t="str">
        <f>IF(LEFT(K2988,1)&lt;&gt;"H",VLOOKUP(WEEKDAY(F2988),RTT!$C$10:$D$16,2,FALSE),"Od")</f>
        <v>WkD</v>
      </c>
      <c r="K2988" t="str">
        <f>IF(OR(B2988&lt;5089,B2988&gt;5089+23),VLOOKUP(E2988,RTT!$E$10:$F$33,2,FALSE),"H"&amp;TEXT(E2988,"00"))</f>
        <v>D</v>
      </c>
    </row>
    <row r="2989" spans="1:11" x14ac:dyDescent="0.2">
      <c r="A2989" t="s">
        <v>40</v>
      </c>
      <c r="B2989">
        <v>2988</v>
      </c>
      <c r="C2989">
        <v>11253</v>
      </c>
      <c r="D2989">
        <v>5</v>
      </c>
      <c r="E2989">
        <v>11</v>
      </c>
      <c r="F2989">
        <v>5</v>
      </c>
      <c r="H2989" t="str">
        <f t="shared" si="46"/>
        <v>RWkDD</v>
      </c>
      <c r="I2989" t="str">
        <f>VLOOKUP(D2989,RTT!$A$10:$B$21,2,FALSE)</f>
        <v>R</v>
      </c>
      <c r="J2989" t="str">
        <f>IF(LEFT(K2989,1)&lt;&gt;"H",VLOOKUP(WEEKDAY(F2989),RTT!$C$10:$D$16,2,FALSE),"Od")</f>
        <v>WkD</v>
      </c>
      <c r="K2989" t="str">
        <f>IF(OR(B2989&lt;5089,B2989&gt;5089+23),VLOOKUP(E2989,RTT!$E$10:$F$33,2,FALSE),"H"&amp;TEXT(E2989,"00"))</f>
        <v>D</v>
      </c>
    </row>
    <row r="2990" spans="1:11" x14ac:dyDescent="0.2">
      <c r="A2990" t="s">
        <v>40</v>
      </c>
      <c r="B2990">
        <v>2989</v>
      </c>
      <c r="C2990">
        <v>11088</v>
      </c>
      <c r="D2990">
        <v>5</v>
      </c>
      <c r="E2990">
        <v>12</v>
      </c>
      <c r="F2990">
        <v>5</v>
      </c>
      <c r="H2990" t="str">
        <f t="shared" si="46"/>
        <v>RWkDD</v>
      </c>
      <c r="I2990" t="str">
        <f>VLOOKUP(D2990,RTT!$A$10:$B$21,2,FALSE)</f>
        <v>R</v>
      </c>
      <c r="J2990" t="str">
        <f>IF(LEFT(K2990,1)&lt;&gt;"H",VLOOKUP(WEEKDAY(F2990),RTT!$C$10:$D$16,2,FALSE),"Od")</f>
        <v>WkD</v>
      </c>
      <c r="K2990" t="str">
        <f>IF(OR(B2990&lt;5089,B2990&gt;5089+23),VLOOKUP(E2990,RTT!$E$10:$F$33,2,FALSE),"H"&amp;TEXT(E2990,"00"))</f>
        <v>D</v>
      </c>
    </row>
    <row r="2991" spans="1:11" x14ac:dyDescent="0.2">
      <c r="A2991" t="s">
        <v>40</v>
      </c>
      <c r="B2991">
        <v>2990</v>
      </c>
      <c r="C2991">
        <v>11048</v>
      </c>
      <c r="D2991">
        <v>5</v>
      </c>
      <c r="E2991">
        <v>13</v>
      </c>
      <c r="F2991">
        <v>5</v>
      </c>
      <c r="H2991" t="str">
        <f t="shared" si="46"/>
        <v>RWkDD</v>
      </c>
      <c r="I2991" t="str">
        <f>VLOOKUP(D2991,RTT!$A$10:$B$21,2,FALSE)</f>
        <v>R</v>
      </c>
      <c r="J2991" t="str">
        <f>IF(LEFT(K2991,1)&lt;&gt;"H",VLOOKUP(WEEKDAY(F2991),RTT!$C$10:$D$16,2,FALSE),"Od")</f>
        <v>WkD</v>
      </c>
      <c r="K2991" t="str">
        <f>IF(OR(B2991&lt;5089,B2991&gt;5089+23),VLOOKUP(E2991,RTT!$E$10:$F$33,2,FALSE),"H"&amp;TEXT(E2991,"00"))</f>
        <v>D</v>
      </c>
    </row>
    <row r="2992" spans="1:11" x14ac:dyDescent="0.2">
      <c r="A2992" t="s">
        <v>40</v>
      </c>
      <c r="B2992">
        <v>2991</v>
      </c>
      <c r="C2992">
        <v>10963</v>
      </c>
      <c r="D2992">
        <v>5</v>
      </c>
      <c r="E2992">
        <v>14</v>
      </c>
      <c r="F2992">
        <v>5</v>
      </c>
      <c r="H2992" t="str">
        <f t="shared" si="46"/>
        <v>RWkDD</v>
      </c>
      <c r="I2992" t="str">
        <f>VLOOKUP(D2992,RTT!$A$10:$B$21,2,FALSE)</f>
        <v>R</v>
      </c>
      <c r="J2992" t="str">
        <f>IF(LEFT(K2992,1)&lt;&gt;"H",VLOOKUP(WEEKDAY(F2992),RTT!$C$10:$D$16,2,FALSE),"Od")</f>
        <v>WkD</v>
      </c>
      <c r="K2992" t="str">
        <f>IF(OR(B2992&lt;5089,B2992&gt;5089+23),VLOOKUP(E2992,RTT!$E$10:$F$33,2,FALSE),"H"&amp;TEXT(E2992,"00"))</f>
        <v>D</v>
      </c>
    </row>
    <row r="2993" spans="1:11" x14ac:dyDescent="0.2">
      <c r="A2993" t="s">
        <v>40</v>
      </c>
      <c r="B2993">
        <v>2992</v>
      </c>
      <c r="C2993">
        <v>10853</v>
      </c>
      <c r="D2993">
        <v>5</v>
      </c>
      <c r="E2993">
        <v>15</v>
      </c>
      <c r="F2993">
        <v>5</v>
      </c>
      <c r="H2993" t="str">
        <f t="shared" si="46"/>
        <v>RWkDD</v>
      </c>
      <c r="I2993" t="str">
        <f>VLOOKUP(D2993,RTT!$A$10:$B$21,2,FALSE)</f>
        <v>R</v>
      </c>
      <c r="J2993" t="str">
        <f>IF(LEFT(K2993,1)&lt;&gt;"H",VLOOKUP(WEEKDAY(F2993),RTT!$C$10:$D$16,2,FALSE),"Od")</f>
        <v>WkD</v>
      </c>
      <c r="K2993" t="str">
        <f>IF(OR(B2993&lt;5089,B2993&gt;5089+23),VLOOKUP(E2993,RTT!$E$10:$F$33,2,FALSE),"H"&amp;TEXT(E2993,"00"))</f>
        <v>D</v>
      </c>
    </row>
    <row r="2994" spans="1:11" x14ac:dyDescent="0.2">
      <c r="A2994" t="s">
        <v>40</v>
      </c>
      <c r="B2994">
        <v>2993</v>
      </c>
      <c r="C2994">
        <v>10924</v>
      </c>
      <c r="D2994">
        <v>5</v>
      </c>
      <c r="E2994">
        <v>16</v>
      </c>
      <c r="F2994">
        <v>5</v>
      </c>
      <c r="H2994" t="str">
        <f t="shared" si="46"/>
        <v>RWkDD</v>
      </c>
      <c r="I2994" t="str">
        <f>VLOOKUP(D2994,RTT!$A$10:$B$21,2,FALSE)</f>
        <v>R</v>
      </c>
      <c r="J2994" t="str">
        <f>IF(LEFT(K2994,1)&lt;&gt;"H",VLOOKUP(WEEKDAY(F2994),RTT!$C$10:$D$16,2,FALSE),"Od")</f>
        <v>WkD</v>
      </c>
      <c r="K2994" t="str">
        <f>IF(OR(B2994&lt;5089,B2994&gt;5089+23),VLOOKUP(E2994,RTT!$E$10:$F$33,2,FALSE),"H"&amp;TEXT(E2994,"00"))</f>
        <v>D</v>
      </c>
    </row>
    <row r="2995" spans="1:11" x14ac:dyDescent="0.2">
      <c r="A2995" t="s">
        <v>40</v>
      </c>
      <c r="B2995">
        <v>2994</v>
      </c>
      <c r="C2995">
        <v>11063</v>
      </c>
      <c r="D2995">
        <v>5</v>
      </c>
      <c r="E2995">
        <v>17</v>
      </c>
      <c r="F2995">
        <v>5</v>
      </c>
      <c r="H2995" t="str">
        <f t="shared" si="46"/>
        <v>RWkDD</v>
      </c>
      <c r="I2995" t="str">
        <f>VLOOKUP(D2995,RTT!$A$10:$B$21,2,FALSE)</f>
        <v>R</v>
      </c>
      <c r="J2995" t="str">
        <f>IF(LEFT(K2995,1)&lt;&gt;"H",VLOOKUP(WEEKDAY(F2995),RTT!$C$10:$D$16,2,FALSE),"Od")</f>
        <v>WkD</v>
      </c>
      <c r="K2995" t="str">
        <f>IF(OR(B2995&lt;5089,B2995&gt;5089+23),VLOOKUP(E2995,RTT!$E$10:$F$33,2,FALSE),"H"&amp;TEXT(E2995,"00"))</f>
        <v>D</v>
      </c>
    </row>
    <row r="2996" spans="1:11" x14ac:dyDescent="0.2">
      <c r="A2996" t="s">
        <v>40</v>
      </c>
      <c r="B2996">
        <v>2995</v>
      </c>
      <c r="C2996">
        <v>11653</v>
      </c>
      <c r="D2996">
        <v>5</v>
      </c>
      <c r="E2996">
        <v>18</v>
      </c>
      <c r="F2996">
        <v>5</v>
      </c>
      <c r="H2996" t="str">
        <f t="shared" si="46"/>
        <v>RWkDD</v>
      </c>
      <c r="I2996" t="str">
        <f>VLOOKUP(D2996,RTT!$A$10:$B$21,2,FALSE)</f>
        <v>R</v>
      </c>
      <c r="J2996" t="str">
        <f>IF(LEFT(K2996,1)&lt;&gt;"H",VLOOKUP(WEEKDAY(F2996),RTT!$C$10:$D$16,2,FALSE),"Od")</f>
        <v>WkD</v>
      </c>
      <c r="K2996" t="str">
        <f>IF(OR(B2996&lt;5089,B2996&gt;5089+23),VLOOKUP(E2996,RTT!$E$10:$F$33,2,FALSE),"H"&amp;TEXT(E2996,"00"))</f>
        <v>D</v>
      </c>
    </row>
    <row r="2997" spans="1:11" x14ac:dyDescent="0.2">
      <c r="A2997" t="s">
        <v>40</v>
      </c>
      <c r="B2997">
        <v>2996</v>
      </c>
      <c r="C2997">
        <v>11898</v>
      </c>
      <c r="D2997">
        <v>5</v>
      </c>
      <c r="E2997">
        <v>19</v>
      </c>
      <c r="F2997">
        <v>5</v>
      </c>
      <c r="H2997" t="str">
        <f t="shared" si="46"/>
        <v>RWkDD</v>
      </c>
      <c r="I2997" t="str">
        <f>VLOOKUP(D2997,RTT!$A$10:$B$21,2,FALSE)</f>
        <v>R</v>
      </c>
      <c r="J2997" t="str">
        <f>IF(LEFT(K2997,1)&lt;&gt;"H",VLOOKUP(WEEKDAY(F2997),RTT!$C$10:$D$16,2,FALSE),"Od")</f>
        <v>WkD</v>
      </c>
      <c r="K2997" t="str">
        <f>IF(OR(B2997&lt;5089,B2997&gt;5089+23),VLOOKUP(E2997,RTT!$E$10:$F$33,2,FALSE),"H"&amp;TEXT(E2997,"00"))</f>
        <v>D</v>
      </c>
    </row>
    <row r="2998" spans="1:11" x14ac:dyDescent="0.2">
      <c r="A2998" t="s">
        <v>40</v>
      </c>
      <c r="B2998">
        <v>2997</v>
      </c>
      <c r="C2998">
        <v>11504</v>
      </c>
      <c r="D2998">
        <v>5</v>
      </c>
      <c r="E2998">
        <v>20</v>
      </c>
      <c r="F2998">
        <v>5</v>
      </c>
      <c r="H2998" t="str">
        <f t="shared" si="46"/>
        <v>RWkDD</v>
      </c>
      <c r="I2998" t="str">
        <f>VLOOKUP(D2998,RTT!$A$10:$B$21,2,FALSE)</f>
        <v>R</v>
      </c>
      <c r="J2998" t="str">
        <f>IF(LEFT(K2998,1)&lt;&gt;"H",VLOOKUP(WEEKDAY(F2998),RTT!$C$10:$D$16,2,FALSE),"Od")</f>
        <v>WkD</v>
      </c>
      <c r="K2998" t="str">
        <f>IF(OR(B2998&lt;5089,B2998&gt;5089+23),VLOOKUP(E2998,RTT!$E$10:$F$33,2,FALSE),"H"&amp;TEXT(E2998,"00"))</f>
        <v>D</v>
      </c>
    </row>
    <row r="2999" spans="1:11" x14ac:dyDescent="0.2">
      <c r="A2999" t="s">
        <v>40</v>
      </c>
      <c r="B2999">
        <v>2998</v>
      </c>
      <c r="C2999">
        <v>10966</v>
      </c>
      <c r="D2999">
        <v>5</v>
      </c>
      <c r="E2999">
        <v>21</v>
      </c>
      <c r="F2999">
        <v>5</v>
      </c>
      <c r="H2999" t="str">
        <f t="shared" si="46"/>
        <v>RWkDE</v>
      </c>
      <c r="I2999" t="str">
        <f>VLOOKUP(D2999,RTT!$A$10:$B$21,2,FALSE)</f>
        <v>R</v>
      </c>
      <c r="J2999" t="str">
        <f>IF(LEFT(K2999,1)&lt;&gt;"H",VLOOKUP(WEEKDAY(F2999),RTT!$C$10:$D$16,2,FALSE),"Od")</f>
        <v>WkD</v>
      </c>
      <c r="K2999" t="str">
        <f>IF(OR(B2999&lt;5089,B2999&gt;5089+23),VLOOKUP(E2999,RTT!$E$10:$F$33,2,FALSE),"H"&amp;TEXT(E2999,"00"))</f>
        <v>E</v>
      </c>
    </row>
    <row r="3000" spans="1:11" x14ac:dyDescent="0.2">
      <c r="A3000" t="s">
        <v>40</v>
      </c>
      <c r="B3000">
        <v>2999</v>
      </c>
      <c r="C3000">
        <v>10296</v>
      </c>
      <c r="D3000">
        <v>5</v>
      </c>
      <c r="E3000">
        <v>22</v>
      </c>
      <c r="F3000">
        <v>5</v>
      </c>
      <c r="H3000" t="str">
        <f t="shared" si="46"/>
        <v>RWkDE</v>
      </c>
      <c r="I3000" t="str">
        <f>VLOOKUP(D3000,RTT!$A$10:$B$21,2,FALSE)</f>
        <v>R</v>
      </c>
      <c r="J3000" t="str">
        <f>IF(LEFT(K3000,1)&lt;&gt;"H",VLOOKUP(WEEKDAY(F3000),RTT!$C$10:$D$16,2,FALSE),"Od")</f>
        <v>WkD</v>
      </c>
      <c r="K3000" t="str">
        <f>IF(OR(B3000&lt;5089,B3000&gt;5089+23),VLOOKUP(E3000,RTT!$E$10:$F$33,2,FALSE),"H"&amp;TEXT(E3000,"00"))</f>
        <v>E</v>
      </c>
    </row>
    <row r="3001" spans="1:11" x14ac:dyDescent="0.2">
      <c r="A3001" t="s">
        <v>40</v>
      </c>
      <c r="B3001">
        <v>3000</v>
      </c>
      <c r="C3001">
        <v>9846</v>
      </c>
      <c r="D3001">
        <v>5</v>
      </c>
      <c r="E3001">
        <v>23</v>
      </c>
      <c r="F3001">
        <v>5</v>
      </c>
      <c r="H3001" t="str">
        <f t="shared" si="46"/>
        <v>RWkDE</v>
      </c>
      <c r="I3001" t="str">
        <f>VLOOKUP(D3001,RTT!$A$10:$B$21,2,FALSE)</f>
        <v>R</v>
      </c>
      <c r="J3001" t="str">
        <f>IF(LEFT(K3001,1)&lt;&gt;"H",VLOOKUP(WEEKDAY(F3001),RTT!$C$10:$D$16,2,FALSE),"Od")</f>
        <v>WkD</v>
      </c>
      <c r="K3001" t="str">
        <f>IF(OR(B3001&lt;5089,B3001&gt;5089+23),VLOOKUP(E3001,RTT!$E$10:$F$33,2,FALSE),"H"&amp;TEXT(E3001,"00"))</f>
        <v>E</v>
      </c>
    </row>
    <row r="3002" spans="1:11" x14ac:dyDescent="0.2">
      <c r="A3002" t="s">
        <v>40</v>
      </c>
      <c r="B3002">
        <v>3001</v>
      </c>
      <c r="C3002">
        <v>9263</v>
      </c>
      <c r="D3002">
        <v>5</v>
      </c>
      <c r="E3002">
        <v>0</v>
      </c>
      <c r="F3002">
        <v>6</v>
      </c>
      <c r="H3002" t="str">
        <f t="shared" si="46"/>
        <v>RWkDN</v>
      </c>
      <c r="I3002" t="str">
        <f>VLOOKUP(D3002,RTT!$A$10:$B$21,2,FALSE)</f>
        <v>R</v>
      </c>
      <c r="J3002" t="str">
        <f>IF(LEFT(K3002,1)&lt;&gt;"H",VLOOKUP(WEEKDAY(F3002),RTT!$C$10:$D$16,2,FALSE),"Od")</f>
        <v>WkD</v>
      </c>
      <c r="K3002" t="str">
        <f>IF(OR(B3002&lt;5089,B3002&gt;5089+23),VLOOKUP(E3002,RTT!$E$10:$F$33,2,FALSE),"H"&amp;TEXT(E3002,"00"))</f>
        <v>N</v>
      </c>
    </row>
    <row r="3003" spans="1:11" x14ac:dyDescent="0.2">
      <c r="A3003" t="s">
        <v>40</v>
      </c>
      <c r="B3003">
        <v>3002</v>
      </c>
      <c r="C3003">
        <v>9150</v>
      </c>
      <c r="D3003">
        <v>5</v>
      </c>
      <c r="E3003">
        <v>1</v>
      </c>
      <c r="F3003">
        <v>6</v>
      </c>
      <c r="H3003" t="str">
        <f t="shared" si="46"/>
        <v>RWkDN</v>
      </c>
      <c r="I3003" t="str">
        <f>VLOOKUP(D3003,RTT!$A$10:$B$21,2,FALSE)</f>
        <v>R</v>
      </c>
      <c r="J3003" t="str">
        <f>IF(LEFT(K3003,1)&lt;&gt;"H",VLOOKUP(WEEKDAY(F3003),RTT!$C$10:$D$16,2,FALSE),"Od")</f>
        <v>WkD</v>
      </c>
      <c r="K3003" t="str">
        <f>IF(OR(B3003&lt;5089,B3003&gt;5089+23),VLOOKUP(E3003,RTT!$E$10:$F$33,2,FALSE),"H"&amp;TEXT(E3003,"00"))</f>
        <v>N</v>
      </c>
    </row>
    <row r="3004" spans="1:11" x14ac:dyDescent="0.2">
      <c r="A3004" t="s">
        <v>40</v>
      </c>
      <c r="B3004">
        <v>3003</v>
      </c>
      <c r="C3004">
        <v>9468</v>
      </c>
      <c r="D3004">
        <v>5</v>
      </c>
      <c r="E3004">
        <v>2</v>
      </c>
      <c r="F3004">
        <v>6</v>
      </c>
      <c r="H3004" t="str">
        <f t="shared" si="46"/>
        <v>RWkDN</v>
      </c>
      <c r="I3004" t="str">
        <f>VLOOKUP(D3004,RTT!$A$10:$B$21,2,FALSE)</f>
        <v>R</v>
      </c>
      <c r="J3004" t="str">
        <f>IF(LEFT(K3004,1)&lt;&gt;"H",VLOOKUP(WEEKDAY(F3004),RTT!$C$10:$D$16,2,FALSE),"Od")</f>
        <v>WkD</v>
      </c>
      <c r="K3004" t="str">
        <f>IF(OR(B3004&lt;5089,B3004&gt;5089+23),VLOOKUP(E3004,RTT!$E$10:$F$33,2,FALSE),"H"&amp;TEXT(E3004,"00"))</f>
        <v>N</v>
      </c>
    </row>
    <row r="3005" spans="1:11" x14ac:dyDescent="0.2">
      <c r="A3005" t="s">
        <v>40</v>
      </c>
      <c r="B3005">
        <v>3004</v>
      </c>
      <c r="C3005">
        <v>9809</v>
      </c>
      <c r="D3005">
        <v>5</v>
      </c>
      <c r="E3005">
        <v>3</v>
      </c>
      <c r="F3005">
        <v>6</v>
      </c>
      <c r="H3005" t="str">
        <f t="shared" si="46"/>
        <v>RWkDN</v>
      </c>
      <c r="I3005" t="str">
        <f>VLOOKUP(D3005,RTT!$A$10:$B$21,2,FALSE)</f>
        <v>R</v>
      </c>
      <c r="J3005" t="str">
        <f>IF(LEFT(K3005,1)&lt;&gt;"H",VLOOKUP(WEEKDAY(F3005),RTT!$C$10:$D$16,2,FALSE),"Od")</f>
        <v>WkD</v>
      </c>
      <c r="K3005" t="str">
        <f>IF(OR(B3005&lt;5089,B3005&gt;5089+23),VLOOKUP(E3005,RTT!$E$10:$F$33,2,FALSE),"H"&amp;TEXT(E3005,"00"))</f>
        <v>N</v>
      </c>
    </row>
    <row r="3006" spans="1:11" x14ac:dyDescent="0.2">
      <c r="A3006" t="s">
        <v>40</v>
      </c>
      <c r="B3006">
        <v>3005</v>
      </c>
      <c r="C3006">
        <v>9831</v>
      </c>
      <c r="D3006">
        <v>5</v>
      </c>
      <c r="E3006">
        <v>4</v>
      </c>
      <c r="F3006">
        <v>6</v>
      </c>
      <c r="H3006" t="str">
        <f t="shared" si="46"/>
        <v>RWkDN</v>
      </c>
      <c r="I3006" t="str">
        <f>VLOOKUP(D3006,RTT!$A$10:$B$21,2,FALSE)</f>
        <v>R</v>
      </c>
      <c r="J3006" t="str">
        <f>IF(LEFT(K3006,1)&lt;&gt;"H",VLOOKUP(WEEKDAY(F3006),RTT!$C$10:$D$16,2,FALSE),"Od")</f>
        <v>WkD</v>
      </c>
      <c r="K3006" t="str">
        <f>IF(OR(B3006&lt;5089,B3006&gt;5089+23),VLOOKUP(E3006,RTT!$E$10:$F$33,2,FALSE),"H"&amp;TEXT(E3006,"00"))</f>
        <v>N</v>
      </c>
    </row>
    <row r="3007" spans="1:11" x14ac:dyDescent="0.2">
      <c r="A3007" t="s">
        <v>40</v>
      </c>
      <c r="B3007">
        <v>3006</v>
      </c>
      <c r="C3007">
        <v>9770</v>
      </c>
      <c r="D3007">
        <v>5</v>
      </c>
      <c r="E3007">
        <v>5</v>
      </c>
      <c r="F3007">
        <v>6</v>
      </c>
      <c r="H3007" t="str">
        <f t="shared" si="46"/>
        <v>RWkDN</v>
      </c>
      <c r="I3007" t="str">
        <f>VLOOKUP(D3007,RTT!$A$10:$B$21,2,FALSE)</f>
        <v>R</v>
      </c>
      <c r="J3007" t="str">
        <f>IF(LEFT(K3007,1)&lt;&gt;"H",VLOOKUP(WEEKDAY(F3007),RTT!$C$10:$D$16,2,FALSE),"Od")</f>
        <v>WkD</v>
      </c>
      <c r="K3007" t="str">
        <f>IF(OR(B3007&lt;5089,B3007&gt;5089+23),VLOOKUP(E3007,RTT!$E$10:$F$33,2,FALSE),"H"&amp;TEXT(E3007,"00"))</f>
        <v>N</v>
      </c>
    </row>
    <row r="3008" spans="1:11" x14ac:dyDescent="0.2">
      <c r="A3008" t="s">
        <v>40</v>
      </c>
      <c r="B3008">
        <v>3007</v>
      </c>
      <c r="C3008">
        <v>10347</v>
      </c>
      <c r="D3008">
        <v>5</v>
      </c>
      <c r="E3008">
        <v>6</v>
      </c>
      <c r="F3008">
        <v>6</v>
      </c>
      <c r="H3008" t="str">
        <f t="shared" si="46"/>
        <v>RWkDM</v>
      </c>
      <c r="I3008" t="str">
        <f>VLOOKUP(D3008,RTT!$A$10:$B$21,2,FALSE)</f>
        <v>R</v>
      </c>
      <c r="J3008" t="str">
        <f>IF(LEFT(K3008,1)&lt;&gt;"H",VLOOKUP(WEEKDAY(F3008),RTT!$C$10:$D$16,2,FALSE),"Od")</f>
        <v>WkD</v>
      </c>
      <c r="K3008" t="str">
        <f>IF(OR(B3008&lt;5089,B3008&gt;5089+23),VLOOKUP(E3008,RTT!$E$10:$F$33,2,FALSE),"H"&amp;TEXT(E3008,"00"))</f>
        <v>M</v>
      </c>
    </row>
    <row r="3009" spans="1:11" x14ac:dyDescent="0.2">
      <c r="A3009" t="s">
        <v>40</v>
      </c>
      <c r="B3009">
        <v>3008</v>
      </c>
      <c r="C3009">
        <v>11408</v>
      </c>
      <c r="D3009">
        <v>5</v>
      </c>
      <c r="E3009">
        <v>7</v>
      </c>
      <c r="F3009">
        <v>6</v>
      </c>
      <c r="H3009" t="str">
        <f t="shared" si="46"/>
        <v>RWkDM</v>
      </c>
      <c r="I3009" t="str">
        <f>VLOOKUP(D3009,RTT!$A$10:$B$21,2,FALSE)</f>
        <v>R</v>
      </c>
      <c r="J3009" t="str">
        <f>IF(LEFT(K3009,1)&lt;&gt;"H",VLOOKUP(WEEKDAY(F3009),RTT!$C$10:$D$16,2,FALSE),"Od")</f>
        <v>WkD</v>
      </c>
      <c r="K3009" t="str">
        <f>IF(OR(B3009&lt;5089,B3009&gt;5089+23),VLOOKUP(E3009,RTT!$E$10:$F$33,2,FALSE),"H"&amp;TEXT(E3009,"00"))</f>
        <v>M</v>
      </c>
    </row>
    <row r="3010" spans="1:11" x14ac:dyDescent="0.2">
      <c r="A3010" t="s">
        <v>40</v>
      </c>
      <c r="B3010">
        <v>3009</v>
      </c>
      <c r="C3010">
        <v>13402</v>
      </c>
      <c r="D3010">
        <v>5</v>
      </c>
      <c r="E3010">
        <v>8</v>
      </c>
      <c r="F3010">
        <v>6</v>
      </c>
      <c r="H3010" t="str">
        <f t="shared" si="46"/>
        <v>RWkDM</v>
      </c>
      <c r="I3010" t="str">
        <f>VLOOKUP(D3010,RTT!$A$10:$B$21,2,FALSE)</f>
        <v>R</v>
      </c>
      <c r="J3010" t="str">
        <f>IF(LEFT(K3010,1)&lt;&gt;"H",VLOOKUP(WEEKDAY(F3010),RTT!$C$10:$D$16,2,FALSE),"Od")</f>
        <v>WkD</v>
      </c>
      <c r="K3010" t="str">
        <f>IF(OR(B3010&lt;5089,B3010&gt;5089+23),VLOOKUP(E3010,RTT!$E$10:$F$33,2,FALSE),"H"&amp;TEXT(E3010,"00"))</f>
        <v>M</v>
      </c>
    </row>
    <row r="3011" spans="1:11" x14ac:dyDescent="0.2">
      <c r="A3011" t="s">
        <v>40</v>
      </c>
      <c r="B3011">
        <v>3010</v>
      </c>
      <c r="C3011">
        <v>14581</v>
      </c>
      <c r="D3011">
        <v>5</v>
      </c>
      <c r="E3011">
        <v>9</v>
      </c>
      <c r="F3011">
        <v>6</v>
      </c>
      <c r="H3011" t="str">
        <f t="shared" ref="H3011:H3074" si="47">I3011&amp;J3011&amp;K3011</f>
        <v>RWkDD</v>
      </c>
      <c r="I3011" t="str">
        <f>VLOOKUP(D3011,RTT!$A$10:$B$21,2,FALSE)</f>
        <v>R</v>
      </c>
      <c r="J3011" t="str">
        <f>IF(LEFT(K3011,1)&lt;&gt;"H",VLOOKUP(WEEKDAY(F3011),RTT!$C$10:$D$16,2,FALSE),"Od")</f>
        <v>WkD</v>
      </c>
      <c r="K3011" t="str">
        <f>IF(OR(B3011&lt;5089,B3011&gt;5089+23),VLOOKUP(E3011,RTT!$E$10:$F$33,2,FALSE),"H"&amp;TEXT(E3011,"00"))</f>
        <v>D</v>
      </c>
    </row>
    <row r="3012" spans="1:11" x14ac:dyDescent="0.2">
      <c r="A3012" t="s">
        <v>40</v>
      </c>
      <c r="B3012">
        <v>3011</v>
      </c>
      <c r="C3012">
        <v>14896</v>
      </c>
      <c r="D3012">
        <v>5</v>
      </c>
      <c r="E3012">
        <v>10</v>
      </c>
      <c r="F3012">
        <v>6</v>
      </c>
      <c r="H3012" t="str">
        <f t="shared" si="47"/>
        <v>RWkDD</v>
      </c>
      <c r="I3012" t="str">
        <f>VLOOKUP(D3012,RTT!$A$10:$B$21,2,FALSE)</f>
        <v>R</v>
      </c>
      <c r="J3012" t="str">
        <f>IF(LEFT(K3012,1)&lt;&gt;"H",VLOOKUP(WEEKDAY(F3012),RTT!$C$10:$D$16,2,FALSE),"Od")</f>
        <v>WkD</v>
      </c>
      <c r="K3012" t="str">
        <f>IF(OR(B3012&lt;5089,B3012&gt;5089+23),VLOOKUP(E3012,RTT!$E$10:$F$33,2,FALSE),"H"&amp;TEXT(E3012,"00"))</f>
        <v>D</v>
      </c>
    </row>
    <row r="3013" spans="1:11" x14ac:dyDescent="0.2">
      <c r="A3013" t="s">
        <v>40</v>
      </c>
      <c r="B3013">
        <v>3012</v>
      </c>
      <c r="C3013">
        <v>15031</v>
      </c>
      <c r="D3013">
        <v>5</v>
      </c>
      <c r="E3013">
        <v>11</v>
      </c>
      <c r="F3013">
        <v>6</v>
      </c>
      <c r="H3013" t="str">
        <f t="shared" si="47"/>
        <v>RWkDD</v>
      </c>
      <c r="I3013" t="str">
        <f>VLOOKUP(D3013,RTT!$A$10:$B$21,2,FALSE)</f>
        <v>R</v>
      </c>
      <c r="J3013" t="str">
        <f>IF(LEFT(K3013,1)&lt;&gt;"H",VLOOKUP(WEEKDAY(F3013),RTT!$C$10:$D$16,2,FALSE),"Od")</f>
        <v>WkD</v>
      </c>
      <c r="K3013" t="str">
        <f>IF(OR(B3013&lt;5089,B3013&gt;5089+23),VLOOKUP(E3013,RTT!$E$10:$F$33,2,FALSE),"H"&amp;TEXT(E3013,"00"))</f>
        <v>D</v>
      </c>
    </row>
    <row r="3014" spans="1:11" x14ac:dyDescent="0.2">
      <c r="A3014" t="s">
        <v>40</v>
      </c>
      <c r="B3014">
        <v>3013</v>
      </c>
      <c r="C3014">
        <v>14122</v>
      </c>
      <c r="D3014">
        <v>5</v>
      </c>
      <c r="E3014">
        <v>12</v>
      </c>
      <c r="F3014">
        <v>6</v>
      </c>
      <c r="H3014" t="str">
        <f t="shared" si="47"/>
        <v>RWkDD</v>
      </c>
      <c r="I3014" t="str">
        <f>VLOOKUP(D3014,RTT!$A$10:$B$21,2,FALSE)</f>
        <v>R</v>
      </c>
      <c r="J3014" t="str">
        <f>IF(LEFT(K3014,1)&lt;&gt;"H",VLOOKUP(WEEKDAY(F3014),RTT!$C$10:$D$16,2,FALSE),"Od")</f>
        <v>WkD</v>
      </c>
      <c r="K3014" t="str">
        <f>IF(OR(B3014&lt;5089,B3014&gt;5089+23),VLOOKUP(E3014,RTT!$E$10:$F$33,2,FALSE),"H"&amp;TEXT(E3014,"00"))</f>
        <v>D</v>
      </c>
    </row>
    <row r="3015" spans="1:11" x14ac:dyDescent="0.2">
      <c r="A3015" t="s">
        <v>40</v>
      </c>
      <c r="B3015">
        <v>3014</v>
      </c>
      <c r="C3015">
        <v>15152</v>
      </c>
      <c r="D3015">
        <v>5</v>
      </c>
      <c r="E3015">
        <v>13</v>
      </c>
      <c r="F3015">
        <v>6</v>
      </c>
      <c r="H3015" t="str">
        <f t="shared" si="47"/>
        <v>RWkDD</v>
      </c>
      <c r="I3015" t="str">
        <f>VLOOKUP(D3015,RTT!$A$10:$B$21,2,FALSE)</f>
        <v>R</v>
      </c>
      <c r="J3015" t="str">
        <f>IF(LEFT(K3015,1)&lt;&gt;"H",VLOOKUP(WEEKDAY(F3015),RTT!$C$10:$D$16,2,FALSE),"Od")</f>
        <v>WkD</v>
      </c>
      <c r="K3015" t="str">
        <f>IF(OR(B3015&lt;5089,B3015&gt;5089+23),VLOOKUP(E3015,RTT!$E$10:$F$33,2,FALSE),"H"&amp;TEXT(E3015,"00"))</f>
        <v>D</v>
      </c>
    </row>
    <row r="3016" spans="1:11" x14ac:dyDescent="0.2">
      <c r="A3016" t="s">
        <v>40</v>
      </c>
      <c r="B3016">
        <v>3015</v>
      </c>
      <c r="C3016">
        <v>15320</v>
      </c>
      <c r="D3016">
        <v>5</v>
      </c>
      <c r="E3016">
        <v>14</v>
      </c>
      <c r="F3016">
        <v>6</v>
      </c>
      <c r="H3016" t="str">
        <f t="shared" si="47"/>
        <v>RWkDD</v>
      </c>
      <c r="I3016" t="str">
        <f>VLOOKUP(D3016,RTT!$A$10:$B$21,2,FALSE)</f>
        <v>R</v>
      </c>
      <c r="J3016" t="str">
        <f>IF(LEFT(K3016,1)&lt;&gt;"H",VLOOKUP(WEEKDAY(F3016),RTT!$C$10:$D$16,2,FALSE),"Od")</f>
        <v>WkD</v>
      </c>
      <c r="K3016" t="str">
        <f>IF(OR(B3016&lt;5089,B3016&gt;5089+23),VLOOKUP(E3016,RTT!$E$10:$F$33,2,FALSE),"H"&amp;TEXT(E3016,"00"))</f>
        <v>D</v>
      </c>
    </row>
    <row r="3017" spans="1:11" x14ac:dyDescent="0.2">
      <c r="A3017" t="s">
        <v>40</v>
      </c>
      <c r="B3017">
        <v>3016</v>
      </c>
      <c r="C3017">
        <v>15118</v>
      </c>
      <c r="D3017">
        <v>5</v>
      </c>
      <c r="E3017">
        <v>15</v>
      </c>
      <c r="F3017">
        <v>6</v>
      </c>
      <c r="H3017" t="str">
        <f t="shared" si="47"/>
        <v>RWkDD</v>
      </c>
      <c r="I3017" t="str">
        <f>VLOOKUP(D3017,RTT!$A$10:$B$21,2,FALSE)</f>
        <v>R</v>
      </c>
      <c r="J3017" t="str">
        <f>IF(LEFT(K3017,1)&lt;&gt;"H",VLOOKUP(WEEKDAY(F3017),RTT!$C$10:$D$16,2,FALSE),"Od")</f>
        <v>WkD</v>
      </c>
      <c r="K3017" t="str">
        <f>IF(OR(B3017&lt;5089,B3017&gt;5089+23),VLOOKUP(E3017,RTT!$E$10:$F$33,2,FALSE),"H"&amp;TEXT(E3017,"00"))</f>
        <v>D</v>
      </c>
    </row>
    <row r="3018" spans="1:11" x14ac:dyDescent="0.2">
      <c r="A3018" t="s">
        <v>40</v>
      </c>
      <c r="B3018">
        <v>3017</v>
      </c>
      <c r="C3018">
        <v>15176</v>
      </c>
      <c r="D3018">
        <v>5</v>
      </c>
      <c r="E3018">
        <v>16</v>
      </c>
      <c r="F3018">
        <v>6</v>
      </c>
      <c r="H3018" t="str">
        <f t="shared" si="47"/>
        <v>RWkDD</v>
      </c>
      <c r="I3018" t="str">
        <f>VLOOKUP(D3018,RTT!$A$10:$B$21,2,FALSE)</f>
        <v>R</v>
      </c>
      <c r="J3018" t="str">
        <f>IF(LEFT(K3018,1)&lt;&gt;"H",VLOOKUP(WEEKDAY(F3018),RTT!$C$10:$D$16,2,FALSE),"Od")</f>
        <v>WkD</v>
      </c>
      <c r="K3018" t="str">
        <f>IF(OR(B3018&lt;5089,B3018&gt;5089+23),VLOOKUP(E3018,RTT!$E$10:$F$33,2,FALSE),"H"&amp;TEXT(E3018,"00"))</f>
        <v>D</v>
      </c>
    </row>
    <row r="3019" spans="1:11" x14ac:dyDescent="0.2">
      <c r="A3019" t="s">
        <v>40</v>
      </c>
      <c r="B3019">
        <v>3018</v>
      </c>
      <c r="C3019">
        <v>14870</v>
      </c>
      <c r="D3019">
        <v>5</v>
      </c>
      <c r="E3019">
        <v>17</v>
      </c>
      <c r="F3019">
        <v>6</v>
      </c>
      <c r="H3019" t="str">
        <f t="shared" si="47"/>
        <v>RWkDD</v>
      </c>
      <c r="I3019" t="str">
        <f>VLOOKUP(D3019,RTT!$A$10:$B$21,2,FALSE)</f>
        <v>R</v>
      </c>
      <c r="J3019" t="str">
        <f>IF(LEFT(K3019,1)&lt;&gt;"H",VLOOKUP(WEEKDAY(F3019),RTT!$C$10:$D$16,2,FALSE),"Od")</f>
        <v>WkD</v>
      </c>
      <c r="K3019" t="str">
        <f>IF(OR(B3019&lt;5089,B3019&gt;5089+23),VLOOKUP(E3019,RTT!$E$10:$F$33,2,FALSE),"H"&amp;TEXT(E3019,"00"))</f>
        <v>D</v>
      </c>
    </row>
    <row r="3020" spans="1:11" x14ac:dyDescent="0.2">
      <c r="A3020" t="s">
        <v>40</v>
      </c>
      <c r="B3020">
        <v>3019</v>
      </c>
      <c r="C3020">
        <v>14872</v>
      </c>
      <c r="D3020">
        <v>5</v>
      </c>
      <c r="E3020">
        <v>18</v>
      </c>
      <c r="F3020">
        <v>6</v>
      </c>
      <c r="H3020" t="str">
        <f t="shared" si="47"/>
        <v>RWkDD</v>
      </c>
      <c r="I3020" t="str">
        <f>VLOOKUP(D3020,RTT!$A$10:$B$21,2,FALSE)</f>
        <v>R</v>
      </c>
      <c r="J3020" t="str">
        <f>IF(LEFT(K3020,1)&lt;&gt;"H",VLOOKUP(WEEKDAY(F3020),RTT!$C$10:$D$16,2,FALSE),"Od")</f>
        <v>WkD</v>
      </c>
      <c r="K3020" t="str">
        <f>IF(OR(B3020&lt;5089,B3020&gt;5089+23),VLOOKUP(E3020,RTT!$E$10:$F$33,2,FALSE),"H"&amp;TEXT(E3020,"00"))</f>
        <v>D</v>
      </c>
    </row>
    <row r="3021" spans="1:11" x14ac:dyDescent="0.2">
      <c r="A3021" t="s">
        <v>40</v>
      </c>
      <c r="B3021">
        <v>3020</v>
      </c>
      <c r="C3021">
        <v>14464</v>
      </c>
      <c r="D3021">
        <v>5</v>
      </c>
      <c r="E3021">
        <v>19</v>
      </c>
      <c r="F3021">
        <v>6</v>
      </c>
      <c r="H3021" t="str">
        <f t="shared" si="47"/>
        <v>RWkDD</v>
      </c>
      <c r="I3021" t="str">
        <f>VLOOKUP(D3021,RTT!$A$10:$B$21,2,FALSE)</f>
        <v>R</v>
      </c>
      <c r="J3021" t="str">
        <f>IF(LEFT(K3021,1)&lt;&gt;"H",VLOOKUP(WEEKDAY(F3021),RTT!$C$10:$D$16,2,FALSE),"Od")</f>
        <v>WkD</v>
      </c>
      <c r="K3021" t="str">
        <f>IF(OR(B3021&lt;5089,B3021&gt;5089+23),VLOOKUP(E3021,RTT!$E$10:$F$33,2,FALSE),"H"&amp;TEXT(E3021,"00"))</f>
        <v>D</v>
      </c>
    </row>
    <row r="3022" spans="1:11" x14ac:dyDescent="0.2">
      <c r="A3022" t="s">
        <v>40</v>
      </c>
      <c r="B3022">
        <v>3021</v>
      </c>
      <c r="C3022">
        <v>13842</v>
      </c>
      <c r="D3022">
        <v>5</v>
      </c>
      <c r="E3022">
        <v>20</v>
      </c>
      <c r="F3022">
        <v>6</v>
      </c>
      <c r="H3022" t="str">
        <f t="shared" si="47"/>
        <v>RWkDD</v>
      </c>
      <c r="I3022" t="str">
        <f>VLOOKUP(D3022,RTT!$A$10:$B$21,2,FALSE)</f>
        <v>R</v>
      </c>
      <c r="J3022" t="str">
        <f>IF(LEFT(K3022,1)&lt;&gt;"H",VLOOKUP(WEEKDAY(F3022),RTT!$C$10:$D$16,2,FALSE),"Od")</f>
        <v>WkD</v>
      </c>
      <c r="K3022" t="str">
        <f>IF(OR(B3022&lt;5089,B3022&gt;5089+23),VLOOKUP(E3022,RTT!$E$10:$F$33,2,FALSE),"H"&amp;TEXT(E3022,"00"))</f>
        <v>D</v>
      </c>
    </row>
    <row r="3023" spans="1:11" x14ac:dyDescent="0.2">
      <c r="A3023" t="s">
        <v>40</v>
      </c>
      <c r="B3023">
        <v>3022</v>
      </c>
      <c r="C3023">
        <v>13127</v>
      </c>
      <c r="D3023">
        <v>5</v>
      </c>
      <c r="E3023">
        <v>21</v>
      </c>
      <c r="F3023">
        <v>6</v>
      </c>
      <c r="H3023" t="str">
        <f t="shared" si="47"/>
        <v>RWkDE</v>
      </c>
      <c r="I3023" t="str">
        <f>VLOOKUP(D3023,RTT!$A$10:$B$21,2,FALSE)</f>
        <v>R</v>
      </c>
      <c r="J3023" t="str">
        <f>IF(LEFT(K3023,1)&lt;&gt;"H",VLOOKUP(WEEKDAY(F3023),RTT!$C$10:$D$16,2,FALSE),"Od")</f>
        <v>WkD</v>
      </c>
      <c r="K3023" t="str">
        <f>IF(OR(B3023&lt;5089,B3023&gt;5089+23),VLOOKUP(E3023,RTT!$E$10:$F$33,2,FALSE),"H"&amp;TEXT(E3023,"00"))</f>
        <v>E</v>
      </c>
    </row>
    <row r="3024" spans="1:11" x14ac:dyDescent="0.2">
      <c r="A3024" t="s">
        <v>40</v>
      </c>
      <c r="B3024">
        <v>3023</v>
      </c>
      <c r="C3024">
        <v>12471</v>
      </c>
      <c r="D3024">
        <v>5</v>
      </c>
      <c r="E3024">
        <v>22</v>
      </c>
      <c r="F3024">
        <v>6</v>
      </c>
      <c r="H3024" t="str">
        <f t="shared" si="47"/>
        <v>RWkDE</v>
      </c>
      <c r="I3024" t="str">
        <f>VLOOKUP(D3024,RTT!$A$10:$B$21,2,FALSE)</f>
        <v>R</v>
      </c>
      <c r="J3024" t="str">
        <f>IF(LEFT(K3024,1)&lt;&gt;"H",VLOOKUP(WEEKDAY(F3024),RTT!$C$10:$D$16,2,FALSE),"Od")</f>
        <v>WkD</v>
      </c>
      <c r="K3024" t="str">
        <f>IF(OR(B3024&lt;5089,B3024&gt;5089+23),VLOOKUP(E3024,RTT!$E$10:$F$33,2,FALSE),"H"&amp;TEXT(E3024,"00"))</f>
        <v>E</v>
      </c>
    </row>
    <row r="3025" spans="1:11" x14ac:dyDescent="0.2">
      <c r="A3025" t="s">
        <v>40</v>
      </c>
      <c r="B3025">
        <v>3024</v>
      </c>
      <c r="C3025">
        <v>11990</v>
      </c>
      <c r="D3025">
        <v>5</v>
      </c>
      <c r="E3025">
        <v>23</v>
      </c>
      <c r="F3025">
        <v>6</v>
      </c>
      <c r="H3025" t="str">
        <f t="shared" si="47"/>
        <v>RWkDE</v>
      </c>
      <c r="I3025" t="str">
        <f>VLOOKUP(D3025,RTT!$A$10:$B$21,2,FALSE)</f>
        <v>R</v>
      </c>
      <c r="J3025" t="str">
        <f>IF(LEFT(K3025,1)&lt;&gt;"H",VLOOKUP(WEEKDAY(F3025),RTT!$C$10:$D$16,2,FALSE),"Od")</f>
        <v>WkD</v>
      </c>
      <c r="K3025" t="str">
        <f>IF(OR(B3025&lt;5089,B3025&gt;5089+23),VLOOKUP(E3025,RTT!$E$10:$F$33,2,FALSE),"H"&amp;TEXT(E3025,"00"))</f>
        <v>E</v>
      </c>
    </row>
    <row r="3026" spans="1:11" x14ac:dyDescent="0.2">
      <c r="A3026" t="s">
        <v>40</v>
      </c>
      <c r="B3026">
        <v>3025</v>
      </c>
      <c r="C3026">
        <v>11333</v>
      </c>
      <c r="D3026">
        <v>5</v>
      </c>
      <c r="E3026">
        <v>0</v>
      </c>
      <c r="F3026">
        <v>7</v>
      </c>
      <c r="H3026" t="str">
        <f t="shared" si="47"/>
        <v>RWkEN</v>
      </c>
      <c r="I3026" t="str">
        <f>VLOOKUP(D3026,RTT!$A$10:$B$21,2,FALSE)</f>
        <v>R</v>
      </c>
      <c r="J3026" t="str">
        <f>IF(LEFT(K3026,1)&lt;&gt;"H",VLOOKUP(WEEKDAY(F3026),RTT!$C$10:$D$16,2,FALSE),"Od")</f>
        <v>WkE</v>
      </c>
      <c r="K3026" t="str">
        <f>IF(OR(B3026&lt;5089,B3026&gt;5089+23),VLOOKUP(E3026,RTT!$E$10:$F$33,2,FALSE),"H"&amp;TEXT(E3026,"00"))</f>
        <v>N</v>
      </c>
    </row>
    <row r="3027" spans="1:11" x14ac:dyDescent="0.2">
      <c r="A3027" t="s">
        <v>40</v>
      </c>
      <c r="B3027">
        <v>3026</v>
      </c>
      <c r="C3027">
        <v>10985</v>
      </c>
      <c r="D3027">
        <v>5</v>
      </c>
      <c r="E3027">
        <v>1</v>
      </c>
      <c r="F3027">
        <v>7</v>
      </c>
      <c r="H3027" t="str">
        <f t="shared" si="47"/>
        <v>RWkEN</v>
      </c>
      <c r="I3027" t="str">
        <f>VLOOKUP(D3027,RTT!$A$10:$B$21,2,FALSE)</f>
        <v>R</v>
      </c>
      <c r="J3027" t="str">
        <f>IF(LEFT(K3027,1)&lt;&gt;"H",VLOOKUP(WEEKDAY(F3027),RTT!$C$10:$D$16,2,FALSE),"Od")</f>
        <v>WkE</v>
      </c>
      <c r="K3027" t="str">
        <f>IF(OR(B3027&lt;5089,B3027&gt;5089+23),VLOOKUP(E3027,RTT!$E$10:$F$33,2,FALSE),"H"&amp;TEXT(E3027,"00"))</f>
        <v>N</v>
      </c>
    </row>
    <row r="3028" spans="1:11" x14ac:dyDescent="0.2">
      <c r="A3028" t="s">
        <v>40</v>
      </c>
      <c r="B3028">
        <v>3027</v>
      </c>
      <c r="C3028">
        <v>11094</v>
      </c>
      <c r="D3028">
        <v>5</v>
      </c>
      <c r="E3028">
        <v>2</v>
      </c>
      <c r="F3028">
        <v>7</v>
      </c>
      <c r="H3028" t="str">
        <f t="shared" si="47"/>
        <v>RWkEN</v>
      </c>
      <c r="I3028" t="str">
        <f>VLOOKUP(D3028,RTT!$A$10:$B$21,2,FALSE)</f>
        <v>R</v>
      </c>
      <c r="J3028" t="str">
        <f>IF(LEFT(K3028,1)&lt;&gt;"H",VLOOKUP(WEEKDAY(F3028),RTT!$C$10:$D$16,2,FALSE),"Od")</f>
        <v>WkE</v>
      </c>
      <c r="K3028" t="str">
        <f>IF(OR(B3028&lt;5089,B3028&gt;5089+23),VLOOKUP(E3028,RTT!$E$10:$F$33,2,FALSE),"H"&amp;TEXT(E3028,"00"))</f>
        <v>N</v>
      </c>
    </row>
    <row r="3029" spans="1:11" x14ac:dyDescent="0.2">
      <c r="A3029" t="s">
        <v>40</v>
      </c>
      <c r="B3029">
        <v>3028</v>
      </c>
      <c r="C3029">
        <v>11284</v>
      </c>
      <c r="D3029">
        <v>5</v>
      </c>
      <c r="E3029">
        <v>3</v>
      </c>
      <c r="F3029">
        <v>7</v>
      </c>
      <c r="H3029" t="str">
        <f t="shared" si="47"/>
        <v>RWkEN</v>
      </c>
      <c r="I3029" t="str">
        <f>VLOOKUP(D3029,RTT!$A$10:$B$21,2,FALSE)</f>
        <v>R</v>
      </c>
      <c r="J3029" t="str">
        <f>IF(LEFT(K3029,1)&lt;&gt;"H",VLOOKUP(WEEKDAY(F3029),RTT!$C$10:$D$16,2,FALSE),"Od")</f>
        <v>WkE</v>
      </c>
      <c r="K3029" t="str">
        <f>IF(OR(B3029&lt;5089,B3029&gt;5089+23),VLOOKUP(E3029,RTT!$E$10:$F$33,2,FALSE),"H"&amp;TEXT(E3029,"00"))</f>
        <v>N</v>
      </c>
    </row>
    <row r="3030" spans="1:11" x14ac:dyDescent="0.2">
      <c r="A3030" t="s">
        <v>40</v>
      </c>
      <c r="B3030">
        <v>3029</v>
      </c>
      <c r="C3030">
        <v>11254</v>
      </c>
      <c r="D3030">
        <v>5</v>
      </c>
      <c r="E3030">
        <v>4</v>
      </c>
      <c r="F3030">
        <v>7</v>
      </c>
      <c r="H3030" t="str">
        <f t="shared" si="47"/>
        <v>RWkEN</v>
      </c>
      <c r="I3030" t="str">
        <f>VLOOKUP(D3030,RTT!$A$10:$B$21,2,FALSE)</f>
        <v>R</v>
      </c>
      <c r="J3030" t="str">
        <f>IF(LEFT(K3030,1)&lt;&gt;"H",VLOOKUP(WEEKDAY(F3030),RTT!$C$10:$D$16,2,FALSE),"Od")</f>
        <v>WkE</v>
      </c>
      <c r="K3030" t="str">
        <f>IF(OR(B3030&lt;5089,B3030&gt;5089+23),VLOOKUP(E3030,RTT!$E$10:$F$33,2,FALSE),"H"&amp;TEXT(E3030,"00"))</f>
        <v>N</v>
      </c>
    </row>
    <row r="3031" spans="1:11" x14ac:dyDescent="0.2">
      <c r="A3031" t="s">
        <v>40</v>
      </c>
      <c r="B3031">
        <v>3030</v>
      </c>
      <c r="C3031">
        <v>10963</v>
      </c>
      <c r="D3031">
        <v>5</v>
      </c>
      <c r="E3031">
        <v>5</v>
      </c>
      <c r="F3031">
        <v>7</v>
      </c>
      <c r="H3031" t="str">
        <f t="shared" si="47"/>
        <v>RWkEN</v>
      </c>
      <c r="I3031" t="str">
        <f>VLOOKUP(D3031,RTT!$A$10:$B$21,2,FALSE)</f>
        <v>R</v>
      </c>
      <c r="J3031" t="str">
        <f>IF(LEFT(K3031,1)&lt;&gt;"H",VLOOKUP(WEEKDAY(F3031),RTT!$C$10:$D$16,2,FALSE),"Od")</f>
        <v>WkE</v>
      </c>
      <c r="K3031" t="str">
        <f>IF(OR(B3031&lt;5089,B3031&gt;5089+23),VLOOKUP(E3031,RTT!$E$10:$F$33,2,FALSE),"H"&amp;TEXT(E3031,"00"))</f>
        <v>N</v>
      </c>
    </row>
    <row r="3032" spans="1:11" x14ac:dyDescent="0.2">
      <c r="A3032" t="s">
        <v>40</v>
      </c>
      <c r="B3032">
        <v>3031</v>
      </c>
      <c r="C3032">
        <v>11131</v>
      </c>
      <c r="D3032">
        <v>5</v>
      </c>
      <c r="E3032">
        <v>6</v>
      </c>
      <c r="F3032">
        <v>7</v>
      </c>
      <c r="H3032" t="str">
        <f t="shared" si="47"/>
        <v>RWkEM</v>
      </c>
      <c r="I3032" t="str">
        <f>VLOOKUP(D3032,RTT!$A$10:$B$21,2,FALSE)</f>
        <v>R</v>
      </c>
      <c r="J3032" t="str">
        <f>IF(LEFT(K3032,1)&lt;&gt;"H",VLOOKUP(WEEKDAY(F3032),RTT!$C$10:$D$16,2,FALSE),"Od")</f>
        <v>WkE</v>
      </c>
      <c r="K3032" t="str">
        <f>IF(OR(B3032&lt;5089,B3032&gt;5089+23),VLOOKUP(E3032,RTT!$E$10:$F$33,2,FALSE),"H"&amp;TEXT(E3032,"00"))</f>
        <v>M</v>
      </c>
    </row>
    <row r="3033" spans="1:11" x14ac:dyDescent="0.2">
      <c r="A3033" t="s">
        <v>40</v>
      </c>
      <c r="B3033">
        <v>3032</v>
      </c>
      <c r="C3033">
        <v>12046</v>
      </c>
      <c r="D3033">
        <v>5</v>
      </c>
      <c r="E3033">
        <v>7</v>
      </c>
      <c r="F3033">
        <v>7</v>
      </c>
      <c r="H3033" t="str">
        <f t="shared" si="47"/>
        <v>RWkEM</v>
      </c>
      <c r="I3033" t="str">
        <f>VLOOKUP(D3033,RTT!$A$10:$B$21,2,FALSE)</f>
        <v>R</v>
      </c>
      <c r="J3033" t="str">
        <f>IF(LEFT(K3033,1)&lt;&gt;"H",VLOOKUP(WEEKDAY(F3033),RTT!$C$10:$D$16,2,FALSE),"Od")</f>
        <v>WkE</v>
      </c>
      <c r="K3033" t="str">
        <f>IF(OR(B3033&lt;5089,B3033&gt;5089+23),VLOOKUP(E3033,RTT!$E$10:$F$33,2,FALSE),"H"&amp;TEXT(E3033,"00"))</f>
        <v>M</v>
      </c>
    </row>
    <row r="3034" spans="1:11" x14ac:dyDescent="0.2">
      <c r="A3034" t="s">
        <v>40</v>
      </c>
      <c r="B3034">
        <v>3033</v>
      </c>
      <c r="C3034">
        <v>13669</v>
      </c>
      <c r="D3034">
        <v>5</v>
      </c>
      <c r="E3034">
        <v>8</v>
      </c>
      <c r="F3034">
        <v>7</v>
      </c>
      <c r="H3034" t="str">
        <f t="shared" si="47"/>
        <v>RWkEM</v>
      </c>
      <c r="I3034" t="str">
        <f>VLOOKUP(D3034,RTT!$A$10:$B$21,2,FALSE)</f>
        <v>R</v>
      </c>
      <c r="J3034" t="str">
        <f>IF(LEFT(K3034,1)&lt;&gt;"H",VLOOKUP(WEEKDAY(F3034),RTT!$C$10:$D$16,2,FALSE),"Od")</f>
        <v>WkE</v>
      </c>
      <c r="K3034" t="str">
        <f>IF(OR(B3034&lt;5089,B3034&gt;5089+23),VLOOKUP(E3034,RTT!$E$10:$F$33,2,FALSE),"H"&amp;TEXT(E3034,"00"))</f>
        <v>M</v>
      </c>
    </row>
    <row r="3035" spans="1:11" x14ac:dyDescent="0.2">
      <c r="A3035" t="s">
        <v>40</v>
      </c>
      <c r="B3035">
        <v>3034</v>
      </c>
      <c r="C3035">
        <v>14684</v>
      </c>
      <c r="D3035">
        <v>5</v>
      </c>
      <c r="E3035">
        <v>9</v>
      </c>
      <c r="F3035">
        <v>7</v>
      </c>
      <c r="H3035" t="str">
        <f t="shared" si="47"/>
        <v>RWkED</v>
      </c>
      <c r="I3035" t="str">
        <f>VLOOKUP(D3035,RTT!$A$10:$B$21,2,FALSE)</f>
        <v>R</v>
      </c>
      <c r="J3035" t="str">
        <f>IF(LEFT(K3035,1)&lt;&gt;"H",VLOOKUP(WEEKDAY(F3035),RTT!$C$10:$D$16,2,FALSE),"Od")</f>
        <v>WkE</v>
      </c>
      <c r="K3035" t="str">
        <f>IF(OR(B3035&lt;5089,B3035&gt;5089+23),VLOOKUP(E3035,RTT!$E$10:$F$33,2,FALSE),"H"&amp;TEXT(E3035,"00"))</f>
        <v>D</v>
      </c>
    </row>
    <row r="3036" spans="1:11" x14ac:dyDescent="0.2">
      <c r="A3036" t="s">
        <v>40</v>
      </c>
      <c r="B3036">
        <v>3035</v>
      </c>
      <c r="C3036">
        <v>14736</v>
      </c>
      <c r="D3036">
        <v>5</v>
      </c>
      <c r="E3036">
        <v>10</v>
      </c>
      <c r="F3036">
        <v>7</v>
      </c>
      <c r="H3036" t="str">
        <f t="shared" si="47"/>
        <v>RWkED</v>
      </c>
      <c r="I3036" t="str">
        <f>VLOOKUP(D3036,RTT!$A$10:$B$21,2,FALSE)</f>
        <v>R</v>
      </c>
      <c r="J3036" t="str">
        <f>IF(LEFT(K3036,1)&lt;&gt;"H",VLOOKUP(WEEKDAY(F3036),RTT!$C$10:$D$16,2,FALSE),"Od")</f>
        <v>WkE</v>
      </c>
      <c r="K3036" t="str">
        <f>IF(OR(B3036&lt;5089,B3036&gt;5089+23),VLOOKUP(E3036,RTT!$E$10:$F$33,2,FALSE),"H"&amp;TEXT(E3036,"00"))</f>
        <v>D</v>
      </c>
    </row>
    <row r="3037" spans="1:11" x14ac:dyDescent="0.2">
      <c r="A3037" t="s">
        <v>40</v>
      </c>
      <c r="B3037">
        <v>3036</v>
      </c>
      <c r="C3037">
        <v>14714</v>
      </c>
      <c r="D3037">
        <v>5</v>
      </c>
      <c r="E3037">
        <v>11</v>
      </c>
      <c r="F3037">
        <v>7</v>
      </c>
      <c r="H3037" t="str">
        <f t="shared" si="47"/>
        <v>RWkED</v>
      </c>
      <c r="I3037" t="str">
        <f>VLOOKUP(D3037,RTT!$A$10:$B$21,2,FALSE)</f>
        <v>R</v>
      </c>
      <c r="J3037" t="str">
        <f>IF(LEFT(K3037,1)&lt;&gt;"H",VLOOKUP(WEEKDAY(F3037),RTT!$C$10:$D$16,2,FALSE),"Od")</f>
        <v>WkE</v>
      </c>
      <c r="K3037" t="str">
        <f>IF(OR(B3037&lt;5089,B3037&gt;5089+23),VLOOKUP(E3037,RTT!$E$10:$F$33,2,FALSE),"H"&amp;TEXT(E3037,"00"))</f>
        <v>D</v>
      </c>
    </row>
    <row r="3038" spans="1:11" x14ac:dyDescent="0.2">
      <c r="A3038" t="s">
        <v>40</v>
      </c>
      <c r="B3038">
        <v>3037</v>
      </c>
      <c r="C3038">
        <v>14050</v>
      </c>
      <c r="D3038">
        <v>5</v>
      </c>
      <c r="E3038">
        <v>12</v>
      </c>
      <c r="F3038">
        <v>7</v>
      </c>
      <c r="H3038" t="str">
        <f t="shared" si="47"/>
        <v>RWkED</v>
      </c>
      <c r="I3038" t="str">
        <f>VLOOKUP(D3038,RTT!$A$10:$B$21,2,FALSE)</f>
        <v>R</v>
      </c>
      <c r="J3038" t="str">
        <f>IF(LEFT(K3038,1)&lt;&gt;"H",VLOOKUP(WEEKDAY(F3038),RTT!$C$10:$D$16,2,FALSE),"Od")</f>
        <v>WkE</v>
      </c>
      <c r="K3038" t="str">
        <f>IF(OR(B3038&lt;5089,B3038&gt;5089+23),VLOOKUP(E3038,RTT!$E$10:$F$33,2,FALSE),"H"&amp;TEXT(E3038,"00"))</f>
        <v>D</v>
      </c>
    </row>
    <row r="3039" spans="1:11" x14ac:dyDescent="0.2">
      <c r="A3039" t="s">
        <v>40</v>
      </c>
      <c r="B3039">
        <v>3038</v>
      </c>
      <c r="C3039">
        <v>14740</v>
      </c>
      <c r="D3039">
        <v>5</v>
      </c>
      <c r="E3039">
        <v>13</v>
      </c>
      <c r="F3039">
        <v>7</v>
      </c>
      <c r="H3039" t="str">
        <f t="shared" si="47"/>
        <v>RWkED</v>
      </c>
      <c r="I3039" t="str">
        <f>VLOOKUP(D3039,RTT!$A$10:$B$21,2,FALSE)</f>
        <v>R</v>
      </c>
      <c r="J3039" t="str">
        <f>IF(LEFT(K3039,1)&lt;&gt;"H",VLOOKUP(WEEKDAY(F3039),RTT!$C$10:$D$16,2,FALSE),"Od")</f>
        <v>WkE</v>
      </c>
      <c r="K3039" t="str">
        <f>IF(OR(B3039&lt;5089,B3039&gt;5089+23),VLOOKUP(E3039,RTT!$E$10:$F$33,2,FALSE),"H"&amp;TEXT(E3039,"00"))</f>
        <v>D</v>
      </c>
    </row>
    <row r="3040" spans="1:11" x14ac:dyDescent="0.2">
      <c r="A3040" t="s">
        <v>40</v>
      </c>
      <c r="B3040">
        <v>3039</v>
      </c>
      <c r="C3040">
        <v>14760</v>
      </c>
      <c r="D3040">
        <v>5</v>
      </c>
      <c r="E3040">
        <v>14</v>
      </c>
      <c r="F3040">
        <v>7</v>
      </c>
      <c r="H3040" t="str">
        <f t="shared" si="47"/>
        <v>RWkED</v>
      </c>
      <c r="I3040" t="str">
        <f>VLOOKUP(D3040,RTT!$A$10:$B$21,2,FALSE)</f>
        <v>R</v>
      </c>
      <c r="J3040" t="str">
        <f>IF(LEFT(K3040,1)&lt;&gt;"H",VLOOKUP(WEEKDAY(F3040),RTT!$C$10:$D$16,2,FALSE),"Od")</f>
        <v>WkE</v>
      </c>
      <c r="K3040" t="str">
        <f>IF(OR(B3040&lt;5089,B3040&gt;5089+23),VLOOKUP(E3040,RTT!$E$10:$F$33,2,FALSE),"H"&amp;TEXT(E3040,"00"))</f>
        <v>D</v>
      </c>
    </row>
    <row r="3041" spans="1:11" x14ac:dyDescent="0.2">
      <c r="A3041" t="s">
        <v>40</v>
      </c>
      <c r="B3041">
        <v>3040</v>
      </c>
      <c r="C3041">
        <v>14429</v>
      </c>
      <c r="D3041">
        <v>5</v>
      </c>
      <c r="E3041">
        <v>15</v>
      </c>
      <c r="F3041">
        <v>7</v>
      </c>
      <c r="H3041" t="str">
        <f t="shared" si="47"/>
        <v>RWkED</v>
      </c>
      <c r="I3041" t="str">
        <f>VLOOKUP(D3041,RTT!$A$10:$B$21,2,FALSE)</f>
        <v>R</v>
      </c>
      <c r="J3041" t="str">
        <f>IF(LEFT(K3041,1)&lt;&gt;"H",VLOOKUP(WEEKDAY(F3041),RTT!$C$10:$D$16,2,FALSE),"Od")</f>
        <v>WkE</v>
      </c>
      <c r="K3041" t="str">
        <f>IF(OR(B3041&lt;5089,B3041&gt;5089+23),VLOOKUP(E3041,RTT!$E$10:$F$33,2,FALSE),"H"&amp;TEXT(E3041,"00"))</f>
        <v>D</v>
      </c>
    </row>
    <row r="3042" spans="1:11" x14ac:dyDescent="0.2">
      <c r="A3042" t="s">
        <v>40</v>
      </c>
      <c r="B3042">
        <v>3041</v>
      </c>
      <c r="C3042">
        <v>14171</v>
      </c>
      <c r="D3042">
        <v>5</v>
      </c>
      <c r="E3042">
        <v>16</v>
      </c>
      <c r="F3042">
        <v>7</v>
      </c>
      <c r="H3042" t="str">
        <f t="shared" si="47"/>
        <v>RWkED</v>
      </c>
      <c r="I3042" t="str">
        <f>VLOOKUP(D3042,RTT!$A$10:$B$21,2,FALSE)</f>
        <v>R</v>
      </c>
      <c r="J3042" t="str">
        <f>IF(LEFT(K3042,1)&lt;&gt;"H",VLOOKUP(WEEKDAY(F3042),RTT!$C$10:$D$16,2,FALSE),"Od")</f>
        <v>WkE</v>
      </c>
      <c r="K3042" t="str">
        <f>IF(OR(B3042&lt;5089,B3042&gt;5089+23),VLOOKUP(E3042,RTT!$E$10:$F$33,2,FALSE),"H"&amp;TEXT(E3042,"00"))</f>
        <v>D</v>
      </c>
    </row>
    <row r="3043" spans="1:11" x14ac:dyDescent="0.2">
      <c r="A3043" t="s">
        <v>40</v>
      </c>
      <c r="B3043">
        <v>3042</v>
      </c>
      <c r="C3043">
        <v>13642</v>
      </c>
      <c r="D3043">
        <v>5</v>
      </c>
      <c r="E3043">
        <v>17</v>
      </c>
      <c r="F3043">
        <v>7</v>
      </c>
      <c r="H3043" t="str">
        <f t="shared" si="47"/>
        <v>RWkED</v>
      </c>
      <c r="I3043" t="str">
        <f>VLOOKUP(D3043,RTT!$A$10:$B$21,2,FALSE)</f>
        <v>R</v>
      </c>
      <c r="J3043" t="str">
        <f>IF(LEFT(K3043,1)&lt;&gt;"H",VLOOKUP(WEEKDAY(F3043),RTT!$C$10:$D$16,2,FALSE),"Od")</f>
        <v>WkE</v>
      </c>
      <c r="K3043" t="str">
        <f>IF(OR(B3043&lt;5089,B3043&gt;5089+23),VLOOKUP(E3043,RTT!$E$10:$F$33,2,FALSE),"H"&amp;TEXT(E3043,"00"))</f>
        <v>D</v>
      </c>
    </row>
    <row r="3044" spans="1:11" x14ac:dyDescent="0.2">
      <c r="A3044" t="s">
        <v>40</v>
      </c>
      <c r="B3044">
        <v>3043</v>
      </c>
      <c r="C3044">
        <v>13816</v>
      </c>
      <c r="D3044">
        <v>5</v>
      </c>
      <c r="E3044">
        <v>18</v>
      </c>
      <c r="F3044">
        <v>7</v>
      </c>
      <c r="H3044" t="str">
        <f t="shared" si="47"/>
        <v>RWkED</v>
      </c>
      <c r="I3044" t="str">
        <f>VLOOKUP(D3044,RTT!$A$10:$B$21,2,FALSE)</f>
        <v>R</v>
      </c>
      <c r="J3044" t="str">
        <f>IF(LEFT(K3044,1)&lt;&gt;"H",VLOOKUP(WEEKDAY(F3044),RTT!$C$10:$D$16,2,FALSE),"Od")</f>
        <v>WkE</v>
      </c>
      <c r="K3044" t="str">
        <f>IF(OR(B3044&lt;5089,B3044&gt;5089+23),VLOOKUP(E3044,RTT!$E$10:$F$33,2,FALSE),"H"&amp;TEXT(E3044,"00"))</f>
        <v>D</v>
      </c>
    </row>
    <row r="3045" spans="1:11" x14ac:dyDescent="0.2">
      <c r="A3045" t="s">
        <v>40</v>
      </c>
      <c r="B3045">
        <v>3044</v>
      </c>
      <c r="C3045">
        <v>13889</v>
      </c>
      <c r="D3045">
        <v>5</v>
      </c>
      <c r="E3045">
        <v>19</v>
      </c>
      <c r="F3045">
        <v>7</v>
      </c>
      <c r="H3045" t="str">
        <f t="shared" si="47"/>
        <v>RWkED</v>
      </c>
      <c r="I3045" t="str">
        <f>VLOOKUP(D3045,RTT!$A$10:$B$21,2,FALSE)</f>
        <v>R</v>
      </c>
      <c r="J3045" t="str">
        <f>IF(LEFT(K3045,1)&lt;&gt;"H",VLOOKUP(WEEKDAY(F3045),RTT!$C$10:$D$16,2,FALSE),"Od")</f>
        <v>WkE</v>
      </c>
      <c r="K3045" t="str">
        <f>IF(OR(B3045&lt;5089,B3045&gt;5089+23),VLOOKUP(E3045,RTT!$E$10:$F$33,2,FALSE),"H"&amp;TEXT(E3045,"00"))</f>
        <v>D</v>
      </c>
    </row>
    <row r="3046" spans="1:11" x14ac:dyDescent="0.2">
      <c r="A3046" t="s">
        <v>40</v>
      </c>
      <c r="B3046">
        <v>3045</v>
      </c>
      <c r="C3046">
        <v>13391</v>
      </c>
      <c r="D3046">
        <v>5</v>
      </c>
      <c r="E3046">
        <v>20</v>
      </c>
      <c r="F3046">
        <v>7</v>
      </c>
      <c r="H3046" t="str">
        <f t="shared" si="47"/>
        <v>RWkED</v>
      </c>
      <c r="I3046" t="str">
        <f>VLOOKUP(D3046,RTT!$A$10:$B$21,2,FALSE)</f>
        <v>R</v>
      </c>
      <c r="J3046" t="str">
        <f>IF(LEFT(K3046,1)&lt;&gt;"H",VLOOKUP(WEEKDAY(F3046),RTT!$C$10:$D$16,2,FALSE),"Od")</f>
        <v>WkE</v>
      </c>
      <c r="K3046" t="str">
        <f>IF(OR(B3046&lt;5089,B3046&gt;5089+23),VLOOKUP(E3046,RTT!$E$10:$F$33,2,FALSE),"H"&amp;TEXT(E3046,"00"))</f>
        <v>D</v>
      </c>
    </row>
    <row r="3047" spans="1:11" x14ac:dyDescent="0.2">
      <c r="A3047" t="s">
        <v>40</v>
      </c>
      <c r="B3047">
        <v>3046</v>
      </c>
      <c r="C3047">
        <v>12822</v>
      </c>
      <c r="D3047">
        <v>5</v>
      </c>
      <c r="E3047">
        <v>21</v>
      </c>
      <c r="F3047">
        <v>7</v>
      </c>
      <c r="H3047" t="str">
        <f t="shared" si="47"/>
        <v>RWkEE</v>
      </c>
      <c r="I3047" t="str">
        <f>VLOOKUP(D3047,RTT!$A$10:$B$21,2,FALSE)</f>
        <v>R</v>
      </c>
      <c r="J3047" t="str">
        <f>IF(LEFT(K3047,1)&lt;&gt;"H",VLOOKUP(WEEKDAY(F3047),RTT!$C$10:$D$16,2,FALSE),"Od")</f>
        <v>WkE</v>
      </c>
      <c r="K3047" t="str">
        <f>IF(OR(B3047&lt;5089,B3047&gt;5089+23),VLOOKUP(E3047,RTT!$E$10:$F$33,2,FALSE),"H"&amp;TEXT(E3047,"00"))</f>
        <v>E</v>
      </c>
    </row>
    <row r="3048" spans="1:11" x14ac:dyDescent="0.2">
      <c r="A3048" t="s">
        <v>40</v>
      </c>
      <c r="B3048">
        <v>3047</v>
      </c>
      <c r="C3048">
        <v>12198</v>
      </c>
      <c r="D3048">
        <v>5</v>
      </c>
      <c r="E3048">
        <v>22</v>
      </c>
      <c r="F3048">
        <v>7</v>
      </c>
      <c r="H3048" t="str">
        <f t="shared" si="47"/>
        <v>RWkEE</v>
      </c>
      <c r="I3048" t="str">
        <f>VLOOKUP(D3048,RTT!$A$10:$B$21,2,FALSE)</f>
        <v>R</v>
      </c>
      <c r="J3048" t="str">
        <f>IF(LEFT(K3048,1)&lt;&gt;"H",VLOOKUP(WEEKDAY(F3048),RTT!$C$10:$D$16,2,FALSE),"Od")</f>
        <v>WkE</v>
      </c>
      <c r="K3048" t="str">
        <f>IF(OR(B3048&lt;5089,B3048&gt;5089+23),VLOOKUP(E3048,RTT!$E$10:$F$33,2,FALSE),"H"&amp;TEXT(E3048,"00"))</f>
        <v>E</v>
      </c>
    </row>
    <row r="3049" spans="1:11" x14ac:dyDescent="0.2">
      <c r="A3049" t="s">
        <v>40</v>
      </c>
      <c r="B3049">
        <v>3048</v>
      </c>
      <c r="C3049">
        <v>11735</v>
      </c>
      <c r="D3049">
        <v>5</v>
      </c>
      <c r="E3049">
        <v>23</v>
      </c>
      <c r="F3049">
        <v>7</v>
      </c>
      <c r="H3049" t="str">
        <f t="shared" si="47"/>
        <v>RWkEE</v>
      </c>
      <c r="I3049" t="str">
        <f>VLOOKUP(D3049,RTT!$A$10:$B$21,2,FALSE)</f>
        <v>R</v>
      </c>
      <c r="J3049" t="str">
        <f>IF(LEFT(K3049,1)&lt;&gt;"H",VLOOKUP(WEEKDAY(F3049),RTT!$C$10:$D$16,2,FALSE),"Od")</f>
        <v>WkE</v>
      </c>
      <c r="K3049" t="str">
        <f>IF(OR(B3049&lt;5089,B3049&gt;5089+23),VLOOKUP(E3049,RTT!$E$10:$F$33,2,FALSE),"H"&amp;TEXT(E3049,"00"))</f>
        <v>E</v>
      </c>
    </row>
    <row r="3050" spans="1:11" x14ac:dyDescent="0.2">
      <c r="A3050" t="s">
        <v>40</v>
      </c>
      <c r="B3050">
        <v>3049</v>
      </c>
      <c r="C3050">
        <v>11046</v>
      </c>
      <c r="D3050">
        <v>5</v>
      </c>
      <c r="E3050">
        <v>0</v>
      </c>
      <c r="F3050">
        <v>1</v>
      </c>
      <c r="H3050" t="str">
        <f t="shared" si="47"/>
        <v>RWkEN</v>
      </c>
      <c r="I3050" t="str">
        <f>VLOOKUP(D3050,RTT!$A$10:$B$21,2,FALSE)</f>
        <v>R</v>
      </c>
      <c r="J3050" t="str">
        <f>IF(LEFT(K3050,1)&lt;&gt;"H",VLOOKUP(WEEKDAY(F3050),RTT!$C$10:$D$16,2,FALSE),"Od")</f>
        <v>WkE</v>
      </c>
      <c r="K3050" t="str">
        <f>IF(OR(B3050&lt;5089,B3050&gt;5089+23),VLOOKUP(E3050,RTT!$E$10:$F$33,2,FALSE),"H"&amp;TEXT(E3050,"00"))</f>
        <v>N</v>
      </c>
    </row>
    <row r="3051" spans="1:11" x14ac:dyDescent="0.2">
      <c r="A3051" t="s">
        <v>40</v>
      </c>
      <c r="B3051">
        <v>3050</v>
      </c>
      <c r="C3051">
        <v>10576</v>
      </c>
      <c r="D3051">
        <v>5</v>
      </c>
      <c r="E3051">
        <v>1</v>
      </c>
      <c r="F3051">
        <v>1</v>
      </c>
      <c r="H3051" t="str">
        <f t="shared" si="47"/>
        <v>RWkEN</v>
      </c>
      <c r="I3051" t="str">
        <f>VLOOKUP(D3051,RTT!$A$10:$B$21,2,FALSE)</f>
        <v>R</v>
      </c>
      <c r="J3051" t="str">
        <f>IF(LEFT(K3051,1)&lt;&gt;"H",VLOOKUP(WEEKDAY(F3051),RTT!$C$10:$D$16,2,FALSE),"Od")</f>
        <v>WkE</v>
      </c>
      <c r="K3051" t="str">
        <f>IF(OR(B3051&lt;5089,B3051&gt;5089+23),VLOOKUP(E3051,RTT!$E$10:$F$33,2,FALSE),"H"&amp;TEXT(E3051,"00"))</f>
        <v>N</v>
      </c>
    </row>
    <row r="3052" spans="1:11" x14ac:dyDescent="0.2">
      <c r="A3052" t="s">
        <v>40</v>
      </c>
      <c r="B3052">
        <v>3051</v>
      </c>
      <c r="C3052">
        <v>10675</v>
      </c>
      <c r="D3052">
        <v>5</v>
      </c>
      <c r="E3052">
        <v>2</v>
      </c>
      <c r="F3052">
        <v>1</v>
      </c>
      <c r="H3052" t="str">
        <f t="shared" si="47"/>
        <v>RWkEN</v>
      </c>
      <c r="I3052" t="str">
        <f>VLOOKUP(D3052,RTT!$A$10:$B$21,2,FALSE)</f>
        <v>R</v>
      </c>
      <c r="J3052" t="str">
        <f>IF(LEFT(K3052,1)&lt;&gt;"H",VLOOKUP(WEEKDAY(F3052),RTT!$C$10:$D$16,2,FALSE),"Od")</f>
        <v>WkE</v>
      </c>
      <c r="K3052" t="str">
        <f>IF(OR(B3052&lt;5089,B3052&gt;5089+23),VLOOKUP(E3052,RTT!$E$10:$F$33,2,FALSE),"H"&amp;TEXT(E3052,"00"))</f>
        <v>N</v>
      </c>
    </row>
    <row r="3053" spans="1:11" x14ac:dyDescent="0.2">
      <c r="A3053" t="s">
        <v>40</v>
      </c>
      <c r="B3053">
        <v>3052</v>
      </c>
      <c r="C3053">
        <v>10753</v>
      </c>
      <c r="D3053">
        <v>5</v>
      </c>
      <c r="E3053">
        <v>3</v>
      </c>
      <c r="F3053">
        <v>1</v>
      </c>
      <c r="H3053" t="str">
        <f t="shared" si="47"/>
        <v>RWkEN</v>
      </c>
      <c r="I3053" t="str">
        <f>VLOOKUP(D3053,RTT!$A$10:$B$21,2,FALSE)</f>
        <v>R</v>
      </c>
      <c r="J3053" t="str">
        <f>IF(LEFT(K3053,1)&lt;&gt;"H",VLOOKUP(WEEKDAY(F3053),RTT!$C$10:$D$16,2,FALSE),"Od")</f>
        <v>WkE</v>
      </c>
      <c r="K3053" t="str">
        <f>IF(OR(B3053&lt;5089,B3053&gt;5089+23),VLOOKUP(E3053,RTT!$E$10:$F$33,2,FALSE),"H"&amp;TEXT(E3053,"00"))</f>
        <v>N</v>
      </c>
    </row>
    <row r="3054" spans="1:11" x14ac:dyDescent="0.2">
      <c r="A3054" t="s">
        <v>40</v>
      </c>
      <c r="B3054">
        <v>3053</v>
      </c>
      <c r="C3054">
        <v>10546</v>
      </c>
      <c r="D3054">
        <v>5</v>
      </c>
      <c r="E3054">
        <v>4</v>
      </c>
      <c r="F3054">
        <v>1</v>
      </c>
      <c r="H3054" t="str">
        <f t="shared" si="47"/>
        <v>RWkEN</v>
      </c>
      <c r="I3054" t="str">
        <f>VLOOKUP(D3054,RTT!$A$10:$B$21,2,FALSE)</f>
        <v>R</v>
      </c>
      <c r="J3054" t="str">
        <f>IF(LEFT(K3054,1)&lt;&gt;"H",VLOOKUP(WEEKDAY(F3054),RTT!$C$10:$D$16,2,FALSE),"Od")</f>
        <v>WkE</v>
      </c>
      <c r="K3054" t="str">
        <f>IF(OR(B3054&lt;5089,B3054&gt;5089+23),VLOOKUP(E3054,RTT!$E$10:$F$33,2,FALSE),"H"&amp;TEXT(E3054,"00"))</f>
        <v>N</v>
      </c>
    </row>
    <row r="3055" spans="1:11" x14ac:dyDescent="0.2">
      <c r="A3055" t="s">
        <v>40</v>
      </c>
      <c r="B3055">
        <v>3054</v>
      </c>
      <c r="C3055">
        <v>9913</v>
      </c>
      <c r="D3055">
        <v>5</v>
      </c>
      <c r="E3055">
        <v>5</v>
      </c>
      <c r="F3055">
        <v>1</v>
      </c>
      <c r="H3055" t="str">
        <f t="shared" si="47"/>
        <v>RWkEN</v>
      </c>
      <c r="I3055" t="str">
        <f>VLOOKUP(D3055,RTT!$A$10:$B$21,2,FALSE)</f>
        <v>R</v>
      </c>
      <c r="J3055" t="str">
        <f>IF(LEFT(K3055,1)&lt;&gt;"H",VLOOKUP(WEEKDAY(F3055),RTT!$C$10:$D$16,2,FALSE),"Od")</f>
        <v>WkE</v>
      </c>
      <c r="K3055" t="str">
        <f>IF(OR(B3055&lt;5089,B3055&gt;5089+23),VLOOKUP(E3055,RTT!$E$10:$F$33,2,FALSE),"H"&amp;TEXT(E3055,"00"))</f>
        <v>N</v>
      </c>
    </row>
    <row r="3056" spans="1:11" x14ac:dyDescent="0.2">
      <c r="A3056" t="s">
        <v>40</v>
      </c>
      <c r="B3056">
        <v>3055</v>
      </c>
      <c r="C3056">
        <v>9747</v>
      </c>
      <c r="D3056">
        <v>5</v>
      </c>
      <c r="E3056">
        <v>6</v>
      </c>
      <c r="F3056">
        <v>1</v>
      </c>
      <c r="H3056" t="str">
        <f t="shared" si="47"/>
        <v>RWkEM</v>
      </c>
      <c r="I3056" t="str">
        <f>VLOOKUP(D3056,RTT!$A$10:$B$21,2,FALSE)</f>
        <v>R</v>
      </c>
      <c r="J3056" t="str">
        <f>IF(LEFT(K3056,1)&lt;&gt;"H",VLOOKUP(WEEKDAY(F3056),RTT!$C$10:$D$16,2,FALSE),"Od")</f>
        <v>WkE</v>
      </c>
      <c r="K3056" t="str">
        <f>IF(OR(B3056&lt;5089,B3056&gt;5089+23),VLOOKUP(E3056,RTT!$E$10:$F$33,2,FALSE),"H"&amp;TEXT(E3056,"00"))</f>
        <v>M</v>
      </c>
    </row>
    <row r="3057" spans="1:11" x14ac:dyDescent="0.2">
      <c r="A3057" t="s">
        <v>40</v>
      </c>
      <c r="B3057">
        <v>3056</v>
      </c>
      <c r="C3057">
        <v>9761</v>
      </c>
      <c r="D3057">
        <v>5</v>
      </c>
      <c r="E3057">
        <v>7</v>
      </c>
      <c r="F3057">
        <v>1</v>
      </c>
      <c r="H3057" t="str">
        <f t="shared" si="47"/>
        <v>RWkEM</v>
      </c>
      <c r="I3057" t="str">
        <f>VLOOKUP(D3057,RTT!$A$10:$B$21,2,FALSE)</f>
        <v>R</v>
      </c>
      <c r="J3057" t="str">
        <f>IF(LEFT(K3057,1)&lt;&gt;"H",VLOOKUP(WEEKDAY(F3057),RTT!$C$10:$D$16,2,FALSE),"Od")</f>
        <v>WkE</v>
      </c>
      <c r="K3057" t="str">
        <f>IF(OR(B3057&lt;5089,B3057&gt;5089+23),VLOOKUP(E3057,RTT!$E$10:$F$33,2,FALSE),"H"&amp;TEXT(E3057,"00"))</f>
        <v>M</v>
      </c>
    </row>
    <row r="3058" spans="1:11" x14ac:dyDescent="0.2">
      <c r="A3058" t="s">
        <v>40</v>
      </c>
      <c r="B3058">
        <v>3057</v>
      </c>
      <c r="C3058">
        <v>10129</v>
      </c>
      <c r="D3058">
        <v>5</v>
      </c>
      <c r="E3058">
        <v>8</v>
      </c>
      <c r="F3058">
        <v>1</v>
      </c>
      <c r="H3058" t="str">
        <f t="shared" si="47"/>
        <v>RWkEM</v>
      </c>
      <c r="I3058" t="str">
        <f>VLOOKUP(D3058,RTT!$A$10:$B$21,2,FALSE)</f>
        <v>R</v>
      </c>
      <c r="J3058" t="str">
        <f>IF(LEFT(K3058,1)&lt;&gt;"H",VLOOKUP(WEEKDAY(F3058),RTT!$C$10:$D$16,2,FALSE),"Od")</f>
        <v>WkE</v>
      </c>
      <c r="K3058" t="str">
        <f>IF(OR(B3058&lt;5089,B3058&gt;5089+23),VLOOKUP(E3058,RTT!$E$10:$F$33,2,FALSE),"H"&amp;TEXT(E3058,"00"))</f>
        <v>M</v>
      </c>
    </row>
    <row r="3059" spans="1:11" x14ac:dyDescent="0.2">
      <c r="A3059" t="s">
        <v>40</v>
      </c>
      <c r="B3059">
        <v>3058</v>
      </c>
      <c r="C3059">
        <v>10782</v>
      </c>
      <c r="D3059">
        <v>5</v>
      </c>
      <c r="E3059">
        <v>9</v>
      </c>
      <c r="F3059">
        <v>1</v>
      </c>
      <c r="H3059" t="str">
        <f t="shared" si="47"/>
        <v>RWkED</v>
      </c>
      <c r="I3059" t="str">
        <f>VLOOKUP(D3059,RTT!$A$10:$B$21,2,FALSE)</f>
        <v>R</v>
      </c>
      <c r="J3059" t="str">
        <f>IF(LEFT(K3059,1)&lt;&gt;"H",VLOOKUP(WEEKDAY(F3059),RTT!$C$10:$D$16,2,FALSE),"Od")</f>
        <v>WkE</v>
      </c>
      <c r="K3059" t="str">
        <f>IF(OR(B3059&lt;5089,B3059&gt;5089+23),VLOOKUP(E3059,RTT!$E$10:$F$33,2,FALSE),"H"&amp;TEXT(E3059,"00"))</f>
        <v>D</v>
      </c>
    </row>
    <row r="3060" spans="1:11" x14ac:dyDescent="0.2">
      <c r="A3060" t="s">
        <v>40</v>
      </c>
      <c r="B3060">
        <v>3059</v>
      </c>
      <c r="C3060">
        <v>10948</v>
      </c>
      <c r="D3060">
        <v>5</v>
      </c>
      <c r="E3060">
        <v>10</v>
      </c>
      <c r="F3060">
        <v>1</v>
      </c>
      <c r="H3060" t="str">
        <f t="shared" si="47"/>
        <v>RWkED</v>
      </c>
      <c r="I3060" t="str">
        <f>VLOOKUP(D3060,RTT!$A$10:$B$21,2,FALSE)</f>
        <v>R</v>
      </c>
      <c r="J3060" t="str">
        <f>IF(LEFT(K3060,1)&lt;&gt;"H",VLOOKUP(WEEKDAY(F3060),RTT!$C$10:$D$16,2,FALSE),"Od")</f>
        <v>WkE</v>
      </c>
      <c r="K3060" t="str">
        <f>IF(OR(B3060&lt;5089,B3060&gt;5089+23),VLOOKUP(E3060,RTT!$E$10:$F$33,2,FALSE),"H"&amp;TEXT(E3060,"00"))</f>
        <v>D</v>
      </c>
    </row>
    <row r="3061" spans="1:11" x14ac:dyDescent="0.2">
      <c r="A3061" t="s">
        <v>40</v>
      </c>
      <c r="B3061">
        <v>3060</v>
      </c>
      <c r="C3061">
        <v>11198</v>
      </c>
      <c r="D3061">
        <v>5</v>
      </c>
      <c r="E3061">
        <v>11</v>
      </c>
      <c r="F3061">
        <v>1</v>
      </c>
      <c r="H3061" t="str">
        <f t="shared" si="47"/>
        <v>RWkED</v>
      </c>
      <c r="I3061" t="str">
        <f>VLOOKUP(D3061,RTT!$A$10:$B$21,2,FALSE)</f>
        <v>R</v>
      </c>
      <c r="J3061" t="str">
        <f>IF(LEFT(K3061,1)&lt;&gt;"H",VLOOKUP(WEEKDAY(F3061),RTT!$C$10:$D$16,2,FALSE),"Od")</f>
        <v>WkE</v>
      </c>
      <c r="K3061" t="str">
        <f>IF(OR(B3061&lt;5089,B3061&gt;5089+23),VLOOKUP(E3061,RTT!$E$10:$F$33,2,FALSE),"H"&amp;TEXT(E3061,"00"))</f>
        <v>D</v>
      </c>
    </row>
    <row r="3062" spans="1:11" x14ac:dyDescent="0.2">
      <c r="A3062" t="s">
        <v>40</v>
      </c>
      <c r="B3062">
        <v>3061</v>
      </c>
      <c r="C3062">
        <v>11142</v>
      </c>
      <c r="D3062">
        <v>5</v>
      </c>
      <c r="E3062">
        <v>12</v>
      </c>
      <c r="F3062">
        <v>1</v>
      </c>
      <c r="H3062" t="str">
        <f t="shared" si="47"/>
        <v>RWkED</v>
      </c>
      <c r="I3062" t="str">
        <f>VLOOKUP(D3062,RTT!$A$10:$B$21,2,FALSE)</f>
        <v>R</v>
      </c>
      <c r="J3062" t="str">
        <f>IF(LEFT(K3062,1)&lt;&gt;"H",VLOOKUP(WEEKDAY(F3062),RTT!$C$10:$D$16,2,FALSE),"Od")</f>
        <v>WkE</v>
      </c>
      <c r="K3062" t="str">
        <f>IF(OR(B3062&lt;5089,B3062&gt;5089+23),VLOOKUP(E3062,RTT!$E$10:$F$33,2,FALSE),"H"&amp;TEXT(E3062,"00"))</f>
        <v>D</v>
      </c>
    </row>
    <row r="3063" spans="1:11" x14ac:dyDescent="0.2">
      <c r="A3063" t="s">
        <v>40</v>
      </c>
      <c r="B3063">
        <v>3062</v>
      </c>
      <c r="C3063">
        <v>11155</v>
      </c>
      <c r="D3063">
        <v>5</v>
      </c>
      <c r="E3063">
        <v>13</v>
      </c>
      <c r="F3063">
        <v>1</v>
      </c>
      <c r="H3063" t="str">
        <f t="shared" si="47"/>
        <v>RWkED</v>
      </c>
      <c r="I3063" t="str">
        <f>VLOOKUP(D3063,RTT!$A$10:$B$21,2,FALSE)</f>
        <v>R</v>
      </c>
      <c r="J3063" t="str">
        <f>IF(LEFT(K3063,1)&lt;&gt;"H",VLOOKUP(WEEKDAY(F3063),RTT!$C$10:$D$16,2,FALSE),"Od")</f>
        <v>WkE</v>
      </c>
      <c r="K3063" t="str">
        <f>IF(OR(B3063&lt;5089,B3063&gt;5089+23),VLOOKUP(E3063,RTT!$E$10:$F$33,2,FALSE),"H"&amp;TEXT(E3063,"00"))</f>
        <v>D</v>
      </c>
    </row>
    <row r="3064" spans="1:11" x14ac:dyDescent="0.2">
      <c r="A3064" t="s">
        <v>40</v>
      </c>
      <c r="B3064">
        <v>3063</v>
      </c>
      <c r="C3064">
        <v>11066</v>
      </c>
      <c r="D3064">
        <v>5</v>
      </c>
      <c r="E3064">
        <v>14</v>
      </c>
      <c r="F3064">
        <v>1</v>
      </c>
      <c r="H3064" t="str">
        <f t="shared" si="47"/>
        <v>RWkED</v>
      </c>
      <c r="I3064" t="str">
        <f>VLOOKUP(D3064,RTT!$A$10:$B$21,2,FALSE)</f>
        <v>R</v>
      </c>
      <c r="J3064" t="str">
        <f>IF(LEFT(K3064,1)&lt;&gt;"H",VLOOKUP(WEEKDAY(F3064),RTT!$C$10:$D$16,2,FALSE),"Od")</f>
        <v>WkE</v>
      </c>
      <c r="K3064" t="str">
        <f>IF(OR(B3064&lt;5089,B3064&gt;5089+23),VLOOKUP(E3064,RTT!$E$10:$F$33,2,FALSE),"H"&amp;TEXT(E3064,"00"))</f>
        <v>D</v>
      </c>
    </row>
    <row r="3065" spans="1:11" x14ac:dyDescent="0.2">
      <c r="A3065" t="s">
        <v>40</v>
      </c>
      <c r="B3065">
        <v>3064</v>
      </c>
      <c r="C3065">
        <v>10996</v>
      </c>
      <c r="D3065">
        <v>5</v>
      </c>
      <c r="E3065">
        <v>15</v>
      </c>
      <c r="F3065">
        <v>1</v>
      </c>
      <c r="H3065" t="str">
        <f t="shared" si="47"/>
        <v>RWkED</v>
      </c>
      <c r="I3065" t="str">
        <f>VLOOKUP(D3065,RTT!$A$10:$B$21,2,FALSE)</f>
        <v>R</v>
      </c>
      <c r="J3065" t="str">
        <f>IF(LEFT(K3065,1)&lt;&gt;"H",VLOOKUP(WEEKDAY(F3065),RTT!$C$10:$D$16,2,FALSE),"Od")</f>
        <v>WkE</v>
      </c>
      <c r="K3065" t="str">
        <f>IF(OR(B3065&lt;5089,B3065&gt;5089+23),VLOOKUP(E3065,RTT!$E$10:$F$33,2,FALSE),"H"&amp;TEXT(E3065,"00"))</f>
        <v>D</v>
      </c>
    </row>
    <row r="3066" spans="1:11" x14ac:dyDescent="0.2">
      <c r="A3066" t="s">
        <v>40</v>
      </c>
      <c r="B3066">
        <v>3065</v>
      </c>
      <c r="C3066">
        <v>11086</v>
      </c>
      <c r="D3066">
        <v>5</v>
      </c>
      <c r="E3066">
        <v>16</v>
      </c>
      <c r="F3066">
        <v>1</v>
      </c>
      <c r="H3066" t="str">
        <f t="shared" si="47"/>
        <v>RWkED</v>
      </c>
      <c r="I3066" t="str">
        <f>VLOOKUP(D3066,RTT!$A$10:$B$21,2,FALSE)</f>
        <v>R</v>
      </c>
      <c r="J3066" t="str">
        <f>IF(LEFT(K3066,1)&lt;&gt;"H",VLOOKUP(WEEKDAY(F3066),RTT!$C$10:$D$16,2,FALSE),"Od")</f>
        <v>WkE</v>
      </c>
      <c r="K3066" t="str">
        <f>IF(OR(B3066&lt;5089,B3066&gt;5089+23),VLOOKUP(E3066,RTT!$E$10:$F$33,2,FALSE),"H"&amp;TEXT(E3066,"00"))</f>
        <v>D</v>
      </c>
    </row>
    <row r="3067" spans="1:11" x14ac:dyDescent="0.2">
      <c r="A3067" t="s">
        <v>40</v>
      </c>
      <c r="B3067">
        <v>3066</v>
      </c>
      <c r="C3067">
        <v>11336</v>
      </c>
      <c r="D3067">
        <v>5</v>
      </c>
      <c r="E3067">
        <v>17</v>
      </c>
      <c r="F3067">
        <v>1</v>
      </c>
      <c r="H3067" t="str">
        <f t="shared" si="47"/>
        <v>RWkED</v>
      </c>
      <c r="I3067" t="str">
        <f>VLOOKUP(D3067,RTT!$A$10:$B$21,2,FALSE)</f>
        <v>R</v>
      </c>
      <c r="J3067" t="str">
        <f>IF(LEFT(K3067,1)&lt;&gt;"H",VLOOKUP(WEEKDAY(F3067),RTT!$C$10:$D$16,2,FALSE),"Od")</f>
        <v>WkE</v>
      </c>
      <c r="K3067" t="str">
        <f>IF(OR(B3067&lt;5089,B3067&gt;5089+23),VLOOKUP(E3067,RTT!$E$10:$F$33,2,FALSE),"H"&amp;TEXT(E3067,"00"))</f>
        <v>D</v>
      </c>
    </row>
    <row r="3068" spans="1:11" x14ac:dyDescent="0.2">
      <c r="A3068" t="s">
        <v>40</v>
      </c>
      <c r="B3068">
        <v>3067</v>
      </c>
      <c r="C3068">
        <v>11882</v>
      </c>
      <c r="D3068">
        <v>5</v>
      </c>
      <c r="E3068">
        <v>18</v>
      </c>
      <c r="F3068">
        <v>1</v>
      </c>
      <c r="H3068" t="str">
        <f t="shared" si="47"/>
        <v>RWkED</v>
      </c>
      <c r="I3068" t="str">
        <f>VLOOKUP(D3068,RTT!$A$10:$B$21,2,FALSE)</f>
        <v>R</v>
      </c>
      <c r="J3068" t="str">
        <f>IF(LEFT(K3068,1)&lt;&gt;"H",VLOOKUP(WEEKDAY(F3068),RTT!$C$10:$D$16,2,FALSE),"Od")</f>
        <v>WkE</v>
      </c>
      <c r="K3068" t="str">
        <f>IF(OR(B3068&lt;5089,B3068&gt;5089+23),VLOOKUP(E3068,RTT!$E$10:$F$33,2,FALSE),"H"&amp;TEXT(E3068,"00"))</f>
        <v>D</v>
      </c>
    </row>
    <row r="3069" spans="1:11" x14ac:dyDescent="0.2">
      <c r="A3069" t="s">
        <v>40</v>
      </c>
      <c r="B3069">
        <v>3068</v>
      </c>
      <c r="C3069">
        <v>12210</v>
      </c>
      <c r="D3069">
        <v>5</v>
      </c>
      <c r="E3069">
        <v>19</v>
      </c>
      <c r="F3069">
        <v>1</v>
      </c>
      <c r="H3069" t="str">
        <f t="shared" si="47"/>
        <v>RWkED</v>
      </c>
      <c r="I3069" t="str">
        <f>VLOOKUP(D3069,RTT!$A$10:$B$21,2,FALSE)</f>
        <v>R</v>
      </c>
      <c r="J3069" t="str">
        <f>IF(LEFT(K3069,1)&lt;&gt;"H",VLOOKUP(WEEKDAY(F3069),RTT!$C$10:$D$16,2,FALSE),"Od")</f>
        <v>WkE</v>
      </c>
      <c r="K3069" t="str">
        <f>IF(OR(B3069&lt;5089,B3069&gt;5089+23),VLOOKUP(E3069,RTT!$E$10:$F$33,2,FALSE),"H"&amp;TEXT(E3069,"00"))</f>
        <v>D</v>
      </c>
    </row>
    <row r="3070" spans="1:11" x14ac:dyDescent="0.2">
      <c r="A3070" t="s">
        <v>40</v>
      </c>
      <c r="B3070">
        <v>3069</v>
      </c>
      <c r="C3070">
        <v>11898</v>
      </c>
      <c r="D3070">
        <v>5</v>
      </c>
      <c r="E3070">
        <v>20</v>
      </c>
      <c r="F3070">
        <v>1</v>
      </c>
      <c r="H3070" t="str">
        <f t="shared" si="47"/>
        <v>RWkED</v>
      </c>
      <c r="I3070" t="str">
        <f>VLOOKUP(D3070,RTT!$A$10:$B$21,2,FALSE)</f>
        <v>R</v>
      </c>
      <c r="J3070" t="str">
        <f>IF(LEFT(K3070,1)&lt;&gt;"H",VLOOKUP(WEEKDAY(F3070),RTT!$C$10:$D$16,2,FALSE),"Od")</f>
        <v>WkE</v>
      </c>
      <c r="K3070" t="str">
        <f>IF(OR(B3070&lt;5089,B3070&gt;5089+23),VLOOKUP(E3070,RTT!$E$10:$F$33,2,FALSE),"H"&amp;TEXT(E3070,"00"))</f>
        <v>D</v>
      </c>
    </row>
    <row r="3071" spans="1:11" x14ac:dyDescent="0.2">
      <c r="A3071" t="s">
        <v>40</v>
      </c>
      <c r="B3071">
        <v>3070</v>
      </c>
      <c r="C3071">
        <v>11235</v>
      </c>
      <c r="D3071">
        <v>5</v>
      </c>
      <c r="E3071">
        <v>21</v>
      </c>
      <c r="F3071">
        <v>1</v>
      </c>
      <c r="H3071" t="str">
        <f t="shared" si="47"/>
        <v>RWkEE</v>
      </c>
      <c r="I3071" t="str">
        <f>VLOOKUP(D3071,RTT!$A$10:$B$21,2,FALSE)</f>
        <v>R</v>
      </c>
      <c r="J3071" t="str">
        <f>IF(LEFT(K3071,1)&lt;&gt;"H",VLOOKUP(WEEKDAY(F3071),RTT!$C$10:$D$16,2,FALSE),"Od")</f>
        <v>WkE</v>
      </c>
      <c r="K3071" t="str">
        <f>IF(OR(B3071&lt;5089,B3071&gt;5089+23),VLOOKUP(E3071,RTT!$E$10:$F$33,2,FALSE),"H"&amp;TEXT(E3071,"00"))</f>
        <v>E</v>
      </c>
    </row>
    <row r="3072" spans="1:11" x14ac:dyDescent="0.2">
      <c r="A3072" t="s">
        <v>40</v>
      </c>
      <c r="B3072">
        <v>3071</v>
      </c>
      <c r="C3072">
        <v>10607</v>
      </c>
      <c r="D3072">
        <v>5</v>
      </c>
      <c r="E3072">
        <v>22</v>
      </c>
      <c r="F3072">
        <v>1</v>
      </c>
      <c r="H3072" t="str">
        <f t="shared" si="47"/>
        <v>RWkEE</v>
      </c>
      <c r="I3072" t="str">
        <f>VLOOKUP(D3072,RTT!$A$10:$B$21,2,FALSE)</f>
        <v>R</v>
      </c>
      <c r="J3072" t="str">
        <f>IF(LEFT(K3072,1)&lt;&gt;"H",VLOOKUP(WEEKDAY(F3072),RTT!$C$10:$D$16,2,FALSE),"Od")</f>
        <v>WkE</v>
      </c>
      <c r="K3072" t="str">
        <f>IF(OR(B3072&lt;5089,B3072&gt;5089+23),VLOOKUP(E3072,RTT!$E$10:$F$33,2,FALSE),"H"&amp;TEXT(E3072,"00"))</f>
        <v>E</v>
      </c>
    </row>
    <row r="3073" spans="1:11" x14ac:dyDescent="0.2">
      <c r="A3073" t="s">
        <v>40</v>
      </c>
      <c r="B3073">
        <v>3072</v>
      </c>
      <c r="C3073">
        <v>10166</v>
      </c>
      <c r="D3073">
        <v>5</v>
      </c>
      <c r="E3073">
        <v>23</v>
      </c>
      <c r="F3073">
        <v>1</v>
      </c>
      <c r="H3073" t="str">
        <f t="shared" si="47"/>
        <v>RWkEE</v>
      </c>
      <c r="I3073" t="str">
        <f>VLOOKUP(D3073,RTT!$A$10:$B$21,2,FALSE)</f>
        <v>R</v>
      </c>
      <c r="J3073" t="str">
        <f>IF(LEFT(K3073,1)&lt;&gt;"H",VLOOKUP(WEEKDAY(F3073),RTT!$C$10:$D$16,2,FALSE),"Od")</f>
        <v>WkE</v>
      </c>
      <c r="K3073" t="str">
        <f>IF(OR(B3073&lt;5089,B3073&gt;5089+23),VLOOKUP(E3073,RTT!$E$10:$F$33,2,FALSE),"H"&amp;TEXT(E3073,"00"))</f>
        <v>E</v>
      </c>
    </row>
    <row r="3074" spans="1:11" x14ac:dyDescent="0.2">
      <c r="A3074" t="s">
        <v>40</v>
      </c>
      <c r="B3074">
        <v>3073</v>
      </c>
      <c r="C3074">
        <v>9602</v>
      </c>
      <c r="D3074">
        <v>5</v>
      </c>
      <c r="E3074">
        <v>0</v>
      </c>
      <c r="F3074">
        <v>2</v>
      </c>
      <c r="H3074" t="str">
        <f t="shared" si="47"/>
        <v>RWkDN</v>
      </c>
      <c r="I3074" t="str">
        <f>VLOOKUP(D3074,RTT!$A$10:$B$21,2,FALSE)</f>
        <v>R</v>
      </c>
      <c r="J3074" t="str">
        <f>IF(LEFT(K3074,1)&lt;&gt;"H",VLOOKUP(WEEKDAY(F3074),RTT!$C$10:$D$16,2,FALSE),"Od")</f>
        <v>WkD</v>
      </c>
      <c r="K3074" t="str">
        <f>IF(OR(B3074&lt;5089,B3074&gt;5089+23),VLOOKUP(E3074,RTT!$E$10:$F$33,2,FALSE),"H"&amp;TEXT(E3074,"00"))</f>
        <v>N</v>
      </c>
    </row>
    <row r="3075" spans="1:11" x14ac:dyDescent="0.2">
      <c r="A3075" t="s">
        <v>40</v>
      </c>
      <c r="B3075">
        <v>3074</v>
      </c>
      <c r="C3075">
        <v>9354</v>
      </c>
      <c r="D3075">
        <v>5</v>
      </c>
      <c r="E3075">
        <v>1</v>
      </c>
      <c r="F3075">
        <v>2</v>
      </c>
      <c r="H3075" t="str">
        <f t="shared" ref="H3075:H3138" si="48">I3075&amp;J3075&amp;K3075</f>
        <v>RWkDN</v>
      </c>
      <c r="I3075" t="str">
        <f>VLOOKUP(D3075,RTT!$A$10:$B$21,2,FALSE)</f>
        <v>R</v>
      </c>
      <c r="J3075" t="str">
        <f>IF(LEFT(K3075,1)&lt;&gt;"H",VLOOKUP(WEEKDAY(F3075),RTT!$C$10:$D$16,2,FALSE),"Od")</f>
        <v>WkD</v>
      </c>
      <c r="K3075" t="str">
        <f>IF(OR(B3075&lt;5089,B3075&gt;5089+23),VLOOKUP(E3075,RTT!$E$10:$F$33,2,FALSE),"H"&amp;TEXT(E3075,"00"))</f>
        <v>N</v>
      </c>
    </row>
    <row r="3076" spans="1:11" x14ac:dyDescent="0.2">
      <c r="A3076" t="s">
        <v>40</v>
      </c>
      <c r="B3076">
        <v>3075</v>
      </c>
      <c r="C3076">
        <v>9609</v>
      </c>
      <c r="D3076">
        <v>5</v>
      </c>
      <c r="E3076">
        <v>2</v>
      </c>
      <c r="F3076">
        <v>2</v>
      </c>
      <c r="H3076" t="str">
        <f t="shared" si="48"/>
        <v>RWkDN</v>
      </c>
      <c r="I3076" t="str">
        <f>VLOOKUP(D3076,RTT!$A$10:$B$21,2,FALSE)</f>
        <v>R</v>
      </c>
      <c r="J3076" t="str">
        <f>IF(LEFT(K3076,1)&lt;&gt;"H",VLOOKUP(WEEKDAY(F3076),RTT!$C$10:$D$16,2,FALSE),"Od")</f>
        <v>WkD</v>
      </c>
      <c r="K3076" t="str">
        <f>IF(OR(B3076&lt;5089,B3076&gt;5089+23),VLOOKUP(E3076,RTT!$E$10:$F$33,2,FALSE),"H"&amp;TEXT(E3076,"00"))</f>
        <v>N</v>
      </c>
    </row>
    <row r="3077" spans="1:11" x14ac:dyDescent="0.2">
      <c r="A3077" t="s">
        <v>40</v>
      </c>
      <c r="B3077">
        <v>3076</v>
      </c>
      <c r="C3077">
        <v>9890</v>
      </c>
      <c r="D3077">
        <v>5</v>
      </c>
      <c r="E3077">
        <v>3</v>
      </c>
      <c r="F3077">
        <v>2</v>
      </c>
      <c r="H3077" t="str">
        <f t="shared" si="48"/>
        <v>RWkDN</v>
      </c>
      <c r="I3077" t="str">
        <f>VLOOKUP(D3077,RTT!$A$10:$B$21,2,FALSE)</f>
        <v>R</v>
      </c>
      <c r="J3077" t="str">
        <f>IF(LEFT(K3077,1)&lt;&gt;"H",VLOOKUP(WEEKDAY(F3077),RTT!$C$10:$D$16,2,FALSE),"Od")</f>
        <v>WkD</v>
      </c>
      <c r="K3077" t="str">
        <f>IF(OR(B3077&lt;5089,B3077&gt;5089+23),VLOOKUP(E3077,RTT!$E$10:$F$33,2,FALSE),"H"&amp;TEXT(E3077,"00"))</f>
        <v>N</v>
      </c>
    </row>
    <row r="3078" spans="1:11" x14ac:dyDescent="0.2">
      <c r="A3078" t="s">
        <v>40</v>
      </c>
      <c r="B3078">
        <v>3077</v>
      </c>
      <c r="C3078">
        <v>9913</v>
      </c>
      <c r="D3078">
        <v>5</v>
      </c>
      <c r="E3078">
        <v>4</v>
      </c>
      <c r="F3078">
        <v>2</v>
      </c>
      <c r="H3078" t="str">
        <f t="shared" si="48"/>
        <v>RWkDN</v>
      </c>
      <c r="I3078" t="str">
        <f>VLOOKUP(D3078,RTT!$A$10:$B$21,2,FALSE)</f>
        <v>R</v>
      </c>
      <c r="J3078" t="str">
        <f>IF(LEFT(K3078,1)&lt;&gt;"H",VLOOKUP(WEEKDAY(F3078),RTT!$C$10:$D$16,2,FALSE),"Od")</f>
        <v>WkD</v>
      </c>
      <c r="K3078" t="str">
        <f>IF(OR(B3078&lt;5089,B3078&gt;5089+23),VLOOKUP(E3078,RTT!$E$10:$F$33,2,FALSE),"H"&amp;TEXT(E3078,"00"))</f>
        <v>N</v>
      </c>
    </row>
    <row r="3079" spans="1:11" x14ac:dyDescent="0.2">
      <c r="A3079" t="s">
        <v>40</v>
      </c>
      <c r="B3079">
        <v>3078</v>
      </c>
      <c r="C3079">
        <v>9737</v>
      </c>
      <c r="D3079">
        <v>5</v>
      </c>
      <c r="E3079">
        <v>5</v>
      </c>
      <c r="F3079">
        <v>2</v>
      </c>
      <c r="H3079" t="str">
        <f t="shared" si="48"/>
        <v>RWkDN</v>
      </c>
      <c r="I3079" t="str">
        <f>VLOOKUP(D3079,RTT!$A$10:$B$21,2,FALSE)</f>
        <v>R</v>
      </c>
      <c r="J3079" t="str">
        <f>IF(LEFT(K3079,1)&lt;&gt;"H",VLOOKUP(WEEKDAY(F3079),RTT!$C$10:$D$16,2,FALSE),"Od")</f>
        <v>WkD</v>
      </c>
      <c r="K3079" t="str">
        <f>IF(OR(B3079&lt;5089,B3079&gt;5089+23),VLOOKUP(E3079,RTT!$E$10:$F$33,2,FALSE),"H"&amp;TEXT(E3079,"00"))</f>
        <v>N</v>
      </c>
    </row>
    <row r="3080" spans="1:11" x14ac:dyDescent="0.2">
      <c r="A3080" t="s">
        <v>40</v>
      </c>
      <c r="B3080">
        <v>3079</v>
      </c>
      <c r="C3080">
        <v>10300</v>
      </c>
      <c r="D3080">
        <v>5</v>
      </c>
      <c r="E3080">
        <v>6</v>
      </c>
      <c r="F3080">
        <v>2</v>
      </c>
      <c r="H3080" t="str">
        <f t="shared" si="48"/>
        <v>RWkDM</v>
      </c>
      <c r="I3080" t="str">
        <f>VLOOKUP(D3080,RTT!$A$10:$B$21,2,FALSE)</f>
        <v>R</v>
      </c>
      <c r="J3080" t="str">
        <f>IF(LEFT(K3080,1)&lt;&gt;"H",VLOOKUP(WEEKDAY(F3080),RTT!$C$10:$D$16,2,FALSE),"Od")</f>
        <v>WkD</v>
      </c>
      <c r="K3080" t="str">
        <f>IF(OR(B3080&lt;5089,B3080&gt;5089+23),VLOOKUP(E3080,RTT!$E$10:$F$33,2,FALSE),"H"&amp;TEXT(E3080,"00"))</f>
        <v>M</v>
      </c>
    </row>
    <row r="3081" spans="1:11" x14ac:dyDescent="0.2">
      <c r="A3081" t="s">
        <v>40</v>
      </c>
      <c r="B3081">
        <v>3080</v>
      </c>
      <c r="C3081">
        <v>11319</v>
      </c>
      <c r="D3081">
        <v>5</v>
      </c>
      <c r="E3081">
        <v>7</v>
      </c>
      <c r="F3081">
        <v>2</v>
      </c>
      <c r="H3081" t="str">
        <f t="shared" si="48"/>
        <v>RWkDM</v>
      </c>
      <c r="I3081" t="str">
        <f>VLOOKUP(D3081,RTT!$A$10:$B$21,2,FALSE)</f>
        <v>R</v>
      </c>
      <c r="J3081" t="str">
        <f>IF(LEFT(K3081,1)&lt;&gt;"H",VLOOKUP(WEEKDAY(F3081),RTT!$C$10:$D$16,2,FALSE),"Od")</f>
        <v>WkD</v>
      </c>
      <c r="K3081" t="str">
        <f>IF(OR(B3081&lt;5089,B3081&gt;5089+23),VLOOKUP(E3081,RTT!$E$10:$F$33,2,FALSE),"H"&amp;TEXT(E3081,"00"))</f>
        <v>M</v>
      </c>
    </row>
    <row r="3082" spans="1:11" x14ac:dyDescent="0.2">
      <c r="A3082" t="s">
        <v>40</v>
      </c>
      <c r="B3082">
        <v>3081</v>
      </c>
      <c r="C3082">
        <v>13267</v>
      </c>
      <c r="D3082">
        <v>5</v>
      </c>
      <c r="E3082">
        <v>8</v>
      </c>
      <c r="F3082">
        <v>2</v>
      </c>
      <c r="H3082" t="str">
        <f t="shared" si="48"/>
        <v>RWkDM</v>
      </c>
      <c r="I3082" t="str">
        <f>VLOOKUP(D3082,RTT!$A$10:$B$21,2,FALSE)</f>
        <v>R</v>
      </c>
      <c r="J3082" t="str">
        <f>IF(LEFT(K3082,1)&lt;&gt;"H",VLOOKUP(WEEKDAY(F3082),RTT!$C$10:$D$16,2,FALSE),"Od")</f>
        <v>WkD</v>
      </c>
      <c r="K3082" t="str">
        <f>IF(OR(B3082&lt;5089,B3082&gt;5089+23),VLOOKUP(E3082,RTT!$E$10:$F$33,2,FALSE),"H"&amp;TEXT(E3082,"00"))</f>
        <v>M</v>
      </c>
    </row>
    <row r="3083" spans="1:11" x14ac:dyDescent="0.2">
      <c r="A3083" t="s">
        <v>40</v>
      </c>
      <c r="B3083">
        <v>3082</v>
      </c>
      <c r="C3083">
        <v>14602</v>
      </c>
      <c r="D3083">
        <v>5</v>
      </c>
      <c r="E3083">
        <v>9</v>
      </c>
      <c r="F3083">
        <v>2</v>
      </c>
      <c r="H3083" t="str">
        <f t="shared" si="48"/>
        <v>RWkDD</v>
      </c>
      <c r="I3083" t="str">
        <f>VLOOKUP(D3083,RTT!$A$10:$B$21,2,FALSE)</f>
        <v>R</v>
      </c>
      <c r="J3083" t="str">
        <f>IF(LEFT(K3083,1)&lt;&gt;"H",VLOOKUP(WEEKDAY(F3083),RTT!$C$10:$D$16,2,FALSE),"Od")</f>
        <v>WkD</v>
      </c>
      <c r="K3083" t="str">
        <f>IF(OR(B3083&lt;5089,B3083&gt;5089+23),VLOOKUP(E3083,RTT!$E$10:$F$33,2,FALSE),"H"&amp;TEXT(E3083,"00"))</f>
        <v>D</v>
      </c>
    </row>
    <row r="3084" spans="1:11" x14ac:dyDescent="0.2">
      <c r="A3084" t="s">
        <v>40</v>
      </c>
      <c r="B3084">
        <v>3083</v>
      </c>
      <c r="C3084">
        <v>14934</v>
      </c>
      <c r="D3084">
        <v>5</v>
      </c>
      <c r="E3084">
        <v>10</v>
      </c>
      <c r="F3084">
        <v>2</v>
      </c>
      <c r="H3084" t="str">
        <f t="shared" si="48"/>
        <v>RWkDD</v>
      </c>
      <c r="I3084" t="str">
        <f>VLOOKUP(D3084,RTT!$A$10:$B$21,2,FALSE)</f>
        <v>R</v>
      </c>
      <c r="J3084" t="str">
        <f>IF(LEFT(K3084,1)&lt;&gt;"H",VLOOKUP(WEEKDAY(F3084),RTT!$C$10:$D$16,2,FALSE),"Od")</f>
        <v>WkD</v>
      </c>
      <c r="K3084" t="str">
        <f>IF(OR(B3084&lt;5089,B3084&gt;5089+23),VLOOKUP(E3084,RTT!$E$10:$F$33,2,FALSE),"H"&amp;TEXT(E3084,"00"))</f>
        <v>D</v>
      </c>
    </row>
    <row r="3085" spans="1:11" x14ac:dyDescent="0.2">
      <c r="A3085" t="s">
        <v>40</v>
      </c>
      <c r="B3085">
        <v>3084</v>
      </c>
      <c r="C3085">
        <v>14972</v>
      </c>
      <c r="D3085">
        <v>5</v>
      </c>
      <c r="E3085">
        <v>11</v>
      </c>
      <c r="F3085">
        <v>2</v>
      </c>
      <c r="H3085" t="str">
        <f t="shared" si="48"/>
        <v>RWkDD</v>
      </c>
      <c r="I3085" t="str">
        <f>VLOOKUP(D3085,RTT!$A$10:$B$21,2,FALSE)</f>
        <v>R</v>
      </c>
      <c r="J3085" t="str">
        <f>IF(LEFT(K3085,1)&lt;&gt;"H",VLOOKUP(WEEKDAY(F3085),RTT!$C$10:$D$16,2,FALSE),"Od")</f>
        <v>WkD</v>
      </c>
      <c r="K3085" t="str">
        <f>IF(OR(B3085&lt;5089,B3085&gt;5089+23),VLOOKUP(E3085,RTT!$E$10:$F$33,2,FALSE),"H"&amp;TEXT(E3085,"00"))</f>
        <v>D</v>
      </c>
    </row>
    <row r="3086" spans="1:11" x14ac:dyDescent="0.2">
      <c r="A3086" t="s">
        <v>40</v>
      </c>
      <c r="B3086">
        <v>3085</v>
      </c>
      <c r="C3086">
        <v>13997</v>
      </c>
      <c r="D3086">
        <v>5</v>
      </c>
      <c r="E3086">
        <v>12</v>
      </c>
      <c r="F3086">
        <v>2</v>
      </c>
      <c r="H3086" t="str">
        <f t="shared" si="48"/>
        <v>RWkDD</v>
      </c>
      <c r="I3086" t="str">
        <f>VLOOKUP(D3086,RTT!$A$10:$B$21,2,FALSE)</f>
        <v>R</v>
      </c>
      <c r="J3086" t="str">
        <f>IF(LEFT(K3086,1)&lt;&gt;"H",VLOOKUP(WEEKDAY(F3086),RTT!$C$10:$D$16,2,FALSE),"Od")</f>
        <v>WkD</v>
      </c>
      <c r="K3086" t="str">
        <f>IF(OR(B3086&lt;5089,B3086&gt;5089+23),VLOOKUP(E3086,RTT!$E$10:$F$33,2,FALSE),"H"&amp;TEXT(E3086,"00"))</f>
        <v>D</v>
      </c>
    </row>
    <row r="3087" spans="1:11" x14ac:dyDescent="0.2">
      <c r="A3087" t="s">
        <v>40</v>
      </c>
      <c r="B3087">
        <v>3086</v>
      </c>
      <c r="C3087">
        <v>15011</v>
      </c>
      <c r="D3087">
        <v>5</v>
      </c>
      <c r="E3087">
        <v>13</v>
      </c>
      <c r="F3087">
        <v>2</v>
      </c>
      <c r="H3087" t="str">
        <f t="shared" si="48"/>
        <v>RWkDD</v>
      </c>
      <c r="I3087" t="str">
        <f>VLOOKUP(D3087,RTT!$A$10:$B$21,2,FALSE)</f>
        <v>R</v>
      </c>
      <c r="J3087" t="str">
        <f>IF(LEFT(K3087,1)&lt;&gt;"H",VLOOKUP(WEEKDAY(F3087),RTT!$C$10:$D$16,2,FALSE),"Od")</f>
        <v>WkD</v>
      </c>
      <c r="K3087" t="str">
        <f>IF(OR(B3087&lt;5089,B3087&gt;5089+23),VLOOKUP(E3087,RTT!$E$10:$F$33,2,FALSE),"H"&amp;TEXT(E3087,"00"))</f>
        <v>D</v>
      </c>
    </row>
    <row r="3088" spans="1:11" x14ac:dyDescent="0.2">
      <c r="A3088" t="s">
        <v>40</v>
      </c>
      <c r="B3088">
        <v>3087</v>
      </c>
      <c r="C3088">
        <v>15063</v>
      </c>
      <c r="D3088">
        <v>5</v>
      </c>
      <c r="E3088">
        <v>14</v>
      </c>
      <c r="F3088">
        <v>2</v>
      </c>
      <c r="H3088" t="str">
        <f t="shared" si="48"/>
        <v>RWkDD</v>
      </c>
      <c r="I3088" t="str">
        <f>VLOOKUP(D3088,RTT!$A$10:$B$21,2,FALSE)</f>
        <v>R</v>
      </c>
      <c r="J3088" t="str">
        <f>IF(LEFT(K3088,1)&lt;&gt;"H",VLOOKUP(WEEKDAY(F3088),RTT!$C$10:$D$16,2,FALSE),"Od")</f>
        <v>WkD</v>
      </c>
      <c r="K3088" t="str">
        <f>IF(OR(B3088&lt;5089,B3088&gt;5089+23),VLOOKUP(E3088,RTT!$E$10:$F$33,2,FALSE),"H"&amp;TEXT(E3088,"00"))</f>
        <v>D</v>
      </c>
    </row>
    <row r="3089" spans="1:11" x14ac:dyDescent="0.2">
      <c r="A3089" t="s">
        <v>40</v>
      </c>
      <c r="B3089">
        <v>3088</v>
      </c>
      <c r="C3089">
        <v>14913</v>
      </c>
      <c r="D3089">
        <v>5</v>
      </c>
      <c r="E3089">
        <v>15</v>
      </c>
      <c r="F3089">
        <v>2</v>
      </c>
      <c r="H3089" t="str">
        <f t="shared" si="48"/>
        <v>RWkDD</v>
      </c>
      <c r="I3089" t="str">
        <f>VLOOKUP(D3089,RTT!$A$10:$B$21,2,FALSE)</f>
        <v>R</v>
      </c>
      <c r="J3089" t="str">
        <f>IF(LEFT(K3089,1)&lt;&gt;"H",VLOOKUP(WEEKDAY(F3089),RTT!$C$10:$D$16,2,FALSE),"Od")</f>
        <v>WkD</v>
      </c>
      <c r="K3089" t="str">
        <f>IF(OR(B3089&lt;5089,B3089&gt;5089+23),VLOOKUP(E3089,RTT!$E$10:$F$33,2,FALSE),"H"&amp;TEXT(E3089,"00"))</f>
        <v>D</v>
      </c>
    </row>
    <row r="3090" spans="1:11" x14ac:dyDescent="0.2">
      <c r="A3090" t="s">
        <v>40</v>
      </c>
      <c r="B3090">
        <v>3089</v>
      </c>
      <c r="C3090">
        <v>14998</v>
      </c>
      <c r="D3090">
        <v>5</v>
      </c>
      <c r="E3090">
        <v>16</v>
      </c>
      <c r="F3090">
        <v>2</v>
      </c>
      <c r="H3090" t="str">
        <f t="shared" si="48"/>
        <v>RWkDD</v>
      </c>
      <c r="I3090" t="str">
        <f>VLOOKUP(D3090,RTT!$A$10:$B$21,2,FALSE)</f>
        <v>R</v>
      </c>
      <c r="J3090" t="str">
        <f>IF(LEFT(K3090,1)&lt;&gt;"H",VLOOKUP(WEEKDAY(F3090),RTT!$C$10:$D$16,2,FALSE),"Od")</f>
        <v>WkD</v>
      </c>
      <c r="K3090" t="str">
        <f>IF(OR(B3090&lt;5089,B3090&gt;5089+23),VLOOKUP(E3090,RTT!$E$10:$F$33,2,FALSE),"H"&amp;TEXT(E3090,"00"))</f>
        <v>D</v>
      </c>
    </row>
    <row r="3091" spans="1:11" x14ac:dyDescent="0.2">
      <c r="A3091" t="s">
        <v>40</v>
      </c>
      <c r="B3091">
        <v>3090</v>
      </c>
      <c r="C3091">
        <v>14657</v>
      </c>
      <c r="D3091">
        <v>5</v>
      </c>
      <c r="E3091">
        <v>17</v>
      </c>
      <c r="F3091">
        <v>2</v>
      </c>
      <c r="H3091" t="str">
        <f t="shared" si="48"/>
        <v>RWkDD</v>
      </c>
      <c r="I3091" t="str">
        <f>VLOOKUP(D3091,RTT!$A$10:$B$21,2,FALSE)</f>
        <v>R</v>
      </c>
      <c r="J3091" t="str">
        <f>IF(LEFT(K3091,1)&lt;&gt;"H",VLOOKUP(WEEKDAY(F3091),RTT!$C$10:$D$16,2,FALSE),"Od")</f>
        <v>WkD</v>
      </c>
      <c r="K3091" t="str">
        <f>IF(OR(B3091&lt;5089,B3091&gt;5089+23),VLOOKUP(E3091,RTT!$E$10:$F$33,2,FALSE),"H"&amp;TEXT(E3091,"00"))</f>
        <v>D</v>
      </c>
    </row>
    <row r="3092" spans="1:11" x14ac:dyDescent="0.2">
      <c r="A3092" t="s">
        <v>40</v>
      </c>
      <c r="B3092">
        <v>3091</v>
      </c>
      <c r="C3092">
        <v>14627</v>
      </c>
      <c r="D3092">
        <v>5</v>
      </c>
      <c r="E3092">
        <v>18</v>
      </c>
      <c r="F3092">
        <v>2</v>
      </c>
      <c r="H3092" t="str">
        <f t="shared" si="48"/>
        <v>RWkDD</v>
      </c>
      <c r="I3092" t="str">
        <f>VLOOKUP(D3092,RTT!$A$10:$B$21,2,FALSE)</f>
        <v>R</v>
      </c>
      <c r="J3092" t="str">
        <f>IF(LEFT(K3092,1)&lt;&gt;"H",VLOOKUP(WEEKDAY(F3092),RTT!$C$10:$D$16,2,FALSE),"Od")</f>
        <v>WkD</v>
      </c>
      <c r="K3092" t="str">
        <f>IF(OR(B3092&lt;5089,B3092&gt;5089+23),VLOOKUP(E3092,RTT!$E$10:$F$33,2,FALSE),"H"&amp;TEXT(E3092,"00"))</f>
        <v>D</v>
      </c>
    </row>
    <row r="3093" spans="1:11" x14ac:dyDescent="0.2">
      <c r="A3093" t="s">
        <v>40</v>
      </c>
      <c r="B3093">
        <v>3092</v>
      </c>
      <c r="C3093">
        <v>14262</v>
      </c>
      <c r="D3093">
        <v>5</v>
      </c>
      <c r="E3093">
        <v>19</v>
      </c>
      <c r="F3093">
        <v>2</v>
      </c>
      <c r="H3093" t="str">
        <f t="shared" si="48"/>
        <v>RWkDD</v>
      </c>
      <c r="I3093" t="str">
        <f>VLOOKUP(D3093,RTT!$A$10:$B$21,2,FALSE)</f>
        <v>R</v>
      </c>
      <c r="J3093" t="str">
        <f>IF(LEFT(K3093,1)&lt;&gt;"H",VLOOKUP(WEEKDAY(F3093),RTT!$C$10:$D$16,2,FALSE),"Od")</f>
        <v>WkD</v>
      </c>
      <c r="K3093" t="str">
        <f>IF(OR(B3093&lt;5089,B3093&gt;5089+23),VLOOKUP(E3093,RTT!$E$10:$F$33,2,FALSE),"H"&amp;TEXT(E3093,"00"))</f>
        <v>D</v>
      </c>
    </row>
    <row r="3094" spans="1:11" x14ac:dyDescent="0.2">
      <c r="A3094" t="s">
        <v>40</v>
      </c>
      <c r="B3094">
        <v>3093</v>
      </c>
      <c r="C3094">
        <v>13565</v>
      </c>
      <c r="D3094">
        <v>5</v>
      </c>
      <c r="E3094">
        <v>20</v>
      </c>
      <c r="F3094">
        <v>2</v>
      </c>
      <c r="H3094" t="str">
        <f t="shared" si="48"/>
        <v>RWkDD</v>
      </c>
      <c r="I3094" t="str">
        <f>VLOOKUP(D3094,RTT!$A$10:$B$21,2,FALSE)</f>
        <v>R</v>
      </c>
      <c r="J3094" t="str">
        <f>IF(LEFT(K3094,1)&lt;&gt;"H",VLOOKUP(WEEKDAY(F3094),RTT!$C$10:$D$16,2,FALSE),"Od")</f>
        <v>WkD</v>
      </c>
      <c r="K3094" t="str">
        <f>IF(OR(B3094&lt;5089,B3094&gt;5089+23),VLOOKUP(E3094,RTT!$E$10:$F$33,2,FALSE),"H"&amp;TEXT(E3094,"00"))</f>
        <v>D</v>
      </c>
    </row>
    <row r="3095" spans="1:11" x14ac:dyDescent="0.2">
      <c r="A3095" t="s">
        <v>40</v>
      </c>
      <c r="B3095">
        <v>3094</v>
      </c>
      <c r="C3095">
        <v>12934</v>
      </c>
      <c r="D3095">
        <v>5</v>
      </c>
      <c r="E3095">
        <v>21</v>
      </c>
      <c r="F3095">
        <v>2</v>
      </c>
      <c r="H3095" t="str">
        <f t="shared" si="48"/>
        <v>RWkDE</v>
      </c>
      <c r="I3095" t="str">
        <f>VLOOKUP(D3095,RTT!$A$10:$B$21,2,FALSE)</f>
        <v>R</v>
      </c>
      <c r="J3095" t="str">
        <f>IF(LEFT(K3095,1)&lt;&gt;"H",VLOOKUP(WEEKDAY(F3095),RTT!$C$10:$D$16,2,FALSE),"Od")</f>
        <v>WkD</v>
      </c>
      <c r="K3095" t="str">
        <f>IF(OR(B3095&lt;5089,B3095&gt;5089+23),VLOOKUP(E3095,RTT!$E$10:$F$33,2,FALSE),"H"&amp;TEXT(E3095,"00"))</f>
        <v>E</v>
      </c>
    </row>
    <row r="3096" spans="1:11" x14ac:dyDescent="0.2">
      <c r="A3096" t="s">
        <v>40</v>
      </c>
      <c r="B3096">
        <v>3095</v>
      </c>
      <c r="C3096">
        <v>12258</v>
      </c>
      <c r="D3096">
        <v>5</v>
      </c>
      <c r="E3096">
        <v>22</v>
      </c>
      <c r="F3096">
        <v>2</v>
      </c>
      <c r="H3096" t="str">
        <f t="shared" si="48"/>
        <v>RWkDE</v>
      </c>
      <c r="I3096" t="str">
        <f>VLOOKUP(D3096,RTT!$A$10:$B$21,2,FALSE)</f>
        <v>R</v>
      </c>
      <c r="J3096" t="str">
        <f>IF(LEFT(K3096,1)&lt;&gt;"H",VLOOKUP(WEEKDAY(F3096),RTT!$C$10:$D$16,2,FALSE),"Od")</f>
        <v>WkD</v>
      </c>
      <c r="K3096" t="str">
        <f>IF(OR(B3096&lt;5089,B3096&gt;5089+23),VLOOKUP(E3096,RTT!$E$10:$F$33,2,FALSE),"H"&amp;TEXT(E3096,"00"))</f>
        <v>E</v>
      </c>
    </row>
    <row r="3097" spans="1:11" x14ac:dyDescent="0.2">
      <c r="A3097" t="s">
        <v>40</v>
      </c>
      <c r="B3097">
        <v>3096</v>
      </c>
      <c r="C3097">
        <v>11744</v>
      </c>
      <c r="D3097">
        <v>5</v>
      </c>
      <c r="E3097">
        <v>23</v>
      </c>
      <c r="F3097">
        <v>2</v>
      </c>
      <c r="H3097" t="str">
        <f t="shared" si="48"/>
        <v>RWkDE</v>
      </c>
      <c r="I3097" t="str">
        <f>VLOOKUP(D3097,RTT!$A$10:$B$21,2,FALSE)</f>
        <v>R</v>
      </c>
      <c r="J3097" t="str">
        <f>IF(LEFT(K3097,1)&lt;&gt;"H",VLOOKUP(WEEKDAY(F3097),RTT!$C$10:$D$16,2,FALSE),"Od")</f>
        <v>WkD</v>
      </c>
      <c r="K3097" t="str">
        <f>IF(OR(B3097&lt;5089,B3097&gt;5089+23),VLOOKUP(E3097,RTT!$E$10:$F$33,2,FALSE),"H"&amp;TEXT(E3097,"00"))</f>
        <v>E</v>
      </c>
    </row>
    <row r="3098" spans="1:11" x14ac:dyDescent="0.2">
      <c r="A3098" t="s">
        <v>40</v>
      </c>
      <c r="B3098">
        <v>3097</v>
      </c>
      <c r="C3098">
        <v>11089</v>
      </c>
      <c r="D3098">
        <v>5</v>
      </c>
      <c r="E3098">
        <v>0</v>
      </c>
      <c r="F3098">
        <v>3</v>
      </c>
      <c r="H3098" t="str">
        <f t="shared" si="48"/>
        <v>RWkDN</v>
      </c>
      <c r="I3098" t="str">
        <f>VLOOKUP(D3098,RTT!$A$10:$B$21,2,FALSE)</f>
        <v>R</v>
      </c>
      <c r="J3098" t="str">
        <f>IF(LEFT(K3098,1)&lt;&gt;"H",VLOOKUP(WEEKDAY(F3098),RTT!$C$10:$D$16,2,FALSE),"Od")</f>
        <v>WkD</v>
      </c>
      <c r="K3098" t="str">
        <f>IF(OR(B3098&lt;5089,B3098&gt;5089+23),VLOOKUP(E3098,RTT!$E$10:$F$33,2,FALSE),"H"&amp;TEXT(E3098,"00"))</f>
        <v>N</v>
      </c>
    </row>
    <row r="3099" spans="1:11" x14ac:dyDescent="0.2">
      <c r="A3099" t="s">
        <v>40</v>
      </c>
      <c r="B3099">
        <v>3098</v>
      </c>
      <c r="C3099">
        <v>10806</v>
      </c>
      <c r="D3099">
        <v>5</v>
      </c>
      <c r="E3099">
        <v>1</v>
      </c>
      <c r="F3099">
        <v>3</v>
      </c>
      <c r="H3099" t="str">
        <f t="shared" si="48"/>
        <v>RWkDN</v>
      </c>
      <c r="I3099" t="str">
        <f>VLOOKUP(D3099,RTT!$A$10:$B$21,2,FALSE)</f>
        <v>R</v>
      </c>
      <c r="J3099" t="str">
        <f>IF(LEFT(K3099,1)&lt;&gt;"H",VLOOKUP(WEEKDAY(F3099),RTT!$C$10:$D$16,2,FALSE),"Od")</f>
        <v>WkD</v>
      </c>
      <c r="K3099" t="str">
        <f>IF(OR(B3099&lt;5089,B3099&gt;5089+23),VLOOKUP(E3099,RTT!$E$10:$F$33,2,FALSE),"H"&amp;TEXT(E3099,"00"))</f>
        <v>N</v>
      </c>
    </row>
    <row r="3100" spans="1:11" x14ac:dyDescent="0.2">
      <c r="A3100" t="s">
        <v>40</v>
      </c>
      <c r="B3100">
        <v>3099</v>
      </c>
      <c r="C3100">
        <v>11003</v>
      </c>
      <c r="D3100">
        <v>5</v>
      </c>
      <c r="E3100">
        <v>2</v>
      </c>
      <c r="F3100">
        <v>3</v>
      </c>
      <c r="H3100" t="str">
        <f t="shared" si="48"/>
        <v>RWkDN</v>
      </c>
      <c r="I3100" t="str">
        <f>VLOOKUP(D3100,RTT!$A$10:$B$21,2,FALSE)</f>
        <v>R</v>
      </c>
      <c r="J3100" t="str">
        <f>IF(LEFT(K3100,1)&lt;&gt;"H",VLOOKUP(WEEKDAY(F3100),RTT!$C$10:$D$16,2,FALSE),"Od")</f>
        <v>WkD</v>
      </c>
      <c r="K3100" t="str">
        <f>IF(OR(B3100&lt;5089,B3100&gt;5089+23),VLOOKUP(E3100,RTT!$E$10:$F$33,2,FALSE),"H"&amp;TEXT(E3100,"00"))</f>
        <v>N</v>
      </c>
    </row>
    <row r="3101" spans="1:11" x14ac:dyDescent="0.2">
      <c r="A3101" t="s">
        <v>40</v>
      </c>
      <c r="B3101">
        <v>3100</v>
      </c>
      <c r="C3101">
        <v>11259</v>
      </c>
      <c r="D3101">
        <v>5</v>
      </c>
      <c r="E3101">
        <v>3</v>
      </c>
      <c r="F3101">
        <v>3</v>
      </c>
      <c r="H3101" t="str">
        <f t="shared" si="48"/>
        <v>RWkDN</v>
      </c>
      <c r="I3101" t="str">
        <f>VLOOKUP(D3101,RTT!$A$10:$B$21,2,FALSE)</f>
        <v>R</v>
      </c>
      <c r="J3101" t="str">
        <f>IF(LEFT(K3101,1)&lt;&gt;"H",VLOOKUP(WEEKDAY(F3101),RTT!$C$10:$D$16,2,FALSE),"Od")</f>
        <v>WkD</v>
      </c>
      <c r="K3101" t="str">
        <f>IF(OR(B3101&lt;5089,B3101&gt;5089+23),VLOOKUP(E3101,RTT!$E$10:$F$33,2,FALSE),"H"&amp;TEXT(E3101,"00"))</f>
        <v>N</v>
      </c>
    </row>
    <row r="3102" spans="1:11" x14ac:dyDescent="0.2">
      <c r="A3102" t="s">
        <v>40</v>
      </c>
      <c r="B3102">
        <v>3101</v>
      </c>
      <c r="C3102">
        <v>11311</v>
      </c>
      <c r="D3102">
        <v>5</v>
      </c>
      <c r="E3102">
        <v>4</v>
      </c>
      <c r="F3102">
        <v>3</v>
      </c>
      <c r="H3102" t="str">
        <f t="shared" si="48"/>
        <v>RWkDN</v>
      </c>
      <c r="I3102" t="str">
        <f>VLOOKUP(D3102,RTT!$A$10:$B$21,2,FALSE)</f>
        <v>R</v>
      </c>
      <c r="J3102" t="str">
        <f>IF(LEFT(K3102,1)&lt;&gt;"H",VLOOKUP(WEEKDAY(F3102),RTT!$C$10:$D$16,2,FALSE),"Od")</f>
        <v>WkD</v>
      </c>
      <c r="K3102" t="str">
        <f>IF(OR(B3102&lt;5089,B3102&gt;5089+23),VLOOKUP(E3102,RTT!$E$10:$F$33,2,FALSE),"H"&amp;TEXT(E3102,"00"))</f>
        <v>N</v>
      </c>
    </row>
    <row r="3103" spans="1:11" x14ac:dyDescent="0.2">
      <c r="A3103" t="s">
        <v>40</v>
      </c>
      <c r="B3103">
        <v>3102</v>
      </c>
      <c r="C3103">
        <v>11291</v>
      </c>
      <c r="D3103">
        <v>5</v>
      </c>
      <c r="E3103">
        <v>5</v>
      </c>
      <c r="F3103">
        <v>3</v>
      </c>
      <c r="H3103" t="str">
        <f t="shared" si="48"/>
        <v>RWkDN</v>
      </c>
      <c r="I3103" t="str">
        <f>VLOOKUP(D3103,RTT!$A$10:$B$21,2,FALSE)</f>
        <v>R</v>
      </c>
      <c r="J3103" t="str">
        <f>IF(LEFT(K3103,1)&lt;&gt;"H",VLOOKUP(WEEKDAY(F3103),RTT!$C$10:$D$16,2,FALSE),"Od")</f>
        <v>WkD</v>
      </c>
      <c r="K3103" t="str">
        <f>IF(OR(B3103&lt;5089,B3103&gt;5089+23),VLOOKUP(E3103,RTT!$E$10:$F$33,2,FALSE),"H"&amp;TEXT(E3103,"00"))</f>
        <v>N</v>
      </c>
    </row>
    <row r="3104" spans="1:11" x14ac:dyDescent="0.2">
      <c r="A3104" t="s">
        <v>40</v>
      </c>
      <c r="B3104">
        <v>3103</v>
      </c>
      <c r="C3104">
        <v>11742</v>
      </c>
      <c r="D3104">
        <v>5</v>
      </c>
      <c r="E3104">
        <v>6</v>
      </c>
      <c r="F3104">
        <v>3</v>
      </c>
      <c r="H3104" t="str">
        <f t="shared" si="48"/>
        <v>RWkDM</v>
      </c>
      <c r="I3104" t="str">
        <f>VLOOKUP(D3104,RTT!$A$10:$B$21,2,FALSE)</f>
        <v>R</v>
      </c>
      <c r="J3104" t="str">
        <f>IF(LEFT(K3104,1)&lt;&gt;"H",VLOOKUP(WEEKDAY(F3104),RTT!$C$10:$D$16,2,FALSE),"Od")</f>
        <v>WkD</v>
      </c>
      <c r="K3104" t="str">
        <f>IF(OR(B3104&lt;5089,B3104&gt;5089+23),VLOOKUP(E3104,RTT!$E$10:$F$33,2,FALSE),"H"&amp;TEXT(E3104,"00"))</f>
        <v>M</v>
      </c>
    </row>
    <row r="3105" spans="1:11" x14ac:dyDescent="0.2">
      <c r="A3105" t="s">
        <v>40</v>
      </c>
      <c r="B3105">
        <v>3104</v>
      </c>
      <c r="C3105">
        <v>12977</v>
      </c>
      <c r="D3105">
        <v>5</v>
      </c>
      <c r="E3105">
        <v>7</v>
      </c>
      <c r="F3105">
        <v>3</v>
      </c>
      <c r="H3105" t="str">
        <f t="shared" si="48"/>
        <v>RWkDM</v>
      </c>
      <c r="I3105" t="str">
        <f>VLOOKUP(D3105,RTT!$A$10:$B$21,2,FALSE)</f>
        <v>R</v>
      </c>
      <c r="J3105" t="str">
        <f>IF(LEFT(K3105,1)&lt;&gt;"H",VLOOKUP(WEEKDAY(F3105),RTT!$C$10:$D$16,2,FALSE),"Od")</f>
        <v>WkD</v>
      </c>
      <c r="K3105" t="str">
        <f>IF(OR(B3105&lt;5089,B3105&gt;5089+23),VLOOKUP(E3105,RTT!$E$10:$F$33,2,FALSE),"H"&amp;TEXT(E3105,"00"))</f>
        <v>M</v>
      </c>
    </row>
    <row r="3106" spans="1:11" x14ac:dyDescent="0.2">
      <c r="A3106" t="s">
        <v>40</v>
      </c>
      <c r="B3106">
        <v>3105</v>
      </c>
      <c r="C3106">
        <v>15156</v>
      </c>
      <c r="D3106">
        <v>5</v>
      </c>
      <c r="E3106">
        <v>8</v>
      </c>
      <c r="F3106">
        <v>3</v>
      </c>
      <c r="H3106" t="str">
        <f t="shared" si="48"/>
        <v>RWkDM</v>
      </c>
      <c r="I3106" t="str">
        <f>VLOOKUP(D3106,RTT!$A$10:$B$21,2,FALSE)</f>
        <v>R</v>
      </c>
      <c r="J3106" t="str">
        <f>IF(LEFT(K3106,1)&lt;&gt;"H",VLOOKUP(WEEKDAY(F3106),RTT!$C$10:$D$16,2,FALSE),"Od")</f>
        <v>WkD</v>
      </c>
      <c r="K3106" t="str">
        <f>IF(OR(B3106&lt;5089,B3106&gt;5089+23),VLOOKUP(E3106,RTT!$E$10:$F$33,2,FALSE),"H"&amp;TEXT(E3106,"00"))</f>
        <v>M</v>
      </c>
    </row>
    <row r="3107" spans="1:11" x14ac:dyDescent="0.2">
      <c r="A3107" t="s">
        <v>40</v>
      </c>
      <c r="B3107">
        <v>3106</v>
      </c>
      <c r="C3107">
        <v>16553</v>
      </c>
      <c r="D3107">
        <v>5</v>
      </c>
      <c r="E3107">
        <v>9</v>
      </c>
      <c r="F3107">
        <v>3</v>
      </c>
      <c r="H3107" t="str">
        <f t="shared" si="48"/>
        <v>RWkDD</v>
      </c>
      <c r="I3107" t="str">
        <f>VLOOKUP(D3107,RTT!$A$10:$B$21,2,FALSE)</f>
        <v>R</v>
      </c>
      <c r="J3107" t="str">
        <f>IF(LEFT(K3107,1)&lt;&gt;"H",VLOOKUP(WEEKDAY(F3107),RTT!$C$10:$D$16,2,FALSE),"Od")</f>
        <v>WkD</v>
      </c>
      <c r="K3107" t="str">
        <f>IF(OR(B3107&lt;5089,B3107&gt;5089+23),VLOOKUP(E3107,RTT!$E$10:$F$33,2,FALSE),"H"&amp;TEXT(E3107,"00"))</f>
        <v>D</v>
      </c>
    </row>
    <row r="3108" spans="1:11" x14ac:dyDescent="0.2">
      <c r="A3108" t="s">
        <v>40</v>
      </c>
      <c r="B3108">
        <v>3107</v>
      </c>
      <c r="C3108">
        <v>16712</v>
      </c>
      <c r="D3108">
        <v>5</v>
      </c>
      <c r="E3108">
        <v>10</v>
      </c>
      <c r="F3108">
        <v>3</v>
      </c>
      <c r="H3108" t="str">
        <f t="shared" si="48"/>
        <v>RWkDD</v>
      </c>
      <c r="I3108" t="str">
        <f>VLOOKUP(D3108,RTT!$A$10:$B$21,2,FALSE)</f>
        <v>R</v>
      </c>
      <c r="J3108" t="str">
        <f>IF(LEFT(K3108,1)&lt;&gt;"H",VLOOKUP(WEEKDAY(F3108),RTT!$C$10:$D$16,2,FALSE),"Od")</f>
        <v>WkD</v>
      </c>
      <c r="K3108" t="str">
        <f>IF(OR(B3108&lt;5089,B3108&gt;5089+23),VLOOKUP(E3108,RTT!$E$10:$F$33,2,FALSE),"H"&amp;TEXT(E3108,"00"))</f>
        <v>D</v>
      </c>
    </row>
    <row r="3109" spans="1:11" x14ac:dyDescent="0.2">
      <c r="A3109" t="s">
        <v>40</v>
      </c>
      <c r="B3109">
        <v>3108</v>
      </c>
      <c r="C3109">
        <v>16870</v>
      </c>
      <c r="D3109">
        <v>5</v>
      </c>
      <c r="E3109">
        <v>11</v>
      </c>
      <c r="F3109">
        <v>3</v>
      </c>
      <c r="H3109" t="str">
        <f t="shared" si="48"/>
        <v>RWkDD</v>
      </c>
      <c r="I3109" t="str">
        <f>VLOOKUP(D3109,RTT!$A$10:$B$21,2,FALSE)</f>
        <v>R</v>
      </c>
      <c r="J3109" t="str">
        <f>IF(LEFT(K3109,1)&lt;&gt;"H",VLOOKUP(WEEKDAY(F3109),RTT!$C$10:$D$16,2,FALSE),"Od")</f>
        <v>WkD</v>
      </c>
      <c r="K3109" t="str">
        <f>IF(OR(B3109&lt;5089,B3109&gt;5089+23),VLOOKUP(E3109,RTT!$E$10:$F$33,2,FALSE),"H"&amp;TEXT(E3109,"00"))</f>
        <v>D</v>
      </c>
    </row>
    <row r="3110" spans="1:11" x14ac:dyDescent="0.2">
      <c r="A3110" t="s">
        <v>40</v>
      </c>
      <c r="B3110">
        <v>3109</v>
      </c>
      <c r="C3110">
        <v>15554</v>
      </c>
      <c r="D3110">
        <v>5</v>
      </c>
      <c r="E3110">
        <v>12</v>
      </c>
      <c r="F3110">
        <v>3</v>
      </c>
      <c r="H3110" t="str">
        <f t="shared" si="48"/>
        <v>RWkDD</v>
      </c>
      <c r="I3110" t="str">
        <f>VLOOKUP(D3110,RTT!$A$10:$B$21,2,FALSE)</f>
        <v>R</v>
      </c>
      <c r="J3110" t="str">
        <f>IF(LEFT(K3110,1)&lt;&gt;"H",VLOOKUP(WEEKDAY(F3110),RTT!$C$10:$D$16,2,FALSE),"Od")</f>
        <v>WkD</v>
      </c>
      <c r="K3110" t="str">
        <f>IF(OR(B3110&lt;5089,B3110&gt;5089+23),VLOOKUP(E3110,RTT!$E$10:$F$33,2,FALSE),"H"&amp;TEXT(E3110,"00"))</f>
        <v>D</v>
      </c>
    </row>
    <row r="3111" spans="1:11" x14ac:dyDescent="0.2">
      <c r="A3111" t="s">
        <v>40</v>
      </c>
      <c r="B3111">
        <v>3110</v>
      </c>
      <c r="C3111">
        <v>16773</v>
      </c>
      <c r="D3111">
        <v>5</v>
      </c>
      <c r="E3111">
        <v>13</v>
      </c>
      <c r="F3111">
        <v>3</v>
      </c>
      <c r="H3111" t="str">
        <f t="shared" si="48"/>
        <v>RWkDD</v>
      </c>
      <c r="I3111" t="str">
        <f>VLOOKUP(D3111,RTT!$A$10:$B$21,2,FALSE)</f>
        <v>R</v>
      </c>
      <c r="J3111" t="str">
        <f>IF(LEFT(K3111,1)&lt;&gt;"H",VLOOKUP(WEEKDAY(F3111),RTT!$C$10:$D$16,2,FALSE),"Od")</f>
        <v>WkD</v>
      </c>
      <c r="K3111" t="str">
        <f>IF(OR(B3111&lt;5089,B3111&gt;5089+23),VLOOKUP(E3111,RTT!$E$10:$F$33,2,FALSE),"H"&amp;TEXT(E3111,"00"))</f>
        <v>D</v>
      </c>
    </row>
    <row r="3112" spans="1:11" x14ac:dyDescent="0.2">
      <c r="A3112" t="s">
        <v>40</v>
      </c>
      <c r="B3112">
        <v>3111</v>
      </c>
      <c r="C3112">
        <v>16913</v>
      </c>
      <c r="D3112">
        <v>5</v>
      </c>
      <c r="E3112">
        <v>14</v>
      </c>
      <c r="F3112">
        <v>3</v>
      </c>
      <c r="H3112" t="str">
        <f t="shared" si="48"/>
        <v>RWkDD</v>
      </c>
      <c r="I3112" t="str">
        <f>VLOOKUP(D3112,RTT!$A$10:$B$21,2,FALSE)</f>
        <v>R</v>
      </c>
      <c r="J3112" t="str">
        <f>IF(LEFT(K3112,1)&lt;&gt;"H",VLOOKUP(WEEKDAY(F3112),RTT!$C$10:$D$16,2,FALSE),"Od")</f>
        <v>WkD</v>
      </c>
      <c r="K3112" t="str">
        <f>IF(OR(B3112&lt;5089,B3112&gt;5089+23),VLOOKUP(E3112,RTT!$E$10:$F$33,2,FALSE),"H"&amp;TEXT(E3112,"00"))</f>
        <v>D</v>
      </c>
    </row>
    <row r="3113" spans="1:11" x14ac:dyDescent="0.2">
      <c r="A3113" t="s">
        <v>40</v>
      </c>
      <c r="B3113">
        <v>3112</v>
      </c>
      <c r="C3113">
        <v>16711</v>
      </c>
      <c r="D3113">
        <v>5</v>
      </c>
      <c r="E3113">
        <v>15</v>
      </c>
      <c r="F3113">
        <v>3</v>
      </c>
      <c r="H3113" t="str">
        <f t="shared" si="48"/>
        <v>RWkDD</v>
      </c>
      <c r="I3113" t="str">
        <f>VLOOKUP(D3113,RTT!$A$10:$B$21,2,FALSE)</f>
        <v>R</v>
      </c>
      <c r="J3113" t="str">
        <f>IF(LEFT(K3113,1)&lt;&gt;"H",VLOOKUP(WEEKDAY(F3113),RTT!$C$10:$D$16,2,FALSE),"Od")</f>
        <v>WkD</v>
      </c>
      <c r="K3113" t="str">
        <f>IF(OR(B3113&lt;5089,B3113&gt;5089+23),VLOOKUP(E3113,RTT!$E$10:$F$33,2,FALSE),"H"&amp;TEXT(E3113,"00"))</f>
        <v>D</v>
      </c>
    </row>
    <row r="3114" spans="1:11" x14ac:dyDescent="0.2">
      <c r="A3114" t="s">
        <v>40</v>
      </c>
      <c r="B3114">
        <v>3113</v>
      </c>
      <c r="C3114">
        <v>16742</v>
      </c>
      <c r="D3114">
        <v>5</v>
      </c>
      <c r="E3114">
        <v>16</v>
      </c>
      <c r="F3114">
        <v>3</v>
      </c>
      <c r="H3114" t="str">
        <f t="shared" si="48"/>
        <v>RWkDD</v>
      </c>
      <c r="I3114" t="str">
        <f>VLOOKUP(D3114,RTT!$A$10:$B$21,2,FALSE)</f>
        <v>R</v>
      </c>
      <c r="J3114" t="str">
        <f>IF(LEFT(K3114,1)&lt;&gt;"H",VLOOKUP(WEEKDAY(F3114),RTT!$C$10:$D$16,2,FALSE),"Od")</f>
        <v>WkD</v>
      </c>
      <c r="K3114" t="str">
        <f>IF(OR(B3114&lt;5089,B3114&gt;5089+23),VLOOKUP(E3114,RTT!$E$10:$F$33,2,FALSE),"H"&amp;TEXT(E3114,"00"))</f>
        <v>D</v>
      </c>
    </row>
    <row r="3115" spans="1:11" x14ac:dyDescent="0.2">
      <c r="A3115" t="s">
        <v>40</v>
      </c>
      <c r="B3115">
        <v>3114</v>
      </c>
      <c r="C3115">
        <v>16386</v>
      </c>
      <c r="D3115">
        <v>5</v>
      </c>
      <c r="E3115">
        <v>17</v>
      </c>
      <c r="F3115">
        <v>3</v>
      </c>
      <c r="H3115" t="str">
        <f t="shared" si="48"/>
        <v>RWkDD</v>
      </c>
      <c r="I3115" t="str">
        <f>VLOOKUP(D3115,RTT!$A$10:$B$21,2,FALSE)</f>
        <v>R</v>
      </c>
      <c r="J3115" t="str">
        <f>IF(LEFT(K3115,1)&lt;&gt;"H",VLOOKUP(WEEKDAY(F3115),RTT!$C$10:$D$16,2,FALSE),"Od")</f>
        <v>WkD</v>
      </c>
      <c r="K3115" t="str">
        <f>IF(OR(B3115&lt;5089,B3115&gt;5089+23),VLOOKUP(E3115,RTT!$E$10:$F$33,2,FALSE),"H"&amp;TEXT(E3115,"00"))</f>
        <v>D</v>
      </c>
    </row>
    <row r="3116" spans="1:11" x14ac:dyDescent="0.2">
      <c r="A3116" t="s">
        <v>40</v>
      </c>
      <c r="B3116">
        <v>3115</v>
      </c>
      <c r="C3116">
        <v>16264</v>
      </c>
      <c r="D3116">
        <v>5</v>
      </c>
      <c r="E3116">
        <v>18</v>
      </c>
      <c r="F3116">
        <v>3</v>
      </c>
      <c r="H3116" t="str">
        <f t="shared" si="48"/>
        <v>RWkDD</v>
      </c>
      <c r="I3116" t="str">
        <f>VLOOKUP(D3116,RTT!$A$10:$B$21,2,FALSE)</f>
        <v>R</v>
      </c>
      <c r="J3116" t="str">
        <f>IF(LEFT(K3116,1)&lt;&gt;"H",VLOOKUP(WEEKDAY(F3116),RTT!$C$10:$D$16,2,FALSE),"Od")</f>
        <v>WkD</v>
      </c>
      <c r="K3116" t="str">
        <f>IF(OR(B3116&lt;5089,B3116&gt;5089+23),VLOOKUP(E3116,RTT!$E$10:$F$33,2,FALSE),"H"&amp;TEXT(E3116,"00"))</f>
        <v>D</v>
      </c>
    </row>
    <row r="3117" spans="1:11" x14ac:dyDescent="0.2">
      <c r="A3117" t="s">
        <v>40</v>
      </c>
      <c r="B3117">
        <v>3116</v>
      </c>
      <c r="C3117">
        <v>15612</v>
      </c>
      <c r="D3117">
        <v>5</v>
      </c>
      <c r="E3117">
        <v>19</v>
      </c>
      <c r="F3117">
        <v>3</v>
      </c>
      <c r="H3117" t="str">
        <f t="shared" si="48"/>
        <v>RWkDD</v>
      </c>
      <c r="I3117" t="str">
        <f>VLOOKUP(D3117,RTT!$A$10:$B$21,2,FALSE)</f>
        <v>R</v>
      </c>
      <c r="J3117" t="str">
        <f>IF(LEFT(K3117,1)&lt;&gt;"H",VLOOKUP(WEEKDAY(F3117),RTT!$C$10:$D$16,2,FALSE),"Od")</f>
        <v>WkD</v>
      </c>
      <c r="K3117" t="str">
        <f>IF(OR(B3117&lt;5089,B3117&gt;5089+23),VLOOKUP(E3117,RTT!$E$10:$F$33,2,FALSE),"H"&amp;TEXT(E3117,"00"))</f>
        <v>D</v>
      </c>
    </row>
    <row r="3118" spans="1:11" x14ac:dyDescent="0.2">
      <c r="A3118" t="s">
        <v>40</v>
      </c>
      <c r="B3118">
        <v>3117</v>
      </c>
      <c r="C3118">
        <v>14783</v>
      </c>
      <c r="D3118">
        <v>5</v>
      </c>
      <c r="E3118">
        <v>20</v>
      </c>
      <c r="F3118">
        <v>3</v>
      </c>
      <c r="H3118" t="str">
        <f t="shared" si="48"/>
        <v>RWkDD</v>
      </c>
      <c r="I3118" t="str">
        <f>VLOOKUP(D3118,RTT!$A$10:$B$21,2,FALSE)</f>
        <v>R</v>
      </c>
      <c r="J3118" t="str">
        <f>IF(LEFT(K3118,1)&lt;&gt;"H",VLOOKUP(WEEKDAY(F3118),RTT!$C$10:$D$16,2,FALSE),"Od")</f>
        <v>WkD</v>
      </c>
      <c r="K3118" t="str">
        <f>IF(OR(B3118&lt;5089,B3118&gt;5089+23),VLOOKUP(E3118,RTT!$E$10:$F$33,2,FALSE),"H"&amp;TEXT(E3118,"00"))</f>
        <v>D</v>
      </c>
    </row>
    <row r="3119" spans="1:11" x14ac:dyDescent="0.2">
      <c r="A3119" t="s">
        <v>40</v>
      </c>
      <c r="B3119">
        <v>3118</v>
      </c>
      <c r="C3119">
        <v>14297</v>
      </c>
      <c r="D3119">
        <v>5</v>
      </c>
      <c r="E3119">
        <v>21</v>
      </c>
      <c r="F3119">
        <v>3</v>
      </c>
      <c r="H3119" t="str">
        <f t="shared" si="48"/>
        <v>RWkDE</v>
      </c>
      <c r="I3119" t="str">
        <f>VLOOKUP(D3119,RTT!$A$10:$B$21,2,FALSE)</f>
        <v>R</v>
      </c>
      <c r="J3119" t="str">
        <f>IF(LEFT(K3119,1)&lt;&gt;"H",VLOOKUP(WEEKDAY(F3119),RTT!$C$10:$D$16,2,FALSE),"Od")</f>
        <v>WkD</v>
      </c>
      <c r="K3119" t="str">
        <f>IF(OR(B3119&lt;5089,B3119&gt;5089+23),VLOOKUP(E3119,RTT!$E$10:$F$33,2,FALSE),"H"&amp;TEXT(E3119,"00"))</f>
        <v>E</v>
      </c>
    </row>
    <row r="3120" spans="1:11" x14ac:dyDescent="0.2">
      <c r="A3120" t="s">
        <v>40</v>
      </c>
      <c r="B3120">
        <v>3119</v>
      </c>
      <c r="C3120">
        <v>13679</v>
      </c>
      <c r="D3120">
        <v>5</v>
      </c>
      <c r="E3120">
        <v>22</v>
      </c>
      <c r="F3120">
        <v>3</v>
      </c>
      <c r="H3120" t="str">
        <f t="shared" si="48"/>
        <v>RWkDE</v>
      </c>
      <c r="I3120" t="str">
        <f>VLOOKUP(D3120,RTT!$A$10:$B$21,2,FALSE)</f>
        <v>R</v>
      </c>
      <c r="J3120" t="str">
        <f>IF(LEFT(K3120,1)&lt;&gt;"H",VLOOKUP(WEEKDAY(F3120),RTT!$C$10:$D$16,2,FALSE),"Od")</f>
        <v>WkD</v>
      </c>
      <c r="K3120" t="str">
        <f>IF(OR(B3120&lt;5089,B3120&gt;5089+23),VLOOKUP(E3120,RTT!$E$10:$F$33,2,FALSE),"H"&amp;TEXT(E3120,"00"))</f>
        <v>E</v>
      </c>
    </row>
    <row r="3121" spans="1:11" x14ac:dyDescent="0.2">
      <c r="A3121" t="s">
        <v>40</v>
      </c>
      <c r="B3121">
        <v>3120</v>
      </c>
      <c r="C3121">
        <v>13141</v>
      </c>
      <c r="D3121">
        <v>5</v>
      </c>
      <c r="E3121">
        <v>23</v>
      </c>
      <c r="F3121">
        <v>3</v>
      </c>
      <c r="H3121" t="str">
        <f t="shared" si="48"/>
        <v>RWkDE</v>
      </c>
      <c r="I3121" t="str">
        <f>VLOOKUP(D3121,RTT!$A$10:$B$21,2,FALSE)</f>
        <v>R</v>
      </c>
      <c r="J3121" t="str">
        <f>IF(LEFT(K3121,1)&lt;&gt;"H",VLOOKUP(WEEKDAY(F3121),RTT!$C$10:$D$16,2,FALSE),"Od")</f>
        <v>WkD</v>
      </c>
      <c r="K3121" t="str">
        <f>IF(OR(B3121&lt;5089,B3121&gt;5089+23),VLOOKUP(E3121,RTT!$E$10:$F$33,2,FALSE),"H"&amp;TEXT(E3121,"00"))</f>
        <v>E</v>
      </c>
    </row>
    <row r="3122" spans="1:11" x14ac:dyDescent="0.2">
      <c r="A3122" t="s">
        <v>40</v>
      </c>
      <c r="B3122">
        <v>3121</v>
      </c>
      <c r="C3122">
        <v>12415</v>
      </c>
      <c r="D3122">
        <v>5</v>
      </c>
      <c r="E3122">
        <v>0</v>
      </c>
      <c r="F3122">
        <v>4</v>
      </c>
      <c r="H3122" t="str">
        <f t="shared" si="48"/>
        <v>RWkDN</v>
      </c>
      <c r="I3122" t="str">
        <f>VLOOKUP(D3122,RTT!$A$10:$B$21,2,FALSE)</f>
        <v>R</v>
      </c>
      <c r="J3122" t="str">
        <f>IF(LEFT(K3122,1)&lt;&gt;"H",VLOOKUP(WEEKDAY(F3122),RTT!$C$10:$D$16,2,FALSE),"Od")</f>
        <v>WkD</v>
      </c>
      <c r="K3122" t="str">
        <f>IF(OR(B3122&lt;5089,B3122&gt;5089+23),VLOOKUP(E3122,RTT!$E$10:$F$33,2,FALSE),"H"&amp;TEXT(E3122,"00"))</f>
        <v>N</v>
      </c>
    </row>
    <row r="3123" spans="1:11" x14ac:dyDescent="0.2">
      <c r="A3123" t="s">
        <v>40</v>
      </c>
      <c r="B3123">
        <v>3122</v>
      </c>
      <c r="C3123">
        <v>11982</v>
      </c>
      <c r="D3123">
        <v>5</v>
      </c>
      <c r="E3123">
        <v>1</v>
      </c>
      <c r="F3123">
        <v>4</v>
      </c>
      <c r="H3123" t="str">
        <f t="shared" si="48"/>
        <v>RWkDN</v>
      </c>
      <c r="I3123" t="str">
        <f>VLOOKUP(D3123,RTT!$A$10:$B$21,2,FALSE)</f>
        <v>R</v>
      </c>
      <c r="J3123" t="str">
        <f>IF(LEFT(K3123,1)&lt;&gt;"H",VLOOKUP(WEEKDAY(F3123),RTT!$C$10:$D$16,2,FALSE),"Od")</f>
        <v>WkD</v>
      </c>
      <c r="K3123" t="str">
        <f>IF(OR(B3123&lt;5089,B3123&gt;5089+23),VLOOKUP(E3123,RTT!$E$10:$F$33,2,FALSE),"H"&amp;TEXT(E3123,"00"))</f>
        <v>N</v>
      </c>
    </row>
    <row r="3124" spans="1:11" x14ac:dyDescent="0.2">
      <c r="A3124" t="s">
        <v>40</v>
      </c>
      <c r="B3124">
        <v>3123</v>
      </c>
      <c r="C3124">
        <v>12128</v>
      </c>
      <c r="D3124">
        <v>5</v>
      </c>
      <c r="E3124">
        <v>2</v>
      </c>
      <c r="F3124">
        <v>4</v>
      </c>
      <c r="H3124" t="str">
        <f t="shared" si="48"/>
        <v>RWkDN</v>
      </c>
      <c r="I3124" t="str">
        <f>VLOOKUP(D3124,RTT!$A$10:$B$21,2,FALSE)</f>
        <v>R</v>
      </c>
      <c r="J3124" t="str">
        <f>IF(LEFT(K3124,1)&lt;&gt;"H",VLOOKUP(WEEKDAY(F3124),RTT!$C$10:$D$16,2,FALSE),"Od")</f>
        <v>WkD</v>
      </c>
      <c r="K3124" t="str">
        <f>IF(OR(B3124&lt;5089,B3124&gt;5089+23),VLOOKUP(E3124,RTT!$E$10:$F$33,2,FALSE),"H"&amp;TEXT(E3124,"00"))</f>
        <v>N</v>
      </c>
    </row>
    <row r="3125" spans="1:11" x14ac:dyDescent="0.2">
      <c r="A3125" t="s">
        <v>40</v>
      </c>
      <c r="B3125">
        <v>3124</v>
      </c>
      <c r="C3125">
        <v>12268</v>
      </c>
      <c r="D3125">
        <v>5</v>
      </c>
      <c r="E3125">
        <v>3</v>
      </c>
      <c r="F3125">
        <v>4</v>
      </c>
      <c r="H3125" t="str">
        <f t="shared" si="48"/>
        <v>RWkDN</v>
      </c>
      <c r="I3125" t="str">
        <f>VLOOKUP(D3125,RTT!$A$10:$B$21,2,FALSE)</f>
        <v>R</v>
      </c>
      <c r="J3125" t="str">
        <f>IF(LEFT(K3125,1)&lt;&gt;"H",VLOOKUP(WEEKDAY(F3125),RTT!$C$10:$D$16,2,FALSE),"Od")</f>
        <v>WkD</v>
      </c>
      <c r="K3125" t="str">
        <f>IF(OR(B3125&lt;5089,B3125&gt;5089+23),VLOOKUP(E3125,RTT!$E$10:$F$33,2,FALSE),"H"&amp;TEXT(E3125,"00"))</f>
        <v>N</v>
      </c>
    </row>
    <row r="3126" spans="1:11" x14ac:dyDescent="0.2">
      <c r="A3126" t="s">
        <v>40</v>
      </c>
      <c r="B3126">
        <v>3125</v>
      </c>
      <c r="C3126">
        <v>12201</v>
      </c>
      <c r="D3126">
        <v>5</v>
      </c>
      <c r="E3126">
        <v>4</v>
      </c>
      <c r="F3126">
        <v>4</v>
      </c>
      <c r="H3126" t="str">
        <f t="shared" si="48"/>
        <v>RWkDN</v>
      </c>
      <c r="I3126" t="str">
        <f>VLOOKUP(D3126,RTT!$A$10:$B$21,2,FALSE)</f>
        <v>R</v>
      </c>
      <c r="J3126" t="str">
        <f>IF(LEFT(K3126,1)&lt;&gt;"H",VLOOKUP(WEEKDAY(F3126),RTT!$C$10:$D$16,2,FALSE),"Od")</f>
        <v>WkD</v>
      </c>
      <c r="K3126" t="str">
        <f>IF(OR(B3126&lt;5089,B3126&gt;5089+23),VLOOKUP(E3126,RTT!$E$10:$F$33,2,FALSE),"H"&amp;TEXT(E3126,"00"))</f>
        <v>N</v>
      </c>
    </row>
    <row r="3127" spans="1:11" x14ac:dyDescent="0.2">
      <c r="A3127" t="s">
        <v>40</v>
      </c>
      <c r="B3127">
        <v>3126</v>
      </c>
      <c r="C3127">
        <v>12019</v>
      </c>
      <c r="D3127">
        <v>5</v>
      </c>
      <c r="E3127">
        <v>5</v>
      </c>
      <c r="F3127">
        <v>4</v>
      </c>
      <c r="H3127" t="str">
        <f t="shared" si="48"/>
        <v>RWkDN</v>
      </c>
      <c r="I3127" t="str">
        <f>VLOOKUP(D3127,RTT!$A$10:$B$21,2,FALSE)</f>
        <v>R</v>
      </c>
      <c r="J3127" t="str">
        <f>IF(LEFT(K3127,1)&lt;&gt;"H",VLOOKUP(WEEKDAY(F3127),RTT!$C$10:$D$16,2,FALSE),"Od")</f>
        <v>WkD</v>
      </c>
      <c r="K3127" t="str">
        <f>IF(OR(B3127&lt;5089,B3127&gt;5089+23),VLOOKUP(E3127,RTT!$E$10:$F$33,2,FALSE),"H"&amp;TEXT(E3127,"00"))</f>
        <v>N</v>
      </c>
    </row>
    <row r="3128" spans="1:11" x14ac:dyDescent="0.2">
      <c r="A3128" t="s">
        <v>40</v>
      </c>
      <c r="B3128">
        <v>3127</v>
      </c>
      <c r="C3128">
        <v>12554</v>
      </c>
      <c r="D3128">
        <v>5</v>
      </c>
      <c r="E3128">
        <v>6</v>
      </c>
      <c r="F3128">
        <v>4</v>
      </c>
      <c r="H3128" t="str">
        <f t="shared" si="48"/>
        <v>RWkDM</v>
      </c>
      <c r="I3128" t="str">
        <f>VLOOKUP(D3128,RTT!$A$10:$B$21,2,FALSE)</f>
        <v>R</v>
      </c>
      <c r="J3128" t="str">
        <f>IF(LEFT(K3128,1)&lt;&gt;"H",VLOOKUP(WEEKDAY(F3128),RTT!$C$10:$D$16,2,FALSE),"Od")</f>
        <v>WkD</v>
      </c>
      <c r="K3128" t="str">
        <f>IF(OR(B3128&lt;5089,B3128&gt;5089+23),VLOOKUP(E3128,RTT!$E$10:$F$33,2,FALSE),"H"&amp;TEXT(E3128,"00"))</f>
        <v>M</v>
      </c>
    </row>
    <row r="3129" spans="1:11" x14ac:dyDescent="0.2">
      <c r="A3129" t="s">
        <v>40</v>
      </c>
      <c r="B3129">
        <v>3128</v>
      </c>
      <c r="C3129">
        <v>13718</v>
      </c>
      <c r="D3129">
        <v>5</v>
      </c>
      <c r="E3129">
        <v>7</v>
      </c>
      <c r="F3129">
        <v>4</v>
      </c>
      <c r="H3129" t="str">
        <f t="shared" si="48"/>
        <v>RWkDM</v>
      </c>
      <c r="I3129" t="str">
        <f>VLOOKUP(D3129,RTT!$A$10:$B$21,2,FALSE)</f>
        <v>R</v>
      </c>
      <c r="J3129" t="str">
        <f>IF(LEFT(K3129,1)&lt;&gt;"H",VLOOKUP(WEEKDAY(F3129),RTT!$C$10:$D$16,2,FALSE),"Od")</f>
        <v>WkD</v>
      </c>
      <c r="K3129" t="str">
        <f>IF(OR(B3129&lt;5089,B3129&gt;5089+23),VLOOKUP(E3129,RTT!$E$10:$F$33,2,FALSE),"H"&amp;TEXT(E3129,"00"))</f>
        <v>M</v>
      </c>
    </row>
    <row r="3130" spans="1:11" x14ac:dyDescent="0.2">
      <c r="A3130" t="s">
        <v>40</v>
      </c>
      <c r="B3130">
        <v>3129</v>
      </c>
      <c r="C3130">
        <v>15998</v>
      </c>
      <c r="D3130">
        <v>5</v>
      </c>
      <c r="E3130">
        <v>8</v>
      </c>
      <c r="F3130">
        <v>4</v>
      </c>
      <c r="H3130" t="str">
        <f t="shared" si="48"/>
        <v>RWkDM</v>
      </c>
      <c r="I3130" t="str">
        <f>VLOOKUP(D3130,RTT!$A$10:$B$21,2,FALSE)</f>
        <v>R</v>
      </c>
      <c r="J3130" t="str">
        <f>IF(LEFT(K3130,1)&lt;&gt;"H",VLOOKUP(WEEKDAY(F3130),RTT!$C$10:$D$16,2,FALSE),"Od")</f>
        <v>WkD</v>
      </c>
      <c r="K3130" t="str">
        <f>IF(OR(B3130&lt;5089,B3130&gt;5089+23),VLOOKUP(E3130,RTT!$E$10:$F$33,2,FALSE),"H"&amp;TEXT(E3130,"00"))</f>
        <v>M</v>
      </c>
    </row>
    <row r="3131" spans="1:11" x14ac:dyDescent="0.2">
      <c r="A3131" t="s">
        <v>40</v>
      </c>
      <c r="B3131">
        <v>3130</v>
      </c>
      <c r="C3131">
        <v>17429</v>
      </c>
      <c r="D3131">
        <v>5</v>
      </c>
      <c r="E3131">
        <v>9</v>
      </c>
      <c r="F3131">
        <v>4</v>
      </c>
      <c r="H3131" t="str">
        <f t="shared" si="48"/>
        <v>RWkDD</v>
      </c>
      <c r="I3131" t="str">
        <f>VLOOKUP(D3131,RTT!$A$10:$B$21,2,FALSE)</f>
        <v>R</v>
      </c>
      <c r="J3131" t="str">
        <f>IF(LEFT(K3131,1)&lt;&gt;"H",VLOOKUP(WEEKDAY(F3131),RTT!$C$10:$D$16,2,FALSE),"Od")</f>
        <v>WkD</v>
      </c>
      <c r="K3131" t="str">
        <f>IF(OR(B3131&lt;5089,B3131&gt;5089+23),VLOOKUP(E3131,RTT!$E$10:$F$33,2,FALSE),"H"&amp;TEXT(E3131,"00"))</f>
        <v>D</v>
      </c>
    </row>
    <row r="3132" spans="1:11" x14ac:dyDescent="0.2">
      <c r="A3132" t="s">
        <v>40</v>
      </c>
      <c r="B3132">
        <v>3131</v>
      </c>
      <c r="C3132">
        <v>17559</v>
      </c>
      <c r="D3132">
        <v>5</v>
      </c>
      <c r="E3132">
        <v>10</v>
      </c>
      <c r="F3132">
        <v>4</v>
      </c>
      <c r="H3132" t="str">
        <f t="shared" si="48"/>
        <v>RWkDD</v>
      </c>
      <c r="I3132" t="str">
        <f>VLOOKUP(D3132,RTT!$A$10:$B$21,2,FALSE)</f>
        <v>R</v>
      </c>
      <c r="J3132" t="str">
        <f>IF(LEFT(K3132,1)&lt;&gt;"H",VLOOKUP(WEEKDAY(F3132),RTT!$C$10:$D$16,2,FALSE),"Od")</f>
        <v>WkD</v>
      </c>
      <c r="K3132" t="str">
        <f>IF(OR(B3132&lt;5089,B3132&gt;5089+23),VLOOKUP(E3132,RTT!$E$10:$F$33,2,FALSE),"H"&amp;TEXT(E3132,"00"))</f>
        <v>D</v>
      </c>
    </row>
    <row r="3133" spans="1:11" x14ac:dyDescent="0.2">
      <c r="A3133" t="s">
        <v>40</v>
      </c>
      <c r="B3133">
        <v>3132</v>
      </c>
      <c r="C3133">
        <v>17418</v>
      </c>
      <c r="D3133">
        <v>5</v>
      </c>
      <c r="E3133">
        <v>11</v>
      </c>
      <c r="F3133">
        <v>4</v>
      </c>
      <c r="H3133" t="str">
        <f t="shared" si="48"/>
        <v>RWkDD</v>
      </c>
      <c r="I3133" t="str">
        <f>VLOOKUP(D3133,RTT!$A$10:$B$21,2,FALSE)</f>
        <v>R</v>
      </c>
      <c r="J3133" t="str">
        <f>IF(LEFT(K3133,1)&lt;&gt;"H",VLOOKUP(WEEKDAY(F3133),RTT!$C$10:$D$16,2,FALSE),"Od")</f>
        <v>WkD</v>
      </c>
      <c r="K3133" t="str">
        <f>IF(OR(B3133&lt;5089,B3133&gt;5089+23),VLOOKUP(E3133,RTT!$E$10:$F$33,2,FALSE),"H"&amp;TEXT(E3133,"00"))</f>
        <v>D</v>
      </c>
    </row>
    <row r="3134" spans="1:11" x14ac:dyDescent="0.2">
      <c r="A3134" t="s">
        <v>40</v>
      </c>
      <c r="B3134">
        <v>3133</v>
      </c>
      <c r="C3134">
        <v>15885</v>
      </c>
      <c r="D3134">
        <v>5</v>
      </c>
      <c r="E3134">
        <v>12</v>
      </c>
      <c r="F3134">
        <v>4</v>
      </c>
      <c r="H3134" t="str">
        <f t="shared" si="48"/>
        <v>RWkDD</v>
      </c>
      <c r="I3134" t="str">
        <f>VLOOKUP(D3134,RTT!$A$10:$B$21,2,FALSE)</f>
        <v>R</v>
      </c>
      <c r="J3134" t="str">
        <f>IF(LEFT(K3134,1)&lt;&gt;"H",VLOOKUP(WEEKDAY(F3134),RTT!$C$10:$D$16,2,FALSE),"Od")</f>
        <v>WkD</v>
      </c>
      <c r="K3134" t="str">
        <f>IF(OR(B3134&lt;5089,B3134&gt;5089+23),VLOOKUP(E3134,RTT!$E$10:$F$33,2,FALSE),"H"&amp;TEXT(E3134,"00"))</f>
        <v>D</v>
      </c>
    </row>
    <row r="3135" spans="1:11" x14ac:dyDescent="0.2">
      <c r="A3135" t="s">
        <v>40</v>
      </c>
      <c r="B3135">
        <v>3134</v>
      </c>
      <c r="C3135">
        <v>16979</v>
      </c>
      <c r="D3135">
        <v>5</v>
      </c>
      <c r="E3135">
        <v>13</v>
      </c>
      <c r="F3135">
        <v>4</v>
      </c>
      <c r="H3135" t="str">
        <f t="shared" si="48"/>
        <v>RWkDD</v>
      </c>
      <c r="I3135" t="str">
        <f>VLOOKUP(D3135,RTT!$A$10:$B$21,2,FALSE)</f>
        <v>R</v>
      </c>
      <c r="J3135" t="str">
        <f>IF(LEFT(K3135,1)&lt;&gt;"H",VLOOKUP(WEEKDAY(F3135),RTT!$C$10:$D$16,2,FALSE),"Od")</f>
        <v>WkD</v>
      </c>
      <c r="K3135" t="str">
        <f>IF(OR(B3135&lt;5089,B3135&gt;5089+23),VLOOKUP(E3135,RTT!$E$10:$F$33,2,FALSE),"H"&amp;TEXT(E3135,"00"))</f>
        <v>D</v>
      </c>
    </row>
    <row r="3136" spans="1:11" x14ac:dyDescent="0.2">
      <c r="A3136" t="s">
        <v>40</v>
      </c>
      <c r="B3136">
        <v>3135</v>
      </c>
      <c r="C3136">
        <v>16938</v>
      </c>
      <c r="D3136">
        <v>5</v>
      </c>
      <c r="E3136">
        <v>14</v>
      </c>
      <c r="F3136">
        <v>4</v>
      </c>
      <c r="H3136" t="str">
        <f t="shared" si="48"/>
        <v>RWkDD</v>
      </c>
      <c r="I3136" t="str">
        <f>VLOOKUP(D3136,RTT!$A$10:$B$21,2,FALSE)</f>
        <v>R</v>
      </c>
      <c r="J3136" t="str">
        <f>IF(LEFT(K3136,1)&lt;&gt;"H",VLOOKUP(WEEKDAY(F3136),RTT!$C$10:$D$16,2,FALSE),"Od")</f>
        <v>WkD</v>
      </c>
      <c r="K3136" t="str">
        <f>IF(OR(B3136&lt;5089,B3136&gt;5089+23),VLOOKUP(E3136,RTT!$E$10:$F$33,2,FALSE),"H"&amp;TEXT(E3136,"00"))</f>
        <v>D</v>
      </c>
    </row>
    <row r="3137" spans="1:11" x14ac:dyDescent="0.2">
      <c r="A3137" t="s">
        <v>40</v>
      </c>
      <c r="B3137">
        <v>3136</v>
      </c>
      <c r="C3137">
        <v>16615</v>
      </c>
      <c r="D3137">
        <v>5</v>
      </c>
      <c r="E3137">
        <v>15</v>
      </c>
      <c r="F3137">
        <v>4</v>
      </c>
      <c r="H3137" t="str">
        <f t="shared" si="48"/>
        <v>RWkDD</v>
      </c>
      <c r="I3137" t="str">
        <f>VLOOKUP(D3137,RTT!$A$10:$B$21,2,FALSE)</f>
        <v>R</v>
      </c>
      <c r="J3137" t="str">
        <f>IF(LEFT(K3137,1)&lt;&gt;"H",VLOOKUP(WEEKDAY(F3137),RTT!$C$10:$D$16,2,FALSE),"Od")</f>
        <v>WkD</v>
      </c>
      <c r="K3137" t="str">
        <f>IF(OR(B3137&lt;5089,B3137&gt;5089+23),VLOOKUP(E3137,RTT!$E$10:$F$33,2,FALSE),"H"&amp;TEXT(E3137,"00"))</f>
        <v>D</v>
      </c>
    </row>
    <row r="3138" spans="1:11" x14ac:dyDescent="0.2">
      <c r="A3138" t="s">
        <v>40</v>
      </c>
      <c r="B3138">
        <v>3137</v>
      </c>
      <c r="C3138">
        <v>16459</v>
      </c>
      <c r="D3138">
        <v>5</v>
      </c>
      <c r="E3138">
        <v>16</v>
      </c>
      <c r="F3138">
        <v>4</v>
      </c>
      <c r="H3138" t="str">
        <f t="shared" si="48"/>
        <v>RWkDD</v>
      </c>
      <c r="I3138" t="str">
        <f>VLOOKUP(D3138,RTT!$A$10:$B$21,2,FALSE)</f>
        <v>R</v>
      </c>
      <c r="J3138" t="str">
        <f>IF(LEFT(K3138,1)&lt;&gt;"H",VLOOKUP(WEEKDAY(F3138),RTT!$C$10:$D$16,2,FALSE),"Od")</f>
        <v>WkD</v>
      </c>
      <c r="K3138" t="str">
        <f>IF(OR(B3138&lt;5089,B3138&gt;5089+23),VLOOKUP(E3138,RTT!$E$10:$F$33,2,FALSE),"H"&amp;TEXT(E3138,"00"))</f>
        <v>D</v>
      </c>
    </row>
    <row r="3139" spans="1:11" x14ac:dyDescent="0.2">
      <c r="A3139" t="s">
        <v>40</v>
      </c>
      <c r="B3139">
        <v>3138</v>
      </c>
      <c r="C3139">
        <v>15730</v>
      </c>
      <c r="D3139">
        <v>5</v>
      </c>
      <c r="E3139">
        <v>17</v>
      </c>
      <c r="F3139">
        <v>4</v>
      </c>
      <c r="H3139" t="str">
        <f t="shared" ref="H3139:H3202" si="49">I3139&amp;J3139&amp;K3139</f>
        <v>RWkDD</v>
      </c>
      <c r="I3139" t="str">
        <f>VLOOKUP(D3139,RTT!$A$10:$B$21,2,FALSE)</f>
        <v>R</v>
      </c>
      <c r="J3139" t="str">
        <f>IF(LEFT(K3139,1)&lt;&gt;"H",VLOOKUP(WEEKDAY(F3139),RTT!$C$10:$D$16,2,FALSE),"Od")</f>
        <v>WkD</v>
      </c>
      <c r="K3139" t="str">
        <f>IF(OR(B3139&lt;5089,B3139&gt;5089+23),VLOOKUP(E3139,RTT!$E$10:$F$33,2,FALSE),"H"&amp;TEXT(E3139,"00"))</f>
        <v>D</v>
      </c>
    </row>
    <row r="3140" spans="1:11" x14ac:dyDescent="0.2">
      <c r="A3140" t="s">
        <v>40</v>
      </c>
      <c r="B3140">
        <v>3139</v>
      </c>
      <c r="C3140">
        <v>15728</v>
      </c>
      <c r="D3140">
        <v>5</v>
      </c>
      <c r="E3140">
        <v>18</v>
      </c>
      <c r="F3140">
        <v>4</v>
      </c>
      <c r="H3140" t="str">
        <f t="shared" si="49"/>
        <v>RWkDD</v>
      </c>
      <c r="I3140" t="str">
        <f>VLOOKUP(D3140,RTT!$A$10:$B$21,2,FALSE)</f>
        <v>R</v>
      </c>
      <c r="J3140" t="str">
        <f>IF(LEFT(K3140,1)&lt;&gt;"H",VLOOKUP(WEEKDAY(F3140),RTT!$C$10:$D$16,2,FALSE),"Od")</f>
        <v>WkD</v>
      </c>
      <c r="K3140" t="str">
        <f>IF(OR(B3140&lt;5089,B3140&gt;5089+23),VLOOKUP(E3140,RTT!$E$10:$F$33,2,FALSE),"H"&amp;TEXT(E3140,"00"))</f>
        <v>D</v>
      </c>
    </row>
    <row r="3141" spans="1:11" x14ac:dyDescent="0.2">
      <c r="A3141" t="s">
        <v>40</v>
      </c>
      <c r="B3141">
        <v>3140</v>
      </c>
      <c r="C3141">
        <v>15463</v>
      </c>
      <c r="D3141">
        <v>5</v>
      </c>
      <c r="E3141">
        <v>19</v>
      </c>
      <c r="F3141">
        <v>4</v>
      </c>
      <c r="H3141" t="str">
        <f t="shared" si="49"/>
        <v>RWkDD</v>
      </c>
      <c r="I3141" t="str">
        <f>VLOOKUP(D3141,RTT!$A$10:$B$21,2,FALSE)</f>
        <v>R</v>
      </c>
      <c r="J3141" t="str">
        <f>IF(LEFT(K3141,1)&lt;&gt;"H",VLOOKUP(WEEKDAY(F3141),RTT!$C$10:$D$16,2,FALSE),"Od")</f>
        <v>WkD</v>
      </c>
      <c r="K3141" t="str">
        <f>IF(OR(B3141&lt;5089,B3141&gt;5089+23),VLOOKUP(E3141,RTT!$E$10:$F$33,2,FALSE),"H"&amp;TEXT(E3141,"00"))</f>
        <v>D</v>
      </c>
    </row>
    <row r="3142" spans="1:11" x14ac:dyDescent="0.2">
      <c r="A3142" t="s">
        <v>40</v>
      </c>
      <c r="B3142">
        <v>3141</v>
      </c>
      <c r="C3142">
        <v>14764</v>
      </c>
      <c r="D3142">
        <v>5</v>
      </c>
      <c r="E3142">
        <v>20</v>
      </c>
      <c r="F3142">
        <v>4</v>
      </c>
      <c r="H3142" t="str">
        <f t="shared" si="49"/>
        <v>RWkDD</v>
      </c>
      <c r="I3142" t="str">
        <f>VLOOKUP(D3142,RTT!$A$10:$B$21,2,FALSE)</f>
        <v>R</v>
      </c>
      <c r="J3142" t="str">
        <f>IF(LEFT(K3142,1)&lt;&gt;"H",VLOOKUP(WEEKDAY(F3142),RTT!$C$10:$D$16,2,FALSE),"Od")</f>
        <v>WkD</v>
      </c>
      <c r="K3142" t="str">
        <f>IF(OR(B3142&lt;5089,B3142&gt;5089+23),VLOOKUP(E3142,RTT!$E$10:$F$33,2,FALSE),"H"&amp;TEXT(E3142,"00"))</f>
        <v>D</v>
      </c>
    </row>
    <row r="3143" spans="1:11" x14ac:dyDescent="0.2">
      <c r="A3143" t="s">
        <v>40</v>
      </c>
      <c r="B3143">
        <v>3142</v>
      </c>
      <c r="C3143">
        <v>14250</v>
      </c>
      <c r="D3143">
        <v>5</v>
      </c>
      <c r="E3143">
        <v>21</v>
      </c>
      <c r="F3143">
        <v>4</v>
      </c>
      <c r="H3143" t="str">
        <f t="shared" si="49"/>
        <v>RWkDE</v>
      </c>
      <c r="I3143" t="str">
        <f>VLOOKUP(D3143,RTT!$A$10:$B$21,2,FALSE)</f>
        <v>R</v>
      </c>
      <c r="J3143" t="str">
        <f>IF(LEFT(K3143,1)&lt;&gt;"H",VLOOKUP(WEEKDAY(F3143),RTT!$C$10:$D$16,2,FALSE),"Od")</f>
        <v>WkD</v>
      </c>
      <c r="K3143" t="str">
        <f>IF(OR(B3143&lt;5089,B3143&gt;5089+23),VLOOKUP(E3143,RTT!$E$10:$F$33,2,FALSE),"H"&amp;TEXT(E3143,"00"))</f>
        <v>E</v>
      </c>
    </row>
    <row r="3144" spans="1:11" x14ac:dyDescent="0.2">
      <c r="A3144" t="s">
        <v>40</v>
      </c>
      <c r="B3144">
        <v>3143</v>
      </c>
      <c r="C3144">
        <v>13562</v>
      </c>
      <c r="D3144">
        <v>5</v>
      </c>
      <c r="E3144">
        <v>22</v>
      </c>
      <c r="F3144">
        <v>4</v>
      </c>
      <c r="H3144" t="str">
        <f t="shared" si="49"/>
        <v>RWkDE</v>
      </c>
      <c r="I3144" t="str">
        <f>VLOOKUP(D3144,RTT!$A$10:$B$21,2,FALSE)</f>
        <v>R</v>
      </c>
      <c r="J3144" t="str">
        <f>IF(LEFT(K3144,1)&lt;&gt;"H",VLOOKUP(WEEKDAY(F3144),RTT!$C$10:$D$16,2,FALSE),"Od")</f>
        <v>WkD</v>
      </c>
      <c r="K3144" t="str">
        <f>IF(OR(B3144&lt;5089,B3144&gt;5089+23),VLOOKUP(E3144,RTT!$E$10:$F$33,2,FALSE),"H"&amp;TEXT(E3144,"00"))</f>
        <v>E</v>
      </c>
    </row>
    <row r="3145" spans="1:11" x14ac:dyDescent="0.2">
      <c r="A3145" t="s">
        <v>40</v>
      </c>
      <c r="B3145">
        <v>3144</v>
      </c>
      <c r="C3145">
        <v>13011</v>
      </c>
      <c r="D3145">
        <v>5</v>
      </c>
      <c r="E3145">
        <v>23</v>
      </c>
      <c r="F3145">
        <v>4</v>
      </c>
      <c r="H3145" t="str">
        <f t="shared" si="49"/>
        <v>RWkDE</v>
      </c>
      <c r="I3145" t="str">
        <f>VLOOKUP(D3145,RTT!$A$10:$B$21,2,FALSE)</f>
        <v>R</v>
      </c>
      <c r="J3145" t="str">
        <f>IF(LEFT(K3145,1)&lt;&gt;"H",VLOOKUP(WEEKDAY(F3145),RTT!$C$10:$D$16,2,FALSE),"Od")</f>
        <v>WkD</v>
      </c>
      <c r="K3145" t="str">
        <f>IF(OR(B3145&lt;5089,B3145&gt;5089+23),VLOOKUP(E3145,RTT!$E$10:$F$33,2,FALSE),"H"&amp;TEXT(E3145,"00"))</f>
        <v>E</v>
      </c>
    </row>
    <row r="3146" spans="1:11" x14ac:dyDescent="0.2">
      <c r="A3146" t="s">
        <v>40</v>
      </c>
      <c r="B3146">
        <v>3145</v>
      </c>
      <c r="C3146">
        <v>12196</v>
      </c>
      <c r="D3146">
        <v>5</v>
      </c>
      <c r="E3146">
        <v>0</v>
      </c>
      <c r="F3146">
        <v>5</v>
      </c>
      <c r="H3146" t="str">
        <f t="shared" si="49"/>
        <v>RWkDN</v>
      </c>
      <c r="I3146" t="str">
        <f>VLOOKUP(D3146,RTT!$A$10:$B$21,2,FALSE)</f>
        <v>R</v>
      </c>
      <c r="J3146" t="str">
        <f>IF(LEFT(K3146,1)&lt;&gt;"H",VLOOKUP(WEEKDAY(F3146),RTT!$C$10:$D$16,2,FALSE),"Od")</f>
        <v>WkD</v>
      </c>
      <c r="K3146" t="str">
        <f>IF(OR(B3146&lt;5089,B3146&gt;5089+23),VLOOKUP(E3146,RTT!$E$10:$F$33,2,FALSE),"H"&amp;TEXT(E3146,"00"))</f>
        <v>N</v>
      </c>
    </row>
    <row r="3147" spans="1:11" x14ac:dyDescent="0.2">
      <c r="A3147" t="s">
        <v>40</v>
      </c>
      <c r="B3147">
        <v>3146</v>
      </c>
      <c r="C3147">
        <v>11831</v>
      </c>
      <c r="D3147">
        <v>5</v>
      </c>
      <c r="E3147">
        <v>1</v>
      </c>
      <c r="F3147">
        <v>5</v>
      </c>
      <c r="H3147" t="str">
        <f t="shared" si="49"/>
        <v>RWkDN</v>
      </c>
      <c r="I3147" t="str">
        <f>VLOOKUP(D3147,RTT!$A$10:$B$21,2,FALSE)</f>
        <v>R</v>
      </c>
      <c r="J3147" t="str">
        <f>IF(LEFT(K3147,1)&lt;&gt;"H",VLOOKUP(WEEKDAY(F3147),RTT!$C$10:$D$16,2,FALSE),"Od")</f>
        <v>WkD</v>
      </c>
      <c r="K3147" t="str">
        <f>IF(OR(B3147&lt;5089,B3147&gt;5089+23),VLOOKUP(E3147,RTT!$E$10:$F$33,2,FALSE),"H"&amp;TEXT(E3147,"00"))</f>
        <v>N</v>
      </c>
    </row>
    <row r="3148" spans="1:11" x14ac:dyDescent="0.2">
      <c r="A3148" t="s">
        <v>40</v>
      </c>
      <c r="B3148">
        <v>3147</v>
      </c>
      <c r="C3148">
        <v>11913</v>
      </c>
      <c r="D3148">
        <v>5</v>
      </c>
      <c r="E3148">
        <v>2</v>
      </c>
      <c r="F3148">
        <v>5</v>
      </c>
      <c r="H3148" t="str">
        <f t="shared" si="49"/>
        <v>RWkDN</v>
      </c>
      <c r="I3148" t="str">
        <f>VLOOKUP(D3148,RTT!$A$10:$B$21,2,FALSE)</f>
        <v>R</v>
      </c>
      <c r="J3148" t="str">
        <f>IF(LEFT(K3148,1)&lt;&gt;"H",VLOOKUP(WEEKDAY(F3148),RTT!$C$10:$D$16,2,FALSE),"Od")</f>
        <v>WkD</v>
      </c>
      <c r="K3148" t="str">
        <f>IF(OR(B3148&lt;5089,B3148&gt;5089+23),VLOOKUP(E3148,RTT!$E$10:$F$33,2,FALSE),"H"&amp;TEXT(E3148,"00"))</f>
        <v>N</v>
      </c>
    </row>
    <row r="3149" spans="1:11" x14ac:dyDescent="0.2">
      <c r="A3149" t="s">
        <v>40</v>
      </c>
      <c r="B3149">
        <v>3148</v>
      </c>
      <c r="C3149">
        <v>12107</v>
      </c>
      <c r="D3149">
        <v>5</v>
      </c>
      <c r="E3149">
        <v>3</v>
      </c>
      <c r="F3149">
        <v>5</v>
      </c>
      <c r="H3149" t="str">
        <f t="shared" si="49"/>
        <v>RWkDN</v>
      </c>
      <c r="I3149" t="str">
        <f>VLOOKUP(D3149,RTT!$A$10:$B$21,2,FALSE)</f>
        <v>R</v>
      </c>
      <c r="J3149" t="str">
        <f>IF(LEFT(K3149,1)&lt;&gt;"H",VLOOKUP(WEEKDAY(F3149),RTT!$C$10:$D$16,2,FALSE),"Od")</f>
        <v>WkD</v>
      </c>
      <c r="K3149" t="str">
        <f>IF(OR(B3149&lt;5089,B3149&gt;5089+23),VLOOKUP(E3149,RTT!$E$10:$F$33,2,FALSE),"H"&amp;TEXT(E3149,"00"))</f>
        <v>N</v>
      </c>
    </row>
    <row r="3150" spans="1:11" x14ac:dyDescent="0.2">
      <c r="A3150" t="s">
        <v>40</v>
      </c>
      <c r="B3150">
        <v>3149</v>
      </c>
      <c r="C3150">
        <v>11999</v>
      </c>
      <c r="D3150">
        <v>5</v>
      </c>
      <c r="E3150">
        <v>4</v>
      </c>
      <c r="F3150">
        <v>5</v>
      </c>
      <c r="H3150" t="str">
        <f t="shared" si="49"/>
        <v>RWkDN</v>
      </c>
      <c r="I3150" t="str">
        <f>VLOOKUP(D3150,RTT!$A$10:$B$21,2,FALSE)</f>
        <v>R</v>
      </c>
      <c r="J3150" t="str">
        <f>IF(LEFT(K3150,1)&lt;&gt;"H",VLOOKUP(WEEKDAY(F3150),RTT!$C$10:$D$16,2,FALSE),"Od")</f>
        <v>WkD</v>
      </c>
      <c r="K3150" t="str">
        <f>IF(OR(B3150&lt;5089,B3150&gt;5089+23),VLOOKUP(E3150,RTT!$E$10:$F$33,2,FALSE),"H"&amp;TEXT(E3150,"00"))</f>
        <v>N</v>
      </c>
    </row>
    <row r="3151" spans="1:11" x14ac:dyDescent="0.2">
      <c r="A3151" t="s">
        <v>40</v>
      </c>
      <c r="B3151">
        <v>3150</v>
      </c>
      <c r="C3151">
        <v>11791</v>
      </c>
      <c r="D3151">
        <v>5</v>
      </c>
      <c r="E3151">
        <v>5</v>
      </c>
      <c r="F3151">
        <v>5</v>
      </c>
      <c r="H3151" t="str">
        <f t="shared" si="49"/>
        <v>RWkDN</v>
      </c>
      <c r="I3151" t="str">
        <f>VLOOKUP(D3151,RTT!$A$10:$B$21,2,FALSE)</f>
        <v>R</v>
      </c>
      <c r="J3151" t="str">
        <f>IF(LEFT(K3151,1)&lt;&gt;"H",VLOOKUP(WEEKDAY(F3151),RTT!$C$10:$D$16,2,FALSE),"Od")</f>
        <v>WkD</v>
      </c>
      <c r="K3151" t="str">
        <f>IF(OR(B3151&lt;5089,B3151&gt;5089+23),VLOOKUP(E3151,RTT!$E$10:$F$33,2,FALSE),"H"&amp;TEXT(E3151,"00"))</f>
        <v>N</v>
      </c>
    </row>
    <row r="3152" spans="1:11" x14ac:dyDescent="0.2">
      <c r="A3152" t="s">
        <v>40</v>
      </c>
      <c r="B3152">
        <v>3151</v>
      </c>
      <c r="C3152">
        <v>12335</v>
      </c>
      <c r="D3152">
        <v>5</v>
      </c>
      <c r="E3152">
        <v>6</v>
      </c>
      <c r="F3152">
        <v>5</v>
      </c>
      <c r="H3152" t="str">
        <f t="shared" si="49"/>
        <v>RWkDM</v>
      </c>
      <c r="I3152" t="str">
        <f>VLOOKUP(D3152,RTT!$A$10:$B$21,2,FALSE)</f>
        <v>R</v>
      </c>
      <c r="J3152" t="str">
        <f>IF(LEFT(K3152,1)&lt;&gt;"H",VLOOKUP(WEEKDAY(F3152),RTT!$C$10:$D$16,2,FALSE),"Od")</f>
        <v>WkD</v>
      </c>
      <c r="K3152" t="str">
        <f>IF(OR(B3152&lt;5089,B3152&gt;5089+23),VLOOKUP(E3152,RTT!$E$10:$F$33,2,FALSE),"H"&amp;TEXT(E3152,"00"))</f>
        <v>M</v>
      </c>
    </row>
    <row r="3153" spans="1:11" x14ac:dyDescent="0.2">
      <c r="A3153" t="s">
        <v>40</v>
      </c>
      <c r="B3153">
        <v>3152</v>
      </c>
      <c r="C3153">
        <v>13288</v>
      </c>
      <c r="D3153">
        <v>5</v>
      </c>
      <c r="E3153">
        <v>7</v>
      </c>
      <c r="F3153">
        <v>5</v>
      </c>
      <c r="H3153" t="str">
        <f t="shared" si="49"/>
        <v>RWkDM</v>
      </c>
      <c r="I3153" t="str">
        <f>VLOOKUP(D3153,RTT!$A$10:$B$21,2,FALSE)</f>
        <v>R</v>
      </c>
      <c r="J3153" t="str">
        <f>IF(LEFT(K3153,1)&lt;&gt;"H",VLOOKUP(WEEKDAY(F3153),RTT!$C$10:$D$16,2,FALSE),"Od")</f>
        <v>WkD</v>
      </c>
      <c r="K3153" t="str">
        <f>IF(OR(B3153&lt;5089,B3153&gt;5089+23),VLOOKUP(E3153,RTT!$E$10:$F$33,2,FALSE),"H"&amp;TEXT(E3153,"00"))</f>
        <v>M</v>
      </c>
    </row>
    <row r="3154" spans="1:11" x14ac:dyDescent="0.2">
      <c r="A3154" t="s">
        <v>40</v>
      </c>
      <c r="B3154">
        <v>3153</v>
      </c>
      <c r="C3154">
        <v>15319</v>
      </c>
      <c r="D3154">
        <v>5</v>
      </c>
      <c r="E3154">
        <v>8</v>
      </c>
      <c r="F3154">
        <v>5</v>
      </c>
      <c r="H3154" t="str">
        <f t="shared" si="49"/>
        <v>RWkDM</v>
      </c>
      <c r="I3154" t="str">
        <f>VLOOKUP(D3154,RTT!$A$10:$B$21,2,FALSE)</f>
        <v>R</v>
      </c>
      <c r="J3154" t="str">
        <f>IF(LEFT(K3154,1)&lt;&gt;"H",VLOOKUP(WEEKDAY(F3154),RTT!$C$10:$D$16,2,FALSE),"Od")</f>
        <v>WkD</v>
      </c>
      <c r="K3154" t="str">
        <f>IF(OR(B3154&lt;5089,B3154&gt;5089+23),VLOOKUP(E3154,RTT!$E$10:$F$33,2,FALSE),"H"&amp;TEXT(E3154,"00"))</f>
        <v>M</v>
      </c>
    </row>
    <row r="3155" spans="1:11" x14ac:dyDescent="0.2">
      <c r="A3155" t="s">
        <v>40</v>
      </c>
      <c r="B3155">
        <v>3154</v>
      </c>
      <c r="C3155">
        <v>16635</v>
      </c>
      <c r="D3155">
        <v>5</v>
      </c>
      <c r="E3155">
        <v>9</v>
      </c>
      <c r="F3155">
        <v>5</v>
      </c>
      <c r="H3155" t="str">
        <f t="shared" si="49"/>
        <v>RWkDD</v>
      </c>
      <c r="I3155" t="str">
        <f>VLOOKUP(D3155,RTT!$A$10:$B$21,2,FALSE)</f>
        <v>R</v>
      </c>
      <c r="J3155" t="str">
        <f>IF(LEFT(K3155,1)&lt;&gt;"H",VLOOKUP(WEEKDAY(F3155),RTT!$C$10:$D$16,2,FALSE),"Od")</f>
        <v>WkD</v>
      </c>
      <c r="K3155" t="str">
        <f>IF(OR(B3155&lt;5089,B3155&gt;5089+23),VLOOKUP(E3155,RTT!$E$10:$F$33,2,FALSE),"H"&amp;TEXT(E3155,"00"))</f>
        <v>D</v>
      </c>
    </row>
    <row r="3156" spans="1:11" x14ac:dyDescent="0.2">
      <c r="A3156" t="s">
        <v>40</v>
      </c>
      <c r="B3156">
        <v>3155</v>
      </c>
      <c r="C3156">
        <v>16962</v>
      </c>
      <c r="D3156">
        <v>5</v>
      </c>
      <c r="E3156">
        <v>10</v>
      </c>
      <c r="F3156">
        <v>5</v>
      </c>
      <c r="H3156" t="str">
        <f t="shared" si="49"/>
        <v>RWkDD</v>
      </c>
      <c r="I3156" t="str">
        <f>VLOOKUP(D3156,RTT!$A$10:$B$21,2,FALSE)</f>
        <v>R</v>
      </c>
      <c r="J3156" t="str">
        <f>IF(LEFT(K3156,1)&lt;&gt;"H",VLOOKUP(WEEKDAY(F3156),RTT!$C$10:$D$16,2,FALSE),"Od")</f>
        <v>WkD</v>
      </c>
      <c r="K3156" t="str">
        <f>IF(OR(B3156&lt;5089,B3156&gt;5089+23),VLOOKUP(E3156,RTT!$E$10:$F$33,2,FALSE),"H"&amp;TEXT(E3156,"00"))</f>
        <v>D</v>
      </c>
    </row>
    <row r="3157" spans="1:11" x14ac:dyDescent="0.2">
      <c r="A3157" t="s">
        <v>40</v>
      </c>
      <c r="B3157">
        <v>3156</v>
      </c>
      <c r="C3157">
        <v>17049</v>
      </c>
      <c r="D3157">
        <v>5</v>
      </c>
      <c r="E3157">
        <v>11</v>
      </c>
      <c r="F3157">
        <v>5</v>
      </c>
      <c r="H3157" t="str">
        <f t="shared" si="49"/>
        <v>RWkDD</v>
      </c>
      <c r="I3157" t="str">
        <f>VLOOKUP(D3157,RTT!$A$10:$B$21,2,FALSE)</f>
        <v>R</v>
      </c>
      <c r="J3157" t="str">
        <f>IF(LEFT(K3157,1)&lt;&gt;"H",VLOOKUP(WEEKDAY(F3157),RTT!$C$10:$D$16,2,FALSE),"Od")</f>
        <v>WkD</v>
      </c>
      <c r="K3157" t="str">
        <f>IF(OR(B3157&lt;5089,B3157&gt;5089+23),VLOOKUP(E3157,RTT!$E$10:$F$33,2,FALSE),"H"&amp;TEXT(E3157,"00"))</f>
        <v>D</v>
      </c>
    </row>
    <row r="3158" spans="1:11" x14ac:dyDescent="0.2">
      <c r="A3158" t="s">
        <v>40</v>
      </c>
      <c r="B3158">
        <v>3157</v>
      </c>
      <c r="C3158">
        <v>15880</v>
      </c>
      <c r="D3158">
        <v>5</v>
      </c>
      <c r="E3158">
        <v>12</v>
      </c>
      <c r="F3158">
        <v>5</v>
      </c>
      <c r="H3158" t="str">
        <f t="shared" si="49"/>
        <v>RWkDD</v>
      </c>
      <c r="I3158" t="str">
        <f>VLOOKUP(D3158,RTT!$A$10:$B$21,2,FALSE)</f>
        <v>R</v>
      </c>
      <c r="J3158" t="str">
        <f>IF(LEFT(K3158,1)&lt;&gt;"H",VLOOKUP(WEEKDAY(F3158),RTT!$C$10:$D$16,2,FALSE),"Od")</f>
        <v>WkD</v>
      </c>
      <c r="K3158" t="str">
        <f>IF(OR(B3158&lt;5089,B3158&gt;5089+23),VLOOKUP(E3158,RTT!$E$10:$F$33,2,FALSE),"H"&amp;TEXT(E3158,"00"))</f>
        <v>D</v>
      </c>
    </row>
    <row r="3159" spans="1:11" x14ac:dyDescent="0.2">
      <c r="A3159" t="s">
        <v>40</v>
      </c>
      <c r="B3159">
        <v>3158</v>
      </c>
      <c r="C3159">
        <v>17037</v>
      </c>
      <c r="D3159">
        <v>5</v>
      </c>
      <c r="E3159">
        <v>13</v>
      </c>
      <c r="F3159">
        <v>5</v>
      </c>
      <c r="H3159" t="str">
        <f t="shared" si="49"/>
        <v>RWkDD</v>
      </c>
      <c r="I3159" t="str">
        <f>VLOOKUP(D3159,RTT!$A$10:$B$21,2,FALSE)</f>
        <v>R</v>
      </c>
      <c r="J3159" t="str">
        <f>IF(LEFT(K3159,1)&lt;&gt;"H",VLOOKUP(WEEKDAY(F3159),RTT!$C$10:$D$16,2,FALSE),"Od")</f>
        <v>WkD</v>
      </c>
      <c r="K3159" t="str">
        <f>IF(OR(B3159&lt;5089,B3159&gt;5089+23),VLOOKUP(E3159,RTT!$E$10:$F$33,2,FALSE),"H"&amp;TEXT(E3159,"00"))</f>
        <v>D</v>
      </c>
    </row>
    <row r="3160" spans="1:11" x14ac:dyDescent="0.2">
      <c r="A3160" t="s">
        <v>40</v>
      </c>
      <c r="B3160">
        <v>3159</v>
      </c>
      <c r="C3160">
        <v>17176</v>
      </c>
      <c r="D3160">
        <v>5</v>
      </c>
      <c r="E3160">
        <v>14</v>
      </c>
      <c r="F3160">
        <v>5</v>
      </c>
      <c r="H3160" t="str">
        <f t="shared" si="49"/>
        <v>RWkDD</v>
      </c>
      <c r="I3160" t="str">
        <f>VLOOKUP(D3160,RTT!$A$10:$B$21,2,FALSE)</f>
        <v>R</v>
      </c>
      <c r="J3160" t="str">
        <f>IF(LEFT(K3160,1)&lt;&gt;"H",VLOOKUP(WEEKDAY(F3160),RTT!$C$10:$D$16,2,FALSE),"Od")</f>
        <v>WkD</v>
      </c>
      <c r="K3160" t="str">
        <f>IF(OR(B3160&lt;5089,B3160&gt;5089+23),VLOOKUP(E3160,RTT!$E$10:$F$33,2,FALSE),"H"&amp;TEXT(E3160,"00"))</f>
        <v>D</v>
      </c>
    </row>
    <row r="3161" spans="1:11" x14ac:dyDescent="0.2">
      <c r="A3161" t="s">
        <v>40</v>
      </c>
      <c r="B3161">
        <v>3160</v>
      </c>
      <c r="C3161">
        <v>16868</v>
      </c>
      <c r="D3161">
        <v>5</v>
      </c>
      <c r="E3161">
        <v>15</v>
      </c>
      <c r="F3161">
        <v>5</v>
      </c>
      <c r="H3161" t="str">
        <f t="shared" si="49"/>
        <v>RWkDD</v>
      </c>
      <c r="I3161" t="str">
        <f>VLOOKUP(D3161,RTT!$A$10:$B$21,2,FALSE)</f>
        <v>R</v>
      </c>
      <c r="J3161" t="str">
        <f>IF(LEFT(K3161,1)&lt;&gt;"H",VLOOKUP(WEEKDAY(F3161),RTT!$C$10:$D$16,2,FALSE),"Od")</f>
        <v>WkD</v>
      </c>
      <c r="K3161" t="str">
        <f>IF(OR(B3161&lt;5089,B3161&gt;5089+23),VLOOKUP(E3161,RTT!$E$10:$F$33,2,FALSE),"H"&amp;TEXT(E3161,"00"))</f>
        <v>D</v>
      </c>
    </row>
    <row r="3162" spans="1:11" x14ac:dyDescent="0.2">
      <c r="A3162" t="s">
        <v>40</v>
      </c>
      <c r="B3162">
        <v>3161</v>
      </c>
      <c r="C3162">
        <v>16799</v>
      </c>
      <c r="D3162">
        <v>5</v>
      </c>
      <c r="E3162">
        <v>16</v>
      </c>
      <c r="F3162">
        <v>5</v>
      </c>
      <c r="H3162" t="str">
        <f t="shared" si="49"/>
        <v>RWkDD</v>
      </c>
      <c r="I3162" t="str">
        <f>VLOOKUP(D3162,RTT!$A$10:$B$21,2,FALSE)</f>
        <v>R</v>
      </c>
      <c r="J3162" t="str">
        <f>IF(LEFT(K3162,1)&lt;&gt;"H",VLOOKUP(WEEKDAY(F3162),RTT!$C$10:$D$16,2,FALSE),"Od")</f>
        <v>WkD</v>
      </c>
      <c r="K3162" t="str">
        <f>IF(OR(B3162&lt;5089,B3162&gt;5089+23),VLOOKUP(E3162,RTT!$E$10:$F$33,2,FALSE),"H"&amp;TEXT(E3162,"00"))</f>
        <v>D</v>
      </c>
    </row>
    <row r="3163" spans="1:11" x14ac:dyDescent="0.2">
      <c r="A3163" t="s">
        <v>40</v>
      </c>
      <c r="B3163">
        <v>3162</v>
      </c>
      <c r="C3163">
        <v>16050</v>
      </c>
      <c r="D3163">
        <v>5</v>
      </c>
      <c r="E3163">
        <v>17</v>
      </c>
      <c r="F3163">
        <v>5</v>
      </c>
      <c r="H3163" t="str">
        <f t="shared" si="49"/>
        <v>RWkDD</v>
      </c>
      <c r="I3163" t="str">
        <f>VLOOKUP(D3163,RTT!$A$10:$B$21,2,FALSE)</f>
        <v>R</v>
      </c>
      <c r="J3163" t="str">
        <f>IF(LEFT(K3163,1)&lt;&gt;"H",VLOOKUP(WEEKDAY(F3163),RTT!$C$10:$D$16,2,FALSE),"Od")</f>
        <v>WkD</v>
      </c>
      <c r="K3163" t="str">
        <f>IF(OR(B3163&lt;5089,B3163&gt;5089+23),VLOOKUP(E3163,RTT!$E$10:$F$33,2,FALSE),"H"&amp;TEXT(E3163,"00"))</f>
        <v>D</v>
      </c>
    </row>
    <row r="3164" spans="1:11" x14ac:dyDescent="0.2">
      <c r="A3164" t="s">
        <v>40</v>
      </c>
      <c r="B3164">
        <v>3163</v>
      </c>
      <c r="C3164">
        <v>15909</v>
      </c>
      <c r="D3164">
        <v>5</v>
      </c>
      <c r="E3164">
        <v>18</v>
      </c>
      <c r="F3164">
        <v>5</v>
      </c>
      <c r="H3164" t="str">
        <f t="shared" si="49"/>
        <v>RWkDD</v>
      </c>
      <c r="I3164" t="str">
        <f>VLOOKUP(D3164,RTT!$A$10:$B$21,2,FALSE)</f>
        <v>R</v>
      </c>
      <c r="J3164" t="str">
        <f>IF(LEFT(K3164,1)&lt;&gt;"H",VLOOKUP(WEEKDAY(F3164),RTT!$C$10:$D$16,2,FALSE),"Od")</f>
        <v>WkD</v>
      </c>
      <c r="K3164" t="str">
        <f>IF(OR(B3164&lt;5089,B3164&gt;5089+23),VLOOKUP(E3164,RTT!$E$10:$F$33,2,FALSE),"H"&amp;TEXT(E3164,"00"))</f>
        <v>D</v>
      </c>
    </row>
    <row r="3165" spans="1:11" x14ac:dyDescent="0.2">
      <c r="A3165" t="s">
        <v>40</v>
      </c>
      <c r="B3165">
        <v>3164</v>
      </c>
      <c r="C3165">
        <v>15742</v>
      </c>
      <c r="D3165">
        <v>5</v>
      </c>
      <c r="E3165">
        <v>19</v>
      </c>
      <c r="F3165">
        <v>5</v>
      </c>
      <c r="H3165" t="str">
        <f t="shared" si="49"/>
        <v>RWkDD</v>
      </c>
      <c r="I3165" t="str">
        <f>VLOOKUP(D3165,RTT!$A$10:$B$21,2,FALSE)</f>
        <v>R</v>
      </c>
      <c r="J3165" t="str">
        <f>IF(LEFT(K3165,1)&lt;&gt;"H",VLOOKUP(WEEKDAY(F3165),RTT!$C$10:$D$16,2,FALSE),"Od")</f>
        <v>WkD</v>
      </c>
      <c r="K3165" t="str">
        <f>IF(OR(B3165&lt;5089,B3165&gt;5089+23),VLOOKUP(E3165,RTT!$E$10:$F$33,2,FALSE),"H"&amp;TEXT(E3165,"00"))</f>
        <v>D</v>
      </c>
    </row>
    <row r="3166" spans="1:11" x14ac:dyDescent="0.2">
      <c r="A3166" t="s">
        <v>40</v>
      </c>
      <c r="B3166">
        <v>3165</v>
      </c>
      <c r="C3166">
        <v>14959</v>
      </c>
      <c r="D3166">
        <v>5</v>
      </c>
      <c r="E3166">
        <v>20</v>
      </c>
      <c r="F3166">
        <v>5</v>
      </c>
      <c r="H3166" t="str">
        <f t="shared" si="49"/>
        <v>RWkDD</v>
      </c>
      <c r="I3166" t="str">
        <f>VLOOKUP(D3166,RTT!$A$10:$B$21,2,FALSE)</f>
        <v>R</v>
      </c>
      <c r="J3166" t="str">
        <f>IF(LEFT(K3166,1)&lt;&gt;"H",VLOOKUP(WEEKDAY(F3166),RTT!$C$10:$D$16,2,FALSE),"Od")</f>
        <v>WkD</v>
      </c>
      <c r="K3166" t="str">
        <f>IF(OR(B3166&lt;5089,B3166&gt;5089+23),VLOOKUP(E3166,RTT!$E$10:$F$33,2,FALSE),"H"&amp;TEXT(E3166,"00"))</f>
        <v>D</v>
      </c>
    </row>
    <row r="3167" spans="1:11" x14ac:dyDescent="0.2">
      <c r="A3167" t="s">
        <v>40</v>
      </c>
      <c r="B3167">
        <v>3166</v>
      </c>
      <c r="C3167">
        <v>14460</v>
      </c>
      <c r="D3167">
        <v>5</v>
      </c>
      <c r="E3167">
        <v>21</v>
      </c>
      <c r="F3167">
        <v>5</v>
      </c>
      <c r="H3167" t="str">
        <f t="shared" si="49"/>
        <v>RWkDE</v>
      </c>
      <c r="I3167" t="str">
        <f>VLOOKUP(D3167,RTT!$A$10:$B$21,2,FALSE)</f>
        <v>R</v>
      </c>
      <c r="J3167" t="str">
        <f>IF(LEFT(K3167,1)&lt;&gt;"H",VLOOKUP(WEEKDAY(F3167),RTT!$C$10:$D$16,2,FALSE),"Od")</f>
        <v>WkD</v>
      </c>
      <c r="K3167" t="str">
        <f>IF(OR(B3167&lt;5089,B3167&gt;5089+23),VLOOKUP(E3167,RTT!$E$10:$F$33,2,FALSE),"H"&amp;TEXT(E3167,"00"))</f>
        <v>E</v>
      </c>
    </row>
    <row r="3168" spans="1:11" x14ac:dyDescent="0.2">
      <c r="A3168" t="s">
        <v>40</v>
      </c>
      <c r="B3168">
        <v>3167</v>
      </c>
      <c r="C3168">
        <v>13721</v>
      </c>
      <c r="D3168">
        <v>5</v>
      </c>
      <c r="E3168">
        <v>22</v>
      </c>
      <c r="F3168">
        <v>5</v>
      </c>
      <c r="H3168" t="str">
        <f t="shared" si="49"/>
        <v>RWkDE</v>
      </c>
      <c r="I3168" t="str">
        <f>VLOOKUP(D3168,RTT!$A$10:$B$21,2,FALSE)</f>
        <v>R</v>
      </c>
      <c r="J3168" t="str">
        <f>IF(LEFT(K3168,1)&lt;&gt;"H",VLOOKUP(WEEKDAY(F3168),RTT!$C$10:$D$16,2,FALSE),"Od")</f>
        <v>WkD</v>
      </c>
      <c r="K3168" t="str">
        <f>IF(OR(B3168&lt;5089,B3168&gt;5089+23),VLOOKUP(E3168,RTT!$E$10:$F$33,2,FALSE),"H"&amp;TEXT(E3168,"00"))</f>
        <v>E</v>
      </c>
    </row>
    <row r="3169" spans="1:11" x14ac:dyDescent="0.2">
      <c r="A3169" t="s">
        <v>40</v>
      </c>
      <c r="B3169">
        <v>3168</v>
      </c>
      <c r="C3169">
        <v>13196</v>
      </c>
      <c r="D3169">
        <v>5</v>
      </c>
      <c r="E3169">
        <v>23</v>
      </c>
      <c r="F3169">
        <v>5</v>
      </c>
      <c r="H3169" t="str">
        <f t="shared" si="49"/>
        <v>RWkDE</v>
      </c>
      <c r="I3169" t="str">
        <f>VLOOKUP(D3169,RTT!$A$10:$B$21,2,FALSE)</f>
        <v>R</v>
      </c>
      <c r="J3169" t="str">
        <f>IF(LEFT(K3169,1)&lt;&gt;"H",VLOOKUP(WEEKDAY(F3169),RTT!$C$10:$D$16,2,FALSE),"Od")</f>
        <v>WkD</v>
      </c>
      <c r="K3169" t="str">
        <f>IF(OR(B3169&lt;5089,B3169&gt;5089+23),VLOOKUP(E3169,RTT!$E$10:$F$33,2,FALSE),"H"&amp;TEXT(E3169,"00"))</f>
        <v>E</v>
      </c>
    </row>
    <row r="3170" spans="1:11" x14ac:dyDescent="0.2">
      <c r="A3170" t="s">
        <v>40</v>
      </c>
      <c r="B3170">
        <v>3169</v>
      </c>
      <c r="C3170">
        <v>12496</v>
      </c>
      <c r="D3170">
        <v>5</v>
      </c>
      <c r="E3170">
        <v>0</v>
      </c>
      <c r="F3170">
        <v>6</v>
      </c>
      <c r="H3170" t="str">
        <f t="shared" si="49"/>
        <v>RWkDN</v>
      </c>
      <c r="I3170" t="str">
        <f>VLOOKUP(D3170,RTT!$A$10:$B$21,2,FALSE)</f>
        <v>R</v>
      </c>
      <c r="J3170" t="str">
        <f>IF(LEFT(K3170,1)&lt;&gt;"H",VLOOKUP(WEEKDAY(F3170),RTT!$C$10:$D$16,2,FALSE),"Od")</f>
        <v>WkD</v>
      </c>
      <c r="K3170" t="str">
        <f>IF(OR(B3170&lt;5089,B3170&gt;5089+23),VLOOKUP(E3170,RTT!$E$10:$F$33,2,FALSE),"H"&amp;TEXT(E3170,"00"))</f>
        <v>N</v>
      </c>
    </row>
    <row r="3171" spans="1:11" x14ac:dyDescent="0.2">
      <c r="A3171" t="s">
        <v>40</v>
      </c>
      <c r="B3171">
        <v>3170</v>
      </c>
      <c r="C3171">
        <v>12090</v>
      </c>
      <c r="D3171">
        <v>5</v>
      </c>
      <c r="E3171">
        <v>1</v>
      </c>
      <c r="F3171">
        <v>6</v>
      </c>
      <c r="H3171" t="str">
        <f t="shared" si="49"/>
        <v>RWkDN</v>
      </c>
      <c r="I3171" t="str">
        <f>VLOOKUP(D3171,RTT!$A$10:$B$21,2,FALSE)</f>
        <v>R</v>
      </c>
      <c r="J3171" t="str">
        <f>IF(LEFT(K3171,1)&lt;&gt;"H",VLOOKUP(WEEKDAY(F3171),RTT!$C$10:$D$16,2,FALSE),"Od")</f>
        <v>WkD</v>
      </c>
      <c r="K3171" t="str">
        <f>IF(OR(B3171&lt;5089,B3171&gt;5089+23),VLOOKUP(E3171,RTT!$E$10:$F$33,2,FALSE),"H"&amp;TEXT(E3171,"00"))</f>
        <v>N</v>
      </c>
    </row>
    <row r="3172" spans="1:11" x14ac:dyDescent="0.2">
      <c r="A3172" t="s">
        <v>40</v>
      </c>
      <c r="B3172">
        <v>3171</v>
      </c>
      <c r="C3172">
        <v>12094</v>
      </c>
      <c r="D3172">
        <v>5</v>
      </c>
      <c r="E3172">
        <v>2</v>
      </c>
      <c r="F3172">
        <v>6</v>
      </c>
      <c r="H3172" t="str">
        <f t="shared" si="49"/>
        <v>RWkDN</v>
      </c>
      <c r="I3172" t="str">
        <f>VLOOKUP(D3172,RTT!$A$10:$B$21,2,FALSE)</f>
        <v>R</v>
      </c>
      <c r="J3172" t="str">
        <f>IF(LEFT(K3172,1)&lt;&gt;"H",VLOOKUP(WEEKDAY(F3172),RTT!$C$10:$D$16,2,FALSE),"Od")</f>
        <v>WkD</v>
      </c>
      <c r="K3172" t="str">
        <f>IF(OR(B3172&lt;5089,B3172&gt;5089+23),VLOOKUP(E3172,RTT!$E$10:$F$33,2,FALSE),"H"&amp;TEXT(E3172,"00"))</f>
        <v>N</v>
      </c>
    </row>
    <row r="3173" spans="1:11" x14ac:dyDescent="0.2">
      <c r="A3173" t="s">
        <v>40</v>
      </c>
      <c r="B3173">
        <v>3172</v>
      </c>
      <c r="C3173">
        <v>12213</v>
      </c>
      <c r="D3173">
        <v>5</v>
      </c>
      <c r="E3173">
        <v>3</v>
      </c>
      <c r="F3173">
        <v>6</v>
      </c>
      <c r="H3173" t="str">
        <f t="shared" si="49"/>
        <v>RWkDN</v>
      </c>
      <c r="I3173" t="str">
        <f>VLOOKUP(D3173,RTT!$A$10:$B$21,2,FALSE)</f>
        <v>R</v>
      </c>
      <c r="J3173" t="str">
        <f>IF(LEFT(K3173,1)&lt;&gt;"H",VLOOKUP(WEEKDAY(F3173),RTT!$C$10:$D$16,2,FALSE),"Od")</f>
        <v>WkD</v>
      </c>
      <c r="K3173" t="str">
        <f>IF(OR(B3173&lt;5089,B3173&gt;5089+23),VLOOKUP(E3173,RTT!$E$10:$F$33,2,FALSE),"H"&amp;TEXT(E3173,"00"))</f>
        <v>N</v>
      </c>
    </row>
    <row r="3174" spans="1:11" x14ac:dyDescent="0.2">
      <c r="A3174" t="s">
        <v>40</v>
      </c>
      <c r="B3174">
        <v>3173</v>
      </c>
      <c r="C3174">
        <v>12130</v>
      </c>
      <c r="D3174">
        <v>5</v>
      </c>
      <c r="E3174">
        <v>4</v>
      </c>
      <c r="F3174">
        <v>6</v>
      </c>
      <c r="H3174" t="str">
        <f t="shared" si="49"/>
        <v>RWkDN</v>
      </c>
      <c r="I3174" t="str">
        <f>VLOOKUP(D3174,RTT!$A$10:$B$21,2,FALSE)</f>
        <v>R</v>
      </c>
      <c r="J3174" t="str">
        <f>IF(LEFT(K3174,1)&lt;&gt;"H",VLOOKUP(WEEKDAY(F3174),RTT!$C$10:$D$16,2,FALSE),"Od")</f>
        <v>WkD</v>
      </c>
      <c r="K3174" t="str">
        <f>IF(OR(B3174&lt;5089,B3174&gt;5089+23),VLOOKUP(E3174,RTT!$E$10:$F$33,2,FALSE),"H"&amp;TEXT(E3174,"00"))</f>
        <v>N</v>
      </c>
    </row>
    <row r="3175" spans="1:11" x14ac:dyDescent="0.2">
      <c r="A3175" t="s">
        <v>40</v>
      </c>
      <c r="B3175">
        <v>3174</v>
      </c>
      <c r="C3175">
        <v>11875</v>
      </c>
      <c r="D3175">
        <v>5</v>
      </c>
      <c r="E3175">
        <v>5</v>
      </c>
      <c r="F3175">
        <v>6</v>
      </c>
      <c r="H3175" t="str">
        <f t="shared" si="49"/>
        <v>RWkDN</v>
      </c>
      <c r="I3175" t="str">
        <f>VLOOKUP(D3175,RTT!$A$10:$B$21,2,FALSE)</f>
        <v>R</v>
      </c>
      <c r="J3175" t="str">
        <f>IF(LEFT(K3175,1)&lt;&gt;"H",VLOOKUP(WEEKDAY(F3175),RTT!$C$10:$D$16,2,FALSE),"Od")</f>
        <v>WkD</v>
      </c>
      <c r="K3175" t="str">
        <f>IF(OR(B3175&lt;5089,B3175&gt;5089+23),VLOOKUP(E3175,RTT!$E$10:$F$33,2,FALSE),"H"&amp;TEXT(E3175,"00"))</f>
        <v>N</v>
      </c>
    </row>
    <row r="3176" spans="1:11" x14ac:dyDescent="0.2">
      <c r="A3176" t="s">
        <v>40</v>
      </c>
      <c r="B3176">
        <v>3175</v>
      </c>
      <c r="C3176">
        <v>12396</v>
      </c>
      <c r="D3176">
        <v>5</v>
      </c>
      <c r="E3176">
        <v>6</v>
      </c>
      <c r="F3176">
        <v>6</v>
      </c>
      <c r="H3176" t="str">
        <f t="shared" si="49"/>
        <v>RWkDM</v>
      </c>
      <c r="I3176" t="str">
        <f>VLOOKUP(D3176,RTT!$A$10:$B$21,2,FALSE)</f>
        <v>R</v>
      </c>
      <c r="J3176" t="str">
        <f>IF(LEFT(K3176,1)&lt;&gt;"H",VLOOKUP(WEEKDAY(F3176),RTT!$C$10:$D$16,2,FALSE),"Od")</f>
        <v>WkD</v>
      </c>
      <c r="K3176" t="str">
        <f>IF(OR(B3176&lt;5089,B3176&gt;5089+23),VLOOKUP(E3176,RTT!$E$10:$F$33,2,FALSE),"H"&amp;TEXT(E3176,"00"))</f>
        <v>M</v>
      </c>
    </row>
    <row r="3177" spans="1:11" x14ac:dyDescent="0.2">
      <c r="A3177" t="s">
        <v>40</v>
      </c>
      <c r="B3177">
        <v>3176</v>
      </c>
      <c r="C3177">
        <v>13453</v>
      </c>
      <c r="D3177">
        <v>5</v>
      </c>
      <c r="E3177">
        <v>7</v>
      </c>
      <c r="F3177">
        <v>6</v>
      </c>
      <c r="H3177" t="str">
        <f t="shared" si="49"/>
        <v>RWkDM</v>
      </c>
      <c r="I3177" t="str">
        <f>VLOOKUP(D3177,RTT!$A$10:$B$21,2,FALSE)</f>
        <v>R</v>
      </c>
      <c r="J3177" t="str">
        <f>IF(LEFT(K3177,1)&lt;&gt;"H",VLOOKUP(WEEKDAY(F3177),RTT!$C$10:$D$16,2,FALSE),"Od")</f>
        <v>WkD</v>
      </c>
      <c r="K3177" t="str">
        <f>IF(OR(B3177&lt;5089,B3177&gt;5089+23),VLOOKUP(E3177,RTT!$E$10:$F$33,2,FALSE),"H"&amp;TEXT(E3177,"00"))</f>
        <v>M</v>
      </c>
    </row>
    <row r="3178" spans="1:11" x14ac:dyDescent="0.2">
      <c r="A3178" t="s">
        <v>40</v>
      </c>
      <c r="B3178">
        <v>3177</v>
      </c>
      <c r="C3178">
        <v>15423</v>
      </c>
      <c r="D3178">
        <v>5</v>
      </c>
      <c r="E3178">
        <v>8</v>
      </c>
      <c r="F3178">
        <v>6</v>
      </c>
      <c r="H3178" t="str">
        <f t="shared" si="49"/>
        <v>RWkDM</v>
      </c>
      <c r="I3178" t="str">
        <f>VLOOKUP(D3178,RTT!$A$10:$B$21,2,FALSE)</f>
        <v>R</v>
      </c>
      <c r="J3178" t="str">
        <f>IF(LEFT(K3178,1)&lt;&gt;"H",VLOOKUP(WEEKDAY(F3178),RTT!$C$10:$D$16,2,FALSE),"Od")</f>
        <v>WkD</v>
      </c>
      <c r="K3178" t="str">
        <f>IF(OR(B3178&lt;5089,B3178&gt;5089+23),VLOOKUP(E3178,RTT!$E$10:$F$33,2,FALSE),"H"&amp;TEXT(E3178,"00"))</f>
        <v>M</v>
      </c>
    </row>
    <row r="3179" spans="1:11" x14ac:dyDescent="0.2">
      <c r="A3179" t="s">
        <v>40</v>
      </c>
      <c r="B3179">
        <v>3178</v>
      </c>
      <c r="C3179">
        <v>16833</v>
      </c>
      <c r="D3179">
        <v>5</v>
      </c>
      <c r="E3179">
        <v>9</v>
      </c>
      <c r="F3179">
        <v>6</v>
      </c>
      <c r="H3179" t="str">
        <f t="shared" si="49"/>
        <v>RWkDD</v>
      </c>
      <c r="I3179" t="str">
        <f>VLOOKUP(D3179,RTT!$A$10:$B$21,2,FALSE)</f>
        <v>R</v>
      </c>
      <c r="J3179" t="str">
        <f>IF(LEFT(K3179,1)&lt;&gt;"H",VLOOKUP(WEEKDAY(F3179),RTT!$C$10:$D$16,2,FALSE),"Od")</f>
        <v>WkD</v>
      </c>
      <c r="K3179" t="str">
        <f>IF(OR(B3179&lt;5089,B3179&gt;5089+23),VLOOKUP(E3179,RTT!$E$10:$F$33,2,FALSE),"H"&amp;TEXT(E3179,"00"))</f>
        <v>D</v>
      </c>
    </row>
    <row r="3180" spans="1:11" x14ac:dyDescent="0.2">
      <c r="A3180" t="s">
        <v>40</v>
      </c>
      <c r="B3180">
        <v>3179</v>
      </c>
      <c r="C3180">
        <v>17294</v>
      </c>
      <c r="D3180">
        <v>5</v>
      </c>
      <c r="E3180">
        <v>10</v>
      </c>
      <c r="F3180">
        <v>6</v>
      </c>
      <c r="H3180" t="str">
        <f t="shared" si="49"/>
        <v>RWkDD</v>
      </c>
      <c r="I3180" t="str">
        <f>VLOOKUP(D3180,RTT!$A$10:$B$21,2,FALSE)</f>
        <v>R</v>
      </c>
      <c r="J3180" t="str">
        <f>IF(LEFT(K3180,1)&lt;&gt;"H",VLOOKUP(WEEKDAY(F3180),RTT!$C$10:$D$16,2,FALSE),"Od")</f>
        <v>WkD</v>
      </c>
      <c r="K3180" t="str">
        <f>IF(OR(B3180&lt;5089,B3180&gt;5089+23),VLOOKUP(E3180,RTT!$E$10:$F$33,2,FALSE),"H"&amp;TEXT(E3180,"00"))</f>
        <v>D</v>
      </c>
    </row>
    <row r="3181" spans="1:11" x14ac:dyDescent="0.2">
      <c r="A3181" t="s">
        <v>40</v>
      </c>
      <c r="B3181">
        <v>3180</v>
      </c>
      <c r="C3181">
        <v>17395</v>
      </c>
      <c r="D3181">
        <v>5</v>
      </c>
      <c r="E3181">
        <v>11</v>
      </c>
      <c r="F3181">
        <v>6</v>
      </c>
      <c r="H3181" t="str">
        <f t="shared" si="49"/>
        <v>RWkDD</v>
      </c>
      <c r="I3181" t="str">
        <f>VLOOKUP(D3181,RTT!$A$10:$B$21,2,FALSE)</f>
        <v>R</v>
      </c>
      <c r="J3181" t="str">
        <f>IF(LEFT(K3181,1)&lt;&gt;"H",VLOOKUP(WEEKDAY(F3181),RTT!$C$10:$D$16,2,FALSE),"Od")</f>
        <v>WkD</v>
      </c>
      <c r="K3181" t="str">
        <f>IF(OR(B3181&lt;5089,B3181&gt;5089+23),VLOOKUP(E3181,RTT!$E$10:$F$33,2,FALSE),"H"&amp;TEXT(E3181,"00"))</f>
        <v>D</v>
      </c>
    </row>
    <row r="3182" spans="1:11" x14ac:dyDescent="0.2">
      <c r="A3182" t="s">
        <v>40</v>
      </c>
      <c r="B3182">
        <v>3181</v>
      </c>
      <c r="C3182">
        <v>16096</v>
      </c>
      <c r="D3182">
        <v>5</v>
      </c>
      <c r="E3182">
        <v>12</v>
      </c>
      <c r="F3182">
        <v>6</v>
      </c>
      <c r="H3182" t="str">
        <f t="shared" si="49"/>
        <v>RWkDD</v>
      </c>
      <c r="I3182" t="str">
        <f>VLOOKUP(D3182,RTT!$A$10:$B$21,2,FALSE)</f>
        <v>R</v>
      </c>
      <c r="J3182" t="str">
        <f>IF(LEFT(K3182,1)&lt;&gt;"H",VLOOKUP(WEEKDAY(F3182),RTT!$C$10:$D$16,2,FALSE),"Od")</f>
        <v>WkD</v>
      </c>
      <c r="K3182" t="str">
        <f>IF(OR(B3182&lt;5089,B3182&gt;5089+23),VLOOKUP(E3182,RTT!$E$10:$F$33,2,FALSE),"H"&amp;TEXT(E3182,"00"))</f>
        <v>D</v>
      </c>
    </row>
    <row r="3183" spans="1:11" x14ac:dyDescent="0.2">
      <c r="A3183" t="s">
        <v>40</v>
      </c>
      <c r="B3183">
        <v>3182</v>
      </c>
      <c r="C3183">
        <v>17322</v>
      </c>
      <c r="D3183">
        <v>5</v>
      </c>
      <c r="E3183">
        <v>13</v>
      </c>
      <c r="F3183">
        <v>6</v>
      </c>
      <c r="H3183" t="str">
        <f t="shared" si="49"/>
        <v>RWkDD</v>
      </c>
      <c r="I3183" t="str">
        <f>VLOOKUP(D3183,RTT!$A$10:$B$21,2,FALSE)</f>
        <v>R</v>
      </c>
      <c r="J3183" t="str">
        <f>IF(LEFT(K3183,1)&lt;&gt;"H",VLOOKUP(WEEKDAY(F3183),RTT!$C$10:$D$16,2,FALSE),"Od")</f>
        <v>WkD</v>
      </c>
      <c r="K3183" t="str">
        <f>IF(OR(B3183&lt;5089,B3183&gt;5089+23),VLOOKUP(E3183,RTT!$E$10:$F$33,2,FALSE),"H"&amp;TEXT(E3183,"00"))</f>
        <v>D</v>
      </c>
    </row>
    <row r="3184" spans="1:11" x14ac:dyDescent="0.2">
      <c r="A3184" t="s">
        <v>40</v>
      </c>
      <c r="B3184">
        <v>3183</v>
      </c>
      <c r="C3184">
        <v>17382</v>
      </c>
      <c r="D3184">
        <v>5</v>
      </c>
      <c r="E3184">
        <v>14</v>
      </c>
      <c r="F3184">
        <v>6</v>
      </c>
      <c r="H3184" t="str">
        <f t="shared" si="49"/>
        <v>RWkDD</v>
      </c>
      <c r="I3184" t="str">
        <f>VLOOKUP(D3184,RTT!$A$10:$B$21,2,FALSE)</f>
        <v>R</v>
      </c>
      <c r="J3184" t="str">
        <f>IF(LEFT(K3184,1)&lt;&gt;"H",VLOOKUP(WEEKDAY(F3184),RTT!$C$10:$D$16,2,FALSE),"Od")</f>
        <v>WkD</v>
      </c>
      <c r="K3184" t="str">
        <f>IF(OR(B3184&lt;5089,B3184&gt;5089+23),VLOOKUP(E3184,RTT!$E$10:$F$33,2,FALSE),"H"&amp;TEXT(E3184,"00"))</f>
        <v>D</v>
      </c>
    </row>
    <row r="3185" spans="1:11" x14ac:dyDescent="0.2">
      <c r="A3185" t="s">
        <v>40</v>
      </c>
      <c r="B3185">
        <v>3184</v>
      </c>
      <c r="C3185">
        <v>17014</v>
      </c>
      <c r="D3185">
        <v>5</v>
      </c>
      <c r="E3185">
        <v>15</v>
      </c>
      <c r="F3185">
        <v>6</v>
      </c>
      <c r="H3185" t="str">
        <f t="shared" si="49"/>
        <v>RWkDD</v>
      </c>
      <c r="I3185" t="str">
        <f>VLOOKUP(D3185,RTT!$A$10:$B$21,2,FALSE)</f>
        <v>R</v>
      </c>
      <c r="J3185" t="str">
        <f>IF(LEFT(K3185,1)&lt;&gt;"H",VLOOKUP(WEEKDAY(F3185),RTT!$C$10:$D$16,2,FALSE),"Od")</f>
        <v>WkD</v>
      </c>
      <c r="K3185" t="str">
        <f>IF(OR(B3185&lt;5089,B3185&gt;5089+23),VLOOKUP(E3185,RTT!$E$10:$F$33,2,FALSE),"H"&amp;TEXT(E3185,"00"))</f>
        <v>D</v>
      </c>
    </row>
    <row r="3186" spans="1:11" x14ac:dyDescent="0.2">
      <c r="A3186" t="s">
        <v>40</v>
      </c>
      <c r="B3186">
        <v>3185</v>
      </c>
      <c r="C3186">
        <v>16831</v>
      </c>
      <c r="D3186">
        <v>5</v>
      </c>
      <c r="E3186">
        <v>16</v>
      </c>
      <c r="F3186">
        <v>6</v>
      </c>
      <c r="H3186" t="str">
        <f t="shared" si="49"/>
        <v>RWkDD</v>
      </c>
      <c r="I3186" t="str">
        <f>VLOOKUP(D3186,RTT!$A$10:$B$21,2,FALSE)</f>
        <v>R</v>
      </c>
      <c r="J3186" t="str">
        <f>IF(LEFT(K3186,1)&lt;&gt;"H",VLOOKUP(WEEKDAY(F3186),RTT!$C$10:$D$16,2,FALSE),"Od")</f>
        <v>WkD</v>
      </c>
      <c r="K3186" t="str">
        <f>IF(OR(B3186&lt;5089,B3186&gt;5089+23),VLOOKUP(E3186,RTT!$E$10:$F$33,2,FALSE),"H"&amp;TEXT(E3186,"00"))</f>
        <v>D</v>
      </c>
    </row>
    <row r="3187" spans="1:11" x14ac:dyDescent="0.2">
      <c r="A3187" t="s">
        <v>40</v>
      </c>
      <c r="B3187">
        <v>3186</v>
      </c>
      <c r="C3187">
        <v>15896</v>
      </c>
      <c r="D3187">
        <v>5</v>
      </c>
      <c r="E3187">
        <v>17</v>
      </c>
      <c r="F3187">
        <v>6</v>
      </c>
      <c r="H3187" t="str">
        <f t="shared" si="49"/>
        <v>RWkDD</v>
      </c>
      <c r="I3187" t="str">
        <f>VLOOKUP(D3187,RTT!$A$10:$B$21,2,FALSE)</f>
        <v>R</v>
      </c>
      <c r="J3187" t="str">
        <f>IF(LEFT(K3187,1)&lt;&gt;"H",VLOOKUP(WEEKDAY(F3187),RTT!$C$10:$D$16,2,FALSE),"Od")</f>
        <v>WkD</v>
      </c>
      <c r="K3187" t="str">
        <f>IF(OR(B3187&lt;5089,B3187&gt;5089+23),VLOOKUP(E3187,RTT!$E$10:$F$33,2,FALSE),"H"&amp;TEXT(E3187,"00"))</f>
        <v>D</v>
      </c>
    </row>
    <row r="3188" spans="1:11" x14ac:dyDescent="0.2">
      <c r="A3188" t="s">
        <v>40</v>
      </c>
      <c r="B3188">
        <v>3187</v>
      </c>
      <c r="C3188">
        <v>15764</v>
      </c>
      <c r="D3188">
        <v>5</v>
      </c>
      <c r="E3188">
        <v>18</v>
      </c>
      <c r="F3188">
        <v>6</v>
      </c>
      <c r="H3188" t="str">
        <f t="shared" si="49"/>
        <v>RWkDD</v>
      </c>
      <c r="I3188" t="str">
        <f>VLOOKUP(D3188,RTT!$A$10:$B$21,2,FALSE)</f>
        <v>R</v>
      </c>
      <c r="J3188" t="str">
        <f>IF(LEFT(K3188,1)&lt;&gt;"H",VLOOKUP(WEEKDAY(F3188),RTT!$C$10:$D$16,2,FALSE),"Od")</f>
        <v>WkD</v>
      </c>
      <c r="K3188" t="str">
        <f>IF(OR(B3188&lt;5089,B3188&gt;5089+23),VLOOKUP(E3188,RTT!$E$10:$F$33,2,FALSE),"H"&amp;TEXT(E3188,"00"))</f>
        <v>D</v>
      </c>
    </row>
    <row r="3189" spans="1:11" x14ac:dyDescent="0.2">
      <c r="A3189" t="s">
        <v>40</v>
      </c>
      <c r="B3189">
        <v>3188</v>
      </c>
      <c r="C3189">
        <v>15606</v>
      </c>
      <c r="D3189">
        <v>5</v>
      </c>
      <c r="E3189">
        <v>19</v>
      </c>
      <c r="F3189">
        <v>6</v>
      </c>
      <c r="H3189" t="str">
        <f t="shared" si="49"/>
        <v>RWkDD</v>
      </c>
      <c r="I3189" t="str">
        <f>VLOOKUP(D3189,RTT!$A$10:$B$21,2,FALSE)</f>
        <v>R</v>
      </c>
      <c r="J3189" t="str">
        <f>IF(LEFT(K3189,1)&lt;&gt;"H",VLOOKUP(WEEKDAY(F3189),RTT!$C$10:$D$16,2,FALSE),"Od")</f>
        <v>WkD</v>
      </c>
      <c r="K3189" t="str">
        <f>IF(OR(B3189&lt;5089,B3189&gt;5089+23),VLOOKUP(E3189,RTT!$E$10:$F$33,2,FALSE),"H"&amp;TEXT(E3189,"00"))</f>
        <v>D</v>
      </c>
    </row>
    <row r="3190" spans="1:11" x14ac:dyDescent="0.2">
      <c r="A3190" t="s">
        <v>40</v>
      </c>
      <c r="B3190">
        <v>3189</v>
      </c>
      <c r="C3190">
        <v>14842</v>
      </c>
      <c r="D3190">
        <v>5</v>
      </c>
      <c r="E3190">
        <v>20</v>
      </c>
      <c r="F3190">
        <v>6</v>
      </c>
      <c r="H3190" t="str">
        <f t="shared" si="49"/>
        <v>RWkDD</v>
      </c>
      <c r="I3190" t="str">
        <f>VLOOKUP(D3190,RTT!$A$10:$B$21,2,FALSE)</f>
        <v>R</v>
      </c>
      <c r="J3190" t="str">
        <f>IF(LEFT(K3190,1)&lt;&gt;"H",VLOOKUP(WEEKDAY(F3190),RTT!$C$10:$D$16,2,FALSE),"Od")</f>
        <v>WkD</v>
      </c>
      <c r="K3190" t="str">
        <f>IF(OR(B3190&lt;5089,B3190&gt;5089+23),VLOOKUP(E3190,RTT!$E$10:$F$33,2,FALSE),"H"&amp;TEXT(E3190,"00"))</f>
        <v>D</v>
      </c>
    </row>
    <row r="3191" spans="1:11" x14ac:dyDescent="0.2">
      <c r="A3191" t="s">
        <v>40</v>
      </c>
      <c r="B3191">
        <v>3190</v>
      </c>
      <c r="C3191">
        <v>14343</v>
      </c>
      <c r="D3191">
        <v>5</v>
      </c>
      <c r="E3191">
        <v>21</v>
      </c>
      <c r="F3191">
        <v>6</v>
      </c>
      <c r="H3191" t="str">
        <f t="shared" si="49"/>
        <v>RWkDE</v>
      </c>
      <c r="I3191" t="str">
        <f>VLOOKUP(D3191,RTT!$A$10:$B$21,2,FALSE)</f>
        <v>R</v>
      </c>
      <c r="J3191" t="str">
        <f>IF(LEFT(K3191,1)&lt;&gt;"H",VLOOKUP(WEEKDAY(F3191),RTT!$C$10:$D$16,2,FALSE),"Od")</f>
        <v>WkD</v>
      </c>
      <c r="K3191" t="str">
        <f>IF(OR(B3191&lt;5089,B3191&gt;5089+23),VLOOKUP(E3191,RTT!$E$10:$F$33,2,FALSE),"H"&amp;TEXT(E3191,"00"))</f>
        <v>E</v>
      </c>
    </row>
    <row r="3192" spans="1:11" x14ac:dyDescent="0.2">
      <c r="A3192" t="s">
        <v>40</v>
      </c>
      <c r="B3192">
        <v>3191</v>
      </c>
      <c r="C3192">
        <v>13674</v>
      </c>
      <c r="D3192">
        <v>5</v>
      </c>
      <c r="E3192">
        <v>22</v>
      </c>
      <c r="F3192">
        <v>6</v>
      </c>
      <c r="H3192" t="str">
        <f t="shared" si="49"/>
        <v>RWkDE</v>
      </c>
      <c r="I3192" t="str">
        <f>VLOOKUP(D3192,RTT!$A$10:$B$21,2,FALSE)</f>
        <v>R</v>
      </c>
      <c r="J3192" t="str">
        <f>IF(LEFT(K3192,1)&lt;&gt;"H",VLOOKUP(WEEKDAY(F3192),RTT!$C$10:$D$16,2,FALSE),"Od")</f>
        <v>WkD</v>
      </c>
      <c r="K3192" t="str">
        <f>IF(OR(B3192&lt;5089,B3192&gt;5089+23),VLOOKUP(E3192,RTT!$E$10:$F$33,2,FALSE),"H"&amp;TEXT(E3192,"00"))</f>
        <v>E</v>
      </c>
    </row>
    <row r="3193" spans="1:11" x14ac:dyDescent="0.2">
      <c r="A3193" t="s">
        <v>40</v>
      </c>
      <c r="B3193">
        <v>3192</v>
      </c>
      <c r="C3193">
        <v>13121</v>
      </c>
      <c r="D3193">
        <v>5</v>
      </c>
      <c r="E3193">
        <v>23</v>
      </c>
      <c r="F3193">
        <v>6</v>
      </c>
      <c r="H3193" t="str">
        <f t="shared" si="49"/>
        <v>RWkDE</v>
      </c>
      <c r="I3193" t="str">
        <f>VLOOKUP(D3193,RTT!$A$10:$B$21,2,FALSE)</f>
        <v>R</v>
      </c>
      <c r="J3193" t="str">
        <f>IF(LEFT(K3193,1)&lt;&gt;"H",VLOOKUP(WEEKDAY(F3193),RTT!$C$10:$D$16,2,FALSE),"Od")</f>
        <v>WkD</v>
      </c>
      <c r="K3193" t="str">
        <f>IF(OR(B3193&lt;5089,B3193&gt;5089+23),VLOOKUP(E3193,RTT!$E$10:$F$33,2,FALSE),"H"&amp;TEXT(E3193,"00"))</f>
        <v>E</v>
      </c>
    </row>
    <row r="3194" spans="1:11" x14ac:dyDescent="0.2">
      <c r="A3194" t="s">
        <v>40</v>
      </c>
      <c r="B3194">
        <v>3193</v>
      </c>
      <c r="C3194">
        <v>12277</v>
      </c>
      <c r="D3194">
        <v>5</v>
      </c>
      <c r="E3194">
        <v>0</v>
      </c>
      <c r="F3194">
        <v>7</v>
      </c>
      <c r="H3194" t="str">
        <f t="shared" si="49"/>
        <v>RWkEN</v>
      </c>
      <c r="I3194" t="str">
        <f>VLOOKUP(D3194,RTT!$A$10:$B$21,2,FALSE)</f>
        <v>R</v>
      </c>
      <c r="J3194" t="str">
        <f>IF(LEFT(K3194,1)&lt;&gt;"H",VLOOKUP(WEEKDAY(F3194),RTT!$C$10:$D$16,2,FALSE),"Od")</f>
        <v>WkE</v>
      </c>
      <c r="K3194" t="str">
        <f>IF(OR(B3194&lt;5089,B3194&gt;5089+23),VLOOKUP(E3194,RTT!$E$10:$F$33,2,FALSE),"H"&amp;TEXT(E3194,"00"))</f>
        <v>N</v>
      </c>
    </row>
    <row r="3195" spans="1:11" x14ac:dyDescent="0.2">
      <c r="A3195" t="s">
        <v>40</v>
      </c>
      <c r="B3195">
        <v>3194</v>
      </c>
      <c r="C3195">
        <v>11856</v>
      </c>
      <c r="D3195">
        <v>5</v>
      </c>
      <c r="E3195">
        <v>1</v>
      </c>
      <c r="F3195">
        <v>7</v>
      </c>
      <c r="H3195" t="str">
        <f t="shared" si="49"/>
        <v>RWkEN</v>
      </c>
      <c r="I3195" t="str">
        <f>VLOOKUP(D3195,RTT!$A$10:$B$21,2,FALSE)</f>
        <v>R</v>
      </c>
      <c r="J3195" t="str">
        <f>IF(LEFT(K3195,1)&lt;&gt;"H",VLOOKUP(WEEKDAY(F3195),RTT!$C$10:$D$16,2,FALSE),"Od")</f>
        <v>WkE</v>
      </c>
      <c r="K3195" t="str">
        <f>IF(OR(B3195&lt;5089,B3195&gt;5089+23),VLOOKUP(E3195,RTT!$E$10:$F$33,2,FALSE),"H"&amp;TEXT(E3195,"00"))</f>
        <v>N</v>
      </c>
    </row>
    <row r="3196" spans="1:11" x14ac:dyDescent="0.2">
      <c r="A3196" t="s">
        <v>40</v>
      </c>
      <c r="B3196">
        <v>3195</v>
      </c>
      <c r="C3196">
        <v>11783</v>
      </c>
      <c r="D3196">
        <v>5</v>
      </c>
      <c r="E3196">
        <v>2</v>
      </c>
      <c r="F3196">
        <v>7</v>
      </c>
      <c r="H3196" t="str">
        <f t="shared" si="49"/>
        <v>RWkEN</v>
      </c>
      <c r="I3196" t="str">
        <f>VLOOKUP(D3196,RTT!$A$10:$B$21,2,FALSE)</f>
        <v>R</v>
      </c>
      <c r="J3196" t="str">
        <f>IF(LEFT(K3196,1)&lt;&gt;"H",VLOOKUP(WEEKDAY(F3196),RTT!$C$10:$D$16,2,FALSE),"Od")</f>
        <v>WkE</v>
      </c>
      <c r="K3196" t="str">
        <f>IF(OR(B3196&lt;5089,B3196&gt;5089+23),VLOOKUP(E3196,RTT!$E$10:$F$33,2,FALSE),"H"&amp;TEXT(E3196,"00"))</f>
        <v>N</v>
      </c>
    </row>
    <row r="3197" spans="1:11" x14ac:dyDescent="0.2">
      <c r="A3197" t="s">
        <v>40</v>
      </c>
      <c r="B3197">
        <v>3196</v>
      </c>
      <c r="C3197">
        <v>11901</v>
      </c>
      <c r="D3197">
        <v>5</v>
      </c>
      <c r="E3197">
        <v>3</v>
      </c>
      <c r="F3197">
        <v>7</v>
      </c>
      <c r="H3197" t="str">
        <f t="shared" si="49"/>
        <v>RWkEN</v>
      </c>
      <c r="I3197" t="str">
        <f>VLOOKUP(D3197,RTT!$A$10:$B$21,2,FALSE)</f>
        <v>R</v>
      </c>
      <c r="J3197" t="str">
        <f>IF(LEFT(K3197,1)&lt;&gt;"H",VLOOKUP(WEEKDAY(F3197),RTT!$C$10:$D$16,2,FALSE),"Od")</f>
        <v>WkE</v>
      </c>
      <c r="K3197" t="str">
        <f>IF(OR(B3197&lt;5089,B3197&gt;5089+23),VLOOKUP(E3197,RTT!$E$10:$F$33,2,FALSE),"H"&amp;TEXT(E3197,"00"))</f>
        <v>N</v>
      </c>
    </row>
    <row r="3198" spans="1:11" x14ac:dyDescent="0.2">
      <c r="A3198" t="s">
        <v>40</v>
      </c>
      <c r="B3198">
        <v>3197</v>
      </c>
      <c r="C3198">
        <v>11691</v>
      </c>
      <c r="D3198">
        <v>5</v>
      </c>
      <c r="E3198">
        <v>4</v>
      </c>
      <c r="F3198">
        <v>7</v>
      </c>
      <c r="H3198" t="str">
        <f t="shared" si="49"/>
        <v>RWkEN</v>
      </c>
      <c r="I3198" t="str">
        <f>VLOOKUP(D3198,RTT!$A$10:$B$21,2,FALSE)</f>
        <v>R</v>
      </c>
      <c r="J3198" t="str">
        <f>IF(LEFT(K3198,1)&lt;&gt;"H",VLOOKUP(WEEKDAY(F3198),RTT!$C$10:$D$16,2,FALSE),"Od")</f>
        <v>WkE</v>
      </c>
      <c r="K3198" t="str">
        <f>IF(OR(B3198&lt;5089,B3198&gt;5089+23),VLOOKUP(E3198,RTT!$E$10:$F$33,2,FALSE),"H"&amp;TEXT(E3198,"00"))</f>
        <v>N</v>
      </c>
    </row>
    <row r="3199" spans="1:11" x14ac:dyDescent="0.2">
      <c r="A3199" t="s">
        <v>40</v>
      </c>
      <c r="B3199">
        <v>3198</v>
      </c>
      <c r="C3199">
        <v>11051</v>
      </c>
      <c r="D3199">
        <v>5</v>
      </c>
      <c r="E3199">
        <v>5</v>
      </c>
      <c r="F3199">
        <v>7</v>
      </c>
      <c r="H3199" t="str">
        <f t="shared" si="49"/>
        <v>RWkEN</v>
      </c>
      <c r="I3199" t="str">
        <f>VLOOKUP(D3199,RTT!$A$10:$B$21,2,FALSE)</f>
        <v>R</v>
      </c>
      <c r="J3199" t="str">
        <f>IF(LEFT(K3199,1)&lt;&gt;"H",VLOOKUP(WEEKDAY(F3199),RTT!$C$10:$D$16,2,FALSE),"Od")</f>
        <v>WkE</v>
      </c>
      <c r="K3199" t="str">
        <f>IF(OR(B3199&lt;5089,B3199&gt;5089+23),VLOOKUP(E3199,RTT!$E$10:$F$33,2,FALSE),"H"&amp;TEXT(E3199,"00"))</f>
        <v>N</v>
      </c>
    </row>
    <row r="3200" spans="1:11" x14ac:dyDescent="0.2">
      <c r="A3200" t="s">
        <v>40</v>
      </c>
      <c r="B3200">
        <v>3199</v>
      </c>
      <c r="C3200">
        <v>10975</v>
      </c>
      <c r="D3200">
        <v>5</v>
      </c>
      <c r="E3200">
        <v>6</v>
      </c>
      <c r="F3200">
        <v>7</v>
      </c>
      <c r="H3200" t="str">
        <f t="shared" si="49"/>
        <v>RWkEM</v>
      </c>
      <c r="I3200" t="str">
        <f>VLOOKUP(D3200,RTT!$A$10:$B$21,2,FALSE)</f>
        <v>R</v>
      </c>
      <c r="J3200" t="str">
        <f>IF(LEFT(K3200,1)&lt;&gt;"H",VLOOKUP(WEEKDAY(F3200),RTT!$C$10:$D$16,2,FALSE),"Od")</f>
        <v>WkE</v>
      </c>
      <c r="K3200" t="str">
        <f>IF(OR(B3200&lt;5089,B3200&gt;5089+23),VLOOKUP(E3200,RTT!$E$10:$F$33,2,FALSE),"H"&amp;TEXT(E3200,"00"))</f>
        <v>M</v>
      </c>
    </row>
    <row r="3201" spans="1:11" x14ac:dyDescent="0.2">
      <c r="A3201" t="s">
        <v>40</v>
      </c>
      <c r="B3201">
        <v>3200</v>
      </c>
      <c r="C3201">
        <v>11458</v>
      </c>
      <c r="D3201">
        <v>5</v>
      </c>
      <c r="E3201">
        <v>7</v>
      </c>
      <c r="F3201">
        <v>7</v>
      </c>
      <c r="H3201" t="str">
        <f t="shared" si="49"/>
        <v>RWkEM</v>
      </c>
      <c r="I3201" t="str">
        <f>VLOOKUP(D3201,RTT!$A$10:$B$21,2,FALSE)</f>
        <v>R</v>
      </c>
      <c r="J3201" t="str">
        <f>IF(LEFT(K3201,1)&lt;&gt;"H",VLOOKUP(WEEKDAY(F3201),RTT!$C$10:$D$16,2,FALSE),"Od")</f>
        <v>WkE</v>
      </c>
      <c r="K3201" t="str">
        <f>IF(OR(B3201&lt;5089,B3201&gt;5089+23),VLOOKUP(E3201,RTT!$E$10:$F$33,2,FALSE),"H"&amp;TEXT(E3201,"00"))</f>
        <v>M</v>
      </c>
    </row>
    <row r="3202" spans="1:11" x14ac:dyDescent="0.2">
      <c r="A3202" t="s">
        <v>40</v>
      </c>
      <c r="B3202">
        <v>3201</v>
      </c>
      <c r="C3202">
        <v>12447</v>
      </c>
      <c r="D3202">
        <v>5</v>
      </c>
      <c r="E3202">
        <v>8</v>
      </c>
      <c r="F3202">
        <v>7</v>
      </c>
      <c r="H3202" t="str">
        <f t="shared" si="49"/>
        <v>RWkEM</v>
      </c>
      <c r="I3202" t="str">
        <f>VLOOKUP(D3202,RTT!$A$10:$B$21,2,FALSE)</f>
        <v>R</v>
      </c>
      <c r="J3202" t="str">
        <f>IF(LEFT(K3202,1)&lt;&gt;"H",VLOOKUP(WEEKDAY(F3202),RTT!$C$10:$D$16,2,FALSE),"Od")</f>
        <v>WkE</v>
      </c>
      <c r="K3202" t="str">
        <f>IF(OR(B3202&lt;5089,B3202&gt;5089+23),VLOOKUP(E3202,RTT!$E$10:$F$33,2,FALSE),"H"&amp;TEXT(E3202,"00"))</f>
        <v>M</v>
      </c>
    </row>
    <row r="3203" spans="1:11" x14ac:dyDescent="0.2">
      <c r="A3203" t="s">
        <v>40</v>
      </c>
      <c r="B3203">
        <v>3202</v>
      </c>
      <c r="C3203">
        <v>13374</v>
      </c>
      <c r="D3203">
        <v>5</v>
      </c>
      <c r="E3203">
        <v>9</v>
      </c>
      <c r="F3203">
        <v>7</v>
      </c>
      <c r="H3203" t="str">
        <f t="shared" ref="H3203:H3266" si="50">I3203&amp;J3203&amp;K3203</f>
        <v>RWkED</v>
      </c>
      <c r="I3203" t="str">
        <f>VLOOKUP(D3203,RTT!$A$10:$B$21,2,FALSE)</f>
        <v>R</v>
      </c>
      <c r="J3203" t="str">
        <f>IF(LEFT(K3203,1)&lt;&gt;"H",VLOOKUP(WEEKDAY(F3203),RTT!$C$10:$D$16,2,FALSE),"Od")</f>
        <v>WkE</v>
      </c>
      <c r="K3203" t="str">
        <f>IF(OR(B3203&lt;5089,B3203&gt;5089+23),VLOOKUP(E3203,RTT!$E$10:$F$33,2,FALSE),"H"&amp;TEXT(E3203,"00"))</f>
        <v>D</v>
      </c>
    </row>
    <row r="3204" spans="1:11" x14ac:dyDescent="0.2">
      <c r="A3204" t="s">
        <v>40</v>
      </c>
      <c r="B3204">
        <v>3203</v>
      </c>
      <c r="C3204">
        <v>13699</v>
      </c>
      <c r="D3204">
        <v>5</v>
      </c>
      <c r="E3204">
        <v>10</v>
      </c>
      <c r="F3204">
        <v>7</v>
      </c>
      <c r="H3204" t="str">
        <f t="shared" si="50"/>
        <v>RWkED</v>
      </c>
      <c r="I3204" t="str">
        <f>VLOOKUP(D3204,RTT!$A$10:$B$21,2,FALSE)</f>
        <v>R</v>
      </c>
      <c r="J3204" t="str">
        <f>IF(LEFT(K3204,1)&lt;&gt;"H",VLOOKUP(WEEKDAY(F3204),RTT!$C$10:$D$16,2,FALSE),"Od")</f>
        <v>WkE</v>
      </c>
      <c r="K3204" t="str">
        <f>IF(OR(B3204&lt;5089,B3204&gt;5089+23),VLOOKUP(E3204,RTT!$E$10:$F$33,2,FALSE),"H"&amp;TEXT(E3204,"00"))</f>
        <v>D</v>
      </c>
    </row>
    <row r="3205" spans="1:11" x14ac:dyDescent="0.2">
      <c r="A3205" t="s">
        <v>40</v>
      </c>
      <c r="B3205">
        <v>3204</v>
      </c>
      <c r="C3205">
        <v>13805</v>
      </c>
      <c r="D3205">
        <v>5</v>
      </c>
      <c r="E3205">
        <v>11</v>
      </c>
      <c r="F3205">
        <v>7</v>
      </c>
      <c r="H3205" t="str">
        <f t="shared" si="50"/>
        <v>RWkED</v>
      </c>
      <c r="I3205" t="str">
        <f>VLOOKUP(D3205,RTT!$A$10:$B$21,2,FALSE)</f>
        <v>R</v>
      </c>
      <c r="J3205" t="str">
        <f>IF(LEFT(K3205,1)&lt;&gt;"H",VLOOKUP(WEEKDAY(F3205),RTT!$C$10:$D$16,2,FALSE),"Od")</f>
        <v>WkE</v>
      </c>
      <c r="K3205" t="str">
        <f>IF(OR(B3205&lt;5089,B3205&gt;5089+23),VLOOKUP(E3205,RTT!$E$10:$F$33,2,FALSE),"H"&amp;TEXT(E3205,"00"))</f>
        <v>D</v>
      </c>
    </row>
    <row r="3206" spans="1:11" x14ac:dyDescent="0.2">
      <c r="A3206" t="s">
        <v>40</v>
      </c>
      <c r="B3206">
        <v>3205</v>
      </c>
      <c r="C3206">
        <v>13506</v>
      </c>
      <c r="D3206">
        <v>5</v>
      </c>
      <c r="E3206">
        <v>12</v>
      </c>
      <c r="F3206">
        <v>7</v>
      </c>
      <c r="H3206" t="str">
        <f t="shared" si="50"/>
        <v>RWkED</v>
      </c>
      <c r="I3206" t="str">
        <f>VLOOKUP(D3206,RTT!$A$10:$B$21,2,FALSE)</f>
        <v>R</v>
      </c>
      <c r="J3206" t="str">
        <f>IF(LEFT(K3206,1)&lt;&gt;"H",VLOOKUP(WEEKDAY(F3206),RTT!$C$10:$D$16,2,FALSE),"Od")</f>
        <v>WkE</v>
      </c>
      <c r="K3206" t="str">
        <f>IF(OR(B3206&lt;5089,B3206&gt;5089+23),VLOOKUP(E3206,RTT!$E$10:$F$33,2,FALSE),"H"&amp;TEXT(E3206,"00"))</f>
        <v>D</v>
      </c>
    </row>
    <row r="3207" spans="1:11" x14ac:dyDescent="0.2">
      <c r="A3207" t="s">
        <v>40</v>
      </c>
      <c r="B3207">
        <v>3206</v>
      </c>
      <c r="C3207">
        <v>13757</v>
      </c>
      <c r="D3207">
        <v>5</v>
      </c>
      <c r="E3207">
        <v>13</v>
      </c>
      <c r="F3207">
        <v>7</v>
      </c>
      <c r="H3207" t="str">
        <f t="shared" si="50"/>
        <v>RWkED</v>
      </c>
      <c r="I3207" t="str">
        <f>VLOOKUP(D3207,RTT!$A$10:$B$21,2,FALSE)</f>
        <v>R</v>
      </c>
      <c r="J3207" t="str">
        <f>IF(LEFT(K3207,1)&lt;&gt;"H",VLOOKUP(WEEKDAY(F3207),RTT!$C$10:$D$16,2,FALSE),"Od")</f>
        <v>WkE</v>
      </c>
      <c r="K3207" t="str">
        <f>IF(OR(B3207&lt;5089,B3207&gt;5089+23),VLOOKUP(E3207,RTT!$E$10:$F$33,2,FALSE),"H"&amp;TEXT(E3207,"00"))</f>
        <v>D</v>
      </c>
    </row>
    <row r="3208" spans="1:11" x14ac:dyDescent="0.2">
      <c r="A3208" t="s">
        <v>40</v>
      </c>
      <c r="B3208">
        <v>3207</v>
      </c>
      <c r="C3208">
        <v>13602</v>
      </c>
      <c r="D3208">
        <v>5</v>
      </c>
      <c r="E3208">
        <v>14</v>
      </c>
      <c r="F3208">
        <v>7</v>
      </c>
      <c r="H3208" t="str">
        <f t="shared" si="50"/>
        <v>RWkED</v>
      </c>
      <c r="I3208" t="str">
        <f>VLOOKUP(D3208,RTT!$A$10:$B$21,2,FALSE)</f>
        <v>R</v>
      </c>
      <c r="J3208" t="str">
        <f>IF(LEFT(K3208,1)&lt;&gt;"H",VLOOKUP(WEEKDAY(F3208),RTT!$C$10:$D$16,2,FALSE),"Od")</f>
        <v>WkE</v>
      </c>
      <c r="K3208" t="str">
        <f>IF(OR(B3208&lt;5089,B3208&gt;5089+23),VLOOKUP(E3208,RTT!$E$10:$F$33,2,FALSE),"H"&amp;TEXT(E3208,"00"))</f>
        <v>D</v>
      </c>
    </row>
    <row r="3209" spans="1:11" x14ac:dyDescent="0.2">
      <c r="A3209" t="s">
        <v>40</v>
      </c>
      <c r="B3209">
        <v>3208</v>
      </c>
      <c r="C3209">
        <v>13304</v>
      </c>
      <c r="D3209">
        <v>5</v>
      </c>
      <c r="E3209">
        <v>15</v>
      </c>
      <c r="F3209">
        <v>7</v>
      </c>
      <c r="H3209" t="str">
        <f t="shared" si="50"/>
        <v>RWkED</v>
      </c>
      <c r="I3209" t="str">
        <f>VLOOKUP(D3209,RTT!$A$10:$B$21,2,FALSE)</f>
        <v>R</v>
      </c>
      <c r="J3209" t="str">
        <f>IF(LEFT(K3209,1)&lt;&gt;"H",VLOOKUP(WEEKDAY(F3209),RTT!$C$10:$D$16,2,FALSE),"Od")</f>
        <v>WkE</v>
      </c>
      <c r="K3209" t="str">
        <f>IF(OR(B3209&lt;5089,B3209&gt;5089+23),VLOOKUP(E3209,RTT!$E$10:$F$33,2,FALSE),"H"&amp;TEXT(E3209,"00"))</f>
        <v>D</v>
      </c>
    </row>
    <row r="3210" spans="1:11" x14ac:dyDescent="0.2">
      <c r="A3210" t="s">
        <v>40</v>
      </c>
      <c r="B3210">
        <v>3209</v>
      </c>
      <c r="C3210">
        <v>13088</v>
      </c>
      <c r="D3210">
        <v>5</v>
      </c>
      <c r="E3210">
        <v>16</v>
      </c>
      <c r="F3210">
        <v>7</v>
      </c>
      <c r="H3210" t="str">
        <f t="shared" si="50"/>
        <v>RWkED</v>
      </c>
      <c r="I3210" t="str">
        <f>VLOOKUP(D3210,RTT!$A$10:$B$21,2,FALSE)</f>
        <v>R</v>
      </c>
      <c r="J3210" t="str">
        <f>IF(LEFT(K3210,1)&lt;&gt;"H",VLOOKUP(WEEKDAY(F3210),RTT!$C$10:$D$16,2,FALSE),"Od")</f>
        <v>WkE</v>
      </c>
      <c r="K3210" t="str">
        <f>IF(OR(B3210&lt;5089,B3210&gt;5089+23),VLOOKUP(E3210,RTT!$E$10:$F$33,2,FALSE),"H"&amp;TEXT(E3210,"00"))</f>
        <v>D</v>
      </c>
    </row>
    <row r="3211" spans="1:11" x14ac:dyDescent="0.2">
      <c r="A3211" t="s">
        <v>40</v>
      </c>
      <c r="B3211">
        <v>3210</v>
      </c>
      <c r="C3211">
        <v>12832</v>
      </c>
      <c r="D3211">
        <v>5</v>
      </c>
      <c r="E3211">
        <v>17</v>
      </c>
      <c r="F3211">
        <v>7</v>
      </c>
      <c r="H3211" t="str">
        <f t="shared" si="50"/>
        <v>RWkED</v>
      </c>
      <c r="I3211" t="str">
        <f>VLOOKUP(D3211,RTT!$A$10:$B$21,2,FALSE)</f>
        <v>R</v>
      </c>
      <c r="J3211" t="str">
        <f>IF(LEFT(K3211,1)&lt;&gt;"H",VLOOKUP(WEEKDAY(F3211),RTT!$C$10:$D$16,2,FALSE),"Od")</f>
        <v>WkE</v>
      </c>
      <c r="K3211" t="str">
        <f>IF(OR(B3211&lt;5089,B3211&gt;5089+23),VLOOKUP(E3211,RTT!$E$10:$F$33,2,FALSE),"H"&amp;TEXT(E3211,"00"))</f>
        <v>D</v>
      </c>
    </row>
    <row r="3212" spans="1:11" x14ac:dyDescent="0.2">
      <c r="A3212" t="s">
        <v>40</v>
      </c>
      <c r="B3212">
        <v>3211</v>
      </c>
      <c r="C3212">
        <v>13122</v>
      </c>
      <c r="D3212">
        <v>5</v>
      </c>
      <c r="E3212">
        <v>18</v>
      </c>
      <c r="F3212">
        <v>7</v>
      </c>
      <c r="H3212" t="str">
        <f t="shared" si="50"/>
        <v>RWkED</v>
      </c>
      <c r="I3212" t="str">
        <f>VLOOKUP(D3212,RTT!$A$10:$B$21,2,FALSE)</f>
        <v>R</v>
      </c>
      <c r="J3212" t="str">
        <f>IF(LEFT(K3212,1)&lt;&gt;"H",VLOOKUP(WEEKDAY(F3212),RTT!$C$10:$D$16,2,FALSE),"Od")</f>
        <v>WkE</v>
      </c>
      <c r="K3212" t="str">
        <f>IF(OR(B3212&lt;5089,B3212&gt;5089+23),VLOOKUP(E3212,RTT!$E$10:$F$33,2,FALSE),"H"&amp;TEXT(E3212,"00"))</f>
        <v>D</v>
      </c>
    </row>
    <row r="3213" spans="1:11" x14ac:dyDescent="0.2">
      <c r="A3213" t="s">
        <v>40</v>
      </c>
      <c r="B3213">
        <v>3212</v>
      </c>
      <c r="C3213">
        <v>13268</v>
      </c>
      <c r="D3213">
        <v>5</v>
      </c>
      <c r="E3213">
        <v>19</v>
      </c>
      <c r="F3213">
        <v>7</v>
      </c>
      <c r="H3213" t="str">
        <f t="shared" si="50"/>
        <v>RWkED</v>
      </c>
      <c r="I3213" t="str">
        <f>VLOOKUP(D3213,RTT!$A$10:$B$21,2,FALSE)</f>
        <v>R</v>
      </c>
      <c r="J3213" t="str">
        <f>IF(LEFT(K3213,1)&lt;&gt;"H",VLOOKUP(WEEKDAY(F3213),RTT!$C$10:$D$16,2,FALSE),"Od")</f>
        <v>WkE</v>
      </c>
      <c r="K3213" t="str">
        <f>IF(OR(B3213&lt;5089,B3213&gt;5089+23),VLOOKUP(E3213,RTT!$E$10:$F$33,2,FALSE),"H"&amp;TEXT(E3213,"00"))</f>
        <v>D</v>
      </c>
    </row>
    <row r="3214" spans="1:11" x14ac:dyDescent="0.2">
      <c r="A3214" t="s">
        <v>40</v>
      </c>
      <c r="B3214">
        <v>3213</v>
      </c>
      <c r="C3214">
        <v>12799</v>
      </c>
      <c r="D3214">
        <v>5</v>
      </c>
      <c r="E3214">
        <v>20</v>
      </c>
      <c r="F3214">
        <v>7</v>
      </c>
      <c r="H3214" t="str">
        <f t="shared" si="50"/>
        <v>RWkED</v>
      </c>
      <c r="I3214" t="str">
        <f>VLOOKUP(D3214,RTT!$A$10:$B$21,2,FALSE)</f>
        <v>R</v>
      </c>
      <c r="J3214" t="str">
        <f>IF(LEFT(K3214,1)&lt;&gt;"H",VLOOKUP(WEEKDAY(F3214),RTT!$C$10:$D$16,2,FALSE),"Od")</f>
        <v>WkE</v>
      </c>
      <c r="K3214" t="str">
        <f>IF(OR(B3214&lt;5089,B3214&gt;5089+23),VLOOKUP(E3214,RTT!$E$10:$F$33,2,FALSE),"H"&amp;TEXT(E3214,"00"))</f>
        <v>D</v>
      </c>
    </row>
    <row r="3215" spans="1:11" x14ac:dyDescent="0.2">
      <c r="A3215" t="s">
        <v>40</v>
      </c>
      <c r="B3215">
        <v>3214</v>
      </c>
      <c r="C3215">
        <v>12191</v>
      </c>
      <c r="D3215">
        <v>5</v>
      </c>
      <c r="E3215">
        <v>21</v>
      </c>
      <c r="F3215">
        <v>7</v>
      </c>
      <c r="H3215" t="str">
        <f t="shared" si="50"/>
        <v>RWkEE</v>
      </c>
      <c r="I3215" t="str">
        <f>VLOOKUP(D3215,RTT!$A$10:$B$21,2,FALSE)</f>
        <v>R</v>
      </c>
      <c r="J3215" t="str">
        <f>IF(LEFT(K3215,1)&lt;&gt;"H",VLOOKUP(WEEKDAY(F3215),RTT!$C$10:$D$16,2,FALSE),"Od")</f>
        <v>WkE</v>
      </c>
      <c r="K3215" t="str">
        <f>IF(OR(B3215&lt;5089,B3215&gt;5089+23),VLOOKUP(E3215,RTT!$E$10:$F$33,2,FALSE),"H"&amp;TEXT(E3215,"00"))</f>
        <v>E</v>
      </c>
    </row>
    <row r="3216" spans="1:11" x14ac:dyDescent="0.2">
      <c r="A3216" t="s">
        <v>40</v>
      </c>
      <c r="B3216">
        <v>3215</v>
      </c>
      <c r="C3216">
        <v>11597</v>
      </c>
      <c r="D3216">
        <v>5</v>
      </c>
      <c r="E3216">
        <v>22</v>
      </c>
      <c r="F3216">
        <v>7</v>
      </c>
      <c r="H3216" t="str">
        <f t="shared" si="50"/>
        <v>RWkEE</v>
      </c>
      <c r="I3216" t="str">
        <f>VLOOKUP(D3216,RTT!$A$10:$B$21,2,FALSE)</f>
        <v>R</v>
      </c>
      <c r="J3216" t="str">
        <f>IF(LEFT(K3216,1)&lt;&gt;"H",VLOOKUP(WEEKDAY(F3216),RTT!$C$10:$D$16,2,FALSE),"Od")</f>
        <v>WkE</v>
      </c>
      <c r="K3216" t="str">
        <f>IF(OR(B3216&lt;5089,B3216&gt;5089+23),VLOOKUP(E3216,RTT!$E$10:$F$33,2,FALSE),"H"&amp;TEXT(E3216,"00"))</f>
        <v>E</v>
      </c>
    </row>
    <row r="3217" spans="1:11" x14ac:dyDescent="0.2">
      <c r="A3217" t="s">
        <v>40</v>
      </c>
      <c r="B3217">
        <v>3216</v>
      </c>
      <c r="C3217">
        <v>11141</v>
      </c>
      <c r="D3217">
        <v>5</v>
      </c>
      <c r="E3217">
        <v>23</v>
      </c>
      <c r="F3217">
        <v>7</v>
      </c>
      <c r="H3217" t="str">
        <f t="shared" si="50"/>
        <v>RWkEE</v>
      </c>
      <c r="I3217" t="str">
        <f>VLOOKUP(D3217,RTT!$A$10:$B$21,2,FALSE)</f>
        <v>R</v>
      </c>
      <c r="J3217" t="str">
        <f>IF(LEFT(K3217,1)&lt;&gt;"H",VLOOKUP(WEEKDAY(F3217),RTT!$C$10:$D$16,2,FALSE),"Od")</f>
        <v>WkE</v>
      </c>
      <c r="K3217" t="str">
        <f>IF(OR(B3217&lt;5089,B3217&gt;5089+23),VLOOKUP(E3217,RTT!$E$10:$F$33,2,FALSE),"H"&amp;TEXT(E3217,"00"))</f>
        <v>E</v>
      </c>
    </row>
    <row r="3218" spans="1:11" x14ac:dyDescent="0.2">
      <c r="A3218" t="s">
        <v>40</v>
      </c>
      <c r="B3218">
        <v>3217</v>
      </c>
      <c r="C3218">
        <v>10419</v>
      </c>
      <c r="D3218">
        <v>5</v>
      </c>
      <c r="E3218">
        <v>0</v>
      </c>
      <c r="F3218">
        <v>1</v>
      </c>
      <c r="H3218" t="str">
        <f t="shared" si="50"/>
        <v>RWkEN</v>
      </c>
      <c r="I3218" t="str">
        <f>VLOOKUP(D3218,RTT!$A$10:$B$21,2,FALSE)</f>
        <v>R</v>
      </c>
      <c r="J3218" t="str">
        <f>IF(LEFT(K3218,1)&lt;&gt;"H",VLOOKUP(WEEKDAY(F3218),RTT!$C$10:$D$16,2,FALSE),"Od")</f>
        <v>WkE</v>
      </c>
      <c r="K3218" t="str">
        <f>IF(OR(B3218&lt;5089,B3218&gt;5089+23),VLOOKUP(E3218,RTT!$E$10:$F$33,2,FALSE),"H"&amp;TEXT(E3218,"00"))</f>
        <v>N</v>
      </c>
    </row>
    <row r="3219" spans="1:11" x14ac:dyDescent="0.2">
      <c r="A3219" t="s">
        <v>40</v>
      </c>
      <c r="B3219">
        <v>3218</v>
      </c>
      <c r="C3219">
        <v>10096</v>
      </c>
      <c r="D3219">
        <v>5</v>
      </c>
      <c r="E3219">
        <v>1</v>
      </c>
      <c r="F3219">
        <v>1</v>
      </c>
      <c r="H3219" t="str">
        <f t="shared" si="50"/>
        <v>RWkEN</v>
      </c>
      <c r="I3219" t="str">
        <f>VLOOKUP(D3219,RTT!$A$10:$B$21,2,FALSE)</f>
        <v>R</v>
      </c>
      <c r="J3219" t="str">
        <f>IF(LEFT(K3219,1)&lt;&gt;"H",VLOOKUP(WEEKDAY(F3219),RTT!$C$10:$D$16,2,FALSE),"Od")</f>
        <v>WkE</v>
      </c>
      <c r="K3219" t="str">
        <f>IF(OR(B3219&lt;5089,B3219&gt;5089+23),VLOOKUP(E3219,RTT!$E$10:$F$33,2,FALSE),"H"&amp;TEXT(E3219,"00"))</f>
        <v>N</v>
      </c>
    </row>
    <row r="3220" spans="1:11" x14ac:dyDescent="0.2">
      <c r="A3220" t="s">
        <v>40</v>
      </c>
      <c r="B3220">
        <v>3219</v>
      </c>
      <c r="C3220">
        <v>10335</v>
      </c>
      <c r="D3220">
        <v>5</v>
      </c>
      <c r="E3220">
        <v>2</v>
      </c>
      <c r="F3220">
        <v>1</v>
      </c>
      <c r="H3220" t="str">
        <f t="shared" si="50"/>
        <v>RWkEN</v>
      </c>
      <c r="I3220" t="str">
        <f>VLOOKUP(D3220,RTT!$A$10:$B$21,2,FALSE)</f>
        <v>R</v>
      </c>
      <c r="J3220" t="str">
        <f>IF(LEFT(K3220,1)&lt;&gt;"H",VLOOKUP(WEEKDAY(F3220),RTT!$C$10:$D$16,2,FALSE),"Od")</f>
        <v>WkE</v>
      </c>
      <c r="K3220" t="str">
        <f>IF(OR(B3220&lt;5089,B3220&gt;5089+23),VLOOKUP(E3220,RTT!$E$10:$F$33,2,FALSE),"H"&amp;TEXT(E3220,"00"))</f>
        <v>N</v>
      </c>
    </row>
    <row r="3221" spans="1:11" x14ac:dyDescent="0.2">
      <c r="A3221" t="s">
        <v>40</v>
      </c>
      <c r="B3221">
        <v>3220</v>
      </c>
      <c r="C3221">
        <v>10578</v>
      </c>
      <c r="D3221">
        <v>5</v>
      </c>
      <c r="E3221">
        <v>3</v>
      </c>
      <c r="F3221">
        <v>1</v>
      </c>
      <c r="H3221" t="str">
        <f t="shared" si="50"/>
        <v>RWkEN</v>
      </c>
      <c r="I3221" t="str">
        <f>VLOOKUP(D3221,RTT!$A$10:$B$21,2,FALSE)</f>
        <v>R</v>
      </c>
      <c r="J3221" t="str">
        <f>IF(LEFT(K3221,1)&lt;&gt;"H",VLOOKUP(WEEKDAY(F3221),RTT!$C$10:$D$16,2,FALSE),"Od")</f>
        <v>WkE</v>
      </c>
      <c r="K3221" t="str">
        <f>IF(OR(B3221&lt;5089,B3221&gt;5089+23),VLOOKUP(E3221,RTT!$E$10:$F$33,2,FALSE),"H"&amp;TEXT(E3221,"00"))</f>
        <v>N</v>
      </c>
    </row>
    <row r="3222" spans="1:11" x14ac:dyDescent="0.2">
      <c r="A3222" t="s">
        <v>40</v>
      </c>
      <c r="B3222">
        <v>3221</v>
      </c>
      <c r="C3222">
        <v>10502</v>
      </c>
      <c r="D3222">
        <v>5</v>
      </c>
      <c r="E3222">
        <v>4</v>
      </c>
      <c r="F3222">
        <v>1</v>
      </c>
      <c r="H3222" t="str">
        <f t="shared" si="50"/>
        <v>RWkEN</v>
      </c>
      <c r="I3222" t="str">
        <f>VLOOKUP(D3222,RTT!$A$10:$B$21,2,FALSE)</f>
        <v>R</v>
      </c>
      <c r="J3222" t="str">
        <f>IF(LEFT(K3222,1)&lt;&gt;"H",VLOOKUP(WEEKDAY(F3222),RTT!$C$10:$D$16,2,FALSE),"Od")</f>
        <v>WkE</v>
      </c>
      <c r="K3222" t="str">
        <f>IF(OR(B3222&lt;5089,B3222&gt;5089+23),VLOOKUP(E3222,RTT!$E$10:$F$33,2,FALSE),"H"&amp;TEXT(E3222,"00"))</f>
        <v>N</v>
      </c>
    </row>
    <row r="3223" spans="1:11" x14ac:dyDescent="0.2">
      <c r="A3223" t="s">
        <v>40</v>
      </c>
      <c r="B3223">
        <v>3222</v>
      </c>
      <c r="C3223">
        <v>9949</v>
      </c>
      <c r="D3223">
        <v>5</v>
      </c>
      <c r="E3223">
        <v>5</v>
      </c>
      <c r="F3223">
        <v>1</v>
      </c>
      <c r="H3223" t="str">
        <f t="shared" si="50"/>
        <v>RWkEN</v>
      </c>
      <c r="I3223" t="str">
        <f>VLOOKUP(D3223,RTT!$A$10:$B$21,2,FALSE)</f>
        <v>R</v>
      </c>
      <c r="J3223" t="str">
        <f>IF(LEFT(K3223,1)&lt;&gt;"H",VLOOKUP(WEEKDAY(F3223),RTT!$C$10:$D$16,2,FALSE),"Od")</f>
        <v>WkE</v>
      </c>
      <c r="K3223" t="str">
        <f>IF(OR(B3223&lt;5089,B3223&gt;5089+23),VLOOKUP(E3223,RTT!$E$10:$F$33,2,FALSE),"H"&amp;TEXT(E3223,"00"))</f>
        <v>N</v>
      </c>
    </row>
    <row r="3224" spans="1:11" x14ac:dyDescent="0.2">
      <c r="A3224" t="s">
        <v>40</v>
      </c>
      <c r="B3224">
        <v>3223</v>
      </c>
      <c r="C3224">
        <v>9734</v>
      </c>
      <c r="D3224">
        <v>5</v>
      </c>
      <c r="E3224">
        <v>6</v>
      </c>
      <c r="F3224">
        <v>1</v>
      </c>
      <c r="H3224" t="str">
        <f t="shared" si="50"/>
        <v>RWkEM</v>
      </c>
      <c r="I3224" t="str">
        <f>VLOOKUP(D3224,RTT!$A$10:$B$21,2,FALSE)</f>
        <v>R</v>
      </c>
      <c r="J3224" t="str">
        <f>IF(LEFT(K3224,1)&lt;&gt;"H",VLOOKUP(WEEKDAY(F3224),RTT!$C$10:$D$16,2,FALSE),"Od")</f>
        <v>WkE</v>
      </c>
      <c r="K3224" t="str">
        <f>IF(OR(B3224&lt;5089,B3224&gt;5089+23),VLOOKUP(E3224,RTT!$E$10:$F$33,2,FALSE),"H"&amp;TEXT(E3224,"00"))</f>
        <v>M</v>
      </c>
    </row>
    <row r="3225" spans="1:11" x14ac:dyDescent="0.2">
      <c r="A3225" t="s">
        <v>40</v>
      </c>
      <c r="B3225">
        <v>3224</v>
      </c>
      <c r="C3225">
        <v>10060</v>
      </c>
      <c r="D3225">
        <v>5</v>
      </c>
      <c r="E3225">
        <v>7</v>
      </c>
      <c r="F3225">
        <v>1</v>
      </c>
      <c r="H3225" t="str">
        <f t="shared" si="50"/>
        <v>RWkEM</v>
      </c>
      <c r="I3225" t="str">
        <f>VLOOKUP(D3225,RTT!$A$10:$B$21,2,FALSE)</f>
        <v>R</v>
      </c>
      <c r="J3225" t="str">
        <f>IF(LEFT(K3225,1)&lt;&gt;"H",VLOOKUP(WEEKDAY(F3225),RTT!$C$10:$D$16,2,FALSE),"Od")</f>
        <v>WkE</v>
      </c>
      <c r="K3225" t="str">
        <f>IF(OR(B3225&lt;5089,B3225&gt;5089+23),VLOOKUP(E3225,RTT!$E$10:$F$33,2,FALSE),"H"&amp;TEXT(E3225,"00"))</f>
        <v>M</v>
      </c>
    </row>
    <row r="3226" spans="1:11" x14ac:dyDescent="0.2">
      <c r="A3226" t="s">
        <v>40</v>
      </c>
      <c r="B3226">
        <v>3225</v>
      </c>
      <c r="C3226">
        <v>10688</v>
      </c>
      <c r="D3226">
        <v>5</v>
      </c>
      <c r="E3226">
        <v>8</v>
      </c>
      <c r="F3226">
        <v>1</v>
      </c>
      <c r="H3226" t="str">
        <f t="shared" si="50"/>
        <v>RWkEM</v>
      </c>
      <c r="I3226" t="str">
        <f>VLOOKUP(D3226,RTT!$A$10:$B$21,2,FALSE)</f>
        <v>R</v>
      </c>
      <c r="J3226" t="str">
        <f>IF(LEFT(K3226,1)&lt;&gt;"H",VLOOKUP(WEEKDAY(F3226),RTT!$C$10:$D$16,2,FALSE),"Od")</f>
        <v>WkE</v>
      </c>
      <c r="K3226" t="str">
        <f>IF(OR(B3226&lt;5089,B3226&gt;5089+23),VLOOKUP(E3226,RTT!$E$10:$F$33,2,FALSE),"H"&amp;TEXT(E3226,"00"))</f>
        <v>M</v>
      </c>
    </row>
    <row r="3227" spans="1:11" x14ac:dyDescent="0.2">
      <c r="A3227" t="s">
        <v>40</v>
      </c>
      <c r="B3227">
        <v>3226</v>
      </c>
      <c r="C3227">
        <v>11227</v>
      </c>
      <c r="D3227">
        <v>5</v>
      </c>
      <c r="E3227">
        <v>9</v>
      </c>
      <c r="F3227">
        <v>1</v>
      </c>
      <c r="H3227" t="str">
        <f t="shared" si="50"/>
        <v>RWkED</v>
      </c>
      <c r="I3227" t="str">
        <f>VLOOKUP(D3227,RTT!$A$10:$B$21,2,FALSE)</f>
        <v>R</v>
      </c>
      <c r="J3227" t="str">
        <f>IF(LEFT(K3227,1)&lt;&gt;"H",VLOOKUP(WEEKDAY(F3227),RTT!$C$10:$D$16,2,FALSE),"Od")</f>
        <v>WkE</v>
      </c>
      <c r="K3227" t="str">
        <f>IF(OR(B3227&lt;5089,B3227&gt;5089+23),VLOOKUP(E3227,RTT!$E$10:$F$33,2,FALSE),"H"&amp;TEXT(E3227,"00"))</f>
        <v>D</v>
      </c>
    </row>
    <row r="3228" spans="1:11" x14ac:dyDescent="0.2">
      <c r="A3228" t="s">
        <v>40</v>
      </c>
      <c r="B3228">
        <v>3227</v>
      </c>
      <c r="C3228">
        <v>11417</v>
      </c>
      <c r="D3228">
        <v>5</v>
      </c>
      <c r="E3228">
        <v>10</v>
      </c>
      <c r="F3228">
        <v>1</v>
      </c>
      <c r="H3228" t="str">
        <f t="shared" si="50"/>
        <v>RWkED</v>
      </c>
      <c r="I3228" t="str">
        <f>VLOOKUP(D3228,RTT!$A$10:$B$21,2,FALSE)</f>
        <v>R</v>
      </c>
      <c r="J3228" t="str">
        <f>IF(LEFT(K3228,1)&lt;&gt;"H",VLOOKUP(WEEKDAY(F3228),RTT!$C$10:$D$16,2,FALSE),"Od")</f>
        <v>WkE</v>
      </c>
      <c r="K3228" t="str">
        <f>IF(OR(B3228&lt;5089,B3228&gt;5089+23),VLOOKUP(E3228,RTT!$E$10:$F$33,2,FALSE),"H"&amp;TEXT(E3228,"00"))</f>
        <v>D</v>
      </c>
    </row>
    <row r="3229" spans="1:11" x14ac:dyDescent="0.2">
      <c r="A3229" t="s">
        <v>40</v>
      </c>
      <c r="B3229">
        <v>3228</v>
      </c>
      <c r="C3229">
        <v>11473</v>
      </c>
      <c r="D3229">
        <v>5</v>
      </c>
      <c r="E3229">
        <v>11</v>
      </c>
      <c r="F3229">
        <v>1</v>
      </c>
      <c r="H3229" t="str">
        <f t="shared" si="50"/>
        <v>RWkED</v>
      </c>
      <c r="I3229" t="str">
        <f>VLOOKUP(D3229,RTT!$A$10:$B$21,2,FALSE)</f>
        <v>R</v>
      </c>
      <c r="J3229" t="str">
        <f>IF(LEFT(K3229,1)&lt;&gt;"H",VLOOKUP(WEEKDAY(F3229),RTT!$C$10:$D$16,2,FALSE),"Od")</f>
        <v>WkE</v>
      </c>
      <c r="K3229" t="str">
        <f>IF(OR(B3229&lt;5089,B3229&gt;5089+23),VLOOKUP(E3229,RTT!$E$10:$F$33,2,FALSE),"H"&amp;TEXT(E3229,"00"))</f>
        <v>D</v>
      </c>
    </row>
    <row r="3230" spans="1:11" x14ac:dyDescent="0.2">
      <c r="A3230" t="s">
        <v>40</v>
      </c>
      <c r="B3230">
        <v>3229</v>
      </c>
      <c r="C3230">
        <v>11546</v>
      </c>
      <c r="D3230">
        <v>5</v>
      </c>
      <c r="E3230">
        <v>12</v>
      </c>
      <c r="F3230">
        <v>1</v>
      </c>
      <c r="H3230" t="str">
        <f t="shared" si="50"/>
        <v>RWkED</v>
      </c>
      <c r="I3230" t="str">
        <f>VLOOKUP(D3230,RTT!$A$10:$B$21,2,FALSE)</f>
        <v>R</v>
      </c>
      <c r="J3230" t="str">
        <f>IF(LEFT(K3230,1)&lt;&gt;"H",VLOOKUP(WEEKDAY(F3230),RTT!$C$10:$D$16,2,FALSE),"Od")</f>
        <v>WkE</v>
      </c>
      <c r="K3230" t="str">
        <f>IF(OR(B3230&lt;5089,B3230&gt;5089+23),VLOOKUP(E3230,RTT!$E$10:$F$33,2,FALSE),"H"&amp;TEXT(E3230,"00"))</f>
        <v>D</v>
      </c>
    </row>
    <row r="3231" spans="1:11" x14ac:dyDescent="0.2">
      <c r="A3231" t="s">
        <v>40</v>
      </c>
      <c r="B3231">
        <v>3230</v>
      </c>
      <c r="C3231">
        <v>11642</v>
      </c>
      <c r="D3231">
        <v>5</v>
      </c>
      <c r="E3231">
        <v>13</v>
      </c>
      <c r="F3231">
        <v>1</v>
      </c>
      <c r="H3231" t="str">
        <f t="shared" si="50"/>
        <v>RWkED</v>
      </c>
      <c r="I3231" t="str">
        <f>VLOOKUP(D3231,RTT!$A$10:$B$21,2,FALSE)</f>
        <v>R</v>
      </c>
      <c r="J3231" t="str">
        <f>IF(LEFT(K3231,1)&lt;&gt;"H",VLOOKUP(WEEKDAY(F3231),RTT!$C$10:$D$16,2,FALSE),"Od")</f>
        <v>WkE</v>
      </c>
      <c r="K3231" t="str">
        <f>IF(OR(B3231&lt;5089,B3231&gt;5089+23),VLOOKUP(E3231,RTT!$E$10:$F$33,2,FALSE),"H"&amp;TEXT(E3231,"00"))</f>
        <v>D</v>
      </c>
    </row>
    <row r="3232" spans="1:11" x14ac:dyDescent="0.2">
      <c r="A3232" t="s">
        <v>40</v>
      </c>
      <c r="B3232">
        <v>3231</v>
      </c>
      <c r="C3232">
        <v>11635</v>
      </c>
      <c r="D3232">
        <v>5</v>
      </c>
      <c r="E3232">
        <v>14</v>
      </c>
      <c r="F3232">
        <v>1</v>
      </c>
      <c r="H3232" t="str">
        <f t="shared" si="50"/>
        <v>RWkED</v>
      </c>
      <c r="I3232" t="str">
        <f>VLOOKUP(D3232,RTT!$A$10:$B$21,2,FALSE)</f>
        <v>R</v>
      </c>
      <c r="J3232" t="str">
        <f>IF(LEFT(K3232,1)&lt;&gt;"H",VLOOKUP(WEEKDAY(F3232),RTT!$C$10:$D$16,2,FALSE),"Od")</f>
        <v>WkE</v>
      </c>
      <c r="K3232" t="str">
        <f>IF(OR(B3232&lt;5089,B3232&gt;5089+23),VLOOKUP(E3232,RTT!$E$10:$F$33,2,FALSE),"H"&amp;TEXT(E3232,"00"))</f>
        <v>D</v>
      </c>
    </row>
    <row r="3233" spans="1:11" x14ac:dyDescent="0.2">
      <c r="A3233" t="s">
        <v>40</v>
      </c>
      <c r="B3233">
        <v>3232</v>
      </c>
      <c r="C3233">
        <v>11555</v>
      </c>
      <c r="D3233">
        <v>5</v>
      </c>
      <c r="E3233">
        <v>15</v>
      </c>
      <c r="F3233">
        <v>1</v>
      </c>
      <c r="H3233" t="str">
        <f t="shared" si="50"/>
        <v>RWkED</v>
      </c>
      <c r="I3233" t="str">
        <f>VLOOKUP(D3233,RTT!$A$10:$B$21,2,FALSE)</f>
        <v>R</v>
      </c>
      <c r="J3233" t="str">
        <f>IF(LEFT(K3233,1)&lt;&gt;"H",VLOOKUP(WEEKDAY(F3233),RTT!$C$10:$D$16,2,FALSE),"Od")</f>
        <v>WkE</v>
      </c>
      <c r="K3233" t="str">
        <f>IF(OR(B3233&lt;5089,B3233&gt;5089+23),VLOOKUP(E3233,RTT!$E$10:$F$33,2,FALSE),"H"&amp;TEXT(E3233,"00"))</f>
        <v>D</v>
      </c>
    </row>
    <row r="3234" spans="1:11" x14ac:dyDescent="0.2">
      <c r="A3234" t="s">
        <v>40</v>
      </c>
      <c r="B3234">
        <v>3233</v>
      </c>
      <c r="C3234">
        <v>11626</v>
      </c>
      <c r="D3234">
        <v>5</v>
      </c>
      <c r="E3234">
        <v>16</v>
      </c>
      <c r="F3234">
        <v>1</v>
      </c>
      <c r="H3234" t="str">
        <f t="shared" si="50"/>
        <v>RWkED</v>
      </c>
      <c r="I3234" t="str">
        <f>VLOOKUP(D3234,RTT!$A$10:$B$21,2,FALSE)</f>
        <v>R</v>
      </c>
      <c r="J3234" t="str">
        <f>IF(LEFT(K3234,1)&lt;&gt;"H",VLOOKUP(WEEKDAY(F3234),RTT!$C$10:$D$16,2,FALSE),"Od")</f>
        <v>WkE</v>
      </c>
      <c r="K3234" t="str">
        <f>IF(OR(B3234&lt;5089,B3234&gt;5089+23),VLOOKUP(E3234,RTT!$E$10:$F$33,2,FALSE),"H"&amp;TEXT(E3234,"00"))</f>
        <v>D</v>
      </c>
    </row>
    <row r="3235" spans="1:11" x14ac:dyDescent="0.2">
      <c r="A3235" t="s">
        <v>40</v>
      </c>
      <c r="B3235">
        <v>3234</v>
      </c>
      <c r="C3235">
        <v>11801</v>
      </c>
      <c r="D3235">
        <v>5</v>
      </c>
      <c r="E3235">
        <v>17</v>
      </c>
      <c r="F3235">
        <v>1</v>
      </c>
      <c r="H3235" t="str">
        <f t="shared" si="50"/>
        <v>RWkED</v>
      </c>
      <c r="I3235" t="str">
        <f>VLOOKUP(D3235,RTT!$A$10:$B$21,2,FALSE)</f>
        <v>R</v>
      </c>
      <c r="J3235" t="str">
        <f>IF(LEFT(K3235,1)&lt;&gt;"H",VLOOKUP(WEEKDAY(F3235),RTT!$C$10:$D$16,2,FALSE),"Od")</f>
        <v>WkE</v>
      </c>
      <c r="K3235" t="str">
        <f>IF(OR(B3235&lt;5089,B3235&gt;5089+23),VLOOKUP(E3235,RTT!$E$10:$F$33,2,FALSE),"H"&amp;TEXT(E3235,"00"))</f>
        <v>D</v>
      </c>
    </row>
    <row r="3236" spans="1:11" x14ac:dyDescent="0.2">
      <c r="A3236" t="s">
        <v>40</v>
      </c>
      <c r="B3236">
        <v>3235</v>
      </c>
      <c r="C3236">
        <v>12402</v>
      </c>
      <c r="D3236">
        <v>5</v>
      </c>
      <c r="E3236">
        <v>18</v>
      </c>
      <c r="F3236">
        <v>1</v>
      </c>
      <c r="H3236" t="str">
        <f t="shared" si="50"/>
        <v>RWkED</v>
      </c>
      <c r="I3236" t="str">
        <f>VLOOKUP(D3236,RTT!$A$10:$B$21,2,FALSE)</f>
        <v>R</v>
      </c>
      <c r="J3236" t="str">
        <f>IF(LEFT(K3236,1)&lt;&gt;"H",VLOOKUP(WEEKDAY(F3236),RTT!$C$10:$D$16,2,FALSE),"Od")</f>
        <v>WkE</v>
      </c>
      <c r="K3236" t="str">
        <f>IF(OR(B3236&lt;5089,B3236&gt;5089+23),VLOOKUP(E3236,RTT!$E$10:$F$33,2,FALSE),"H"&amp;TEXT(E3236,"00"))</f>
        <v>D</v>
      </c>
    </row>
    <row r="3237" spans="1:11" x14ac:dyDescent="0.2">
      <c r="A3237" t="s">
        <v>40</v>
      </c>
      <c r="B3237">
        <v>3236</v>
      </c>
      <c r="C3237">
        <v>12700</v>
      </c>
      <c r="D3237">
        <v>5</v>
      </c>
      <c r="E3237">
        <v>19</v>
      </c>
      <c r="F3237">
        <v>1</v>
      </c>
      <c r="H3237" t="str">
        <f t="shared" si="50"/>
        <v>RWkED</v>
      </c>
      <c r="I3237" t="str">
        <f>VLOOKUP(D3237,RTT!$A$10:$B$21,2,FALSE)</f>
        <v>R</v>
      </c>
      <c r="J3237" t="str">
        <f>IF(LEFT(K3237,1)&lt;&gt;"H",VLOOKUP(WEEKDAY(F3237),RTT!$C$10:$D$16,2,FALSE),"Od")</f>
        <v>WkE</v>
      </c>
      <c r="K3237" t="str">
        <f>IF(OR(B3237&lt;5089,B3237&gt;5089+23),VLOOKUP(E3237,RTT!$E$10:$F$33,2,FALSE),"H"&amp;TEXT(E3237,"00"))</f>
        <v>D</v>
      </c>
    </row>
    <row r="3238" spans="1:11" x14ac:dyDescent="0.2">
      <c r="A3238" t="s">
        <v>40</v>
      </c>
      <c r="B3238">
        <v>3237</v>
      </c>
      <c r="C3238">
        <v>12384</v>
      </c>
      <c r="D3238">
        <v>5</v>
      </c>
      <c r="E3238">
        <v>20</v>
      </c>
      <c r="F3238">
        <v>1</v>
      </c>
      <c r="H3238" t="str">
        <f t="shared" si="50"/>
        <v>RWkED</v>
      </c>
      <c r="I3238" t="str">
        <f>VLOOKUP(D3238,RTT!$A$10:$B$21,2,FALSE)</f>
        <v>R</v>
      </c>
      <c r="J3238" t="str">
        <f>IF(LEFT(K3238,1)&lt;&gt;"H",VLOOKUP(WEEKDAY(F3238),RTT!$C$10:$D$16,2,FALSE),"Od")</f>
        <v>WkE</v>
      </c>
      <c r="K3238" t="str">
        <f>IF(OR(B3238&lt;5089,B3238&gt;5089+23),VLOOKUP(E3238,RTT!$E$10:$F$33,2,FALSE),"H"&amp;TEXT(E3238,"00"))</f>
        <v>D</v>
      </c>
    </row>
    <row r="3239" spans="1:11" x14ac:dyDescent="0.2">
      <c r="A3239" t="s">
        <v>40</v>
      </c>
      <c r="B3239">
        <v>3238</v>
      </c>
      <c r="C3239">
        <v>11859</v>
      </c>
      <c r="D3239">
        <v>5</v>
      </c>
      <c r="E3239">
        <v>21</v>
      </c>
      <c r="F3239">
        <v>1</v>
      </c>
      <c r="H3239" t="str">
        <f t="shared" si="50"/>
        <v>RWkEE</v>
      </c>
      <c r="I3239" t="str">
        <f>VLOOKUP(D3239,RTT!$A$10:$B$21,2,FALSE)</f>
        <v>R</v>
      </c>
      <c r="J3239" t="str">
        <f>IF(LEFT(K3239,1)&lt;&gt;"H",VLOOKUP(WEEKDAY(F3239),RTT!$C$10:$D$16,2,FALSE),"Od")</f>
        <v>WkE</v>
      </c>
      <c r="K3239" t="str">
        <f>IF(OR(B3239&lt;5089,B3239&gt;5089+23),VLOOKUP(E3239,RTT!$E$10:$F$33,2,FALSE),"H"&amp;TEXT(E3239,"00"))</f>
        <v>E</v>
      </c>
    </row>
    <row r="3240" spans="1:11" x14ac:dyDescent="0.2">
      <c r="A3240" t="s">
        <v>40</v>
      </c>
      <c r="B3240">
        <v>3239</v>
      </c>
      <c r="C3240">
        <v>11142</v>
      </c>
      <c r="D3240">
        <v>5</v>
      </c>
      <c r="E3240">
        <v>22</v>
      </c>
      <c r="F3240">
        <v>1</v>
      </c>
      <c r="H3240" t="str">
        <f t="shared" si="50"/>
        <v>RWkEE</v>
      </c>
      <c r="I3240" t="str">
        <f>VLOOKUP(D3240,RTT!$A$10:$B$21,2,FALSE)</f>
        <v>R</v>
      </c>
      <c r="J3240" t="str">
        <f>IF(LEFT(K3240,1)&lt;&gt;"H",VLOOKUP(WEEKDAY(F3240),RTT!$C$10:$D$16,2,FALSE),"Od")</f>
        <v>WkE</v>
      </c>
      <c r="K3240" t="str">
        <f>IF(OR(B3240&lt;5089,B3240&gt;5089+23),VLOOKUP(E3240,RTT!$E$10:$F$33,2,FALSE),"H"&amp;TEXT(E3240,"00"))</f>
        <v>E</v>
      </c>
    </row>
    <row r="3241" spans="1:11" x14ac:dyDescent="0.2">
      <c r="A3241" t="s">
        <v>40</v>
      </c>
      <c r="B3241">
        <v>3240</v>
      </c>
      <c r="C3241">
        <v>10665</v>
      </c>
      <c r="D3241">
        <v>5</v>
      </c>
      <c r="E3241">
        <v>23</v>
      </c>
      <c r="F3241">
        <v>1</v>
      </c>
      <c r="H3241" t="str">
        <f t="shared" si="50"/>
        <v>RWkEE</v>
      </c>
      <c r="I3241" t="str">
        <f>VLOOKUP(D3241,RTT!$A$10:$B$21,2,FALSE)</f>
        <v>R</v>
      </c>
      <c r="J3241" t="str">
        <f>IF(LEFT(K3241,1)&lt;&gt;"H",VLOOKUP(WEEKDAY(F3241),RTT!$C$10:$D$16,2,FALSE),"Od")</f>
        <v>WkE</v>
      </c>
      <c r="K3241" t="str">
        <f>IF(OR(B3241&lt;5089,B3241&gt;5089+23),VLOOKUP(E3241,RTT!$E$10:$F$33,2,FALSE),"H"&amp;TEXT(E3241,"00"))</f>
        <v>E</v>
      </c>
    </row>
    <row r="3242" spans="1:11" x14ac:dyDescent="0.2">
      <c r="A3242" t="s">
        <v>40</v>
      </c>
      <c r="B3242">
        <v>3241</v>
      </c>
      <c r="C3242">
        <v>10228</v>
      </c>
      <c r="D3242">
        <v>5</v>
      </c>
      <c r="E3242">
        <v>0</v>
      </c>
      <c r="F3242">
        <v>2</v>
      </c>
      <c r="H3242" t="str">
        <f t="shared" si="50"/>
        <v>RWkDN</v>
      </c>
      <c r="I3242" t="str">
        <f>VLOOKUP(D3242,RTT!$A$10:$B$21,2,FALSE)</f>
        <v>R</v>
      </c>
      <c r="J3242" t="str">
        <f>IF(LEFT(K3242,1)&lt;&gt;"H",VLOOKUP(WEEKDAY(F3242),RTT!$C$10:$D$16,2,FALSE),"Od")</f>
        <v>WkD</v>
      </c>
      <c r="K3242" t="str">
        <f>IF(OR(B3242&lt;5089,B3242&gt;5089+23),VLOOKUP(E3242,RTT!$E$10:$F$33,2,FALSE),"H"&amp;TEXT(E3242,"00"))</f>
        <v>N</v>
      </c>
    </row>
    <row r="3243" spans="1:11" x14ac:dyDescent="0.2">
      <c r="A3243" t="s">
        <v>40</v>
      </c>
      <c r="B3243">
        <v>3242</v>
      </c>
      <c r="C3243">
        <v>10007</v>
      </c>
      <c r="D3243">
        <v>5</v>
      </c>
      <c r="E3243">
        <v>1</v>
      </c>
      <c r="F3243">
        <v>2</v>
      </c>
      <c r="H3243" t="str">
        <f t="shared" si="50"/>
        <v>RWkDN</v>
      </c>
      <c r="I3243" t="str">
        <f>VLOOKUP(D3243,RTT!$A$10:$B$21,2,FALSE)</f>
        <v>R</v>
      </c>
      <c r="J3243" t="str">
        <f>IF(LEFT(K3243,1)&lt;&gt;"H",VLOOKUP(WEEKDAY(F3243),RTT!$C$10:$D$16,2,FALSE),"Od")</f>
        <v>WkD</v>
      </c>
      <c r="K3243" t="str">
        <f>IF(OR(B3243&lt;5089,B3243&gt;5089+23),VLOOKUP(E3243,RTT!$E$10:$F$33,2,FALSE),"H"&amp;TEXT(E3243,"00"))</f>
        <v>N</v>
      </c>
    </row>
    <row r="3244" spans="1:11" x14ac:dyDescent="0.2">
      <c r="A3244" t="s">
        <v>40</v>
      </c>
      <c r="B3244">
        <v>3243</v>
      </c>
      <c r="C3244">
        <v>10230</v>
      </c>
      <c r="D3244">
        <v>5</v>
      </c>
      <c r="E3244">
        <v>2</v>
      </c>
      <c r="F3244">
        <v>2</v>
      </c>
      <c r="H3244" t="str">
        <f t="shared" si="50"/>
        <v>RWkDN</v>
      </c>
      <c r="I3244" t="str">
        <f>VLOOKUP(D3244,RTT!$A$10:$B$21,2,FALSE)</f>
        <v>R</v>
      </c>
      <c r="J3244" t="str">
        <f>IF(LEFT(K3244,1)&lt;&gt;"H",VLOOKUP(WEEKDAY(F3244),RTT!$C$10:$D$16,2,FALSE),"Od")</f>
        <v>WkD</v>
      </c>
      <c r="K3244" t="str">
        <f>IF(OR(B3244&lt;5089,B3244&gt;5089+23),VLOOKUP(E3244,RTT!$E$10:$F$33,2,FALSE),"H"&amp;TEXT(E3244,"00"))</f>
        <v>N</v>
      </c>
    </row>
    <row r="3245" spans="1:11" x14ac:dyDescent="0.2">
      <c r="A3245" t="s">
        <v>40</v>
      </c>
      <c r="B3245">
        <v>3244</v>
      </c>
      <c r="C3245">
        <v>10554</v>
      </c>
      <c r="D3245">
        <v>5</v>
      </c>
      <c r="E3245">
        <v>3</v>
      </c>
      <c r="F3245">
        <v>2</v>
      </c>
      <c r="H3245" t="str">
        <f t="shared" si="50"/>
        <v>RWkDN</v>
      </c>
      <c r="I3245" t="str">
        <f>VLOOKUP(D3245,RTT!$A$10:$B$21,2,FALSE)</f>
        <v>R</v>
      </c>
      <c r="J3245" t="str">
        <f>IF(LEFT(K3245,1)&lt;&gt;"H",VLOOKUP(WEEKDAY(F3245),RTT!$C$10:$D$16,2,FALSE),"Od")</f>
        <v>WkD</v>
      </c>
      <c r="K3245" t="str">
        <f>IF(OR(B3245&lt;5089,B3245&gt;5089+23),VLOOKUP(E3245,RTT!$E$10:$F$33,2,FALSE),"H"&amp;TEXT(E3245,"00"))</f>
        <v>N</v>
      </c>
    </row>
    <row r="3246" spans="1:11" x14ac:dyDescent="0.2">
      <c r="A3246" t="s">
        <v>40</v>
      </c>
      <c r="B3246">
        <v>3245</v>
      </c>
      <c r="C3246">
        <v>10601</v>
      </c>
      <c r="D3246">
        <v>5</v>
      </c>
      <c r="E3246">
        <v>4</v>
      </c>
      <c r="F3246">
        <v>2</v>
      </c>
      <c r="H3246" t="str">
        <f t="shared" si="50"/>
        <v>RWkDN</v>
      </c>
      <c r="I3246" t="str">
        <f>VLOOKUP(D3246,RTT!$A$10:$B$21,2,FALSE)</f>
        <v>R</v>
      </c>
      <c r="J3246" t="str">
        <f>IF(LEFT(K3246,1)&lt;&gt;"H",VLOOKUP(WEEKDAY(F3246),RTT!$C$10:$D$16,2,FALSE),"Od")</f>
        <v>WkD</v>
      </c>
      <c r="K3246" t="str">
        <f>IF(OR(B3246&lt;5089,B3246&gt;5089+23),VLOOKUP(E3246,RTT!$E$10:$F$33,2,FALSE),"H"&amp;TEXT(E3246,"00"))</f>
        <v>N</v>
      </c>
    </row>
    <row r="3247" spans="1:11" x14ac:dyDescent="0.2">
      <c r="A3247" t="s">
        <v>40</v>
      </c>
      <c r="B3247">
        <v>3246</v>
      </c>
      <c r="C3247">
        <v>10509</v>
      </c>
      <c r="D3247">
        <v>5</v>
      </c>
      <c r="E3247">
        <v>5</v>
      </c>
      <c r="F3247">
        <v>2</v>
      </c>
      <c r="H3247" t="str">
        <f t="shared" si="50"/>
        <v>RWkDN</v>
      </c>
      <c r="I3247" t="str">
        <f>VLOOKUP(D3247,RTT!$A$10:$B$21,2,FALSE)</f>
        <v>R</v>
      </c>
      <c r="J3247" t="str">
        <f>IF(LEFT(K3247,1)&lt;&gt;"H",VLOOKUP(WEEKDAY(F3247),RTT!$C$10:$D$16,2,FALSE),"Od")</f>
        <v>WkD</v>
      </c>
      <c r="K3247" t="str">
        <f>IF(OR(B3247&lt;5089,B3247&gt;5089+23),VLOOKUP(E3247,RTT!$E$10:$F$33,2,FALSE),"H"&amp;TEXT(E3247,"00"))</f>
        <v>N</v>
      </c>
    </row>
    <row r="3248" spans="1:11" x14ac:dyDescent="0.2">
      <c r="A3248" t="s">
        <v>40</v>
      </c>
      <c r="B3248">
        <v>3247</v>
      </c>
      <c r="C3248">
        <v>11256</v>
      </c>
      <c r="D3248">
        <v>5</v>
      </c>
      <c r="E3248">
        <v>6</v>
      </c>
      <c r="F3248">
        <v>2</v>
      </c>
      <c r="H3248" t="str">
        <f t="shared" si="50"/>
        <v>RWkDM</v>
      </c>
      <c r="I3248" t="str">
        <f>VLOOKUP(D3248,RTT!$A$10:$B$21,2,FALSE)</f>
        <v>R</v>
      </c>
      <c r="J3248" t="str">
        <f>IF(LEFT(K3248,1)&lt;&gt;"H",VLOOKUP(WEEKDAY(F3248),RTT!$C$10:$D$16,2,FALSE),"Od")</f>
        <v>WkD</v>
      </c>
      <c r="K3248" t="str">
        <f>IF(OR(B3248&lt;5089,B3248&gt;5089+23),VLOOKUP(E3248,RTT!$E$10:$F$33,2,FALSE),"H"&amp;TEXT(E3248,"00"))</f>
        <v>M</v>
      </c>
    </row>
    <row r="3249" spans="1:11" x14ac:dyDescent="0.2">
      <c r="A3249" t="s">
        <v>40</v>
      </c>
      <c r="B3249">
        <v>3248</v>
      </c>
      <c r="C3249">
        <v>12641</v>
      </c>
      <c r="D3249">
        <v>5</v>
      </c>
      <c r="E3249">
        <v>7</v>
      </c>
      <c r="F3249">
        <v>2</v>
      </c>
      <c r="H3249" t="str">
        <f t="shared" si="50"/>
        <v>RWkDM</v>
      </c>
      <c r="I3249" t="str">
        <f>VLOOKUP(D3249,RTT!$A$10:$B$21,2,FALSE)</f>
        <v>R</v>
      </c>
      <c r="J3249" t="str">
        <f>IF(LEFT(K3249,1)&lt;&gt;"H",VLOOKUP(WEEKDAY(F3249),RTT!$C$10:$D$16,2,FALSE),"Od")</f>
        <v>WkD</v>
      </c>
      <c r="K3249" t="str">
        <f>IF(OR(B3249&lt;5089,B3249&gt;5089+23),VLOOKUP(E3249,RTT!$E$10:$F$33,2,FALSE),"H"&amp;TEXT(E3249,"00"))</f>
        <v>M</v>
      </c>
    </row>
    <row r="3250" spans="1:11" x14ac:dyDescent="0.2">
      <c r="A3250" t="s">
        <v>40</v>
      </c>
      <c r="B3250">
        <v>3249</v>
      </c>
      <c r="C3250">
        <v>14974</v>
      </c>
      <c r="D3250">
        <v>5</v>
      </c>
      <c r="E3250">
        <v>8</v>
      </c>
      <c r="F3250">
        <v>2</v>
      </c>
      <c r="H3250" t="str">
        <f t="shared" si="50"/>
        <v>RWkDM</v>
      </c>
      <c r="I3250" t="str">
        <f>VLOOKUP(D3250,RTT!$A$10:$B$21,2,FALSE)</f>
        <v>R</v>
      </c>
      <c r="J3250" t="str">
        <f>IF(LEFT(K3250,1)&lt;&gt;"H",VLOOKUP(WEEKDAY(F3250),RTT!$C$10:$D$16,2,FALSE),"Od")</f>
        <v>WkD</v>
      </c>
      <c r="K3250" t="str">
        <f>IF(OR(B3250&lt;5089,B3250&gt;5089+23),VLOOKUP(E3250,RTT!$E$10:$F$33,2,FALSE),"H"&amp;TEXT(E3250,"00"))</f>
        <v>M</v>
      </c>
    </row>
    <row r="3251" spans="1:11" x14ac:dyDescent="0.2">
      <c r="A3251" t="s">
        <v>40</v>
      </c>
      <c r="B3251">
        <v>3250</v>
      </c>
      <c r="C3251">
        <v>16434</v>
      </c>
      <c r="D3251">
        <v>5</v>
      </c>
      <c r="E3251">
        <v>9</v>
      </c>
      <c r="F3251">
        <v>2</v>
      </c>
      <c r="H3251" t="str">
        <f t="shared" si="50"/>
        <v>RWkDD</v>
      </c>
      <c r="I3251" t="str">
        <f>VLOOKUP(D3251,RTT!$A$10:$B$21,2,FALSE)</f>
        <v>R</v>
      </c>
      <c r="J3251" t="str">
        <f>IF(LEFT(K3251,1)&lt;&gt;"H",VLOOKUP(WEEKDAY(F3251),RTT!$C$10:$D$16,2,FALSE),"Od")</f>
        <v>WkD</v>
      </c>
      <c r="K3251" t="str">
        <f>IF(OR(B3251&lt;5089,B3251&gt;5089+23),VLOOKUP(E3251,RTT!$E$10:$F$33,2,FALSE),"H"&amp;TEXT(E3251,"00"))</f>
        <v>D</v>
      </c>
    </row>
    <row r="3252" spans="1:11" x14ac:dyDescent="0.2">
      <c r="A3252" t="s">
        <v>40</v>
      </c>
      <c r="B3252">
        <v>3251</v>
      </c>
      <c r="C3252">
        <v>16801</v>
      </c>
      <c r="D3252">
        <v>5</v>
      </c>
      <c r="E3252">
        <v>10</v>
      </c>
      <c r="F3252">
        <v>2</v>
      </c>
      <c r="H3252" t="str">
        <f t="shared" si="50"/>
        <v>RWkDD</v>
      </c>
      <c r="I3252" t="str">
        <f>VLOOKUP(D3252,RTT!$A$10:$B$21,2,FALSE)</f>
        <v>R</v>
      </c>
      <c r="J3252" t="str">
        <f>IF(LEFT(K3252,1)&lt;&gt;"H",VLOOKUP(WEEKDAY(F3252),RTT!$C$10:$D$16,2,FALSE),"Od")</f>
        <v>WkD</v>
      </c>
      <c r="K3252" t="str">
        <f>IF(OR(B3252&lt;5089,B3252&gt;5089+23),VLOOKUP(E3252,RTT!$E$10:$F$33,2,FALSE),"H"&amp;TEXT(E3252,"00"))</f>
        <v>D</v>
      </c>
    </row>
    <row r="3253" spans="1:11" x14ac:dyDescent="0.2">
      <c r="A3253" t="s">
        <v>40</v>
      </c>
      <c r="B3253">
        <v>3252</v>
      </c>
      <c r="C3253">
        <v>16906</v>
      </c>
      <c r="D3253">
        <v>5</v>
      </c>
      <c r="E3253">
        <v>11</v>
      </c>
      <c r="F3253">
        <v>2</v>
      </c>
      <c r="H3253" t="str">
        <f t="shared" si="50"/>
        <v>RWkDD</v>
      </c>
      <c r="I3253" t="str">
        <f>VLOOKUP(D3253,RTT!$A$10:$B$21,2,FALSE)</f>
        <v>R</v>
      </c>
      <c r="J3253" t="str">
        <f>IF(LEFT(K3253,1)&lt;&gt;"H",VLOOKUP(WEEKDAY(F3253),RTT!$C$10:$D$16,2,FALSE),"Od")</f>
        <v>WkD</v>
      </c>
      <c r="K3253" t="str">
        <f>IF(OR(B3253&lt;5089,B3253&gt;5089+23),VLOOKUP(E3253,RTT!$E$10:$F$33,2,FALSE),"H"&amp;TEXT(E3253,"00"))</f>
        <v>D</v>
      </c>
    </row>
    <row r="3254" spans="1:11" x14ac:dyDescent="0.2">
      <c r="A3254" t="s">
        <v>40</v>
      </c>
      <c r="B3254">
        <v>3253</v>
      </c>
      <c r="C3254">
        <v>15683</v>
      </c>
      <c r="D3254">
        <v>5</v>
      </c>
      <c r="E3254">
        <v>12</v>
      </c>
      <c r="F3254">
        <v>2</v>
      </c>
      <c r="H3254" t="str">
        <f t="shared" si="50"/>
        <v>RWkDD</v>
      </c>
      <c r="I3254" t="str">
        <f>VLOOKUP(D3254,RTT!$A$10:$B$21,2,FALSE)</f>
        <v>R</v>
      </c>
      <c r="J3254" t="str">
        <f>IF(LEFT(K3254,1)&lt;&gt;"H",VLOOKUP(WEEKDAY(F3254),RTT!$C$10:$D$16,2,FALSE),"Od")</f>
        <v>WkD</v>
      </c>
      <c r="K3254" t="str">
        <f>IF(OR(B3254&lt;5089,B3254&gt;5089+23),VLOOKUP(E3254,RTT!$E$10:$F$33,2,FALSE),"H"&amp;TEXT(E3254,"00"))</f>
        <v>D</v>
      </c>
    </row>
    <row r="3255" spans="1:11" x14ac:dyDescent="0.2">
      <c r="A3255" t="s">
        <v>40</v>
      </c>
      <c r="B3255">
        <v>3254</v>
      </c>
      <c r="C3255">
        <v>16829</v>
      </c>
      <c r="D3255">
        <v>5</v>
      </c>
      <c r="E3255">
        <v>13</v>
      </c>
      <c r="F3255">
        <v>2</v>
      </c>
      <c r="H3255" t="str">
        <f t="shared" si="50"/>
        <v>RWkDD</v>
      </c>
      <c r="I3255" t="str">
        <f>VLOOKUP(D3255,RTT!$A$10:$B$21,2,FALSE)</f>
        <v>R</v>
      </c>
      <c r="J3255" t="str">
        <f>IF(LEFT(K3255,1)&lt;&gt;"H",VLOOKUP(WEEKDAY(F3255),RTT!$C$10:$D$16,2,FALSE),"Od")</f>
        <v>WkD</v>
      </c>
      <c r="K3255" t="str">
        <f>IF(OR(B3255&lt;5089,B3255&gt;5089+23),VLOOKUP(E3255,RTT!$E$10:$F$33,2,FALSE),"H"&amp;TEXT(E3255,"00"))</f>
        <v>D</v>
      </c>
    </row>
    <row r="3256" spans="1:11" x14ac:dyDescent="0.2">
      <c r="A3256" t="s">
        <v>40</v>
      </c>
      <c r="B3256">
        <v>3255</v>
      </c>
      <c r="C3256">
        <v>16983</v>
      </c>
      <c r="D3256">
        <v>5</v>
      </c>
      <c r="E3256">
        <v>14</v>
      </c>
      <c r="F3256">
        <v>2</v>
      </c>
      <c r="H3256" t="str">
        <f t="shared" si="50"/>
        <v>RWkDD</v>
      </c>
      <c r="I3256" t="str">
        <f>VLOOKUP(D3256,RTT!$A$10:$B$21,2,FALSE)</f>
        <v>R</v>
      </c>
      <c r="J3256" t="str">
        <f>IF(LEFT(K3256,1)&lt;&gt;"H",VLOOKUP(WEEKDAY(F3256),RTT!$C$10:$D$16,2,FALSE),"Od")</f>
        <v>WkD</v>
      </c>
      <c r="K3256" t="str">
        <f>IF(OR(B3256&lt;5089,B3256&gt;5089+23),VLOOKUP(E3256,RTT!$E$10:$F$33,2,FALSE),"H"&amp;TEXT(E3256,"00"))</f>
        <v>D</v>
      </c>
    </row>
    <row r="3257" spans="1:11" x14ac:dyDescent="0.2">
      <c r="A3257" t="s">
        <v>40</v>
      </c>
      <c r="B3257">
        <v>3256</v>
      </c>
      <c r="C3257">
        <v>16784</v>
      </c>
      <c r="D3257">
        <v>5</v>
      </c>
      <c r="E3257">
        <v>15</v>
      </c>
      <c r="F3257">
        <v>2</v>
      </c>
      <c r="H3257" t="str">
        <f t="shared" si="50"/>
        <v>RWkDD</v>
      </c>
      <c r="I3257" t="str">
        <f>VLOOKUP(D3257,RTT!$A$10:$B$21,2,FALSE)</f>
        <v>R</v>
      </c>
      <c r="J3257" t="str">
        <f>IF(LEFT(K3257,1)&lt;&gt;"H",VLOOKUP(WEEKDAY(F3257),RTT!$C$10:$D$16,2,FALSE),"Od")</f>
        <v>WkD</v>
      </c>
      <c r="K3257" t="str">
        <f>IF(OR(B3257&lt;5089,B3257&gt;5089+23),VLOOKUP(E3257,RTT!$E$10:$F$33,2,FALSE),"H"&amp;TEXT(E3257,"00"))</f>
        <v>D</v>
      </c>
    </row>
    <row r="3258" spans="1:11" x14ac:dyDescent="0.2">
      <c r="A3258" t="s">
        <v>40</v>
      </c>
      <c r="B3258">
        <v>3257</v>
      </c>
      <c r="C3258">
        <v>16738</v>
      </c>
      <c r="D3258">
        <v>5</v>
      </c>
      <c r="E3258">
        <v>16</v>
      </c>
      <c r="F3258">
        <v>2</v>
      </c>
      <c r="H3258" t="str">
        <f t="shared" si="50"/>
        <v>RWkDD</v>
      </c>
      <c r="I3258" t="str">
        <f>VLOOKUP(D3258,RTT!$A$10:$B$21,2,FALSE)</f>
        <v>R</v>
      </c>
      <c r="J3258" t="str">
        <f>IF(LEFT(K3258,1)&lt;&gt;"H",VLOOKUP(WEEKDAY(F3258),RTT!$C$10:$D$16,2,FALSE),"Od")</f>
        <v>WkD</v>
      </c>
      <c r="K3258" t="str">
        <f>IF(OR(B3258&lt;5089,B3258&gt;5089+23),VLOOKUP(E3258,RTT!$E$10:$F$33,2,FALSE),"H"&amp;TEXT(E3258,"00"))</f>
        <v>D</v>
      </c>
    </row>
    <row r="3259" spans="1:11" x14ac:dyDescent="0.2">
      <c r="A3259" t="s">
        <v>40</v>
      </c>
      <c r="B3259">
        <v>3258</v>
      </c>
      <c r="C3259">
        <v>16309</v>
      </c>
      <c r="D3259">
        <v>5</v>
      </c>
      <c r="E3259">
        <v>17</v>
      </c>
      <c r="F3259">
        <v>2</v>
      </c>
      <c r="H3259" t="str">
        <f t="shared" si="50"/>
        <v>RWkDD</v>
      </c>
      <c r="I3259" t="str">
        <f>VLOOKUP(D3259,RTT!$A$10:$B$21,2,FALSE)</f>
        <v>R</v>
      </c>
      <c r="J3259" t="str">
        <f>IF(LEFT(K3259,1)&lt;&gt;"H",VLOOKUP(WEEKDAY(F3259),RTT!$C$10:$D$16,2,FALSE),"Od")</f>
        <v>WkD</v>
      </c>
      <c r="K3259" t="str">
        <f>IF(OR(B3259&lt;5089,B3259&gt;5089+23),VLOOKUP(E3259,RTT!$E$10:$F$33,2,FALSE),"H"&amp;TEXT(E3259,"00"))</f>
        <v>D</v>
      </c>
    </row>
    <row r="3260" spans="1:11" x14ac:dyDescent="0.2">
      <c r="A3260" t="s">
        <v>40</v>
      </c>
      <c r="B3260">
        <v>3259</v>
      </c>
      <c r="C3260">
        <v>16096</v>
      </c>
      <c r="D3260">
        <v>5</v>
      </c>
      <c r="E3260">
        <v>18</v>
      </c>
      <c r="F3260">
        <v>2</v>
      </c>
      <c r="H3260" t="str">
        <f t="shared" si="50"/>
        <v>RWkDD</v>
      </c>
      <c r="I3260" t="str">
        <f>VLOOKUP(D3260,RTT!$A$10:$B$21,2,FALSE)</f>
        <v>R</v>
      </c>
      <c r="J3260" t="str">
        <f>IF(LEFT(K3260,1)&lt;&gt;"H",VLOOKUP(WEEKDAY(F3260),RTT!$C$10:$D$16,2,FALSE),"Od")</f>
        <v>WkD</v>
      </c>
      <c r="K3260" t="str">
        <f>IF(OR(B3260&lt;5089,B3260&gt;5089+23),VLOOKUP(E3260,RTT!$E$10:$F$33,2,FALSE),"H"&amp;TEXT(E3260,"00"))</f>
        <v>D</v>
      </c>
    </row>
    <row r="3261" spans="1:11" x14ac:dyDescent="0.2">
      <c r="A3261" t="s">
        <v>40</v>
      </c>
      <c r="B3261">
        <v>3260</v>
      </c>
      <c r="C3261">
        <v>15555</v>
      </c>
      <c r="D3261">
        <v>5</v>
      </c>
      <c r="E3261">
        <v>19</v>
      </c>
      <c r="F3261">
        <v>2</v>
      </c>
      <c r="H3261" t="str">
        <f t="shared" si="50"/>
        <v>RWkDD</v>
      </c>
      <c r="I3261" t="str">
        <f>VLOOKUP(D3261,RTT!$A$10:$B$21,2,FALSE)</f>
        <v>R</v>
      </c>
      <c r="J3261" t="str">
        <f>IF(LEFT(K3261,1)&lt;&gt;"H",VLOOKUP(WEEKDAY(F3261),RTT!$C$10:$D$16,2,FALSE),"Od")</f>
        <v>WkD</v>
      </c>
      <c r="K3261" t="str">
        <f>IF(OR(B3261&lt;5089,B3261&gt;5089+23),VLOOKUP(E3261,RTT!$E$10:$F$33,2,FALSE),"H"&amp;TEXT(E3261,"00"))</f>
        <v>D</v>
      </c>
    </row>
    <row r="3262" spans="1:11" x14ac:dyDescent="0.2">
      <c r="A3262" t="s">
        <v>40</v>
      </c>
      <c r="B3262">
        <v>3261</v>
      </c>
      <c r="C3262">
        <v>14836</v>
      </c>
      <c r="D3262">
        <v>5</v>
      </c>
      <c r="E3262">
        <v>20</v>
      </c>
      <c r="F3262">
        <v>2</v>
      </c>
      <c r="H3262" t="str">
        <f t="shared" si="50"/>
        <v>RWkDD</v>
      </c>
      <c r="I3262" t="str">
        <f>VLOOKUP(D3262,RTT!$A$10:$B$21,2,FALSE)</f>
        <v>R</v>
      </c>
      <c r="J3262" t="str">
        <f>IF(LEFT(K3262,1)&lt;&gt;"H",VLOOKUP(WEEKDAY(F3262),RTT!$C$10:$D$16,2,FALSE),"Od")</f>
        <v>WkD</v>
      </c>
      <c r="K3262" t="str">
        <f>IF(OR(B3262&lt;5089,B3262&gt;5089+23),VLOOKUP(E3262,RTT!$E$10:$F$33,2,FALSE),"H"&amp;TEXT(E3262,"00"))</f>
        <v>D</v>
      </c>
    </row>
    <row r="3263" spans="1:11" x14ac:dyDescent="0.2">
      <c r="A3263" t="s">
        <v>40</v>
      </c>
      <c r="B3263">
        <v>3262</v>
      </c>
      <c r="C3263">
        <v>14344</v>
      </c>
      <c r="D3263">
        <v>5</v>
      </c>
      <c r="E3263">
        <v>21</v>
      </c>
      <c r="F3263">
        <v>2</v>
      </c>
      <c r="H3263" t="str">
        <f t="shared" si="50"/>
        <v>RWkDE</v>
      </c>
      <c r="I3263" t="str">
        <f>VLOOKUP(D3263,RTT!$A$10:$B$21,2,FALSE)</f>
        <v>R</v>
      </c>
      <c r="J3263" t="str">
        <f>IF(LEFT(K3263,1)&lt;&gt;"H",VLOOKUP(WEEKDAY(F3263),RTT!$C$10:$D$16,2,FALSE),"Od")</f>
        <v>WkD</v>
      </c>
      <c r="K3263" t="str">
        <f>IF(OR(B3263&lt;5089,B3263&gt;5089+23),VLOOKUP(E3263,RTT!$E$10:$F$33,2,FALSE),"H"&amp;TEXT(E3263,"00"))</f>
        <v>E</v>
      </c>
    </row>
    <row r="3264" spans="1:11" x14ac:dyDescent="0.2">
      <c r="A3264" t="s">
        <v>40</v>
      </c>
      <c r="B3264">
        <v>3263</v>
      </c>
      <c r="C3264">
        <v>13838</v>
      </c>
      <c r="D3264">
        <v>5</v>
      </c>
      <c r="E3264">
        <v>22</v>
      </c>
      <c r="F3264">
        <v>2</v>
      </c>
      <c r="H3264" t="str">
        <f t="shared" si="50"/>
        <v>RWkDE</v>
      </c>
      <c r="I3264" t="str">
        <f>VLOOKUP(D3264,RTT!$A$10:$B$21,2,FALSE)</f>
        <v>R</v>
      </c>
      <c r="J3264" t="str">
        <f>IF(LEFT(K3264,1)&lt;&gt;"H",VLOOKUP(WEEKDAY(F3264),RTT!$C$10:$D$16,2,FALSE),"Od")</f>
        <v>WkD</v>
      </c>
      <c r="K3264" t="str">
        <f>IF(OR(B3264&lt;5089,B3264&gt;5089+23),VLOOKUP(E3264,RTT!$E$10:$F$33,2,FALSE),"H"&amp;TEXT(E3264,"00"))</f>
        <v>E</v>
      </c>
    </row>
    <row r="3265" spans="1:11" x14ac:dyDescent="0.2">
      <c r="A3265" t="s">
        <v>40</v>
      </c>
      <c r="B3265">
        <v>3264</v>
      </c>
      <c r="C3265">
        <v>13242</v>
      </c>
      <c r="D3265">
        <v>5</v>
      </c>
      <c r="E3265">
        <v>23</v>
      </c>
      <c r="F3265">
        <v>2</v>
      </c>
      <c r="H3265" t="str">
        <f t="shared" si="50"/>
        <v>RWkDE</v>
      </c>
      <c r="I3265" t="str">
        <f>VLOOKUP(D3265,RTT!$A$10:$B$21,2,FALSE)</f>
        <v>R</v>
      </c>
      <c r="J3265" t="str">
        <f>IF(LEFT(K3265,1)&lt;&gt;"H",VLOOKUP(WEEKDAY(F3265),RTT!$C$10:$D$16,2,FALSE),"Od")</f>
        <v>WkD</v>
      </c>
      <c r="K3265" t="str">
        <f>IF(OR(B3265&lt;5089,B3265&gt;5089+23),VLOOKUP(E3265,RTT!$E$10:$F$33,2,FALSE),"H"&amp;TEXT(E3265,"00"))</f>
        <v>E</v>
      </c>
    </row>
    <row r="3266" spans="1:11" x14ac:dyDescent="0.2">
      <c r="A3266" t="s">
        <v>40</v>
      </c>
      <c r="B3266">
        <v>3265</v>
      </c>
      <c r="C3266">
        <v>12544</v>
      </c>
      <c r="D3266">
        <v>5</v>
      </c>
      <c r="E3266">
        <v>0</v>
      </c>
      <c r="F3266">
        <v>3</v>
      </c>
      <c r="H3266" t="str">
        <f t="shared" si="50"/>
        <v>RWkDN</v>
      </c>
      <c r="I3266" t="str">
        <f>VLOOKUP(D3266,RTT!$A$10:$B$21,2,FALSE)</f>
        <v>R</v>
      </c>
      <c r="J3266" t="str">
        <f>IF(LEFT(K3266,1)&lt;&gt;"H",VLOOKUP(WEEKDAY(F3266),RTT!$C$10:$D$16,2,FALSE),"Od")</f>
        <v>WkD</v>
      </c>
      <c r="K3266" t="str">
        <f>IF(OR(B3266&lt;5089,B3266&gt;5089+23),VLOOKUP(E3266,RTT!$E$10:$F$33,2,FALSE),"H"&amp;TEXT(E3266,"00"))</f>
        <v>N</v>
      </c>
    </row>
    <row r="3267" spans="1:11" x14ac:dyDescent="0.2">
      <c r="A3267" t="s">
        <v>40</v>
      </c>
      <c r="B3267">
        <v>3266</v>
      </c>
      <c r="C3267">
        <v>12147</v>
      </c>
      <c r="D3267">
        <v>5</v>
      </c>
      <c r="E3267">
        <v>1</v>
      </c>
      <c r="F3267">
        <v>3</v>
      </c>
      <c r="H3267" t="str">
        <f t="shared" ref="H3267:H3330" si="51">I3267&amp;J3267&amp;K3267</f>
        <v>RWkDN</v>
      </c>
      <c r="I3267" t="str">
        <f>VLOOKUP(D3267,RTT!$A$10:$B$21,2,FALSE)</f>
        <v>R</v>
      </c>
      <c r="J3267" t="str">
        <f>IF(LEFT(K3267,1)&lt;&gt;"H",VLOOKUP(WEEKDAY(F3267),RTT!$C$10:$D$16,2,FALSE),"Od")</f>
        <v>WkD</v>
      </c>
      <c r="K3267" t="str">
        <f>IF(OR(B3267&lt;5089,B3267&gt;5089+23),VLOOKUP(E3267,RTT!$E$10:$F$33,2,FALSE),"H"&amp;TEXT(E3267,"00"))</f>
        <v>N</v>
      </c>
    </row>
    <row r="3268" spans="1:11" x14ac:dyDescent="0.2">
      <c r="A3268" t="s">
        <v>40</v>
      </c>
      <c r="B3268">
        <v>3267</v>
      </c>
      <c r="C3268">
        <v>12120</v>
      </c>
      <c r="D3268">
        <v>5</v>
      </c>
      <c r="E3268">
        <v>2</v>
      </c>
      <c r="F3268">
        <v>3</v>
      </c>
      <c r="H3268" t="str">
        <f t="shared" si="51"/>
        <v>RWkDN</v>
      </c>
      <c r="I3268" t="str">
        <f>VLOOKUP(D3268,RTT!$A$10:$B$21,2,FALSE)</f>
        <v>R</v>
      </c>
      <c r="J3268" t="str">
        <f>IF(LEFT(K3268,1)&lt;&gt;"H",VLOOKUP(WEEKDAY(F3268),RTT!$C$10:$D$16,2,FALSE),"Od")</f>
        <v>WkD</v>
      </c>
      <c r="K3268" t="str">
        <f>IF(OR(B3268&lt;5089,B3268&gt;5089+23),VLOOKUP(E3268,RTT!$E$10:$F$33,2,FALSE),"H"&amp;TEXT(E3268,"00"))</f>
        <v>N</v>
      </c>
    </row>
    <row r="3269" spans="1:11" x14ac:dyDescent="0.2">
      <c r="A3269" t="s">
        <v>40</v>
      </c>
      <c r="B3269">
        <v>3268</v>
      </c>
      <c r="C3269">
        <v>12338</v>
      </c>
      <c r="D3269">
        <v>5</v>
      </c>
      <c r="E3269">
        <v>3</v>
      </c>
      <c r="F3269">
        <v>3</v>
      </c>
      <c r="H3269" t="str">
        <f t="shared" si="51"/>
        <v>RWkDN</v>
      </c>
      <c r="I3269" t="str">
        <f>VLOOKUP(D3269,RTT!$A$10:$B$21,2,FALSE)</f>
        <v>R</v>
      </c>
      <c r="J3269" t="str">
        <f>IF(LEFT(K3269,1)&lt;&gt;"H",VLOOKUP(WEEKDAY(F3269),RTT!$C$10:$D$16,2,FALSE),"Od")</f>
        <v>WkD</v>
      </c>
      <c r="K3269" t="str">
        <f>IF(OR(B3269&lt;5089,B3269&gt;5089+23),VLOOKUP(E3269,RTT!$E$10:$F$33,2,FALSE),"H"&amp;TEXT(E3269,"00"))</f>
        <v>N</v>
      </c>
    </row>
    <row r="3270" spans="1:11" x14ac:dyDescent="0.2">
      <c r="A3270" t="s">
        <v>40</v>
      </c>
      <c r="B3270">
        <v>3269</v>
      </c>
      <c r="C3270">
        <v>12194</v>
      </c>
      <c r="D3270">
        <v>5</v>
      </c>
      <c r="E3270">
        <v>4</v>
      </c>
      <c r="F3270">
        <v>3</v>
      </c>
      <c r="H3270" t="str">
        <f t="shared" si="51"/>
        <v>RWkDN</v>
      </c>
      <c r="I3270" t="str">
        <f>VLOOKUP(D3270,RTT!$A$10:$B$21,2,FALSE)</f>
        <v>R</v>
      </c>
      <c r="J3270" t="str">
        <f>IF(LEFT(K3270,1)&lt;&gt;"H",VLOOKUP(WEEKDAY(F3270),RTT!$C$10:$D$16,2,FALSE),"Od")</f>
        <v>WkD</v>
      </c>
      <c r="K3270" t="str">
        <f>IF(OR(B3270&lt;5089,B3270&gt;5089+23),VLOOKUP(E3270,RTT!$E$10:$F$33,2,FALSE),"H"&amp;TEXT(E3270,"00"))</f>
        <v>N</v>
      </c>
    </row>
    <row r="3271" spans="1:11" x14ac:dyDescent="0.2">
      <c r="A3271" t="s">
        <v>40</v>
      </c>
      <c r="B3271">
        <v>3270</v>
      </c>
      <c r="C3271">
        <v>12067</v>
      </c>
      <c r="D3271">
        <v>5</v>
      </c>
      <c r="E3271">
        <v>5</v>
      </c>
      <c r="F3271">
        <v>3</v>
      </c>
      <c r="H3271" t="str">
        <f t="shared" si="51"/>
        <v>RWkDN</v>
      </c>
      <c r="I3271" t="str">
        <f>VLOOKUP(D3271,RTT!$A$10:$B$21,2,FALSE)</f>
        <v>R</v>
      </c>
      <c r="J3271" t="str">
        <f>IF(LEFT(K3271,1)&lt;&gt;"H",VLOOKUP(WEEKDAY(F3271),RTT!$C$10:$D$16,2,FALSE),"Od")</f>
        <v>WkD</v>
      </c>
      <c r="K3271" t="str">
        <f>IF(OR(B3271&lt;5089,B3271&gt;5089+23),VLOOKUP(E3271,RTT!$E$10:$F$33,2,FALSE),"H"&amp;TEXT(E3271,"00"))</f>
        <v>N</v>
      </c>
    </row>
    <row r="3272" spans="1:11" x14ac:dyDescent="0.2">
      <c r="A3272" t="s">
        <v>40</v>
      </c>
      <c r="B3272">
        <v>3271</v>
      </c>
      <c r="C3272">
        <v>12671</v>
      </c>
      <c r="D3272">
        <v>5</v>
      </c>
      <c r="E3272">
        <v>6</v>
      </c>
      <c r="F3272">
        <v>3</v>
      </c>
      <c r="H3272" t="str">
        <f t="shared" si="51"/>
        <v>RWkDM</v>
      </c>
      <c r="I3272" t="str">
        <f>VLOOKUP(D3272,RTT!$A$10:$B$21,2,FALSE)</f>
        <v>R</v>
      </c>
      <c r="J3272" t="str">
        <f>IF(LEFT(K3272,1)&lt;&gt;"H",VLOOKUP(WEEKDAY(F3272),RTT!$C$10:$D$16,2,FALSE),"Od")</f>
        <v>WkD</v>
      </c>
      <c r="K3272" t="str">
        <f>IF(OR(B3272&lt;5089,B3272&gt;5089+23),VLOOKUP(E3272,RTT!$E$10:$F$33,2,FALSE),"H"&amp;TEXT(E3272,"00"))</f>
        <v>M</v>
      </c>
    </row>
    <row r="3273" spans="1:11" x14ac:dyDescent="0.2">
      <c r="A3273" t="s">
        <v>40</v>
      </c>
      <c r="B3273">
        <v>3272</v>
      </c>
      <c r="C3273">
        <v>13783</v>
      </c>
      <c r="D3273">
        <v>5</v>
      </c>
      <c r="E3273">
        <v>7</v>
      </c>
      <c r="F3273">
        <v>3</v>
      </c>
      <c r="H3273" t="str">
        <f t="shared" si="51"/>
        <v>RWkDM</v>
      </c>
      <c r="I3273" t="str">
        <f>VLOOKUP(D3273,RTT!$A$10:$B$21,2,FALSE)</f>
        <v>R</v>
      </c>
      <c r="J3273" t="str">
        <f>IF(LEFT(K3273,1)&lt;&gt;"H",VLOOKUP(WEEKDAY(F3273),RTT!$C$10:$D$16,2,FALSE),"Od")</f>
        <v>WkD</v>
      </c>
      <c r="K3273" t="str">
        <f>IF(OR(B3273&lt;5089,B3273&gt;5089+23),VLOOKUP(E3273,RTT!$E$10:$F$33,2,FALSE),"H"&amp;TEXT(E3273,"00"))</f>
        <v>M</v>
      </c>
    </row>
    <row r="3274" spans="1:11" x14ac:dyDescent="0.2">
      <c r="A3274" t="s">
        <v>40</v>
      </c>
      <c r="B3274">
        <v>3273</v>
      </c>
      <c r="C3274">
        <v>15704</v>
      </c>
      <c r="D3274">
        <v>5</v>
      </c>
      <c r="E3274">
        <v>8</v>
      </c>
      <c r="F3274">
        <v>3</v>
      </c>
      <c r="H3274" t="str">
        <f t="shared" si="51"/>
        <v>RWkDM</v>
      </c>
      <c r="I3274" t="str">
        <f>VLOOKUP(D3274,RTT!$A$10:$B$21,2,FALSE)</f>
        <v>R</v>
      </c>
      <c r="J3274" t="str">
        <f>IF(LEFT(K3274,1)&lt;&gt;"H",VLOOKUP(WEEKDAY(F3274),RTT!$C$10:$D$16,2,FALSE),"Od")</f>
        <v>WkD</v>
      </c>
      <c r="K3274" t="str">
        <f>IF(OR(B3274&lt;5089,B3274&gt;5089+23),VLOOKUP(E3274,RTT!$E$10:$F$33,2,FALSE),"H"&amp;TEXT(E3274,"00"))</f>
        <v>M</v>
      </c>
    </row>
    <row r="3275" spans="1:11" x14ac:dyDescent="0.2">
      <c r="A3275" t="s">
        <v>40</v>
      </c>
      <c r="B3275">
        <v>3274</v>
      </c>
      <c r="C3275">
        <v>17037</v>
      </c>
      <c r="D3275">
        <v>5</v>
      </c>
      <c r="E3275">
        <v>9</v>
      </c>
      <c r="F3275">
        <v>3</v>
      </c>
      <c r="H3275" t="str">
        <f t="shared" si="51"/>
        <v>RWkDD</v>
      </c>
      <c r="I3275" t="str">
        <f>VLOOKUP(D3275,RTT!$A$10:$B$21,2,FALSE)</f>
        <v>R</v>
      </c>
      <c r="J3275" t="str">
        <f>IF(LEFT(K3275,1)&lt;&gt;"H",VLOOKUP(WEEKDAY(F3275),RTT!$C$10:$D$16,2,FALSE),"Od")</f>
        <v>WkD</v>
      </c>
      <c r="K3275" t="str">
        <f>IF(OR(B3275&lt;5089,B3275&gt;5089+23),VLOOKUP(E3275,RTT!$E$10:$F$33,2,FALSE),"H"&amp;TEXT(E3275,"00"))</f>
        <v>D</v>
      </c>
    </row>
    <row r="3276" spans="1:11" x14ac:dyDescent="0.2">
      <c r="A3276" t="s">
        <v>40</v>
      </c>
      <c r="B3276">
        <v>3275</v>
      </c>
      <c r="C3276">
        <v>17114</v>
      </c>
      <c r="D3276">
        <v>5</v>
      </c>
      <c r="E3276">
        <v>10</v>
      </c>
      <c r="F3276">
        <v>3</v>
      </c>
      <c r="H3276" t="str">
        <f t="shared" si="51"/>
        <v>RWkDD</v>
      </c>
      <c r="I3276" t="str">
        <f>VLOOKUP(D3276,RTT!$A$10:$B$21,2,FALSE)</f>
        <v>R</v>
      </c>
      <c r="J3276" t="str">
        <f>IF(LEFT(K3276,1)&lt;&gt;"H",VLOOKUP(WEEKDAY(F3276),RTT!$C$10:$D$16,2,FALSE),"Od")</f>
        <v>WkD</v>
      </c>
      <c r="K3276" t="str">
        <f>IF(OR(B3276&lt;5089,B3276&gt;5089+23),VLOOKUP(E3276,RTT!$E$10:$F$33,2,FALSE),"H"&amp;TEXT(E3276,"00"))</f>
        <v>D</v>
      </c>
    </row>
    <row r="3277" spans="1:11" x14ac:dyDescent="0.2">
      <c r="A3277" t="s">
        <v>40</v>
      </c>
      <c r="B3277">
        <v>3276</v>
      </c>
      <c r="C3277">
        <v>16948</v>
      </c>
      <c r="D3277">
        <v>5</v>
      </c>
      <c r="E3277">
        <v>11</v>
      </c>
      <c r="F3277">
        <v>3</v>
      </c>
      <c r="H3277" t="str">
        <f t="shared" si="51"/>
        <v>RWkDD</v>
      </c>
      <c r="I3277" t="str">
        <f>VLOOKUP(D3277,RTT!$A$10:$B$21,2,FALSE)</f>
        <v>R</v>
      </c>
      <c r="J3277" t="str">
        <f>IF(LEFT(K3277,1)&lt;&gt;"H",VLOOKUP(WEEKDAY(F3277),RTT!$C$10:$D$16,2,FALSE),"Od")</f>
        <v>WkD</v>
      </c>
      <c r="K3277" t="str">
        <f>IF(OR(B3277&lt;5089,B3277&gt;5089+23),VLOOKUP(E3277,RTT!$E$10:$F$33,2,FALSE),"H"&amp;TEXT(E3277,"00"))</f>
        <v>D</v>
      </c>
    </row>
    <row r="3278" spans="1:11" x14ac:dyDescent="0.2">
      <c r="A3278" t="s">
        <v>40</v>
      </c>
      <c r="B3278">
        <v>3277</v>
      </c>
      <c r="C3278">
        <v>15758</v>
      </c>
      <c r="D3278">
        <v>5</v>
      </c>
      <c r="E3278">
        <v>12</v>
      </c>
      <c r="F3278">
        <v>3</v>
      </c>
      <c r="H3278" t="str">
        <f t="shared" si="51"/>
        <v>RWkDD</v>
      </c>
      <c r="I3278" t="str">
        <f>VLOOKUP(D3278,RTT!$A$10:$B$21,2,FALSE)</f>
        <v>R</v>
      </c>
      <c r="J3278" t="str">
        <f>IF(LEFT(K3278,1)&lt;&gt;"H",VLOOKUP(WEEKDAY(F3278),RTT!$C$10:$D$16,2,FALSE),"Od")</f>
        <v>WkD</v>
      </c>
      <c r="K3278" t="str">
        <f>IF(OR(B3278&lt;5089,B3278&gt;5089+23),VLOOKUP(E3278,RTT!$E$10:$F$33,2,FALSE),"H"&amp;TEXT(E3278,"00"))</f>
        <v>D</v>
      </c>
    </row>
    <row r="3279" spans="1:11" x14ac:dyDescent="0.2">
      <c r="A3279" t="s">
        <v>40</v>
      </c>
      <c r="B3279">
        <v>3278</v>
      </c>
      <c r="C3279">
        <v>17043</v>
      </c>
      <c r="D3279">
        <v>5</v>
      </c>
      <c r="E3279">
        <v>13</v>
      </c>
      <c r="F3279">
        <v>3</v>
      </c>
      <c r="H3279" t="str">
        <f t="shared" si="51"/>
        <v>RWkDD</v>
      </c>
      <c r="I3279" t="str">
        <f>VLOOKUP(D3279,RTT!$A$10:$B$21,2,FALSE)</f>
        <v>R</v>
      </c>
      <c r="J3279" t="str">
        <f>IF(LEFT(K3279,1)&lt;&gt;"H",VLOOKUP(WEEKDAY(F3279),RTT!$C$10:$D$16,2,FALSE),"Od")</f>
        <v>WkD</v>
      </c>
      <c r="K3279" t="str">
        <f>IF(OR(B3279&lt;5089,B3279&gt;5089+23),VLOOKUP(E3279,RTT!$E$10:$F$33,2,FALSE),"H"&amp;TEXT(E3279,"00"))</f>
        <v>D</v>
      </c>
    </row>
    <row r="3280" spans="1:11" x14ac:dyDescent="0.2">
      <c r="A3280" t="s">
        <v>40</v>
      </c>
      <c r="B3280">
        <v>3279</v>
      </c>
      <c r="C3280">
        <v>17072</v>
      </c>
      <c r="D3280">
        <v>5</v>
      </c>
      <c r="E3280">
        <v>14</v>
      </c>
      <c r="F3280">
        <v>3</v>
      </c>
      <c r="H3280" t="str">
        <f t="shared" si="51"/>
        <v>RWkDD</v>
      </c>
      <c r="I3280" t="str">
        <f>VLOOKUP(D3280,RTT!$A$10:$B$21,2,FALSE)</f>
        <v>R</v>
      </c>
      <c r="J3280" t="str">
        <f>IF(LEFT(K3280,1)&lt;&gt;"H",VLOOKUP(WEEKDAY(F3280),RTT!$C$10:$D$16,2,FALSE),"Od")</f>
        <v>WkD</v>
      </c>
      <c r="K3280" t="str">
        <f>IF(OR(B3280&lt;5089,B3280&gt;5089+23),VLOOKUP(E3280,RTT!$E$10:$F$33,2,FALSE),"H"&amp;TEXT(E3280,"00"))</f>
        <v>D</v>
      </c>
    </row>
    <row r="3281" spans="1:11" x14ac:dyDescent="0.2">
      <c r="A3281" t="s">
        <v>40</v>
      </c>
      <c r="B3281">
        <v>3280</v>
      </c>
      <c r="C3281">
        <v>16682</v>
      </c>
      <c r="D3281">
        <v>5</v>
      </c>
      <c r="E3281">
        <v>15</v>
      </c>
      <c r="F3281">
        <v>3</v>
      </c>
      <c r="H3281" t="str">
        <f t="shared" si="51"/>
        <v>RWkDD</v>
      </c>
      <c r="I3281" t="str">
        <f>VLOOKUP(D3281,RTT!$A$10:$B$21,2,FALSE)</f>
        <v>R</v>
      </c>
      <c r="J3281" t="str">
        <f>IF(LEFT(K3281,1)&lt;&gt;"H",VLOOKUP(WEEKDAY(F3281),RTT!$C$10:$D$16,2,FALSE),"Od")</f>
        <v>WkD</v>
      </c>
      <c r="K3281" t="str">
        <f>IF(OR(B3281&lt;5089,B3281&gt;5089+23),VLOOKUP(E3281,RTT!$E$10:$F$33,2,FALSE),"H"&amp;TEXT(E3281,"00"))</f>
        <v>D</v>
      </c>
    </row>
    <row r="3282" spans="1:11" x14ac:dyDescent="0.2">
      <c r="A3282" t="s">
        <v>40</v>
      </c>
      <c r="B3282">
        <v>3281</v>
      </c>
      <c r="C3282">
        <v>16548</v>
      </c>
      <c r="D3282">
        <v>5</v>
      </c>
      <c r="E3282">
        <v>16</v>
      </c>
      <c r="F3282">
        <v>3</v>
      </c>
      <c r="H3282" t="str">
        <f t="shared" si="51"/>
        <v>RWkDD</v>
      </c>
      <c r="I3282" t="str">
        <f>VLOOKUP(D3282,RTT!$A$10:$B$21,2,FALSE)</f>
        <v>R</v>
      </c>
      <c r="J3282" t="str">
        <f>IF(LEFT(K3282,1)&lt;&gt;"H",VLOOKUP(WEEKDAY(F3282),RTT!$C$10:$D$16,2,FALSE),"Od")</f>
        <v>WkD</v>
      </c>
      <c r="K3282" t="str">
        <f>IF(OR(B3282&lt;5089,B3282&gt;5089+23),VLOOKUP(E3282,RTT!$E$10:$F$33,2,FALSE),"H"&amp;TEXT(E3282,"00"))</f>
        <v>D</v>
      </c>
    </row>
    <row r="3283" spans="1:11" x14ac:dyDescent="0.2">
      <c r="A3283" t="s">
        <v>40</v>
      </c>
      <c r="B3283">
        <v>3282</v>
      </c>
      <c r="C3283">
        <v>15853</v>
      </c>
      <c r="D3283">
        <v>5</v>
      </c>
      <c r="E3283">
        <v>17</v>
      </c>
      <c r="F3283">
        <v>3</v>
      </c>
      <c r="H3283" t="str">
        <f t="shared" si="51"/>
        <v>RWkDD</v>
      </c>
      <c r="I3283" t="str">
        <f>VLOOKUP(D3283,RTT!$A$10:$B$21,2,FALSE)</f>
        <v>R</v>
      </c>
      <c r="J3283" t="str">
        <f>IF(LEFT(K3283,1)&lt;&gt;"H",VLOOKUP(WEEKDAY(F3283),RTT!$C$10:$D$16,2,FALSE),"Od")</f>
        <v>WkD</v>
      </c>
      <c r="K3283" t="str">
        <f>IF(OR(B3283&lt;5089,B3283&gt;5089+23),VLOOKUP(E3283,RTT!$E$10:$F$33,2,FALSE),"H"&amp;TEXT(E3283,"00"))</f>
        <v>D</v>
      </c>
    </row>
    <row r="3284" spans="1:11" x14ac:dyDescent="0.2">
      <c r="A3284" t="s">
        <v>40</v>
      </c>
      <c r="B3284">
        <v>3283</v>
      </c>
      <c r="C3284">
        <v>15711</v>
      </c>
      <c r="D3284">
        <v>5</v>
      </c>
      <c r="E3284">
        <v>18</v>
      </c>
      <c r="F3284">
        <v>3</v>
      </c>
      <c r="H3284" t="str">
        <f t="shared" si="51"/>
        <v>RWkDD</v>
      </c>
      <c r="I3284" t="str">
        <f>VLOOKUP(D3284,RTT!$A$10:$B$21,2,FALSE)</f>
        <v>R</v>
      </c>
      <c r="J3284" t="str">
        <f>IF(LEFT(K3284,1)&lt;&gt;"H",VLOOKUP(WEEKDAY(F3284),RTT!$C$10:$D$16,2,FALSE),"Od")</f>
        <v>WkD</v>
      </c>
      <c r="K3284" t="str">
        <f>IF(OR(B3284&lt;5089,B3284&gt;5089+23),VLOOKUP(E3284,RTT!$E$10:$F$33,2,FALSE),"H"&amp;TEXT(E3284,"00"))</f>
        <v>D</v>
      </c>
    </row>
    <row r="3285" spans="1:11" x14ac:dyDescent="0.2">
      <c r="A3285" t="s">
        <v>40</v>
      </c>
      <c r="B3285">
        <v>3284</v>
      </c>
      <c r="C3285">
        <v>15658</v>
      </c>
      <c r="D3285">
        <v>5</v>
      </c>
      <c r="E3285">
        <v>19</v>
      </c>
      <c r="F3285">
        <v>3</v>
      </c>
      <c r="H3285" t="str">
        <f t="shared" si="51"/>
        <v>RWkDD</v>
      </c>
      <c r="I3285" t="str">
        <f>VLOOKUP(D3285,RTT!$A$10:$B$21,2,FALSE)</f>
        <v>R</v>
      </c>
      <c r="J3285" t="str">
        <f>IF(LEFT(K3285,1)&lt;&gt;"H",VLOOKUP(WEEKDAY(F3285),RTT!$C$10:$D$16,2,FALSE),"Od")</f>
        <v>WkD</v>
      </c>
      <c r="K3285" t="str">
        <f>IF(OR(B3285&lt;5089,B3285&gt;5089+23),VLOOKUP(E3285,RTT!$E$10:$F$33,2,FALSE),"H"&amp;TEXT(E3285,"00"))</f>
        <v>D</v>
      </c>
    </row>
    <row r="3286" spans="1:11" x14ac:dyDescent="0.2">
      <c r="A3286" t="s">
        <v>40</v>
      </c>
      <c r="B3286">
        <v>3285</v>
      </c>
      <c r="C3286">
        <v>14907</v>
      </c>
      <c r="D3286">
        <v>5</v>
      </c>
      <c r="E3286">
        <v>20</v>
      </c>
      <c r="F3286">
        <v>3</v>
      </c>
      <c r="H3286" t="str">
        <f t="shared" si="51"/>
        <v>RWkDD</v>
      </c>
      <c r="I3286" t="str">
        <f>VLOOKUP(D3286,RTT!$A$10:$B$21,2,FALSE)</f>
        <v>R</v>
      </c>
      <c r="J3286" t="str">
        <f>IF(LEFT(K3286,1)&lt;&gt;"H",VLOOKUP(WEEKDAY(F3286),RTT!$C$10:$D$16,2,FALSE),"Od")</f>
        <v>WkD</v>
      </c>
      <c r="K3286" t="str">
        <f>IF(OR(B3286&lt;5089,B3286&gt;5089+23),VLOOKUP(E3286,RTT!$E$10:$F$33,2,FALSE),"H"&amp;TEXT(E3286,"00"))</f>
        <v>D</v>
      </c>
    </row>
    <row r="3287" spans="1:11" x14ac:dyDescent="0.2">
      <c r="A3287" t="s">
        <v>40</v>
      </c>
      <c r="B3287">
        <v>3286</v>
      </c>
      <c r="C3287">
        <v>14286</v>
      </c>
      <c r="D3287">
        <v>5</v>
      </c>
      <c r="E3287">
        <v>21</v>
      </c>
      <c r="F3287">
        <v>3</v>
      </c>
      <c r="H3287" t="str">
        <f t="shared" si="51"/>
        <v>RWkDE</v>
      </c>
      <c r="I3287" t="str">
        <f>VLOOKUP(D3287,RTT!$A$10:$B$21,2,FALSE)</f>
        <v>R</v>
      </c>
      <c r="J3287" t="str">
        <f>IF(LEFT(K3287,1)&lt;&gt;"H",VLOOKUP(WEEKDAY(F3287),RTT!$C$10:$D$16,2,FALSE),"Od")</f>
        <v>WkD</v>
      </c>
      <c r="K3287" t="str">
        <f>IF(OR(B3287&lt;5089,B3287&gt;5089+23),VLOOKUP(E3287,RTT!$E$10:$F$33,2,FALSE),"H"&amp;TEXT(E3287,"00"))</f>
        <v>E</v>
      </c>
    </row>
    <row r="3288" spans="1:11" x14ac:dyDescent="0.2">
      <c r="A3288" t="s">
        <v>40</v>
      </c>
      <c r="B3288">
        <v>3287</v>
      </c>
      <c r="C3288">
        <v>13687</v>
      </c>
      <c r="D3288">
        <v>5</v>
      </c>
      <c r="E3288">
        <v>22</v>
      </c>
      <c r="F3288">
        <v>3</v>
      </c>
      <c r="H3288" t="str">
        <f t="shared" si="51"/>
        <v>RWkDE</v>
      </c>
      <c r="I3288" t="str">
        <f>VLOOKUP(D3288,RTT!$A$10:$B$21,2,FALSE)</f>
        <v>R</v>
      </c>
      <c r="J3288" t="str">
        <f>IF(LEFT(K3288,1)&lt;&gt;"H",VLOOKUP(WEEKDAY(F3288),RTT!$C$10:$D$16,2,FALSE),"Od")</f>
        <v>WkD</v>
      </c>
      <c r="K3288" t="str">
        <f>IF(OR(B3288&lt;5089,B3288&gt;5089+23),VLOOKUP(E3288,RTT!$E$10:$F$33,2,FALSE),"H"&amp;TEXT(E3288,"00"))</f>
        <v>E</v>
      </c>
    </row>
    <row r="3289" spans="1:11" x14ac:dyDescent="0.2">
      <c r="A3289" t="s">
        <v>40</v>
      </c>
      <c r="B3289">
        <v>3288</v>
      </c>
      <c r="C3289">
        <v>13063</v>
      </c>
      <c r="D3289">
        <v>5</v>
      </c>
      <c r="E3289">
        <v>23</v>
      </c>
      <c r="F3289">
        <v>3</v>
      </c>
      <c r="H3289" t="str">
        <f t="shared" si="51"/>
        <v>RWkDE</v>
      </c>
      <c r="I3289" t="str">
        <f>VLOOKUP(D3289,RTT!$A$10:$B$21,2,FALSE)</f>
        <v>R</v>
      </c>
      <c r="J3289" t="str">
        <f>IF(LEFT(K3289,1)&lt;&gt;"H",VLOOKUP(WEEKDAY(F3289),RTT!$C$10:$D$16,2,FALSE),"Od")</f>
        <v>WkD</v>
      </c>
      <c r="K3289" t="str">
        <f>IF(OR(B3289&lt;5089,B3289&gt;5089+23),VLOOKUP(E3289,RTT!$E$10:$F$33,2,FALSE),"H"&amp;TEXT(E3289,"00"))</f>
        <v>E</v>
      </c>
    </row>
    <row r="3290" spans="1:11" x14ac:dyDescent="0.2">
      <c r="A3290" t="s">
        <v>40</v>
      </c>
      <c r="B3290">
        <v>3289</v>
      </c>
      <c r="C3290">
        <v>12239</v>
      </c>
      <c r="D3290">
        <v>5</v>
      </c>
      <c r="E3290">
        <v>0</v>
      </c>
      <c r="F3290">
        <v>4</v>
      </c>
      <c r="H3290" t="str">
        <f t="shared" si="51"/>
        <v>RWkDN</v>
      </c>
      <c r="I3290" t="str">
        <f>VLOOKUP(D3290,RTT!$A$10:$B$21,2,FALSE)</f>
        <v>R</v>
      </c>
      <c r="J3290" t="str">
        <f>IF(LEFT(K3290,1)&lt;&gt;"H",VLOOKUP(WEEKDAY(F3290),RTT!$C$10:$D$16,2,FALSE),"Od")</f>
        <v>WkD</v>
      </c>
      <c r="K3290" t="str">
        <f>IF(OR(B3290&lt;5089,B3290&gt;5089+23),VLOOKUP(E3290,RTT!$E$10:$F$33,2,FALSE),"H"&amp;TEXT(E3290,"00"))</f>
        <v>N</v>
      </c>
    </row>
    <row r="3291" spans="1:11" x14ac:dyDescent="0.2">
      <c r="A3291" t="s">
        <v>40</v>
      </c>
      <c r="B3291">
        <v>3290</v>
      </c>
      <c r="C3291">
        <v>11836</v>
      </c>
      <c r="D3291">
        <v>5</v>
      </c>
      <c r="E3291">
        <v>1</v>
      </c>
      <c r="F3291">
        <v>4</v>
      </c>
      <c r="H3291" t="str">
        <f t="shared" si="51"/>
        <v>RWkDN</v>
      </c>
      <c r="I3291" t="str">
        <f>VLOOKUP(D3291,RTT!$A$10:$B$21,2,FALSE)</f>
        <v>R</v>
      </c>
      <c r="J3291" t="str">
        <f>IF(LEFT(K3291,1)&lt;&gt;"H",VLOOKUP(WEEKDAY(F3291),RTT!$C$10:$D$16,2,FALSE),"Od")</f>
        <v>WkD</v>
      </c>
      <c r="K3291" t="str">
        <f>IF(OR(B3291&lt;5089,B3291&gt;5089+23),VLOOKUP(E3291,RTT!$E$10:$F$33,2,FALSE),"H"&amp;TEXT(E3291,"00"))</f>
        <v>N</v>
      </c>
    </row>
    <row r="3292" spans="1:11" x14ac:dyDescent="0.2">
      <c r="A3292" t="s">
        <v>40</v>
      </c>
      <c r="B3292">
        <v>3291</v>
      </c>
      <c r="C3292">
        <v>11933</v>
      </c>
      <c r="D3292">
        <v>5</v>
      </c>
      <c r="E3292">
        <v>2</v>
      </c>
      <c r="F3292">
        <v>4</v>
      </c>
      <c r="H3292" t="str">
        <f t="shared" si="51"/>
        <v>RWkDN</v>
      </c>
      <c r="I3292" t="str">
        <f>VLOOKUP(D3292,RTT!$A$10:$B$21,2,FALSE)</f>
        <v>R</v>
      </c>
      <c r="J3292" t="str">
        <f>IF(LEFT(K3292,1)&lt;&gt;"H",VLOOKUP(WEEKDAY(F3292),RTT!$C$10:$D$16,2,FALSE),"Od")</f>
        <v>WkD</v>
      </c>
      <c r="K3292" t="str">
        <f>IF(OR(B3292&lt;5089,B3292&gt;5089+23),VLOOKUP(E3292,RTT!$E$10:$F$33,2,FALSE),"H"&amp;TEXT(E3292,"00"))</f>
        <v>N</v>
      </c>
    </row>
    <row r="3293" spans="1:11" x14ac:dyDescent="0.2">
      <c r="A3293" t="s">
        <v>40</v>
      </c>
      <c r="B3293">
        <v>3292</v>
      </c>
      <c r="C3293">
        <v>12192</v>
      </c>
      <c r="D3293">
        <v>5</v>
      </c>
      <c r="E3293">
        <v>3</v>
      </c>
      <c r="F3293">
        <v>4</v>
      </c>
      <c r="H3293" t="str">
        <f t="shared" si="51"/>
        <v>RWkDN</v>
      </c>
      <c r="I3293" t="str">
        <f>VLOOKUP(D3293,RTT!$A$10:$B$21,2,FALSE)</f>
        <v>R</v>
      </c>
      <c r="J3293" t="str">
        <f>IF(LEFT(K3293,1)&lt;&gt;"H",VLOOKUP(WEEKDAY(F3293),RTT!$C$10:$D$16,2,FALSE),"Od")</f>
        <v>WkD</v>
      </c>
      <c r="K3293" t="str">
        <f>IF(OR(B3293&lt;5089,B3293&gt;5089+23),VLOOKUP(E3293,RTT!$E$10:$F$33,2,FALSE),"H"&amp;TEXT(E3293,"00"))</f>
        <v>N</v>
      </c>
    </row>
    <row r="3294" spans="1:11" x14ac:dyDescent="0.2">
      <c r="A3294" t="s">
        <v>40</v>
      </c>
      <c r="B3294">
        <v>3293</v>
      </c>
      <c r="C3294">
        <v>12108</v>
      </c>
      <c r="D3294">
        <v>5</v>
      </c>
      <c r="E3294">
        <v>4</v>
      </c>
      <c r="F3294">
        <v>4</v>
      </c>
      <c r="H3294" t="str">
        <f t="shared" si="51"/>
        <v>RWkDN</v>
      </c>
      <c r="I3294" t="str">
        <f>VLOOKUP(D3294,RTT!$A$10:$B$21,2,FALSE)</f>
        <v>R</v>
      </c>
      <c r="J3294" t="str">
        <f>IF(LEFT(K3294,1)&lt;&gt;"H",VLOOKUP(WEEKDAY(F3294),RTT!$C$10:$D$16,2,FALSE),"Od")</f>
        <v>WkD</v>
      </c>
      <c r="K3294" t="str">
        <f>IF(OR(B3294&lt;5089,B3294&gt;5089+23),VLOOKUP(E3294,RTT!$E$10:$F$33,2,FALSE),"H"&amp;TEXT(E3294,"00"))</f>
        <v>N</v>
      </c>
    </row>
    <row r="3295" spans="1:11" x14ac:dyDescent="0.2">
      <c r="A3295" t="s">
        <v>40</v>
      </c>
      <c r="B3295">
        <v>3294</v>
      </c>
      <c r="C3295">
        <v>11813</v>
      </c>
      <c r="D3295">
        <v>5</v>
      </c>
      <c r="E3295">
        <v>5</v>
      </c>
      <c r="F3295">
        <v>4</v>
      </c>
      <c r="H3295" t="str">
        <f t="shared" si="51"/>
        <v>RWkDN</v>
      </c>
      <c r="I3295" t="str">
        <f>VLOOKUP(D3295,RTT!$A$10:$B$21,2,FALSE)</f>
        <v>R</v>
      </c>
      <c r="J3295" t="str">
        <f>IF(LEFT(K3295,1)&lt;&gt;"H",VLOOKUP(WEEKDAY(F3295),RTT!$C$10:$D$16,2,FALSE),"Od")</f>
        <v>WkD</v>
      </c>
      <c r="K3295" t="str">
        <f>IF(OR(B3295&lt;5089,B3295&gt;5089+23),VLOOKUP(E3295,RTT!$E$10:$F$33,2,FALSE),"H"&amp;TEXT(E3295,"00"))</f>
        <v>N</v>
      </c>
    </row>
    <row r="3296" spans="1:11" x14ac:dyDescent="0.2">
      <c r="A3296" t="s">
        <v>40</v>
      </c>
      <c r="B3296">
        <v>3295</v>
      </c>
      <c r="C3296">
        <v>12304</v>
      </c>
      <c r="D3296">
        <v>5</v>
      </c>
      <c r="E3296">
        <v>6</v>
      </c>
      <c r="F3296">
        <v>4</v>
      </c>
      <c r="H3296" t="str">
        <f t="shared" si="51"/>
        <v>RWkDM</v>
      </c>
      <c r="I3296" t="str">
        <f>VLOOKUP(D3296,RTT!$A$10:$B$21,2,FALSE)</f>
        <v>R</v>
      </c>
      <c r="J3296" t="str">
        <f>IF(LEFT(K3296,1)&lt;&gt;"H",VLOOKUP(WEEKDAY(F3296),RTT!$C$10:$D$16,2,FALSE),"Od")</f>
        <v>WkD</v>
      </c>
      <c r="K3296" t="str">
        <f>IF(OR(B3296&lt;5089,B3296&gt;5089+23),VLOOKUP(E3296,RTT!$E$10:$F$33,2,FALSE),"H"&amp;TEXT(E3296,"00"))</f>
        <v>M</v>
      </c>
    </row>
    <row r="3297" spans="1:11" x14ac:dyDescent="0.2">
      <c r="A3297" t="s">
        <v>40</v>
      </c>
      <c r="B3297">
        <v>3296</v>
      </c>
      <c r="C3297">
        <v>13322</v>
      </c>
      <c r="D3297">
        <v>5</v>
      </c>
      <c r="E3297">
        <v>7</v>
      </c>
      <c r="F3297">
        <v>4</v>
      </c>
      <c r="H3297" t="str">
        <f t="shared" si="51"/>
        <v>RWkDM</v>
      </c>
      <c r="I3297" t="str">
        <f>VLOOKUP(D3297,RTT!$A$10:$B$21,2,FALSE)</f>
        <v>R</v>
      </c>
      <c r="J3297" t="str">
        <f>IF(LEFT(K3297,1)&lt;&gt;"H",VLOOKUP(WEEKDAY(F3297),RTT!$C$10:$D$16,2,FALSE),"Od")</f>
        <v>WkD</v>
      </c>
      <c r="K3297" t="str">
        <f>IF(OR(B3297&lt;5089,B3297&gt;5089+23),VLOOKUP(E3297,RTT!$E$10:$F$33,2,FALSE),"H"&amp;TEXT(E3297,"00"))</f>
        <v>M</v>
      </c>
    </row>
    <row r="3298" spans="1:11" x14ac:dyDescent="0.2">
      <c r="A3298" t="s">
        <v>40</v>
      </c>
      <c r="B3298">
        <v>3297</v>
      </c>
      <c r="C3298">
        <v>15520</v>
      </c>
      <c r="D3298">
        <v>5</v>
      </c>
      <c r="E3298">
        <v>8</v>
      </c>
      <c r="F3298">
        <v>4</v>
      </c>
      <c r="H3298" t="str">
        <f t="shared" si="51"/>
        <v>RWkDM</v>
      </c>
      <c r="I3298" t="str">
        <f>VLOOKUP(D3298,RTT!$A$10:$B$21,2,FALSE)</f>
        <v>R</v>
      </c>
      <c r="J3298" t="str">
        <f>IF(LEFT(K3298,1)&lt;&gt;"H",VLOOKUP(WEEKDAY(F3298),RTT!$C$10:$D$16,2,FALSE),"Od")</f>
        <v>WkD</v>
      </c>
      <c r="K3298" t="str">
        <f>IF(OR(B3298&lt;5089,B3298&gt;5089+23),VLOOKUP(E3298,RTT!$E$10:$F$33,2,FALSE),"H"&amp;TEXT(E3298,"00"))</f>
        <v>M</v>
      </c>
    </row>
    <row r="3299" spans="1:11" x14ac:dyDescent="0.2">
      <c r="A3299" t="s">
        <v>40</v>
      </c>
      <c r="B3299">
        <v>3298</v>
      </c>
      <c r="C3299">
        <v>16771</v>
      </c>
      <c r="D3299">
        <v>5</v>
      </c>
      <c r="E3299">
        <v>9</v>
      </c>
      <c r="F3299">
        <v>4</v>
      </c>
      <c r="H3299" t="str">
        <f t="shared" si="51"/>
        <v>RWkDD</v>
      </c>
      <c r="I3299" t="str">
        <f>VLOOKUP(D3299,RTT!$A$10:$B$21,2,FALSE)</f>
        <v>R</v>
      </c>
      <c r="J3299" t="str">
        <f>IF(LEFT(K3299,1)&lt;&gt;"H",VLOOKUP(WEEKDAY(F3299),RTT!$C$10:$D$16,2,FALSE),"Od")</f>
        <v>WkD</v>
      </c>
      <c r="K3299" t="str">
        <f>IF(OR(B3299&lt;5089,B3299&gt;5089+23),VLOOKUP(E3299,RTT!$E$10:$F$33,2,FALSE),"H"&amp;TEXT(E3299,"00"))</f>
        <v>D</v>
      </c>
    </row>
    <row r="3300" spans="1:11" x14ac:dyDescent="0.2">
      <c r="A3300" t="s">
        <v>40</v>
      </c>
      <c r="B3300">
        <v>3299</v>
      </c>
      <c r="C3300">
        <v>17111</v>
      </c>
      <c r="D3300">
        <v>5</v>
      </c>
      <c r="E3300">
        <v>10</v>
      </c>
      <c r="F3300">
        <v>4</v>
      </c>
      <c r="H3300" t="str">
        <f t="shared" si="51"/>
        <v>RWkDD</v>
      </c>
      <c r="I3300" t="str">
        <f>VLOOKUP(D3300,RTT!$A$10:$B$21,2,FALSE)</f>
        <v>R</v>
      </c>
      <c r="J3300" t="str">
        <f>IF(LEFT(K3300,1)&lt;&gt;"H",VLOOKUP(WEEKDAY(F3300),RTT!$C$10:$D$16,2,FALSE),"Od")</f>
        <v>WkD</v>
      </c>
      <c r="K3300" t="str">
        <f>IF(OR(B3300&lt;5089,B3300&gt;5089+23),VLOOKUP(E3300,RTT!$E$10:$F$33,2,FALSE),"H"&amp;TEXT(E3300,"00"))</f>
        <v>D</v>
      </c>
    </row>
    <row r="3301" spans="1:11" x14ac:dyDescent="0.2">
      <c r="A3301" t="s">
        <v>40</v>
      </c>
      <c r="B3301">
        <v>3300</v>
      </c>
      <c r="C3301">
        <v>17248</v>
      </c>
      <c r="D3301">
        <v>5</v>
      </c>
      <c r="E3301">
        <v>11</v>
      </c>
      <c r="F3301">
        <v>4</v>
      </c>
      <c r="H3301" t="str">
        <f t="shared" si="51"/>
        <v>RWkDD</v>
      </c>
      <c r="I3301" t="str">
        <f>VLOOKUP(D3301,RTT!$A$10:$B$21,2,FALSE)</f>
        <v>R</v>
      </c>
      <c r="J3301" t="str">
        <f>IF(LEFT(K3301,1)&lt;&gt;"H",VLOOKUP(WEEKDAY(F3301),RTT!$C$10:$D$16,2,FALSE),"Od")</f>
        <v>WkD</v>
      </c>
      <c r="K3301" t="str">
        <f>IF(OR(B3301&lt;5089,B3301&gt;5089+23),VLOOKUP(E3301,RTT!$E$10:$F$33,2,FALSE),"H"&amp;TEXT(E3301,"00"))</f>
        <v>D</v>
      </c>
    </row>
    <row r="3302" spans="1:11" x14ac:dyDescent="0.2">
      <c r="A3302" t="s">
        <v>40</v>
      </c>
      <c r="B3302">
        <v>3301</v>
      </c>
      <c r="C3302">
        <v>16066</v>
      </c>
      <c r="D3302">
        <v>5</v>
      </c>
      <c r="E3302">
        <v>12</v>
      </c>
      <c r="F3302">
        <v>4</v>
      </c>
      <c r="H3302" t="str">
        <f t="shared" si="51"/>
        <v>RWkDD</v>
      </c>
      <c r="I3302" t="str">
        <f>VLOOKUP(D3302,RTT!$A$10:$B$21,2,FALSE)</f>
        <v>R</v>
      </c>
      <c r="J3302" t="str">
        <f>IF(LEFT(K3302,1)&lt;&gt;"H",VLOOKUP(WEEKDAY(F3302),RTT!$C$10:$D$16,2,FALSE),"Od")</f>
        <v>WkD</v>
      </c>
      <c r="K3302" t="str">
        <f>IF(OR(B3302&lt;5089,B3302&gt;5089+23),VLOOKUP(E3302,RTT!$E$10:$F$33,2,FALSE),"H"&amp;TEXT(E3302,"00"))</f>
        <v>D</v>
      </c>
    </row>
    <row r="3303" spans="1:11" x14ac:dyDescent="0.2">
      <c r="A3303" t="s">
        <v>40</v>
      </c>
      <c r="B3303">
        <v>3302</v>
      </c>
      <c r="C3303">
        <v>17285</v>
      </c>
      <c r="D3303">
        <v>5</v>
      </c>
      <c r="E3303">
        <v>13</v>
      </c>
      <c r="F3303">
        <v>4</v>
      </c>
      <c r="H3303" t="str">
        <f t="shared" si="51"/>
        <v>RWkDD</v>
      </c>
      <c r="I3303" t="str">
        <f>VLOOKUP(D3303,RTT!$A$10:$B$21,2,FALSE)</f>
        <v>R</v>
      </c>
      <c r="J3303" t="str">
        <f>IF(LEFT(K3303,1)&lt;&gt;"H",VLOOKUP(WEEKDAY(F3303),RTT!$C$10:$D$16,2,FALSE),"Od")</f>
        <v>WkD</v>
      </c>
      <c r="K3303" t="str">
        <f>IF(OR(B3303&lt;5089,B3303&gt;5089+23),VLOOKUP(E3303,RTT!$E$10:$F$33,2,FALSE),"H"&amp;TEXT(E3303,"00"))</f>
        <v>D</v>
      </c>
    </row>
    <row r="3304" spans="1:11" x14ac:dyDescent="0.2">
      <c r="A3304" t="s">
        <v>40</v>
      </c>
      <c r="B3304">
        <v>3303</v>
      </c>
      <c r="C3304">
        <v>17374</v>
      </c>
      <c r="D3304">
        <v>5</v>
      </c>
      <c r="E3304">
        <v>14</v>
      </c>
      <c r="F3304">
        <v>4</v>
      </c>
      <c r="H3304" t="str">
        <f t="shared" si="51"/>
        <v>RWkDD</v>
      </c>
      <c r="I3304" t="str">
        <f>VLOOKUP(D3304,RTT!$A$10:$B$21,2,FALSE)</f>
        <v>R</v>
      </c>
      <c r="J3304" t="str">
        <f>IF(LEFT(K3304,1)&lt;&gt;"H",VLOOKUP(WEEKDAY(F3304),RTT!$C$10:$D$16,2,FALSE),"Od")</f>
        <v>WkD</v>
      </c>
      <c r="K3304" t="str">
        <f>IF(OR(B3304&lt;5089,B3304&gt;5089+23),VLOOKUP(E3304,RTT!$E$10:$F$33,2,FALSE),"H"&amp;TEXT(E3304,"00"))</f>
        <v>D</v>
      </c>
    </row>
    <row r="3305" spans="1:11" x14ac:dyDescent="0.2">
      <c r="A3305" t="s">
        <v>40</v>
      </c>
      <c r="B3305">
        <v>3304</v>
      </c>
      <c r="C3305">
        <v>17095</v>
      </c>
      <c r="D3305">
        <v>5</v>
      </c>
      <c r="E3305">
        <v>15</v>
      </c>
      <c r="F3305">
        <v>4</v>
      </c>
      <c r="H3305" t="str">
        <f t="shared" si="51"/>
        <v>RWkDD</v>
      </c>
      <c r="I3305" t="str">
        <f>VLOOKUP(D3305,RTT!$A$10:$B$21,2,FALSE)</f>
        <v>R</v>
      </c>
      <c r="J3305" t="str">
        <f>IF(LEFT(K3305,1)&lt;&gt;"H",VLOOKUP(WEEKDAY(F3305),RTT!$C$10:$D$16,2,FALSE),"Od")</f>
        <v>WkD</v>
      </c>
      <c r="K3305" t="str">
        <f>IF(OR(B3305&lt;5089,B3305&gt;5089+23),VLOOKUP(E3305,RTT!$E$10:$F$33,2,FALSE),"H"&amp;TEXT(E3305,"00"))</f>
        <v>D</v>
      </c>
    </row>
    <row r="3306" spans="1:11" x14ac:dyDescent="0.2">
      <c r="A3306" t="s">
        <v>40</v>
      </c>
      <c r="B3306">
        <v>3305</v>
      </c>
      <c r="C3306">
        <v>16958</v>
      </c>
      <c r="D3306">
        <v>5</v>
      </c>
      <c r="E3306">
        <v>16</v>
      </c>
      <c r="F3306">
        <v>4</v>
      </c>
      <c r="H3306" t="str">
        <f t="shared" si="51"/>
        <v>RWkDD</v>
      </c>
      <c r="I3306" t="str">
        <f>VLOOKUP(D3306,RTT!$A$10:$B$21,2,FALSE)</f>
        <v>R</v>
      </c>
      <c r="J3306" t="str">
        <f>IF(LEFT(K3306,1)&lt;&gt;"H",VLOOKUP(WEEKDAY(F3306),RTT!$C$10:$D$16,2,FALSE),"Od")</f>
        <v>WkD</v>
      </c>
      <c r="K3306" t="str">
        <f>IF(OR(B3306&lt;5089,B3306&gt;5089+23),VLOOKUP(E3306,RTT!$E$10:$F$33,2,FALSE),"H"&amp;TEXT(E3306,"00"))</f>
        <v>D</v>
      </c>
    </row>
    <row r="3307" spans="1:11" x14ac:dyDescent="0.2">
      <c r="A3307" t="s">
        <v>40</v>
      </c>
      <c r="B3307">
        <v>3306</v>
      </c>
      <c r="C3307">
        <v>16157</v>
      </c>
      <c r="D3307">
        <v>5</v>
      </c>
      <c r="E3307">
        <v>17</v>
      </c>
      <c r="F3307">
        <v>4</v>
      </c>
      <c r="H3307" t="str">
        <f t="shared" si="51"/>
        <v>RWkDD</v>
      </c>
      <c r="I3307" t="str">
        <f>VLOOKUP(D3307,RTT!$A$10:$B$21,2,FALSE)</f>
        <v>R</v>
      </c>
      <c r="J3307" t="str">
        <f>IF(LEFT(K3307,1)&lt;&gt;"H",VLOOKUP(WEEKDAY(F3307),RTT!$C$10:$D$16,2,FALSE),"Od")</f>
        <v>WkD</v>
      </c>
      <c r="K3307" t="str">
        <f>IF(OR(B3307&lt;5089,B3307&gt;5089+23),VLOOKUP(E3307,RTT!$E$10:$F$33,2,FALSE),"H"&amp;TEXT(E3307,"00"))</f>
        <v>D</v>
      </c>
    </row>
    <row r="3308" spans="1:11" x14ac:dyDescent="0.2">
      <c r="A3308" t="s">
        <v>40</v>
      </c>
      <c r="B3308">
        <v>3307</v>
      </c>
      <c r="C3308">
        <v>15852</v>
      </c>
      <c r="D3308">
        <v>5</v>
      </c>
      <c r="E3308">
        <v>18</v>
      </c>
      <c r="F3308">
        <v>4</v>
      </c>
      <c r="H3308" t="str">
        <f t="shared" si="51"/>
        <v>RWkDD</v>
      </c>
      <c r="I3308" t="str">
        <f>VLOOKUP(D3308,RTT!$A$10:$B$21,2,FALSE)</f>
        <v>R</v>
      </c>
      <c r="J3308" t="str">
        <f>IF(LEFT(K3308,1)&lt;&gt;"H",VLOOKUP(WEEKDAY(F3308),RTT!$C$10:$D$16,2,FALSE),"Od")</f>
        <v>WkD</v>
      </c>
      <c r="K3308" t="str">
        <f>IF(OR(B3308&lt;5089,B3308&gt;5089+23),VLOOKUP(E3308,RTT!$E$10:$F$33,2,FALSE),"H"&amp;TEXT(E3308,"00"))</f>
        <v>D</v>
      </c>
    </row>
    <row r="3309" spans="1:11" x14ac:dyDescent="0.2">
      <c r="A3309" t="s">
        <v>40</v>
      </c>
      <c r="B3309">
        <v>3308</v>
      </c>
      <c r="C3309">
        <v>15754</v>
      </c>
      <c r="D3309">
        <v>5</v>
      </c>
      <c r="E3309">
        <v>19</v>
      </c>
      <c r="F3309">
        <v>4</v>
      </c>
      <c r="H3309" t="str">
        <f t="shared" si="51"/>
        <v>RWkDD</v>
      </c>
      <c r="I3309" t="str">
        <f>VLOOKUP(D3309,RTT!$A$10:$B$21,2,FALSE)</f>
        <v>R</v>
      </c>
      <c r="J3309" t="str">
        <f>IF(LEFT(K3309,1)&lt;&gt;"H",VLOOKUP(WEEKDAY(F3309),RTT!$C$10:$D$16,2,FALSE),"Od")</f>
        <v>WkD</v>
      </c>
      <c r="K3309" t="str">
        <f>IF(OR(B3309&lt;5089,B3309&gt;5089+23),VLOOKUP(E3309,RTT!$E$10:$F$33,2,FALSE),"H"&amp;TEXT(E3309,"00"))</f>
        <v>D</v>
      </c>
    </row>
    <row r="3310" spans="1:11" x14ac:dyDescent="0.2">
      <c r="A3310" t="s">
        <v>40</v>
      </c>
      <c r="B3310">
        <v>3309</v>
      </c>
      <c r="C3310">
        <v>14918</v>
      </c>
      <c r="D3310">
        <v>5</v>
      </c>
      <c r="E3310">
        <v>20</v>
      </c>
      <c r="F3310">
        <v>4</v>
      </c>
      <c r="H3310" t="str">
        <f t="shared" si="51"/>
        <v>RWkDD</v>
      </c>
      <c r="I3310" t="str">
        <f>VLOOKUP(D3310,RTT!$A$10:$B$21,2,FALSE)</f>
        <v>R</v>
      </c>
      <c r="J3310" t="str">
        <f>IF(LEFT(K3310,1)&lt;&gt;"H",VLOOKUP(WEEKDAY(F3310),RTT!$C$10:$D$16,2,FALSE),"Od")</f>
        <v>WkD</v>
      </c>
      <c r="K3310" t="str">
        <f>IF(OR(B3310&lt;5089,B3310&gt;5089+23),VLOOKUP(E3310,RTT!$E$10:$F$33,2,FALSE),"H"&amp;TEXT(E3310,"00"))</f>
        <v>D</v>
      </c>
    </row>
    <row r="3311" spans="1:11" x14ac:dyDescent="0.2">
      <c r="A3311" t="s">
        <v>40</v>
      </c>
      <c r="B3311">
        <v>3310</v>
      </c>
      <c r="C3311">
        <v>14299</v>
      </c>
      <c r="D3311">
        <v>5</v>
      </c>
      <c r="E3311">
        <v>21</v>
      </c>
      <c r="F3311">
        <v>4</v>
      </c>
      <c r="H3311" t="str">
        <f t="shared" si="51"/>
        <v>RWkDE</v>
      </c>
      <c r="I3311" t="str">
        <f>VLOOKUP(D3311,RTT!$A$10:$B$21,2,FALSE)</f>
        <v>R</v>
      </c>
      <c r="J3311" t="str">
        <f>IF(LEFT(K3311,1)&lt;&gt;"H",VLOOKUP(WEEKDAY(F3311),RTT!$C$10:$D$16,2,FALSE),"Od")</f>
        <v>WkD</v>
      </c>
      <c r="K3311" t="str">
        <f>IF(OR(B3311&lt;5089,B3311&gt;5089+23),VLOOKUP(E3311,RTT!$E$10:$F$33,2,FALSE),"H"&amp;TEXT(E3311,"00"))</f>
        <v>E</v>
      </c>
    </row>
    <row r="3312" spans="1:11" x14ac:dyDescent="0.2">
      <c r="A3312" t="s">
        <v>40</v>
      </c>
      <c r="B3312">
        <v>3311</v>
      </c>
      <c r="C3312">
        <v>13638</v>
      </c>
      <c r="D3312">
        <v>5</v>
      </c>
      <c r="E3312">
        <v>22</v>
      </c>
      <c r="F3312">
        <v>4</v>
      </c>
      <c r="H3312" t="str">
        <f t="shared" si="51"/>
        <v>RWkDE</v>
      </c>
      <c r="I3312" t="str">
        <f>VLOOKUP(D3312,RTT!$A$10:$B$21,2,FALSE)</f>
        <v>R</v>
      </c>
      <c r="J3312" t="str">
        <f>IF(LEFT(K3312,1)&lt;&gt;"H",VLOOKUP(WEEKDAY(F3312),RTT!$C$10:$D$16,2,FALSE),"Od")</f>
        <v>WkD</v>
      </c>
      <c r="K3312" t="str">
        <f>IF(OR(B3312&lt;5089,B3312&gt;5089+23),VLOOKUP(E3312,RTT!$E$10:$F$33,2,FALSE),"H"&amp;TEXT(E3312,"00"))</f>
        <v>E</v>
      </c>
    </row>
    <row r="3313" spans="1:11" x14ac:dyDescent="0.2">
      <c r="A3313" t="s">
        <v>40</v>
      </c>
      <c r="B3313">
        <v>3312</v>
      </c>
      <c r="C3313">
        <v>12994</v>
      </c>
      <c r="D3313">
        <v>5</v>
      </c>
      <c r="E3313">
        <v>23</v>
      </c>
      <c r="F3313">
        <v>4</v>
      </c>
      <c r="H3313" t="str">
        <f t="shared" si="51"/>
        <v>RWkDE</v>
      </c>
      <c r="I3313" t="str">
        <f>VLOOKUP(D3313,RTT!$A$10:$B$21,2,FALSE)</f>
        <v>R</v>
      </c>
      <c r="J3313" t="str">
        <f>IF(LEFT(K3313,1)&lt;&gt;"H",VLOOKUP(WEEKDAY(F3313),RTT!$C$10:$D$16,2,FALSE),"Od")</f>
        <v>WkD</v>
      </c>
      <c r="K3313" t="str">
        <f>IF(OR(B3313&lt;5089,B3313&gt;5089+23),VLOOKUP(E3313,RTT!$E$10:$F$33,2,FALSE),"H"&amp;TEXT(E3313,"00"))</f>
        <v>E</v>
      </c>
    </row>
    <row r="3314" spans="1:11" x14ac:dyDescent="0.2">
      <c r="A3314" t="s">
        <v>40</v>
      </c>
      <c r="B3314">
        <v>3313</v>
      </c>
      <c r="C3314">
        <v>12117</v>
      </c>
      <c r="D3314">
        <v>5</v>
      </c>
      <c r="E3314">
        <v>0</v>
      </c>
      <c r="F3314">
        <v>5</v>
      </c>
      <c r="H3314" t="str">
        <f t="shared" si="51"/>
        <v>RWkDN</v>
      </c>
      <c r="I3314" t="str">
        <f>VLOOKUP(D3314,RTT!$A$10:$B$21,2,FALSE)</f>
        <v>R</v>
      </c>
      <c r="J3314" t="str">
        <f>IF(LEFT(K3314,1)&lt;&gt;"H",VLOOKUP(WEEKDAY(F3314),RTT!$C$10:$D$16,2,FALSE),"Od")</f>
        <v>WkD</v>
      </c>
      <c r="K3314" t="str">
        <f>IF(OR(B3314&lt;5089,B3314&gt;5089+23),VLOOKUP(E3314,RTT!$E$10:$F$33,2,FALSE),"H"&amp;TEXT(E3314,"00"))</f>
        <v>N</v>
      </c>
    </row>
    <row r="3315" spans="1:11" x14ac:dyDescent="0.2">
      <c r="A3315" t="s">
        <v>40</v>
      </c>
      <c r="B3315">
        <v>3314</v>
      </c>
      <c r="C3315">
        <v>11704</v>
      </c>
      <c r="D3315">
        <v>5</v>
      </c>
      <c r="E3315">
        <v>1</v>
      </c>
      <c r="F3315">
        <v>5</v>
      </c>
      <c r="H3315" t="str">
        <f t="shared" si="51"/>
        <v>RWkDN</v>
      </c>
      <c r="I3315" t="str">
        <f>VLOOKUP(D3315,RTT!$A$10:$B$21,2,FALSE)</f>
        <v>R</v>
      </c>
      <c r="J3315" t="str">
        <f>IF(LEFT(K3315,1)&lt;&gt;"H",VLOOKUP(WEEKDAY(F3315),RTT!$C$10:$D$16,2,FALSE),"Od")</f>
        <v>WkD</v>
      </c>
      <c r="K3315" t="str">
        <f>IF(OR(B3315&lt;5089,B3315&gt;5089+23),VLOOKUP(E3315,RTT!$E$10:$F$33,2,FALSE),"H"&amp;TEXT(E3315,"00"))</f>
        <v>N</v>
      </c>
    </row>
    <row r="3316" spans="1:11" x14ac:dyDescent="0.2">
      <c r="A3316" t="s">
        <v>40</v>
      </c>
      <c r="B3316">
        <v>3315</v>
      </c>
      <c r="C3316">
        <v>11736</v>
      </c>
      <c r="D3316">
        <v>5</v>
      </c>
      <c r="E3316">
        <v>2</v>
      </c>
      <c r="F3316">
        <v>5</v>
      </c>
      <c r="H3316" t="str">
        <f t="shared" si="51"/>
        <v>RWkDN</v>
      </c>
      <c r="I3316" t="str">
        <f>VLOOKUP(D3316,RTT!$A$10:$B$21,2,FALSE)</f>
        <v>R</v>
      </c>
      <c r="J3316" t="str">
        <f>IF(LEFT(K3316,1)&lt;&gt;"H",VLOOKUP(WEEKDAY(F3316),RTT!$C$10:$D$16,2,FALSE),"Od")</f>
        <v>WkD</v>
      </c>
      <c r="K3316" t="str">
        <f>IF(OR(B3316&lt;5089,B3316&gt;5089+23),VLOOKUP(E3316,RTT!$E$10:$F$33,2,FALSE),"H"&amp;TEXT(E3316,"00"))</f>
        <v>N</v>
      </c>
    </row>
    <row r="3317" spans="1:11" x14ac:dyDescent="0.2">
      <c r="A3317" t="s">
        <v>40</v>
      </c>
      <c r="B3317">
        <v>3316</v>
      </c>
      <c r="C3317">
        <v>11988</v>
      </c>
      <c r="D3317">
        <v>5</v>
      </c>
      <c r="E3317">
        <v>3</v>
      </c>
      <c r="F3317">
        <v>5</v>
      </c>
      <c r="H3317" t="str">
        <f t="shared" si="51"/>
        <v>RWkDN</v>
      </c>
      <c r="I3317" t="str">
        <f>VLOOKUP(D3317,RTT!$A$10:$B$21,2,FALSE)</f>
        <v>R</v>
      </c>
      <c r="J3317" t="str">
        <f>IF(LEFT(K3317,1)&lt;&gt;"H",VLOOKUP(WEEKDAY(F3317),RTT!$C$10:$D$16,2,FALSE),"Od")</f>
        <v>WkD</v>
      </c>
      <c r="K3317" t="str">
        <f>IF(OR(B3317&lt;5089,B3317&gt;5089+23),VLOOKUP(E3317,RTT!$E$10:$F$33,2,FALSE),"H"&amp;TEXT(E3317,"00"))</f>
        <v>N</v>
      </c>
    </row>
    <row r="3318" spans="1:11" x14ac:dyDescent="0.2">
      <c r="A3318" t="s">
        <v>40</v>
      </c>
      <c r="B3318">
        <v>3317</v>
      </c>
      <c r="C3318">
        <v>11891</v>
      </c>
      <c r="D3318">
        <v>5</v>
      </c>
      <c r="E3318">
        <v>4</v>
      </c>
      <c r="F3318">
        <v>5</v>
      </c>
      <c r="H3318" t="str">
        <f t="shared" si="51"/>
        <v>RWkDN</v>
      </c>
      <c r="I3318" t="str">
        <f>VLOOKUP(D3318,RTT!$A$10:$B$21,2,FALSE)</f>
        <v>R</v>
      </c>
      <c r="J3318" t="str">
        <f>IF(LEFT(K3318,1)&lt;&gt;"H",VLOOKUP(WEEKDAY(F3318),RTT!$C$10:$D$16,2,FALSE),"Od")</f>
        <v>WkD</v>
      </c>
      <c r="K3318" t="str">
        <f>IF(OR(B3318&lt;5089,B3318&gt;5089+23),VLOOKUP(E3318,RTT!$E$10:$F$33,2,FALSE),"H"&amp;TEXT(E3318,"00"))</f>
        <v>N</v>
      </c>
    </row>
    <row r="3319" spans="1:11" x14ac:dyDescent="0.2">
      <c r="A3319" t="s">
        <v>40</v>
      </c>
      <c r="B3319">
        <v>3318</v>
      </c>
      <c r="C3319">
        <v>11657</v>
      </c>
      <c r="D3319">
        <v>5</v>
      </c>
      <c r="E3319">
        <v>5</v>
      </c>
      <c r="F3319">
        <v>5</v>
      </c>
      <c r="H3319" t="str">
        <f t="shared" si="51"/>
        <v>RWkDN</v>
      </c>
      <c r="I3319" t="str">
        <f>VLOOKUP(D3319,RTT!$A$10:$B$21,2,FALSE)</f>
        <v>R</v>
      </c>
      <c r="J3319" t="str">
        <f>IF(LEFT(K3319,1)&lt;&gt;"H",VLOOKUP(WEEKDAY(F3319),RTT!$C$10:$D$16,2,FALSE),"Od")</f>
        <v>WkD</v>
      </c>
      <c r="K3319" t="str">
        <f>IF(OR(B3319&lt;5089,B3319&gt;5089+23),VLOOKUP(E3319,RTT!$E$10:$F$33,2,FALSE),"H"&amp;TEXT(E3319,"00"))</f>
        <v>N</v>
      </c>
    </row>
    <row r="3320" spans="1:11" x14ac:dyDescent="0.2">
      <c r="A3320" t="s">
        <v>40</v>
      </c>
      <c r="B3320">
        <v>3319</v>
      </c>
      <c r="C3320">
        <v>12216</v>
      </c>
      <c r="D3320">
        <v>5</v>
      </c>
      <c r="E3320">
        <v>6</v>
      </c>
      <c r="F3320">
        <v>5</v>
      </c>
      <c r="H3320" t="str">
        <f t="shared" si="51"/>
        <v>RWkDM</v>
      </c>
      <c r="I3320" t="str">
        <f>VLOOKUP(D3320,RTT!$A$10:$B$21,2,FALSE)</f>
        <v>R</v>
      </c>
      <c r="J3320" t="str">
        <f>IF(LEFT(K3320,1)&lt;&gt;"H",VLOOKUP(WEEKDAY(F3320),RTT!$C$10:$D$16,2,FALSE),"Od")</f>
        <v>WkD</v>
      </c>
      <c r="K3320" t="str">
        <f>IF(OR(B3320&lt;5089,B3320&gt;5089+23),VLOOKUP(E3320,RTT!$E$10:$F$33,2,FALSE),"H"&amp;TEXT(E3320,"00"))</f>
        <v>M</v>
      </c>
    </row>
    <row r="3321" spans="1:11" x14ac:dyDescent="0.2">
      <c r="A3321" t="s">
        <v>40</v>
      </c>
      <c r="B3321">
        <v>3320</v>
      </c>
      <c r="C3321">
        <v>13346</v>
      </c>
      <c r="D3321">
        <v>5</v>
      </c>
      <c r="E3321">
        <v>7</v>
      </c>
      <c r="F3321">
        <v>5</v>
      </c>
      <c r="H3321" t="str">
        <f t="shared" si="51"/>
        <v>RWkDM</v>
      </c>
      <c r="I3321" t="str">
        <f>VLOOKUP(D3321,RTT!$A$10:$B$21,2,FALSE)</f>
        <v>R</v>
      </c>
      <c r="J3321" t="str">
        <f>IF(LEFT(K3321,1)&lt;&gt;"H",VLOOKUP(WEEKDAY(F3321),RTT!$C$10:$D$16,2,FALSE),"Od")</f>
        <v>WkD</v>
      </c>
      <c r="K3321" t="str">
        <f>IF(OR(B3321&lt;5089,B3321&gt;5089+23),VLOOKUP(E3321,RTT!$E$10:$F$33,2,FALSE),"H"&amp;TEXT(E3321,"00"))</f>
        <v>M</v>
      </c>
    </row>
    <row r="3322" spans="1:11" x14ac:dyDescent="0.2">
      <c r="A3322" t="s">
        <v>40</v>
      </c>
      <c r="B3322">
        <v>3321</v>
      </c>
      <c r="C3322">
        <v>15483</v>
      </c>
      <c r="D3322">
        <v>5</v>
      </c>
      <c r="E3322">
        <v>8</v>
      </c>
      <c r="F3322">
        <v>5</v>
      </c>
      <c r="H3322" t="str">
        <f t="shared" si="51"/>
        <v>RWkDM</v>
      </c>
      <c r="I3322" t="str">
        <f>VLOOKUP(D3322,RTT!$A$10:$B$21,2,FALSE)</f>
        <v>R</v>
      </c>
      <c r="J3322" t="str">
        <f>IF(LEFT(K3322,1)&lt;&gt;"H",VLOOKUP(WEEKDAY(F3322),RTT!$C$10:$D$16,2,FALSE),"Od")</f>
        <v>WkD</v>
      </c>
      <c r="K3322" t="str">
        <f>IF(OR(B3322&lt;5089,B3322&gt;5089+23),VLOOKUP(E3322,RTT!$E$10:$F$33,2,FALSE),"H"&amp;TEXT(E3322,"00"))</f>
        <v>M</v>
      </c>
    </row>
    <row r="3323" spans="1:11" x14ac:dyDescent="0.2">
      <c r="A3323" t="s">
        <v>40</v>
      </c>
      <c r="B3323">
        <v>3322</v>
      </c>
      <c r="C3323">
        <v>16956</v>
      </c>
      <c r="D3323">
        <v>5</v>
      </c>
      <c r="E3323">
        <v>9</v>
      </c>
      <c r="F3323">
        <v>5</v>
      </c>
      <c r="H3323" t="str">
        <f t="shared" si="51"/>
        <v>RWkDD</v>
      </c>
      <c r="I3323" t="str">
        <f>VLOOKUP(D3323,RTT!$A$10:$B$21,2,FALSE)</f>
        <v>R</v>
      </c>
      <c r="J3323" t="str">
        <f>IF(LEFT(K3323,1)&lt;&gt;"H",VLOOKUP(WEEKDAY(F3323),RTT!$C$10:$D$16,2,FALSE),"Od")</f>
        <v>WkD</v>
      </c>
      <c r="K3323" t="str">
        <f>IF(OR(B3323&lt;5089,B3323&gt;5089+23),VLOOKUP(E3323,RTT!$E$10:$F$33,2,FALSE),"H"&amp;TEXT(E3323,"00"))</f>
        <v>D</v>
      </c>
    </row>
    <row r="3324" spans="1:11" x14ac:dyDescent="0.2">
      <c r="A3324" t="s">
        <v>40</v>
      </c>
      <c r="B3324">
        <v>3323</v>
      </c>
      <c r="C3324">
        <v>17236</v>
      </c>
      <c r="D3324">
        <v>5</v>
      </c>
      <c r="E3324">
        <v>10</v>
      </c>
      <c r="F3324">
        <v>5</v>
      </c>
      <c r="H3324" t="str">
        <f t="shared" si="51"/>
        <v>RWkDD</v>
      </c>
      <c r="I3324" t="str">
        <f>VLOOKUP(D3324,RTT!$A$10:$B$21,2,FALSE)</f>
        <v>R</v>
      </c>
      <c r="J3324" t="str">
        <f>IF(LEFT(K3324,1)&lt;&gt;"H",VLOOKUP(WEEKDAY(F3324),RTT!$C$10:$D$16,2,FALSE),"Od")</f>
        <v>WkD</v>
      </c>
      <c r="K3324" t="str">
        <f>IF(OR(B3324&lt;5089,B3324&gt;5089+23),VLOOKUP(E3324,RTT!$E$10:$F$33,2,FALSE),"H"&amp;TEXT(E3324,"00"))</f>
        <v>D</v>
      </c>
    </row>
    <row r="3325" spans="1:11" x14ac:dyDescent="0.2">
      <c r="A3325" t="s">
        <v>40</v>
      </c>
      <c r="B3325">
        <v>3324</v>
      </c>
      <c r="C3325">
        <v>17435</v>
      </c>
      <c r="D3325">
        <v>5</v>
      </c>
      <c r="E3325">
        <v>11</v>
      </c>
      <c r="F3325">
        <v>5</v>
      </c>
      <c r="H3325" t="str">
        <f t="shared" si="51"/>
        <v>RWkDD</v>
      </c>
      <c r="I3325" t="str">
        <f>VLOOKUP(D3325,RTT!$A$10:$B$21,2,FALSE)</f>
        <v>R</v>
      </c>
      <c r="J3325" t="str">
        <f>IF(LEFT(K3325,1)&lt;&gt;"H",VLOOKUP(WEEKDAY(F3325),RTT!$C$10:$D$16,2,FALSE),"Od")</f>
        <v>WkD</v>
      </c>
      <c r="K3325" t="str">
        <f>IF(OR(B3325&lt;5089,B3325&gt;5089+23),VLOOKUP(E3325,RTT!$E$10:$F$33,2,FALSE),"H"&amp;TEXT(E3325,"00"))</f>
        <v>D</v>
      </c>
    </row>
    <row r="3326" spans="1:11" x14ac:dyDescent="0.2">
      <c r="A3326" t="s">
        <v>40</v>
      </c>
      <c r="B3326">
        <v>3325</v>
      </c>
      <c r="C3326">
        <v>16188</v>
      </c>
      <c r="D3326">
        <v>5</v>
      </c>
      <c r="E3326">
        <v>12</v>
      </c>
      <c r="F3326">
        <v>5</v>
      </c>
      <c r="H3326" t="str">
        <f t="shared" si="51"/>
        <v>RWkDD</v>
      </c>
      <c r="I3326" t="str">
        <f>VLOOKUP(D3326,RTT!$A$10:$B$21,2,FALSE)</f>
        <v>R</v>
      </c>
      <c r="J3326" t="str">
        <f>IF(LEFT(K3326,1)&lt;&gt;"H",VLOOKUP(WEEKDAY(F3326),RTT!$C$10:$D$16,2,FALSE),"Od")</f>
        <v>WkD</v>
      </c>
      <c r="K3326" t="str">
        <f>IF(OR(B3326&lt;5089,B3326&gt;5089+23),VLOOKUP(E3326,RTT!$E$10:$F$33,2,FALSE),"H"&amp;TEXT(E3326,"00"))</f>
        <v>D</v>
      </c>
    </row>
    <row r="3327" spans="1:11" x14ac:dyDescent="0.2">
      <c r="A3327" t="s">
        <v>40</v>
      </c>
      <c r="B3327">
        <v>3326</v>
      </c>
      <c r="C3327">
        <v>17368</v>
      </c>
      <c r="D3327">
        <v>5</v>
      </c>
      <c r="E3327">
        <v>13</v>
      </c>
      <c r="F3327">
        <v>5</v>
      </c>
      <c r="H3327" t="str">
        <f t="shared" si="51"/>
        <v>RWkDD</v>
      </c>
      <c r="I3327" t="str">
        <f>VLOOKUP(D3327,RTT!$A$10:$B$21,2,FALSE)</f>
        <v>R</v>
      </c>
      <c r="J3327" t="str">
        <f>IF(LEFT(K3327,1)&lt;&gt;"H",VLOOKUP(WEEKDAY(F3327),RTT!$C$10:$D$16,2,FALSE),"Od")</f>
        <v>WkD</v>
      </c>
      <c r="K3327" t="str">
        <f>IF(OR(B3327&lt;5089,B3327&gt;5089+23),VLOOKUP(E3327,RTT!$E$10:$F$33,2,FALSE),"H"&amp;TEXT(E3327,"00"))</f>
        <v>D</v>
      </c>
    </row>
    <row r="3328" spans="1:11" x14ac:dyDescent="0.2">
      <c r="A3328" t="s">
        <v>40</v>
      </c>
      <c r="B3328">
        <v>3327</v>
      </c>
      <c r="C3328">
        <v>17458</v>
      </c>
      <c r="D3328">
        <v>5</v>
      </c>
      <c r="E3328">
        <v>14</v>
      </c>
      <c r="F3328">
        <v>5</v>
      </c>
      <c r="H3328" t="str">
        <f t="shared" si="51"/>
        <v>RWkDD</v>
      </c>
      <c r="I3328" t="str">
        <f>VLOOKUP(D3328,RTT!$A$10:$B$21,2,FALSE)</f>
        <v>R</v>
      </c>
      <c r="J3328" t="str">
        <f>IF(LEFT(K3328,1)&lt;&gt;"H",VLOOKUP(WEEKDAY(F3328),RTT!$C$10:$D$16,2,FALSE),"Od")</f>
        <v>WkD</v>
      </c>
      <c r="K3328" t="str">
        <f>IF(OR(B3328&lt;5089,B3328&gt;5089+23),VLOOKUP(E3328,RTT!$E$10:$F$33,2,FALSE),"H"&amp;TEXT(E3328,"00"))</f>
        <v>D</v>
      </c>
    </row>
    <row r="3329" spans="1:11" x14ac:dyDescent="0.2">
      <c r="A3329" t="s">
        <v>40</v>
      </c>
      <c r="B3329">
        <v>3328</v>
      </c>
      <c r="C3329">
        <v>17024</v>
      </c>
      <c r="D3329">
        <v>5</v>
      </c>
      <c r="E3329">
        <v>15</v>
      </c>
      <c r="F3329">
        <v>5</v>
      </c>
      <c r="H3329" t="str">
        <f t="shared" si="51"/>
        <v>RWkDD</v>
      </c>
      <c r="I3329" t="str">
        <f>VLOOKUP(D3329,RTT!$A$10:$B$21,2,FALSE)</f>
        <v>R</v>
      </c>
      <c r="J3329" t="str">
        <f>IF(LEFT(K3329,1)&lt;&gt;"H",VLOOKUP(WEEKDAY(F3329),RTT!$C$10:$D$16,2,FALSE),"Od")</f>
        <v>WkD</v>
      </c>
      <c r="K3329" t="str">
        <f>IF(OR(B3329&lt;5089,B3329&gt;5089+23),VLOOKUP(E3329,RTT!$E$10:$F$33,2,FALSE),"H"&amp;TEXT(E3329,"00"))</f>
        <v>D</v>
      </c>
    </row>
    <row r="3330" spans="1:11" x14ac:dyDescent="0.2">
      <c r="A3330" t="s">
        <v>40</v>
      </c>
      <c r="B3330">
        <v>3329</v>
      </c>
      <c r="C3330">
        <v>16839</v>
      </c>
      <c r="D3330">
        <v>5</v>
      </c>
      <c r="E3330">
        <v>16</v>
      </c>
      <c r="F3330">
        <v>5</v>
      </c>
      <c r="H3330" t="str">
        <f t="shared" si="51"/>
        <v>RWkDD</v>
      </c>
      <c r="I3330" t="str">
        <f>VLOOKUP(D3330,RTT!$A$10:$B$21,2,FALSE)</f>
        <v>R</v>
      </c>
      <c r="J3330" t="str">
        <f>IF(LEFT(K3330,1)&lt;&gt;"H",VLOOKUP(WEEKDAY(F3330),RTT!$C$10:$D$16,2,FALSE),"Od")</f>
        <v>WkD</v>
      </c>
      <c r="K3330" t="str">
        <f>IF(OR(B3330&lt;5089,B3330&gt;5089+23),VLOOKUP(E3330,RTT!$E$10:$F$33,2,FALSE),"H"&amp;TEXT(E3330,"00"))</f>
        <v>D</v>
      </c>
    </row>
    <row r="3331" spans="1:11" x14ac:dyDescent="0.2">
      <c r="A3331" t="s">
        <v>40</v>
      </c>
      <c r="B3331">
        <v>3330</v>
      </c>
      <c r="C3331">
        <v>16082</v>
      </c>
      <c r="D3331">
        <v>5</v>
      </c>
      <c r="E3331">
        <v>17</v>
      </c>
      <c r="F3331">
        <v>5</v>
      </c>
      <c r="H3331" t="str">
        <f t="shared" ref="H3331:H3394" si="52">I3331&amp;J3331&amp;K3331</f>
        <v>RWkDD</v>
      </c>
      <c r="I3331" t="str">
        <f>VLOOKUP(D3331,RTT!$A$10:$B$21,2,FALSE)</f>
        <v>R</v>
      </c>
      <c r="J3331" t="str">
        <f>IF(LEFT(K3331,1)&lt;&gt;"H",VLOOKUP(WEEKDAY(F3331),RTT!$C$10:$D$16,2,FALSE),"Od")</f>
        <v>WkD</v>
      </c>
      <c r="K3331" t="str">
        <f>IF(OR(B3331&lt;5089,B3331&gt;5089+23),VLOOKUP(E3331,RTT!$E$10:$F$33,2,FALSE),"H"&amp;TEXT(E3331,"00"))</f>
        <v>D</v>
      </c>
    </row>
    <row r="3332" spans="1:11" x14ac:dyDescent="0.2">
      <c r="A3332" t="s">
        <v>40</v>
      </c>
      <c r="B3332">
        <v>3331</v>
      </c>
      <c r="C3332">
        <v>15801</v>
      </c>
      <c r="D3332">
        <v>5</v>
      </c>
      <c r="E3332">
        <v>18</v>
      </c>
      <c r="F3332">
        <v>5</v>
      </c>
      <c r="H3332" t="str">
        <f t="shared" si="52"/>
        <v>RWkDD</v>
      </c>
      <c r="I3332" t="str">
        <f>VLOOKUP(D3332,RTT!$A$10:$B$21,2,FALSE)</f>
        <v>R</v>
      </c>
      <c r="J3332" t="str">
        <f>IF(LEFT(K3332,1)&lt;&gt;"H",VLOOKUP(WEEKDAY(F3332),RTT!$C$10:$D$16,2,FALSE),"Od")</f>
        <v>WkD</v>
      </c>
      <c r="K3332" t="str">
        <f>IF(OR(B3332&lt;5089,B3332&gt;5089+23),VLOOKUP(E3332,RTT!$E$10:$F$33,2,FALSE),"H"&amp;TEXT(E3332,"00"))</f>
        <v>D</v>
      </c>
    </row>
    <row r="3333" spans="1:11" x14ac:dyDescent="0.2">
      <c r="A3333" t="s">
        <v>40</v>
      </c>
      <c r="B3333">
        <v>3332</v>
      </c>
      <c r="C3333">
        <v>15577</v>
      </c>
      <c r="D3333">
        <v>5</v>
      </c>
      <c r="E3333">
        <v>19</v>
      </c>
      <c r="F3333">
        <v>5</v>
      </c>
      <c r="H3333" t="str">
        <f t="shared" si="52"/>
        <v>RWkDD</v>
      </c>
      <c r="I3333" t="str">
        <f>VLOOKUP(D3333,RTT!$A$10:$B$21,2,FALSE)</f>
        <v>R</v>
      </c>
      <c r="J3333" t="str">
        <f>IF(LEFT(K3333,1)&lt;&gt;"H",VLOOKUP(WEEKDAY(F3333),RTT!$C$10:$D$16,2,FALSE),"Od")</f>
        <v>WkD</v>
      </c>
      <c r="K3333" t="str">
        <f>IF(OR(B3333&lt;5089,B3333&gt;5089+23),VLOOKUP(E3333,RTT!$E$10:$F$33,2,FALSE),"H"&amp;TEXT(E3333,"00"))</f>
        <v>D</v>
      </c>
    </row>
    <row r="3334" spans="1:11" x14ac:dyDescent="0.2">
      <c r="A3334" t="s">
        <v>40</v>
      </c>
      <c r="B3334">
        <v>3333</v>
      </c>
      <c r="C3334">
        <v>14769</v>
      </c>
      <c r="D3334">
        <v>5</v>
      </c>
      <c r="E3334">
        <v>20</v>
      </c>
      <c r="F3334">
        <v>5</v>
      </c>
      <c r="H3334" t="str">
        <f t="shared" si="52"/>
        <v>RWkDD</v>
      </c>
      <c r="I3334" t="str">
        <f>VLOOKUP(D3334,RTT!$A$10:$B$21,2,FALSE)</f>
        <v>R</v>
      </c>
      <c r="J3334" t="str">
        <f>IF(LEFT(K3334,1)&lt;&gt;"H",VLOOKUP(WEEKDAY(F3334),RTT!$C$10:$D$16,2,FALSE),"Od")</f>
        <v>WkD</v>
      </c>
      <c r="K3334" t="str">
        <f>IF(OR(B3334&lt;5089,B3334&gt;5089+23),VLOOKUP(E3334,RTT!$E$10:$F$33,2,FALSE),"H"&amp;TEXT(E3334,"00"))</f>
        <v>D</v>
      </c>
    </row>
    <row r="3335" spans="1:11" x14ac:dyDescent="0.2">
      <c r="A3335" t="s">
        <v>40</v>
      </c>
      <c r="B3335">
        <v>3334</v>
      </c>
      <c r="C3335">
        <v>14245</v>
      </c>
      <c r="D3335">
        <v>5</v>
      </c>
      <c r="E3335">
        <v>21</v>
      </c>
      <c r="F3335">
        <v>5</v>
      </c>
      <c r="H3335" t="str">
        <f t="shared" si="52"/>
        <v>RWkDE</v>
      </c>
      <c r="I3335" t="str">
        <f>VLOOKUP(D3335,RTT!$A$10:$B$21,2,FALSE)</f>
        <v>R</v>
      </c>
      <c r="J3335" t="str">
        <f>IF(LEFT(K3335,1)&lt;&gt;"H",VLOOKUP(WEEKDAY(F3335),RTT!$C$10:$D$16,2,FALSE),"Od")</f>
        <v>WkD</v>
      </c>
      <c r="K3335" t="str">
        <f>IF(OR(B3335&lt;5089,B3335&gt;5089+23),VLOOKUP(E3335,RTT!$E$10:$F$33,2,FALSE),"H"&amp;TEXT(E3335,"00"))</f>
        <v>E</v>
      </c>
    </row>
    <row r="3336" spans="1:11" x14ac:dyDescent="0.2">
      <c r="A3336" t="s">
        <v>40</v>
      </c>
      <c r="B3336">
        <v>3335</v>
      </c>
      <c r="C3336">
        <v>13536</v>
      </c>
      <c r="D3336">
        <v>5</v>
      </c>
      <c r="E3336">
        <v>22</v>
      </c>
      <c r="F3336">
        <v>5</v>
      </c>
      <c r="H3336" t="str">
        <f t="shared" si="52"/>
        <v>RWkDE</v>
      </c>
      <c r="I3336" t="str">
        <f>VLOOKUP(D3336,RTT!$A$10:$B$21,2,FALSE)</f>
        <v>R</v>
      </c>
      <c r="J3336" t="str">
        <f>IF(LEFT(K3336,1)&lt;&gt;"H",VLOOKUP(WEEKDAY(F3336),RTT!$C$10:$D$16,2,FALSE),"Od")</f>
        <v>WkD</v>
      </c>
      <c r="K3336" t="str">
        <f>IF(OR(B3336&lt;5089,B3336&gt;5089+23),VLOOKUP(E3336,RTT!$E$10:$F$33,2,FALSE),"H"&amp;TEXT(E3336,"00"))</f>
        <v>E</v>
      </c>
    </row>
    <row r="3337" spans="1:11" x14ac:dyDescent="0.2">
      <c r="A3337" t="s">
        <v>40</v>
      </c>
      <c r="B3337">
        <v>3336</v>
      </c>
      <c r="C3337">
        <v>12987</v>
      </c>
      <c r="D3337">
        <v>5</v>
      </c>
      <c r="E3337">
        <v>23</v>
      </c>
      <c r="F3337">
        <v>5</v>
      </c>
      <c r="H3337" t="str">
        <f t="shared" si="52"/>
        <v>RWkDE</v>
      </c>
      <c r="I3337" t="str">
        <f>VLOOKUP(D3337,RTT!$A$10:$B$21,2,FALSE)</f>
        <v>R</v>
      </c>
      <c r="J3337" t="str">
        <f>IF(LEFT(K3337,1)&lt;&gt;"H",VLOOKUP(WEEKDAY(F3337),RTT!$C$10:$D$16,2,FALSE),"Od")</f>
        <v>WkD</v>
      </c>
      <c r="K3337" t="str">
        <f>IF(OR(B3337&lt;5089,B3337&gt;5089+23),VLOOKUP(E3337,RTT!$E$10:$F$33,2,FALSE),"H"&amp;TEXT(E3337,"00"))</f>
        <v>E</v>
      </c>
    </row>
    <row r="3338" spans="1:11" x14ac:dyDescent="0.2">
      <c r="A3338" t="s">
        <v>40</v>
      </c>
      <c r="B3338">
        <v>3337</v>
      </c>
      <c r="C3338">
        <v>12278</v>
      </c>
      <c r="D3338">
        <v>5</v>
      </c>
      <c r="E3338">
        <v>0</v>
      </c>
      <c r="F3338">
        <v>6</v>
      </c>
      <c r="H3338" t="str">
        <f t="shared" si="52"/>
        <v>RWkDN</v>
      </c>
      <c r="I3338" t="str">
        <f>VLOOKUP(D3338,RTT!$A$10:$B$21,2,FALSE)</f>
        <v>R</v>
      </c>
      <c r="J3338" t="str">
        <f>IF(LEFT(K3338,1)&lt;&gt;"H",VLOOKUP(WEEKDAY(F3338),RTT!$C$10:$D$16,2,FALSE),"Od")</f>
        <v>WkD</v>
      </c>
      <c r="K3338" t="str">
        <f>IF(OR(B3338&lt;5089,B3338&gt;5089+23),VLOOKUP(E3338,RTT!$E$10:$F$33,2,FALSE),"H"&amp;TEXT(E3338,"00"))</f>
        <v>N</v>
      </c>
    </row>
    <row r="3339" spans="1:11" x14ac:dyDescent="0.2">
      <c r="A3339" t="s">
        <v>40</v>
      </c>
      <c r="B3339">
        <v>3338</v>
      </c>
      <c r="C3339">
        <v>11861</v>
      </c>
      <c r="D3339">
        <v>5</v>
      </c>
      <c r="E3339">
        <v>1</v>
      </c>
      <c r="F3339">
        <v>6</v>
      </c>
      <c r="H3339" t="str">
        <f t="shared" si="52"/>
        <v>RWkDN</v>
      </c>
      <c r="I3339" t="str">
        <f>VLOOKUP(D3339,RTT!$A$10:$B$21,2,FALSE)</f>
        <v>R</v>
      </c>
      <c r="J3339" t="str">
        <f>IF(LEFT(K3339,1)&lt;&gt;"H",VLOOKUP(WEEKDAY(F3339),RTT!$C$10:$D$16,2,FALSE),"Od")</f>
        <v>WkD</v>
      </c>
      <c r="K3339" t="str">
        <f>IF(OR(B3339&lt;5089,B3339&gt;5089+23),VLOOKUP(E3339,RTT!$E$10:$F$33,2,FALSE),"H"&amp;TEXT(E3339,"00"))</f>
        <v>N</v>
      </c>
    </row>
    <row r="3340" spans="1:11" x14ac:dyDescent="0.2">
      <c r="A3340" t="s">
        <v>40</v>
      </c>
      <c r="B3340">
        <v>3339</v>
      </c>
      <c r="C3340">
        <v>11925</v>
      </c>
      <c r="D3340">
        <v>5</v>
      </c>
      <c r="E3340">
        <v>2</v>
      </c>
      <c r="F3340">
        <v>6</v>
      </c>
      <c r="H3340" t="str">
        <f t="shared" si="52"/>
        <v>RWkDN</v>
      </c>
      <c r="I3340" t="str">
        <f>VLOOKUP(D3340,RTT!$A$10:$B$21,2,FALSE)</f>
        <v>R</v>
      </c>
      <c r="J3340" t="str">
        <f>IF(LEFT(K3340,1)&lt;&gt;"H",VLOOKUP(WEEKDAY(F3340),RTT!$C$10:$D$16,2,FALSE),"Od")</f>
        <v>WkD</v>
      </c>
      <c r="K3340" t="str">
        <f>IF(OR(B3340&lt;5089,B3340&gt;5089+23),VLOOKUP(E3340,RTT!$E$10:$F$33,2,FALSE),"H"&amp;TEXT(E3340,"00"))</f>
        <v>N</v>
      </c>
    </row>
    <row r="3341" spans="1:11" x14ac:dyDescent="0.2">
      <c r="A3341" t="s">
        <v>40</v>
      </c>
      <c r="B3341">
        <v>3340</v>
      </c>
      <c r="C3341">
        <v>12229</v>
      </c>
      <c r="D3341">
        <v>5</v>
      </c>
      <c r="E3341">
        <v>3</v>
      </c>
      <c r="F3341">
        <v>6</v>
      </c>
      <c r="H3341" t="str">
        <f t="shared" si="52"/>
        <v>RWkDN</v>
      </c>
      <c r="I3341" t="str">
        <f>VLOOKUP(D3341,RTT!$A$10:$B$21,2,FALSE)</f>
        <v>R</v>
      </c>
      <c r="J3341" t="str">
        <f>IF(LEFT(K3341,1)&lt;&gt;"H",VLOOKUP(WEEKDAY(F3341),RTT!$C$10:$D$16,2,FALSE),"Od")</f>
        <v>WkD</v>
      </c>
      <c r="K3341" t="str">
        <f>IF(OR(B3341&lt;5089,B3341&gt;5089+23),VLOOKUP(E3341,RTT!$E$10:$F$33,2,FALSE),"H"&amp;TEXT(E3341,"00"))</f>
        <v>N</v>
      </c>
    </row>
    <row r="3342" spans="1:11" x14ac:dyDescent="0.2">
      <c r="A3342" t="s">
        <v>40</v>
      </c>
      <c r="B3342">
        <v>3341</v>
      </c>
      <c r="C3342">
        <v>12109</v>
      </c>
      <c r="D3342">
        <v>5</v>
      </c>
      <c r="E3342">
        <v>4</v>
      </c>
      <c r="F3342">
        <v>6</v>
      </c>
      <c r="H3342" t="str">
        <f t="shared" si="52"/>
        <v>RWkDN</v>
      </c>
      <c r="I3342" t="str">
        <f>VLOOKUP(D3342,RTT!$A$10:$B$21,2,FALSE)</f>
        <v>R</v>
      </c>
      <c r="J3342" t="str">
        <f>IF(LEFT(K3342,1)&lt;&gt;"H",VLOOKUP(WEEKDAY(F3342),RTT!$C$10:$D$16,2,FALSE),"Od")</f>
        <v>WkD</v>
      </c>
      <c r="K3342" t="str">
        <f>IF(OR(B3342&lt;5089,B3342&gt;5089+23),VLOOKUP(E3342,RTT!$E$10:$F$33,2,FALSE),"H"&amp;TEXT(E3342,"00"))</f>
        <v>N</v>
      </c>
    </row>
    <row r="3343" spans="1:11" x14ac:dyDescent="0.2">
      <c r="A3343" t="s">
        <v>40</v>
      </c>
      <c r="B3343">
        <v>3342</v>
      </c>
      <c r="C3343">
        <v>11797</v>
      </c>
      <c r="D3343">
        <v>5</v>
      </c>
      <c r="E3343">
        <v>5</v>
      </c>
      <c r="F3343">
        <v>6</v>
      </c>
      <c r="H3343" t="str">
        <f t="shared" si="52"/>
        <v>RWkDN</v>
      </c>
      <c r="I3343" t="str">
        <f>VLOOKUP(D3343,RTT!$A$10:$B$21,2,FALSE)</f>
        <v>R</v>
      </c>
      <c r="J3343" t="str">
        <f>IF(LEFT(K3343,1)&lt;&gt;"H",VLOOKUP(WEEKDAY(F3343),RTT!$C$10:$D$16,2,FALSE),"Od")</f>
        <v>WkD</v>
      </c>
      <c r="K3343" t="str">
        <f>IF(OR(B3343&lt;5089,B3343&gt;5089+23),VLOOKUP(E3343,RTT!$E$10:$F$33,2,FALSE),"H"&amp;TEXT(E3343,"00"))</f>
        <v>N</v>
      </c>
    </row>
    <row r="3344" spans="1:11" x14ac:dyDescent="0.2">
      <c r="A3344" t="s">
        <v>40</v>
      </c>
      <c r="B3344">
        <v>3343</v>
      </c>
      <c r="C3344">
        <v>12204</v>
      </c>
      <c r="D3344">
        <v>5</v>
      </c>
      <c r="E3344">
        <v>6</v>
      </c>
      <c r="F3344">
        <v>6</v>
      </c>
      <c r="H3344" t="str">
        <f t="shared" si="52"/>
        <v>RWkDM</v>
      </c>
      <c r="I3344" t="str">
        <f>VLOOKUP(D3344,RTT!$A$10:$B$21,2,FALSE)</f>
        <v>R</v>
      </c>
      <c r="J3344" t="str">
        <f>IF(LEFT(K3344,1)&lt;&gt;"H",VLOOKUP(WEEKDAY(F3344),RTT!$C$10:$D$16,2,FALSE),"Od")</f>
        <v>WkD</v>
      </c>
      <c r="K3344" t="str">
        <f>IF(OR(B3344&lt;5089,B3344&gt;5089+23),VLOOKUP(E3344,RTT!$E$10:$F$33,2,FALSE),"H"&amp;TEXT(E3344,"00"))</f>
        <v>M</v>
      </c>
    </row>
    <row r="3345" spans="1:11" x14ac:dyDescent="0.2">
      <c r="A3345" t="s">
        <v>40</v>
      </c>
      <c r="B3345">
        <v>3344</v>
      </c>
      <c r="C3345">
        <v>13354</v>
      </c>
      <c r="D3345">
        <v>5</v>
      </c>
      <c r="E3345">
        <v>7</v>
      </c>
      <c r="F3345">
        <v>6</v>
      </c>
      <c r="H3345" t="str">
        <f t="shared" si="52"/>
        <v>RWkDM</v>
      </c>
      <c r="I3345" t="str">
        <f>VLOOKUP(D3345,RTT!$A$10:$B$21,2,FALSE)</f>
        <v>R</v>
      </c>
      <c r="J3345" t="str">
        <f>IF(LEFT(K3345,1)&lt;&gt;"H",VLOOKUP(WEEKDAY(F3345),RTT!$C$10:$D$16,2,FALSE),"Od")</f>
        <v>WkD</v>
      </c>
      <c r="K3345" t="str">
        <f>IF(OR(B3345&lt;5089,B3345&gt;5089+23),VLOOKUP(E3345,RTT!$E$10:$F$33,2,FALSE),"H"&amp;TEXT(E3345,"00"))</f>
        <v>M</v>
      </c>
    </row>
    <row r="3346" spans="1:11" x14ac:dyDescent="0.2">
      <c r="A3346" t="s">
        <v>40</v>
      </c>
      <c r="B3346">
        <v>3345</v>
      </c>
      <c r="C3346">
        <v>15270</v>
      </c>
      <c r="D3346">
        <v>5</v>
      </c>
      <c r="E3346">
        <v>8</v>
      </c>
      <c r="F3346">
        <v>6</v>
      </c>
      <c r="H3346" t="str">
        <f t="shared" si="52"/>
        <v>RWkDM</v>
      </c>
      <c r="I3346" t="str">
        <f>VLOOKUP(D3346,RTT!$A$10:$B$21,2,FALSE)</f>
        <v>R</v>
      </c>
      <c r="J3346" t="str">
        <f>IF(LEFT(K3346,1)&lt;&gt;"H",VLOOKUP(WEEKDAY(F3346),RTT!$C$10:$D$16,2,FALSE),"Od")</f>
        <v>WkD</v>
      </c>
      <c r="K3346" t="str">
        <f>IF(OR(B3346&lt;5089,B3346&gt;5089+23),VLOOKUP(E3346,RTT!$E$10:$F$33,2,FALSE),"H"&amp;TEXT(E3346,"00"))</f>
        <v>M</v>
      </c>
    </row>
    <row r="3347" spans="1:11" x14ac:dyDescent="0.2">
      <c r="A3347" t="s">
        <v>40</v>
      </c>
      <c r="B3347">
        <v>3346</v>
      </c>
      <c r="C3347">
        <v>16565</v>
      </c>
      <c r="D3347">
        <v>5</v>
      </c>
      <c r="E3347">
        <v>9</v>
      </c>
      <c r="F3347">
        <v>6</v>
      </c>
      <c r="H3347" t="str">
        <f t="shared" si="52"/>
        <v>RWkDD</v>
      </c>
      <c r="I3347" t="str">
        <f>VLOOKUP(D3347,RTT!$A$10:$B$21,2,FALSE)</f>
        <v>R</v>
      </c>
      <c r="J3347" t="str">
        <f>IF(LEFT(K3347,1)&lt;&gt;"H",VLOOKUP(WEEKDAY(F3347),RTT!$C$10:$D$16,2,FALSE),"Od")</f>
        <v>WkD</v>
      </c>
      <c r="K3347" t="str">
        <f>IF(OR(B3347&lt;5089,B3347&gt;5089+23),VLOOKUP(E3347,RTT!$E$10:$F$33,2,FALSE),"H"&amp;TEXT(E3347,"00"))</f>
        <v>D</v>
      </c>
    </row>
    <row r="3348" spans="1:11" x14ac:dyDescent="0.2">
      <c r="A3348" t="s">
        <v>40</v>
      </c>
      <c r="B3348">
        <v>3347</v>
      </c>
      <c r="C3348">
        <v>16768</v>
      </c>
      <c r="D3348">
        <v>5</v>
      </c>
      <c r="E3348">
        <v>10</v>
      </c>
      <c r="F3348">
        <v>6</v>
      </c>
      <c r="H3348" t="str">
        <f t="shared" si="52"/>
        <v>RWkDD</v>
      </c>
      <c r="I3348" t="str">
        <f>VLOOKUP(D3348,RTT!$A$10:$B$21,2,FALSE)</f>
        <v>R</v>
      </c>
      <c r="J3348" t="str">
        <f>IF(LEFT(K3348,1)&lt;&gt;"H",VLOOKUP(WEEKDAY(F3348),RTT!$C$10:$D$16,2,FALSE),"Od")</f>
        <v>WkD</v>
      </c>
      <c r="K3348" t="str">
        <f>IF(OR(B3348&lt;5089,B3348&gt;5089+23),VLOOKUP(E3348,RTT!$E$10:$F$33,2,FALSE),"H"&amp;TEXT(E3348,"00"))</f>
        <v>D</v>
      </c>
    </row>
    <row r="3349" spans="1:11" x14ac:dyDescent="0.2">
      <c r="A3349" t="s">
        <v>40</v>
      </c>
      <c r="B3349">
        <v>3348</v>
      </c>
      <c r="C3349">
        <v>16843</v>
      </c>
      <c r="D3349">
        <v>5</v>
      </c>
      <c r="E3349">
        <v>11</v>
      </c>
      <c r="F3349">
        <v>6</v>
      </c>
      <c r="H3349" t="str">
        <f t="shared" si="52"/>
        <v>RWkDD</v>
      </c>
      <c r="I3349" t="str">
        <f>VLOOKUP(D3349,RTT!$A$10:$B$21,2,FALSE)</f>
        <v>R</v>
      </c>
      <c r="J3349" t="str">
        <f>IF(LEFT(K3349,1)&lt;&gt;"H",VLOOKUP(WEEKDAY(F3349),RTT!$C$10:$D$16,2,FALSE),"Od")</f>
        <v>WkD</v>
      </c>
      <c r="K3349" t="str">
        <f>IF(OR(B3349&lt;5089,B3349&gt;5089+23),VLOOKUP(E3349,RTT!$E$10:$F$33,2,FALSE),"H"&amp;TEXT(E3349,"00"))</f>
        <v>D</v>
      </c>
    </row>
    <row r="3350" spans="1:11" x14ac:dyDescent="0.2">
      <c r="A3350" t="s">
        <v>40</v>
      </c>
      <c r="B3350">
        <v>3349</v>
      </c>
      <c r="C3350">
        <v>15777</v>
      </c>
      <c r="D3350">
        <v>5</v>
      </c>
      <c r="E3350">
        <v>12</v>
      </c>
      <c r="F3350">
        <v>6</v>
      </c>
      <c r="H3350" t="str">
        <f t="shared" si="52"/>
        <v>RWkDD</v>
      </c>
      <c r="I3350" t="str">
        <f>VLOOKUP(D3350,RTT!$A$10:$B$21,2,FALSE)</f>
        <v>R</v>
      </c>
      <c r="J3350" t="str">
        <f>IF(LEFT(K3350,1)&lt;&gt;"H",VLOOKUP(WEEKDAY(F3350),RTT!$C$10:$D$16,2,FALSE),"Od")</f>
        <v>WkD</v>
      </c>
      <c r="K3350" t="str">
        <f>IF(OR(B3350&lt;5089,B3350&gt;5089+23),VLOOKUP(E3350,RTT!$E$10:$F$33,2,FALSE),"H"&amp;TEXT(E3350,"00"))</f>
        <v>D</v>
      </c>
    </row>
    <row r="3351" spans="1:11" x14ac:dyDescent="0.2">
      <c r="A3351" t="s">
        <v>40</v>
      </c>
      <c r="B3351">
        <v>3350</v>
      </c>
      <c r="C3351">
        <v>17119</v>
      </c>
      <c r="D3351">
        <v>5</v>
      </c>
      <c r="E3351">
        <v>13</v>
      </c>
      <c r="F3351">
        <v>6</v>
      </c>
      <c r="H3351" t="str">
        <f t="shared" si="52"/>
        <v>RWkDD</v>
      </c>
      <c r="I3351" t="str">
        <f>VLOOKUP(D3351,RTT!$A$10:$B$21,2,FALSE)</f>
        <v>R</v>
      </c>
      <c r="J3351" t="str">
        <f>IF(LEFT(K3351,1)&lt;&gt;"H",VLOOKUP(WEEKDAY(F3351),RTT!$C$10:$D$16,2,FALSE),"Od")</f>
        <v>WkD</v>
      </c>
      <c r="K3351" t="str">
        <f>IF(OR(B3351&lt;5089,B3351&gt;5089+23),VLOOKUP(E3351,RTT!$E$10:$F$33,2,FALSE),"H"&amp;TEXT(E3351,"00"))</f>
        <v>D</v>
      </c>
    </row>
    <row r="3352" spans="1:11" x14ac:dyDescent="0.2">
      <c r="A3352" t="s">
        <v>40</v>
      </c>
      <c r="B3352">
        <v>3351</v>
      </c>
      <c r="C3352">
        <v>17198</v>
      </c>
      <c r="D3352">
        <v>5</v>
      </c>
      <c r="E3352">
        <v>14</v>
      </c>
      <c r="F3352">
        <v>6</v>
      </c>
      <c r="H3352" t="str">
        <f t="shared" si="52"/>
        <v>RWkDD</v>
      </c>
      <c r="I3352" t="str">
        <f>VLOOKUP(D3352,RTT!$A$10:$B$21,2,FALSE)</f>
        <v>R</v>
      </c>
      <c r="J3352" t="str">
        <f>IF(LEFT(K3352,1)&lt;&gt;"H",VLOOKUP(WEEKDAY(F3352),RTT!$C$10:$D$16,2,FALSE),"Od")</f>
        <v>WkD</v>
      </c>
      <c r="K3352" t="str">
        <f>IF(OR(B3352&lt;5089,B3352&gt;5089+23),VLOOKUP(E3352,RTT!$E$10:$F$33,2,FALSE),"H"&amp;TEXT(E3352,"00"))</f>
        <v>D</v>
      </c>
    </row>
    <row r="3353" spans="1:11" x14ac:dyDescent="0.2">
      <c r="A3353" t="s">
        <v>40</v>
      </c>
      <c r="B3353">
        <v>3352</v>
      </c>
      <c r="C3353">
        <v>16800</v>
      </c>
      <c r="D3353">
        <v>5</v>
      </c>
      <c r="E3353">
        <v>15</v>
      </c>
      <c r="F3353">
        <v>6</v>
      </c>
      <c r="H3353" t="str">
        <f t="shared" si="52"/>
        <v>RWkDD</v>
      </c>
      <c r="I3353" t="str">
        <f>VLOOKUP(D3353,RTT!$A$10:$B$21,2,FALSE)</f>
        <v>R</v>
      </c>
      <c r="J3353" t="str">
        <f>IF(LEFT(K3353,1)&lt;&gt;"H",VLOOKUP(WEEKDAY(F3353),RTT!$C$10:$D$16,2,FALSE),"Od")</f>
        <v>WkD</v>
      </c>
      <c r="K3353" t="str">
        <f>IF(OR(B3353&lt;5089,B3353&gt;5089+23),VLOOKUP(E3353,RTT!$E$10:$F$33,2,FALSE),"H"&amp;TEXT(E3353,"00"))</f>
        <v>D</v>
      </c>
    </row>
    <row r="3354" spans="1:11" x14ac:dyDescent="0.2">
      <c r="A3354" t="s">
        <v>40</v>
      </c>
      <c r="B3354">
        <v>3353</v>
      </c>
      <c r="C3354">
        <v>16579</v>
      </c>
      <c r="D3354">
        <v>5</v>
      </c>
      <c r="E3354">
        <v>16</v>
      </c>
      <c r="F3354">
        <v>6</v>
      </c>
      <c r="H3354" t="str">
        <f t="shared" si="52"/>
        <v>RWkDD</v>
      </c>
      <c r="I3354" t="str">
        <f>VLOOKUP(D3354,RTT!$A$10:$B$21,2,FALSE)</f>
        <v>R</v>
      </c>
      <c r="J3354" t="str">
        <f>IF(LEFT(K3354,1)&lt;&gt;"H",VLOOKUP(WEEKDAY(F3354),RTT!$C$10:$D$16,2,FALSE),"Od")</f>
        <v>WkD</v>
      </c>
      <c r="K3354" t="str">
        <f>IF(OR(B3354&lt;5089,B3354&gt;5089+23),VLOOKUP(E3354,RTT!$E$10:$F$33,2,FALSE),"H"&amp;TEXT(E3354,"00"))</f>
        <v>D</v>
      </c>
    </row>
    <row r="3355" spans="1:11" x14ac:dyDescent="0.2">
      <c r="A3355" t="s">
        <v>40</v>
      </c>
      <c r="B3355">
        <v>3354</v>
      </c>
      <c r="C3355">
        <v>15735</v>
      </c>
      <c r="D3355">
        <v>5</v>
      </c>
      <c r="E3355">
        <v>17</v>
      </c>
      <c r="F3355">
        <v>6</v>
      </c>
      <c r="H3355" t="str">
        <f t="shared" si="52"/>
        <v>RWkDD</v>
      </c>
      <c r="I3355" t="str">
        <f>VLOOKUP(D3355,RTT!$A$10:$B$21,2,FALSE)</f>
        <v>R</v>
      </c>
      <c r="J3355" t="str">
        <f>IF(LEFT(K3355,1)&lt;&gt;"H",VLOOKUP(WEEKDAY(F3355),RTT!$C$10:$D$16,2,FALSE),"Od")</f>
        <v>WkD</v>
      </c>
      <c r="K3355" t="str">
        <f>IF(OR(B3355&lt;5089,B3355&gt;5089+23),VLOOKUP(E3355,RTT!$E$10:$F$33,2,FALSE),"H"&amp;TEXT(E3355,"00"))</f>
        <v>D</v>
      </c>
    </row>
    <row r="3356" spans="1:11" x14ac:dyDescent="0.2">
      <c r="A3356" t="s">
        <v>40</v>
      </c>
      <c r="B3356">
        <v>3355</v>
      </c>
      <c r="C3356">
        <v>15504</v>
      </c>
      <c r="D3356">
        <v>5</v>
      </c>
      <c r="E3356">
        <v>18</v>
      </c>
      <c r="F3356">
        <v>6</v>
      </c>
      <c r="H3356" t="str">
        <f t="shared" si="52"/>
        <v>RWkDD</v>
      </c>
      <c r="I3356" t="str">
        <f>VLOOKUP(D3356,RTT!$A$10:$B$21,2,FALSE)</f>
        <v>R</v>
      </c>
      <c r="J3356" t="str">
        <f>IF(LEFT(K3356,1)&lt;&gt;"H",VLOOKUP(WEEKDAY(F3356),RTT!$C$10:$D$16,2,FALSE),"Od")</f>
        <v>WkD</v>
      </c>
      <c r="K3356" t="str">
        <f>IF(OR(B3356&lt;5089,B3356&gt;5089+23),VLOOKUP(E3356,RTT!$E$10:$F$33,2,FALSE),"H"&amp;TEXT(E3356,"00"))</f>
        <v>D</v>
      </c>
    </row>
    <row r="3357" spans="1:11" x14ac:dyDescent="0.2">
      <c r="A3357" t="s">
        <v>40</v>
      </c>
      <c r="B3357">
        <v>3356</v>
      </c>
      <c r="C3357">
        <v>15411</v>
      </c>
      <c r="D3357">
        <v>5</v>
      </c>
      <c r="E3357">
        <v>19</v>
      </c>
      <c r="F3357">
        <v>6</v>
      </c>
      <c r="H3357" t="str">
        <f t="shared" si="52"/>
        <v>RWkDD</v>
      </c>
      <c r="I3357" t="str">
        <f>VLOOKUP(D3357,RTT!$A$10:$B$21,2,FALSE)</f>
        <v>R</v>
      </c>
      <c r="J3357" t="str">
        <f>IF(LEFT(K3357,1)&lt;&gt;"H",VLOOKUP(WEEKDAY(F3357),RTT!$C$10:$D$16,2,FALSE),"Od")</f>
        <v>WkD</v>
      </c>
      <c r="K3357" t="str">
        <f>IF(OR(B3357&lt;5089,B3357&gt;5089+23),VLOOKUP(E3357,RTT!$E$10:$F$33,2,FALSE),"H"&amp;TEXT(E3357,"00"))</f>
        <v>D</v>
      </c>
    </row>
    <row r="3358" spans="1:11" x14ac:dyDescent="0.2">
      <c r="A3358" t="s">
        <v>40</v>
      </c>
      <c r="B3358">
        <v>3357</v>
      </c>
      <c r="C3358">
        <v>14685</v>
      </c>
      <c r="D3358">
        <v>5</v>
      </c>
      <c r="E3358">
        <v>20</v>
      </c>
      <c r="F3358">
        <v>6</v>
      </c>
      <c r="H3358" t="str">
        <f t="shared" si="52"/>
        <v>RWkDD</v>
      </c>
      <c r="I3358" t="str">
        <f>VLOOKUP(D3358,RTT!$A$10:$B$21,2,FALSE)</f>
        <v>R</v>
      </c>
      <c r="J3358" t="str">
        <f>IF(LEFT(K3358,1)&lt;&gt;"H",VLOOKUP(WEEKDAY(F3358),RTT!$C$10:$D$16,2,FALSE),"Od")</f>
        <v>WkD</v>
      </c>
      <c r="K3358" t="str">
        <f>IF(OR(B3358&lt;5089,B3358&gt;5089+23),VLOOKUP(E3358,RTT!$E$10:$F$33,2,FALSE),"H"&amp;TEXT(E3358,"00"))</f>
        <v>D</v>
      </c>
    </row>
    <row r="3359" spans="1:11" x14ac:dyDescent="0.2">
      <c r="A3359" t="s">
        <v>40</v>
      </c>
      <c r="B3359">
        <v>3358</v>
      </c>
      <c r="C3359">
        <v>14160</v>
      </c>
      <c r="D3359">
        <v>5</v>
      </c>
      <c r="E3359">
        <v>21</v>
      </c>
      <c r="F3359">
        <v>6</v>
      </c>
      <c r="H3359" t="str">
        <f t="shared" si="52"/>
        <v>RWkDE</v>
      </c>
      <c r="I3359" t="str">
        <f>VLOOKUP(D3359,RTT!$A$10:$B$21,2,FALSE)</f>
        <v>R</v>
      </c>
      <c r="J3359" t="str">
        <f>IF(LEFT(K3359,1)&lt;&gt;"H",VLOOKUP(WEEKDAY(F3359),RTT!$C$10:$D$16,2,FALSE),"Od")</f>
        <v>WkD</v>
      </c>
      <c r="K3359" t="str">
        <f>IF(OR(B3359&lt;5089,B3359&gt;5089+23),VLOOKUP(E3359,RTT!$E$10:$F$33,2,FALSE),"H"&amp;TEXT(E3359,"00"))</f>
        <v>E</v>
      </c>
    </row>
    <row r="3360" spans="1:11" x14ac:dyDescent="0.2">
      <c r="A3360" t="s">
        <v>40</v>
      </c>
      <c r="B3360">
        <v>3359</v>
      </c>
      <c r="C3360">
        <v>13623</v>
      </c>
      <c r="D3360">
        <v>5</v>
      </c>
      <c r="E3360">
        <v>22</v>
      </c>
      <c r="F3360">
        <v>6</v>
      </c>
      <c r="H3360" t="str">
        <f t="shared" si="52"/>
        <v>RWkDE</v>
      </c>
      <c r="I3360" t="str">
        <f>VLOOKUP(D3360,RTT!$A$10:$B$21,2,FALSE)</f>
        <v>R</v>
      </c>
      <c r="J3360" t="str">
        <f>IF(LEFT(K3360,1)&lt;&gt;"H",VLOOKUP(WEEKDAY(F3360),RTT!$C$10:$D$16,2,FALSE),"Od")</f>
        <v>WkD</v>
      </c>
      <c r="K3360" t="str">
        <f>IF(OR(B3360&lt;5089,B3360&gt;5089+23),VLOOKUP(E3360,RTT!$E$10:$F$33,2,FALSE),"H"&amp;TEXT(E3360,"00"))</f>
        <v>E</v>
      </c>
    </row>
    <row r="3361" spans="1:11" x14ac:dyDescent="0.2">
      <c r="A3361" t="s">
        <v>40</v>
      </c>
      <c r="B3361">
        <v>3360</v>
      </c>
      <c r="C3361">
        <v>13014</v>
      </c>
      <c r="D3361">
        <v>5</v>
      </c>
      <c r="E3361">
        <v>23</v>
      </c>
      <c r="F3361">
        <v>6</v>
      </c>
      <c r="H3361" t="str">
        <f t="shared" si="52"/>
        <v>RWkDE</v>
      </c>
      <c r="I3361" t="str">
        <f>VLOOKUP(D3361,RTT!$A$10:$B$21,2,FALSE)</f>
        <v>R</v>
      </c>
      <c r="J3361" t="str">
        <f>IF(LEFT(K3361,1)&lt;&gt;"H",VLOOKUP(WEEKDAY(F3361),RTT!$C$10:$D$16,2,FALSE),"Od")</f>
        <v>WkD</v>
      </c>
      <c r="K3361" t="str">
        <f>IF(OR(B3361&lt;5089,B3361&gt;5089+23),VLOOKUP(E3361,RTT!$E$10:$F$33,2,FALSE),"H"&amp;TEXT(E3361,"00"))</f>
        <v>E</v>
      </c>
    </row>
    <row r="3362" spans="1:11" x14ac:dyDescent="0.2">
      <c r="A3362" t="s">
        <v>40</v>
      </c>
      <c r="B3362">
        <v>3361</v>
      </c>
      <c r="C3362">
        <v>12060</v>
      </c>
      <c r="D3362">
        <v>5</v>
      </c>
      <c r="E3362">
        <v>0</v>
      </c>
      <c r="F3362">
        <v>7</v>
      </c>
      <c r="H3362" t="str">
        <f t="shared" si="52"/>
        <v>RWkEN</v>
      </c>
      <c r="I3362" t="str">
        <f>VLOOKUP(D3362,RTT!$A$10:$B$21,2,FALSE)</f>
        <v>R</v>
      </c>
      <c r="J3362" t="str">
        <f>IF(LEFT(K3362,1)&lt;&gt;"H",VLOOKUP(WEEKDAY(F3362),RTT!$C$10:$D$16,2,FALSE),"Od")</f>
        <v>WkE</v>
      </c>
      <c r="K3362" t="str">
        <f>IF(OR(B3362&lt;5089,B3362&gt;5089+23),VLOOKUP(E3362,RTT!$E$10:$F$33,2,FALSE),"H"&amp;TEXT(E3362,"00"))</f>
        <v>N</v>
      </c>
    </row>
    <row r="3363" spans="1:11" x14ac:dyDescent="0.2">
      <c r="A3363" t="s">
        <v>40</v>
      </c>
      <c r="B3363">
        <v>3362</v>
      </c>
      <c r="C3363">
        <v>11563</v>
      </c>
      <c r="D3363">
        <v>5</v>
      </c>
      <c r="E3363">
        <v>1</v>
      </c>
      <c r="F3363">
        <v>7</v>
      </c>
      <c r="H3363" t="str">
        <f t="shared" si="52"/>
        <v>RWkEN</v>
      </c>
      <c r="I3363" t="str">
        <f>VLOOKUP(D3363,RTT!$A$10:$B$21,2,FALSE)</f>
        <v>R</v>
      </c>
      <c r="J3363" t="str">
        <f>IF(LEFT(K3363,1)&lt;&gt;"H",VLOOKUP(WEEKDAY(F3363),RTT!$C$10:$D$16,2,FALSE),"Od")</f>
        <v>WkE</v>
      </c>
      <c r="K3363" t="str">
        <f>IF(OR(B3363&lt;5089,B3363&gt;5089+23),VLOOKUP(E3363,RTT!$E$10:$F$33,2,FALSE),"H"&amp;TEXT(E3363,"00"))</f>
        <v>N</v>
      </c>
    </row>
    <row r="3364" spans="1:11" x14ac:dyDescent="0.2">
      <c r="A3364" t="s">
        <v>40</v>
      </c>
      <c r="B3364">
        <v>3363</v>
      </c>
      <c r="C3364">
        <v>11574</v>
      </c>
      <c r="D3364">
        <v>5</v>
      </c>
      <c r="E3364">
        <v>2</v>
      </c>
      <c r="F3364">
        <v>7</v>
      </c>
      <c r="H3364" t="str">
        <f t="shared" si="52"/>
        <v>RWkEN</v>
      </c>
      <c r="I3364" t="str">
        <f>VLOOKUP(D3364,RTT!$A$10:$B$21,2,FALSE)</f>
        <v>R</v>
      </c>
      <c r="J3364" t="str">
        <f>IF(LEFT(K3364,1)&lt;&gt;"H",VLOOKUP(WEEKDAY(F3364),RTT!$C$10:$D$16,2,FALSE),"Od")</f>
        <v>WkE</v>
      </c>
      <c r="K3364" t="str">
        <f>IF(OR(B3364&lt;5089,B3364&gt;5089+23),VLOOKUP(E3364,RTT!$E$10:$F$33,2,FALSE),"H"&amp;TEXT(E3364,"00"))</f>
        <v>N</v>
      </c>
    </row>
    <row r="3365" spans="1:11" x14ac:dyDescent="0.2">
      <c r="A3365" t="s">
        <v>40</v>
      </c>
      <c r="B3365">
        <v>3364</v>
      </c>
      <c r="C3365">
        <v>11738</v>
      </c>
      <c r="D3365">
        <v>5</v>
      </c>
      <c r="E3365">
        <v>3</v>
      </c>
      <c r="F3365">
        <v>7</v>
      </c>
      <c r="H3365" t="str">
        <f t="shared" si="52"/>
        <v>RWkEN</v>
      </c>
      <c r="I3365" t="str">
        <f>VLOOKUP(D3365,RTT!$A$10:$B$21,2,FALSE)</f>
        <v>R</v>
      </c>
      <c r="J3365" t="str">
        <f>IF(LEFT(K3365,1)&lt;&gt;"H",VLOOKUP(WEEKDAY(F3365),RTT!$C$10:$D$16,2,FALSE),"Od")</f>
        <v>WkE</v>
      </c>
      <c r="K3365" t="str">
        <f>IF(OR(B3365&lt;5089,B3365&gt;5089+23),VLOOKUP(E3365,RTT!$E$10:$F$33,2,FALSE),"H"&amp;TEXT(E3365,"00"))</f>
        <v>N</v>
      </c>
    </row>
    <row r="3366" spans="1:11" x14ac:dyDescent="0.2">
      <c r="A3366" t="s">
        <v>40</v>
      </c>
      <c r="B3366">
        <v>3365</v>
      </c>
      <c r="C3366">
        <v>11576</v>
      </c>
      <c r="D3366">
        <v>5</v>
      </c>
      <c r="E3366">
        <v>4</v>
      </c>
      <c r="F3366">
        <v>7</v>
      </c>
      <c r="H3366" t="str">
        <f t="shared" si="52"/>
        <v>RWkEN</v>
      </c>
      <c r="I3366" t="str">
        <f>VLOOKUP(D3366,RTT!$A$10:$B$21,2,FALSE)</f>
        <v>R</v>
      </c>
      <c r="J3366" t="str">
        <f>IF(LEFT(K3366,1)&lt;&gt;"H",VLOOKUP(WEEKDAY(F3366),RTT!$C$10:$D$16,2,FALSE),"Od")</f>
        <v>WkE</v>
      </c>
      <c r="K3366" t="str">
        <f>IF(OR(B3366&lt;5089,B3366&gt;5089+23),VLOOKUP(E3366,RTT!$E$10:$F$33,2,FALSE),"H"&amp;TEXT(E3366,"00"))</f>
        <v>N</v>
      </c>
    </row>
    <row r="3367" spans="1:11" x14ac:dyDescent="0.2">
      <c r="A3367" t="s">
        <v>40</v>
      </c>
      <c r="B3367">
        <v>3366</v>
      </c>
      <c r="C3367">
        <v>11168</v>
      </c>
      <c r="D3367">
        <v>5</v>
      </c>
      <c r="E3367">
        <v>5</v>
      </c>
      <c r="F3367">
        <v>7</v>
      </c>
      <c r="H3367" t="str">
        <f t="shared" si="52"/>
        <v>RWkEN</v>
      </c>
      <c r="I3367" t="str">
        <f>VLOOKUP(D3367,RTT!$A$10:$B$21,2,FALSE)</f>
        <v>R</v>
      </c>
      <c r="J3367" t="str">
        <f>IF(LEFT(K3367,1)&lt;&gt;"H",VLOOKUP(WEEKDAY(F3367),RTT!$C$10:$D$16,2,FALSE),"Od")</f>
        <v>WkE</v>
      </c>
      <c r="K3367" t="str">
        <f>IF(OR(B3367&lt;5089,B3367&gt;5089+23),VLOOKUP(E3367,RTT!$E$10:$F$33,2,FALSE),"H"&amp;TEXT(E3367,"00"))</f>
        <v>N</v>
      </c>
    </row>
    <row r="3368" spans="1:11" x14ac:dyDescent="0.2">
      <c r="A3368" t="s">
        <v>40</v>
      </c>
      <c r="B3368">
        <v>3367</v>
      </c>
      <c r="C3368">
        <v>11155</v>
      </c>
      <c r="D3368">
        <v>5</v>
      </c>
      <c r="E3368">
        <v>6</v>
      </c>
      <c r="F3368">
        <v>7</v>
      </c>
      <c r="H3368" t="str">
        <f t="shared" si="52"/>
        <v>RWkEM</v>
      </c>
      <c r="I3368" t="str">
        <f>VLOOKUP(D3368,RTT!$A$10:$B$21,2,FALSE)</f>
        <v>R</v>
      </c>
      <c r="J3368" t="str">
        <f>IF(LEFT(K3368,1)&lt;&gt;"H",VLOOKUP(WEEKDAY(F3368),RTT!$C$10:$D$16,2,FALSE),"Od")</f>
        <v>WkE</v>
      </c>
      <c r="K3368" t="str">
        <f>IF(OR(B3368&lt;5089,B3368&gt;5089+23),VLOOKUP(E3368,RTT!$E$10:$F$33,2,FALSE),"H"&amp;TEXT(E3368,"00"))</f>
        <v>M</v>
      </c>
    </row>
    <row r="3369" spans="1:11" x14ac:dyDescent="0.2">
      <c r="A3369" t="s">
        <v>40</v>
      </c>
      <c r="B3369">
        <v>3368</v>
      </c>
      <c r="C3369">
        <v>11581</v>
      </c>
      <c r="D3369">
        <v>5</v>
      </c>
      <c r="E3369">
        <v>7</v>
      </c>
      <c r="F3369">
        <v>7</v>
      </c>
      <c r="H3369" t="str">
        <f t="shared" si="52"/>
        <v>RWkEM</v>
      </c>
      <c r="I3369" t="str">
        <f>VLOOKUP(D3369,RTT!$A$10:$B$21,2,FALSE)</f>
        <v>R</v>
      </c>
      <c r="J3369" t="str">
        <f>IF(LEFT(K3369,1)&lt;&gt;"H",VLOOKUP(WEEKDAY(F3369),RTT!$C$10:$D$16,2,FALSE),"Od")</f>
        <v>WkE</v>
      </c>
      <c r="K3369" t="str">
        <f>IF(OR(B3369&lt;5089,B3369&gt;5089+23),VLOOKUP(E3369,RTT!$E$10:$F$33,2,FALSE),"H"&amp;TEXT(E3369,"00"))</f>
        <v>M</v>
      </c>
    </row>
    <row r="3370" spans="1:11" x14ac:dyDescent="0.2">
      <c r="A3370" t="s">
        <v>40</v>
      </c>
      <c r="B3370">
        <v>3369</v>
      </c>
      <c r="C3370">
        <v>12734</v>
      </c>
      <c r="D3370">
        <v>5</v>
      </c>
      <c r="E3370">
        <v>8</v>
      </c>
      <c r="F3370">
        <v>7</v>
      </c>
      <c r="H3370" t="str">
        <f t="shared" si="52"/>
        <v>RWkEM</v>
      </c>
      <c r="I3370" t="str">
        <f>VLOOKUP(D3370,RTT!$A$10:$B$21,2,FALSE)</f>
        <v>R</v>
      </c>
      <c r="J3370" t="str">
        <f>IF(LEFT(K3370,1)&lt;&gt;"H",VLOOKUP(WEEKDAY(F3370),RTT!$C$10:$D$16,2,FALSE),"Od")</f>
        <v>WkE</v>
      </c>
      <c r="K3370" t="str">
        <f>IF(OR(B3370&lt;5089,B3370&gt;5089+23),VLOOKUP(E3370,RTT!$E$10:$F$33,2,FALSE),"H"&amp;TEXT(E3370,"00"))</f>
        <v>M</v>
      </c>
    </row>
    <row r="3371" spans="1:11" x14ac:dyDescent="0.2">
      <c r="A3371" t="s">
        <v>40</v>
      </c>
      <c r="B3371">
        <v>3370</v>
      </c>
      <c r="C3371">
        <v>13455</v>
      </c>
      <c r="D3371">
        <v>5</v>
      </c>
      <c r="E3371">
        <v>9</v>
      </c>
      <c r="F3371">
        <v>7</v>
      </c>
      <c r="H3371" t="str">
        <f t="shared" si="52"/>
        <v>RWkED</v>
      </c>
      <c r="I3371" t="str">
        <f>VLOOKUP(D3371,RTT!$A$10:$B$21,2,FALSE)</f>
        <v>R</v>
      </c>
      <c r="J3371" t="str">
        <f>IF(LEFT(K3371,1)&lt;&gt;"H",VLOOKUP(WEEKDAY(F3371),RTT!$C$10:$D$16,2,FALSE),"Od")</f>
        <v>WkE</v>
      </c>
      <c r="K3371" t="str">
        <f>IF(OR(B3371&lt;5089,B3371&gt;5089+23),VLOOKUP(E3371,RTT!$E$10:$F$33,2,FALSE),"H"&amp;TEXT(E3371,"00"))</f>
        <v>D</v>
      </c>
    </row>
    <row r="3372" spans="1:11" x14ac:dyDescent="0.2">
      <c r="A3372" t="s">
        <v>40</v>
      </c>
      <c r="B3372">
        <v>3371</v>
      </c>
      <c r="C3372">
        <v>13874</v>
      </c>
      <c r="D3372">
        <v>5</v>
      </c>
      <c r="E3372">
        <v>10</v>
      </c>
      <c r="F3372">
        <v>7</v>
      </c>
      <c r="H3372" t="str">
        <f t="shared" si="52"/>
        <v>RWkED</v>
      </c>
      <c r="I3372" t="str">
        <f>VLOOKUP(D3372,RTT!$A$10:$B$21,2,FALSE)</f>
        <v>R</v>
      </c>
      <c r="J3372" t="str">
        <f>IF(LEFT(K3372,1)&lt;&gt;"H",VLOOKUP(WEEKDAY(F3372),RTT!$C$10:$D$16,2,FALSE),"Od")</f>
        <v>WkE</v>
      </c>
      <c r="K3372" t="str">
        <f>IF(OR(B3372&lt;5089,B3372&gt;5089+23),VLOOKUP(E3372,RTT!$E$10:$F$33,2,FALSE),"H"&amp;TEXT(E3372,"00"))</f>
        <v>D</v>
      </c>
    </row>
    <row r="3373" spans="1:11" x14ac:dyDescent="0.2">
      <c r="A3373" t="s">
        <v>40</v>
      </c>
      <c r="B3373">
        <v>3372</v>
      </c>
      <c r="C3373">
        <v>13995</v>
      </c>
      <c r="D3373">
        <v>5</v>
      </c>
      <c r="E3373">
        <v>11</v>
      </c>
      <c r="F3373">
        <v>7</v>
      </c>
      <c r="H3373" t="str">
        <f t="shared" si="52"/>
        <v>RWkED</v>
      </c>
      <c r="I3373" t="str">
        <f>VLOOKUP(D3373,RTT!$A$10:$B$21,2,FALSE)</f>
        <v>R</v>
      </c>
      <c r="J3373" t="str">
        <f>IF(LEFT(K3373,1)&lt;&gt;"H",VLOOKUP(WEEKDAY(F3373),RTT!$C$10:$D$16,2,FALSE),"Od")</f>
        <v>WkE</v>
      </c>
      <c r="K3373" t="str">
        <f>IF(OR(B3373&lt;5089,B3373&gt;5089+23),VLOOKUP(E3373,RTT!$E$10:$F$33,2,FALSE),"H"&amp;TEXT(E3373,"00"))</f>
        <v>D</v>
      </c>
    </row>
    <row r="3374" spans="1:11" x14ac:dyDescent="0.2">
      <c r="A3374" t="s">
        <v>40</v>
      </c>
      <c r="B3374">
        <v>3373</v>
      </c>
      <c r="C3374">
        <v>13639</v>
      </c>
      <c r="D3374">
        <v>5</v>
      </c>
      <c r="E3374">
        <v>12</v>
      </c>
      <c r="F3374">
        <v>7</v>
      </c>
      <c r="H3374" t="str">
        <f t="shared" si="52"/>
        <v>RWkED</v>
      </c>
      <c r="I3374" t="str">
        <f>VLOOKUP(D3374,RTT!$A$10:$B$21,2,FALSE)</f>
        <v>R</v>
      </c>
      <c r="J3374" t="str">
        <f>IF(LEFT(K3374,1)&lt;&gt;"H",VLOOKUP(WEEKDAY(F3374),RTT!$C$10:$D$16,2,FALSE),"Od")</f>
        <v>WkE</v>
      </c>
      <c r="K3374" t="str">
        <f>IF(OR(B3374&lt;5089,B3374&gt;5089+23),VLOOKUP(E3374,RTT!$E$10:$F$33,2,FALSE),"H"&amp;TEXT(E3374,"00"))</f>
        <v>D</v>
      </c>
    </row>
    <row r="3375" spans="1:11" x14ac:dyDescent="0.2">
      <c r="A3375" t="s">
        <v>40</v>
      </c>
      <c r="B3375">
        <v>3374</v>
      </c>
      <c r="C3375">
        <v>13830</v>
      </c>
      <c r="D3375">
        <v>5</v>
      </c>
      <c r="E3375">
        <v>13</v>
      </c>
      <c r="F3375">
        <v>7</v>
      </c>
      <c r="H3375" t="str">
        <f t="shared" si="52"/>
        <v>RWkED</v>
      </c>
      <c r="I3375" t="str">
        <f>VLOOKUP(D3375,RTT!$A$10:$B$21,2,FALSE)</f>
        <v>R</v>
      </c>
      <c r="J3375" t="str">
        <f>IF(LEFT(K3375,1)&lt;&gt;"H",VLOOKUP(WEEKDAY(F3375),RTT!$C$10:$D$16,2,FALSE),"Od")</f>
        <v>WkE</v>
      </c>
      <c r="K3375" t="str">
        <f>IF(OR(B3375&lt;5089,B3375&gt;5089+23),VLOOKUP(E3375,RTT!$E$10:$F$33,2,FALSE),"H"&amp;TEXT(E3375,"00"))</f>
        <v>D</v>
      </c>
    </row>
    <row r="3376" spans="1:11" x14ac:dyDescent="0.2">
      <c r="A3376" t="s">
        <v>40</v>
      </c>
      <c r="B3376">
        <v>3375</v>
      </c>
      <c r="C3376">
        <v>13700</v>
      </c>
      <c r="D3376">
        <v>5</v>
      </c>
      <c r="E3376">
        <v>14</v>
      </c>
      <c r="F3376">
        <v>7</v>
      </c>
      <c r="H3376" t="str">
        <f t="shared" si="52"/>
        <v>RWkED</v>
      </c>
      <c r="I3376" t="str">
        <f>VLOOKUP(D3376,RTT!$A$10:$B$21,2,FALSE)</f>
        <v>R</v>
      </c>
      <c r="J3376" t="str">
        <f>IF(LEFT(K3376,1)&lt;&gt;"H",VLOOKUP(WEEKDAY(F3376),RTT!$C$10:$D$16,2,FALSE),"Od")</f>
        <v>WkE</v>
      </c>
      <c r="K3376" t="str">
        <f>IF(OR(B3376&lt;5089,B3376&gt;5089+23),VLOOKUP(E3376,RTT!$E$10:$F$33,2,FALSE),"H"&amp;TEXT(E3376,"00"))</f>
        <v>D</v>
      </c>
    </row>
    <row r="3377" spans="1:11" x14ac:dyDescent="0.2">
      <c r="A3377" t="s">
        <v>40</v>
      </c>
      <c r="B3377">
        <v>3376</v>
      </c>
      <c r="C3377">
        <v>13661</v>
      </c>
      <c r="D3377">
        <v>5</v>
      </c>
      <c r="E3377">
        <v>15</v>
      </c>
      <c r="F3377">
        <v>7</v>
      </c>
      <c r="H3377" t="str">
        <f t="shared" si="52"/>
        <v>RWkED</v>
      </c>
      <c r="I3377" t="str">
        <f>VLOOKUP(D3377,RTT!$A$10:$B$21,2,FALSE)</f>
        <v>R</v>
      </c>
      <c r="J3377" t="str">
        <f>IF(LEFT(K3377,1)&lt;&gt;"H",VLOOKUP(WEEKDAY(F3377),RTT!$C$10:$D$16,2,FALSE),"Od")</f>
        <v>WkE</v>
      </c>
      <c r="K3377" t="str">
        <f>IF(OR(B3377&lt;5089,B3377&gt;5089+23),VLOOKUP(E3377,RTT!$E$10:$F$33,2,FALSE),"H"&amp;TEXT(E3377,"00"))</f>
        <v>D</v>
      </c>
    </row>
    <row r="3378" spans="1:11" x14ac:dyDescent="0.2">
      <c r="A3378" t="s">
        <v>40</v>
      </c>
      <c r="B3378">
        <v>3377</v>
      </c>
      <c r="C3378">
        <v>13471</v>
      </c>
      <c r="D3378">
        <v>5</v>
      </c>
      <c r="E3378">
        <v>16</v>
      </c>
      <c r="F3378">
        <v>7</v>
      </c>
      <c r="H3378" t="str">
        <f t="shared" si="52"/>
        <v>RWkED</v>
      </c>
      <c r="I3378" t="str">
        <f>VLOOKUP(D3378,RTT!$A$10:$B$21,2,FALSE)</f>
        <v>R</v>
      </c>
      <c r="J3378" t="str">
        <f>IF(LEFT(K3378,1)&lt;&gt;"H",VLOOKUP(WEEKDAY(F3378),RTT!$C$10:$D$16,2,FALSE),"Od")</f>
        <v>WkE</v>
      </c>
      <c r="K3378" t="str">
        <f>IF(OR(B3378&lt;5089,B3378&gt;5089+23),VLOOKUP(E3378,RTT!$E$10:$F$33,2,FALSE),"H"&amp;TEXT(E3378,"00"))</f>
        <v>D</v>
      </c>
    </row>
    <row r="3379" spans="1:11" x14ac:dyDescent="0.2">
      <c r="A3379" t="s">
        <v>40</v>
      </c>
      <c r="B3379">
        <v>3378</v>
      </c>
      <c r="C3379">
        <v>13057</v>
      </c>
      <c r="D3379">
        <v>5</v>
      </c>
      <c r="E3379">
        <v>17</v>
      </c>
      <c r="F3379">
        <v>7</v>
      </c>
      <c r="H3379" t="str">
        <f t="shared" si="52"/>
        <v>RWkED</v>
      </c>
      <c r="I3379" t="str">
        <f>VLOOKUP(D3379,RTT!$A$10:$B$21,2,FALSE)</f>
        <v>R</v>
      </c>
      <c r="J3379" t="str">
        <f>IF(LEFT(K3379,1)&lt;&gt;"H",VLOOKUP(WEEKDAY(F3379),RTT!$C$10:$D$16,2,FALSE),"Od")</f>
        <v>WkE</v>
      </c>
      <c r="K3379" t="str">
        <f>IF(OR(B3379&lt;5089,B3379&gt;5089+23),VLOOKUP(E3379,RTT!$E$10:$F$33,2,FALSE),"H"&amp;TEXT(E3379,"00"))</f>
        <v>D</v>
      </c>
    </row>
    <row r="3380" spans="1:11" x14ac:dyDescent="0.2">
      <c r="A3380" t="s">
        <v>40</v>
      </c>
      <c r="B3380">
        <v>3379</v>
      </c>
      <c r="C3380">
        <v>13017</v>
      </c>
      <c r="D3380">
        <v>5</v>
      </c>
      <c r="E3380">
        <v>18</v>
      </c>
      <c r="F3380">
        <v>7</v>
      </c>
      <c r="H3380" t="str">
        <f t="shared" si="52"/>
        <v>RWkED</v>
      </c>
      <c r="I3380" t="str">
        <f>VLOOKUP(D3380,RTT!$A$10:$B$21,2,FALSE)</f>
        <v>R</v>
      </c>
      <c r="J3380" t="str">
        <f>IF(LEFT(K3380,1)&lt;&gt;"H",VLOOKUP(WEEKDAY(F3380),RTT!$C$10:$D$16,2,FALSE),"Od")</f>
        <v>WkE</v>
      </c>
      <c r="K3380" t="str">
        <f>IF(OR(B3380&lt;5089,B3380&gt;5089+23),VLOOKUP(E3380,RTT!$E$10:$F$33,2,FALSE),"H"&amp;TEXT(E3380,"00"))</f>
        <v>D</v>
      </c>
    </row>
    <row r="3381" spans="1:11" x14ac:dyDescent="0.2">
      <c r="A3381" t="s">
        <v>40</v>
      </c>
      <c r="B3381">
        <v>3380</v>
      </c>
      <c r="C3381">
        <v>13252</v>
      </c>
      <c r="D3381">
        <v>5</v>
      </c>
      <c r="E3381">
        <v>19</v>
      </c>
      <c r="F3381">
        <v>7</v>
      </c>
      <c r="H3381" t="str">
        <f t="shared" si="52"/>
        <v>RWkED</v>
      </c>
      <c r="I3381" t="str">
        <f>VLOOKUP(D3381,RTT!$A$10:$B$21,2,FALSE)</f>
        <v>R</v>
      </c>
      <c r="J3381" t="str">
        <f>IF(LEFT(K3381,1)&lt;&gt;"H",VLOOKUP(WEEKDAY(F3381),RTT!$C$10:$D$16,2,FALSE),"Od")</f>
        <v>WkE</v>
      </c>
      <c r="K3381" t="str">
        <f>IF(OR(B3381&lt;5089,B3381&gt;5089+23),VLOOKUP(E3381,RTT!$E$10:$F$33,2,FALSE),"H"&amp;TEXT(E3381,"00"))</f>
        <v>D</v>
      </c>
    </row>
    <row r="3382" spans="1:11" x14ac:dyDescent="0.2">
      <c r="A3382" t="s">
        <v>40</v>
      </c>
      <c r="B3382">
        <v>3381</v>
      </c>
      <c r="C3382">
        <v>12701</v>
      </c>
      <c r="D3382">
        <v>5</v>
      </c>
      <c r="E3382">
        <v>20</v>
      </c>
      <c r="F3382">
        <v>7</v>
      </c>
      <c r="H3382" t="str">
        <f t="shared" si="52"/>
        <v>RWkED</v>
      </c>
      <c r="I3382" t="str">
        <f>VLOOKUP(D3382,RTT!$A$10:$B$21,2,FALSE)</f>
        <v>R</v>
      </c>
      <c r="J3382" t="str">
        <f>IF(LEFT(K3382,1)&lt;&gt;"H",VLOOKUP(WEEKDAY(F3382),RTT!$C$10:$D$16,2,FALSE),"Od")</f>
        <v>WkE</v>
      </c>
      <c r="K3382" t="str">
        <f>IF(OR(B3382&lt;5089,B3382&gt;5089+23),VLOOKUP(E3382,RTT!$E$10:$F$33,2,FALSE),"H"&amp;TEXT(E3382,"00"))</f>
        <v>D</v>
      </c>
    </row>
    <row r="3383" spans="1:11" x14ac:dyDescent="0.2">
      <c r="A3383" t="s">
        <v>40</v>
      </c>
      <c r="B3383">
        <v>3382</v>
      </c>
      <c r="C3383">
        <v>12085</v>
      </c>
      <c r="D3383">
        <v>5</v>
      </c>
      <c r="E3383">
        <v>21</v>
      </c>
      <c r="F3383">
        <v>7</v>
      </c>
      <c r="H3383" t="str">
        <f t="shared" si="52"/>
        <v>RWkEE</v>
      </c>
      <c r="I3383" t="str">
        <f>VLOOKUP(D3383,RTT!$A$10:$B$21,2,FALSE)</f>
        <v>R</v>
      </c>
      <c r="J3383" t="str">
        <f>IF(LEFT(K3383,1)&lt;&gt;"H",VLOOKUP(WEEKDAY(F3383),RTT!$C$10:$D$16,2,FALSE),"Od")</f>
        <v>WkE</v>
      </c>
      <c r="K3383" t="str">
        <f>IF(OR(B3383&lt;5089,B3383&gt;5089+23),VLOOKUP(E3383,RTT!$E$10:$F$33,2,FALSE),"H"&amp;TEXT(E3383,"00"))</f>
        <v>E</v>
      </c>
    </row>
    <row r="3384" spans="1:11" x14ac:dyDescent="0.2">
      <c r="A3384" t="s">
        <v>40</v>
      </c>
      <c r="B3384">
        <v>3383</v>
      </c>
      <c r="C3384">
        <v>11466</v>
      </c>
      <c r="D3384">
        <v>5</v>
      </c>
      <c r="E3384">
        <v>22</v>
      </c>
      <c r="F3384">
        <v>7</v>
      </c>
      <c r="H3384" t="str">
        <f t="shared" si="52"/>
        <v>RWkEE</v>
      </c>
      <c r="I3384" t="str">
        <f>VLOOKUP(D3384,RTT!$A$10:$B$21,2,FALSE)</f>
        <v>R</v>
      </c>
      <c r="J3384" t="str">
        <f>IF(LEFT(K3384,1)&lt;&gt;"H",VLOOKUP(WEEKDAY(F3384),RTT!$C$10:$D$16,2,FALSE),"Od")</f>
        <v>WkE</v>
      </c>
      <c r="K3384" t="str">
        <f>IF(OR(B3384&lt;5089,B3384&gt;5089+23),VLOOKUP(E3384,RTT!$E$10:$F$33,2,FALSE),"H"&amp;TEXT(E3384,"00"))</f>
        <v>E</v>
      </c>
    </row>
    <row r="3385" spans="1:11" x14ac:dyDescent="0.2">
      <c r="A3385" t="s">
        <v>40</v>
      </c>
      <c r="B3385">
        <v>3384</v>
      </c>
      <c r="C3385">
        <v>10926</v>
      </c>
      <c r="D3385">
        <v>5</v>
      </c>
      <c r="E3385">
        <v>23</v>
      </c>
      <c r="F3385">
        <v>7</v>
      </c>
      <c r="H3385" t="str">
        <f t="shared" si="52"/>
        <v>RWkEE</v>
      </c>
      <c r="I3385" t="str">
        <f>VLOOKUP(D3385,RTT!$A$10:$B$21,2,FALSE)</f>
        <v>R</v>
      </c>
      <c r="J3385" t="str">
        <f>IF(LEFT(K3385,1)&lt;&gt;"H",VLOOKUP(WEEKDAY(F3385),RTT!$C$10:$D$16,2,FALSE),"Od")</f>
        <v>WkE</v>
      </c>
      <c r="K3385" t="str">
        <f>IF(OR(B3385&lt;5089,B3385&gt;5089+23),VLOOKUP(E3385,RTT!$E$10:$F$33,2,FALSE),"H"&amp;TEXT(E3385,"00"))</f>
        <v>E</v>
      </c>
    </row>
    <row r="3386" spans="1:11" x14ac:dyDescent="0.2">
      <c r="A3386" t="s">
        <v>40</v>
      </c>
      <c r="B3386">
        <v>3385</v>
      </c>
      <c r="C3386">
        <v>10227</v>
      </c>
      <c r="D3386">
        <v>5</v>
      </c>
      <c r="E3386">
        <v>0</v>
      </c>
      <c r="F3386">
        <v>1</v>
      </c>
      <c r="H3386" t="str">
        <f t="shared" si="52"/>
        <v>RWkEN</v>
      </c>
      <c r="I3386" t="str">
        <f>VLOOKUP(D3386,RTT!$A$10:$B$21,2,FALSE)</f>
        <v>R</v>
      </c>
      <c r="J3386" t="str">
        <f>IF(LEFT(K3386,1)&lt;&gt;"H",VLOOKUP(WEEKDAY(F3386),RTT!$C$10:$D$16,2,FALSE),"Od")</f>
        <v>WkE</v>
      </c>
      <c r="K3386" t="str">
        <f>IF(OR(B3386&lt;5089,B3386&gt;5089+23),VLOOKUP(E3386,RTT!$E$10:$F$33,2,FALSE),"H"&amp;TEXT(E3386,"00"))</f>
        <v>N</v>
      </c>
    </row>
    <row r="3387" spans="1:11" x14ac:dyDescent="0.2">
      <c r="A3387" t="s">
        <v>40</v>
      </c>
      <c r="B3387">
        <v>3386</v>
      </c>
      <c r="C3387">
        <v>10008</v>
      </c>
      <c r="D3387">
        <v>5</v>
      </c>
      <c r="E3387">
        <v>1</v>
      </c>
      <c r="F3387">
        <v>1</v>
      </c>
      <c r="H3387" t="str">
        <f t="shared" si="52"/>
        <v>RWkEN</v>
      </c>
      <c r="I3387" t="str">
        <f>VLOOKUP(D3387,RTT!$A$10:$B$21,2,FALSE)</f>
        <v>R</v>
      </c>
      <c r="J3387" t="str">
        <f>IF(LEFT(K3387,1)&lt;&gt;"H",VLOOKUP(WEEKDAY(F3387),RTT!$C$10:$D$16,2,FALSE),"Od")</f>
        <v>WkE</v>
      </c>
      <c r="K3387" t="str">
        <f>IF(OR(B3387&lt;5089,B3387&gt;5089+23),VLOOKUP(E3387,RTT!$E$10:$F$33,2,FALSE),"H"&amp;TEXT(E3387,"00"))</f>
        <v>N</v>
      </c>
    </row>
    <row r="3388" spans="1:11" x14ac:dyDescent="0.2">
      <c r="A3388" t="s">
        <v>40</v>
      </c>
      <c r="B3388">
        <v>3387</v>
      </c>
      <c r="C3388">
        <v>10133</v>
      </c>
      <c r="D3388">
        <v>5</v>
      </c>
      <c r="E3388">
        <v>2</v>
      </c>
      <c r="F3388">
        <v>1</v>
      </c>
      <c r="H3388" t="str">
        <f t="shared" si="52"/>
        <v>RWkEN</v>
      </c>
      <c r="I3388" t="str">
        <f>VLOOKUP(D3388,RTT!$A$10:$B$21,2,FALSE)</f>
        <v>R</v>
      </c>
      <c r="J3388" t="str">
        <f>IF(LEFT(K3388,1)&lt;&gt;"H",VLOOKUP(WEEKDAY(F3388),RTT!$C$10:$D$16,2,FALSE),"Od")</f>
        <v>WkE</v>
      </c>
      <c r="K3388" t="str">
        <f>IF(OR(B3388&lt;5089,B3388&gt;5089+23),VLOOKUP(E3388,RTT!$E$10:$F$33,2,FALSE),"H"&amp;TEXT(E3388,"00"))</f>
        <v>N</v>
      </c>
    </row>
    <row r="3389" spans="1:11" x14ac:dyDescent="0.2">
      <c r="A3389" t="s">
        <v>40</v>
      </c>
      <c r="B3389">
        <v>3388</v>
      </c>
      <c r="C3389">
        <v>10404</v>
      </c>
      <c r="D3389">
        <v>5</v>
      </c>
      <c r="E3389">
        <v>3</v>
      </c>
      <c r="F3389">
        <v>1</v>
      </c>
      <c r="H3389" t="str">
        <f t="shared" si="52"/>
        <v>RWkEN</v>
      </c>
      <c r="I3389" t="str">
        <f>VLOOKUP(D3389,RTT!$A$10:$B$21,2,FALSE)</f>
        <v>R</v>
      </c>
      <c r="J3389" t="str">
        <f>IF(LEFT(K3389,1)&lt;&gt;"H",VLOOKUP(WEEKDAY(F3389),RTT!$C$10:$D$16,2,FALSE),"Od")</f>
        <v>WkE</v>
      </c>
      <c r="K3389" t="str">
        <f>IF(OR(B3389&lt;5089,B3389&gt;5089+23),VLOOKUP(E3389,RTT!$E$10:$F$33,2,FALSE),"H"&amp;TEXT(E3389,"00"))</f>
        <v>N</v>
      </c>
    </row>
    <row r="3390" spans="1:11" x14ac:dyDescent="0.2">
      <c r="A3390" t="s">
        <v>40</v>
      </c>
      <c r="B3390">
        <v>3389</v>
      </c>
      <c r="C3390">
        <v>10235</v>
      </c>
      <c r="D3390">
        <v>5</v>
      </c>
      <c r="E3390">
        <v>4</v>
      </c>
      <c r="F3390">
        <v>1</v>
      </c>
      <c r="H3390" t="str">
        <f t="shared" si="52"/>
        <v>RWkEN</v>
      </c>
      <c r="I3390" t="str">
        <f>VLOOKUP(D3390,RTT!$A$10:$B$21,2,FALSE)</f>
        <v>R</v>
      </c>
      <c r="J3390" t="str">
        <f>IF(LEFT(K3390,1)&lt;&gt;"H",VLOOKUP(WEEKDAY(F3390),RTT!$C$10:$D$16,2,FALSE),"Od")</f>
        <v>WkE</v>
      </c>
      <c r="K3390" t="str">
        <f>IF(OR(B3390&lt;5089,B3390&gt;5089+23),VLOOKUP(E3390,RTT!$E$10:$F$33,2,FALSE),"H"&amp;TEXT(E3390,"00"))</f>
        <v>N</v>
      </c>
    </row>
    <row r="3391" spans="1:11" x14ac:dyDescent="0.2">
      <c r="A3391" t="s">
        <v>40</v>
      </c>
      <c r="B3391">
        <v>3390</v>
      </c>
      <c r="C3391">
        <v>9715</v>
      </c>
      <c r="D3391">
        <v>5</v>
      </c>
      <c r="E3391">
        <v>5</v>
      </c>
      <c r="F3391">
        <v>1</v>
      </c>
      <c r="H3391" t="str">
        <f t="shared" si="52"/>
        <v>RWkEN</v>
      </c>
      <c r="I3391" t="str">
        <f>VLOOKUP(D3391,RTT!$A$10:$B$21,2,FALSE)</f>
        <v>R</v>
      </c>
      <c r="J3391" t="str">
        <f>IF(LEFT(K3391,1)&lt;&gt;"H",VLOOKUP(WEEKDAY(F3391),RTT!$C$10:$D$16,2,FALSE),"Od")</f>
        <v>WkE</v>
      </c>
      <c r="K3391" t="str">
        <f>IF(OR(B3391&lt;5089,B3391&gt;5089+23),VLOOKUP(E3391,RTT!$E$10:$F$33,2,FALSE),"H"&amp;TEXT(E3391,"00"))</f>
        <v>N</v>
      </c>
    </row>
    <row r="3392" spans="1:11" x14ac:dyDescent="0.2">
      <c r="A3392" t="s">
        <v>40</v>
      </c>
      <c r="B3392">
        <v>3391</v>
      </c>
      <c r="C3392">
        <v>9570</v>
      </c>
      <c r="D3392">
        <v>5</v>
      </c>
      <c r="E3392">
        <v>6</v>
      </c>
      <c r="F3392">
        <v>1</v>
      </c>
      <c r="H3392" t="str">
        <f t="shared" si="52"/>
        <v>RWkEM</v>
      </c>
      <c r="I3392" t="str">
        <f>VLOOKUP(D3392,RTT!$A$10:$B$21,2,FALSE)</f>
        <v>R</v>
      </c>
      <c r="J3392" t="str">
        <f>IF(LEFT(K3392,1)&lt;&gt;"H",VLOOKUP(WEEKDAY(F3392),RTT!$C$10:$D$16,2,FALSE),"Od")</f>
        <v>WkE</v>
      </c>
      <c r="K3392" t="str">
        <f>IF(OR(B3392&lt;5089,B3392&gt;5089+23),VLOOKUP(E3392,RTT!$E$10:$F$33,2,FALSE),"H"&amp;TEXT(E3392,"00"))</f>
        <v>M</v>
      </c>
    </row>
    <row r="3393" spans="1:11" x14ac:dyDescent="0.2">
      <c r="A3393" t="s">
        <v>40</v>
      </c>
      <c r="B3393">
        <v>3392</v>
      </c>
      <c r="C3393">
        <v>9938</v>
      </c>
      <c r="D3393">
        <v>5</v>
      </c>
      <c r="E3393">
        <v>7</v>
      </c>
      <c r="F3393">
        <v>1</v>
      </c>
      <c r="H3393" t="str">
        <f t="shared" si="52"/>
        <v>RWkEM</v>
      </c>
      <c r="I3393" t="str">
        <f>VLOOKUP(D3393,RTT!$A$10:$B$21,2,FALSE)</f>
        <v>R</v>
      </c>
      <c r="J3393" t="str">
        <f>IF(LEFT(K3393,1)&lt;&gt;"H",VLOOKUP(WEEKDAY(F3393),RTT!$C$10:$D$16,2,FALSE),"Od")</f>
        <v>WkE</v>
      </c>
      <c r="K3393" t="str">
        <f>IF(OR(B3393&lt;5089,B3393&gt;5089+23),VLOOKUP(E3393,RTT!$E$10:$F$33,2,FALSE),"H"&amp;TEXT(E3393,"00"))</f>
        <v>M</v>
      </c>
    </row>
    <row r="3394" spans="1:11" x14ac:dyDescent="0.2">
      <c r="A3394" t="s">
        <v>40</v>
      </c>
      <c r="B3394">
        <v>3393</v>
      </c>
      <c r="C3394">
        <v>10641</v>
      </c>
      <c r="D3394">
        <v>5</v>
      </c>
      <c r="E3394">
        <v>8</v>
      </c>
      <c r="F3394">
        <v>1</v>
      </c>
      <c r="H3394" t="str">
        <f t="shared" si="52"/>
        <v>RWkEM</v>
      </c>
      <c r="I3394" t="str">
        <f>VLOOKUP(D3394,RTT!$A$10:$B$21,2,FALSE)</f>
        <v>R</v>
      </c>
      <c r="J3394" t="str">
        <f>IF(LEFT(K3394,1)&lt;&gt;"H",VLOOKUP(WEEKDAY(F3394),RTT!$C$10:$D$16,2,FALSE),"Od")</f>
        <v>WkE</v>
      </c>
      <c r="K3394" t="str">
        <f>IF(OR(B3394&lt;5089,B3394&gt;5089+23),VLOOKUP(E3394,RTT!$E$10:$F$33,2,FALSE),"H"&amp;TEXT(E3394,"00"))</f>
        <v>M</v>
      </c>
    </row>
    <row r="3395" spans="1:11" x14ac:dyDescent="0.2">
      <c r="A3395" t="s">
        <v>40</v>
      </c>
      <c r="B3395">
        <v>3394</v>
      </c>
      <c r="C3395">
        <v>11474</v>
      </c>
      <c r="D3395">
        <v>5</v>
      </c>
      <c r="E3395">
        <v>9</v>
      </c>
      <c r="F3395">
        <v>1</v>
      </c>
      <c r="H3395" t="str">
        <f t="shared" ref="H3395:H3458" si="53">I3395&amp;J3395&amp;K3395</f>
        <v>RWkED</v>
      </c>
      <c r="I3395" t="str">
        <f>VLOOKUP(D3395,RTT!$A$10:$B$21,2,FALSE)</f>
        <v>R</v>
      </c>
      <c r="J3395" t="str">
        <f>IF(LEFT(K3395,1)&lt;&gt;"H",VLOOKUP(WEEKDAY(F3395),RTT!$C$10:$D$16,2,FALSE),"Od")</f>
        <v>WkE</v>
      </c>
      <c r="K3395" t="str">
        <f>IF(OR(B3395&lt;5089,B3395&gt;5089+23),VLOOKUP(E3395,RTT!$E$10:$F$33,2,FALSE),"H"&amp;TEXT(E3395,"00"))</f>
        <v>D</v>
      </c>
    </row>
    <row r="3396" spans="1:11" x14ac:dyDescent="0.2">
      <c r="A3396" t="s">
        <v>40</v>
      </c>
      <c r="B3396">
        <v>3395</v>
      </c>
      <c r="C3396">
        <v>11653</v>
      </c>
      <c r="D3396">
        <v>5</v>
      </c>
      <c r="E3396">
        <v>10</v>
      </c>
      <c r="F3396">
        <v>1</v>
      </c>
      <c r="H3396" t="str">
        <f t="shared" si="53"/>
        <v>RWkED</v>
      </c>
      <c r="I3396" t="str">
        <f>VLOOKUP(D3396,RTT!$A$10:$B$21,2,FALSE)</f>
        <v>R</v>
      </c>
      <c r="J3396" t="str">
        <f>IF(LEFT(K3396,1)&lt;&gt;"H",VLOOKUP(WEEKDAY(F3396),RTT!$C$10:$D$16,2,FALSE),"Od")</f>
        <v>WkE</v>
      </c>
      <c r="K3396" t="str">
        <f>IF(OR(B3396&lt;5089,B3396&gt;5089+23),VLOOKUP(E3396,RTT!$E$10:$F$33,2,FALSE),"H"&amp;TEXT(E3396,"00"))</f>
        <v>D</v>
      </c>
    </row>
    <row r="3397" spans="1:11" x14ac:dyDescent="0.2">
      <c r="A3397" t="s">
        <v>40</v>
      </c>
      <c r="B3397">
        <v>3396</v>
      </c>
      <c r="C3397">
        <v>11948</v>
      </c>
      <c r="D3397">
        <v>5</v>
      </c>
      <c r="E3397">
        <v>11</v>
      </c>
      <c r="F3397">
        <v>1</v>
      </c>
      <c r="H3397" t="str">
        <f t="shared" si="53"/>
        <v>RWkED</v>
      </c>
      <c r="I3397" t="str">
        <f>VLOOKUP(D3397,RTT!$A$10:$B$21,2,FALSE)</f>
        <v>R</v>
      </c>
      <c r="J3397" t="str">
        <f>IF(LEFT(K3397,1)&lt;&gt;"H",VLOOKUP(WEEKDAY(F3397),RTT!$C$10:$D$16,2,FALSE),"Od")</f>
        <v>WkE</v>
      </c>
      <c r="K3397" t="str">
        <f>IF(OR(B3397&lt;5089,B3397&gt;5089+23),VLOOKUP(E3397,RTT!$E$10:$F$33,2,FALSE),"H"&amp;TEXT(E3397,"00"))</f>
        <v>D</v>
      </c>
    </row>
    <row r="3398" spans="1:11" x14ac:dyDescent="0.2">
      <c r="A3398" t="s">
        <v>40</v>
      </c>
      <c r="B3398">
        <v>3397</v>
      </c>
      <c r="C3398">
        <v>12066</v>
      </c>
      <c r="D3398">
        <v>5</v>
      </c>
      <c r="E3398">
        <v>12</v>
      </c>
      <c r="F3398">
        <v>1</v>
      </c>
      <c r="H3398" t="str">
        <f t="shared" si="53"/>
        <v>RWkED</v>
      </c>
      <c r="I3398" t="str">
        <f>VLOOKUP(D3398,RTT!$A$10:$B$21,2,FALSE)</f>
        <v>R</v>
      </c>
      <c r="J3398" t="str">
        <f>IF(LEFT(K3398,1)&lt;&gt;"H",VLOOKUP(WEEKDAY(F3398),RTT!$C$10:$D$16,2,FALSE),"Od")</f>
        <v>WkE</v>
      </c>
      <c r="K3398" t="str">
        <f>IF(OR(B3398&lt;5089,B3398&gt;5089+23),VLOOKUP(E3398,RTT!$E$10:$F$33,2,FALSE),"H"&amp;TEXT(E3398,"00"))</f>
        <v>D</v>
      </c>
    </row>
    <row r="3399" spans="1:11" x14ac:dyDescent="0.2">
      <c r="A3399" t="s">
        <v>40</v>
      </c>
      <c r="B3399">
        <v>3398</v>
      </c>
      <c r="C3399">
        <v>12006</v>
      </c>
      <c r="D3399">
        <v>5</v>
      </c>
      <c r="E3399">
        <v>13</v>
      </c>
      <c r="F3399">
        <v>1</v>
      </c>
      <c r="H3399" t="str">
        <f t="shared" si="53"/>
        <v>RWkED</v>
      </c>
      <c r="I3399" t="str">
        <f>VLOOKUP(D3399,RTT!$A$10:$B$21,2,FALSE)</f>
        <v>R</v>
      </c>
      <c r="J3399" t="str">
        <f>IF(LEFT(K3399,1)&lt;&gt;"H",VLOOKUP(WEEKDAY(F3399),RTT!$C$10:$D$16,2,FALSE),"Od")</f>
        <v>WkE</v>
      </c>
      <c r="K3399" t="str">
        <f>IF(OR(B3399&lt;5089,B3399&gt;5089+23),VLOOKUP(E3399,RTT!$E$10:$F$33,2,FALSE),"H"&amp;TEXT(E3399,"00"))</f>
        <v>D</v>
      </c>
    </row>
    <row r="3400" spans="1:11" x14ac:dyDescent="0.2">
      <c r="A3400" t="s">
        <v>40</v>
      </c>
      <c r="B3400">
        <v>3399</v>
      </c>
      <c r="C3400">
        <v>12061</v>
      </c>
      <c r="D3400">
        <v>5</v>
      </c>
      <c r="E3400">
        <v>14</v>
      </c>
      <c r="F3400">
        <v>1</v>
      </c>
      <c r="H3400" t="str">
        <f t="shared" si="53"/>
        <v>RWkED</v>
      </c>
      <c r="I3400" t="str">
        <f>VLOOKUP(D3400,RTT!$A$10:$B$21,2,FALSE)</f>
        <v>R</v>
      </c>
      <c r="J3400" t="str">
        <f>IF(LEFT(K3400,1)&lt;&gt;"H",VLOOKUP(WEEKDAY(F3400),RTT!$C$10:$D$16,2,FALSE),"Od")</f>
        <v>WkE</v>
      </c>
      <c r="K3400" t="str">
        <f>IF(OR(B3400&lt;5089,B3400&gt;5089+23),VLOOKUP(E3400,RTT!$E$10:$F$33,2,FALSE),"H"&amp;TEXT(E3400,"00"))</f>
        <v>D</v>
      </c>
    </row>
    <row r="3401" spans="1:11" x14ac:dyDescent="0.2">
      <c r="A3401" t="s">
        <v>40</v>
      </c>
      <c r="B3401">
        <v>3400</v>
      </c>
      <c r="C3401">
        <v>12100</v>
      </c>
      <c r="D3401">
        <v>5</v>
      </c>
      <c r="E3401">
        <v>15</v>
      </c>
      <c r="F3401">
        <v>1</v>
      </c>
      <c r="H3401" t="str">
        <f t="shared" si="53"/>
        <v>RWkED</v>
      </c>
      <c r="I3401" t="str">
        <f>VLOOKUP(D3401,RTT!$A$10:$B$21,2,FALSE)</f>
        <v>R</v>
      </c>
      <c r="J3401" t="str">
        <f>IF(LEFT(K3401,1)&lt;&gt;"H",VLOOKUP(WEEKDAY(F3401),RTT!$C$10:$D$16,2,FALSE),"Od")</f>
        <v>WkE</v>
      </c>
      <c r="K3401" t="str">
        <f>IF(OR(B3401&lt;5089,B3401&gt;5089+23),VLOOKUP(E3401,RTT!$E$10:$F$33,2,FALSE),"H"&amp;TEXT(E3401,"00"))</f>
        <v>D</v>
      </c>
    </row>
    <row r="3402" spans="1:11" x14ac:dyDescent="0.2">
      <c r="A3402" t="s">
        <v>40</v>
      </c>
      <c r="B3402">
        <v>3401</v>
      </c>
      <c r="C3402">
        <v>12140</v>
      </c>
      <c r="D3402">
        <v>5</v>
      </c>
      <c r="E3402">
        <v>16</v>
      </c>
      <c r="F3402">
        <v>1</v>
      </c>
      <c r="H3402" t="str">
        <f t="shared" si="53"/>
        <v>RWkED</v>
      </c>
      <c r="I3402" t="str">
        <f>VLOOKUP(D3402,RTT!$A$10:$B$21,2,FALSE)</f>
        <v>R</v>
      </c>
      <c r="J3402" t="str">
        <f>IF(LEFT(K3402,1)&lt;&gt;"H",VLOOKUP(WEEKDAY(F3402),RTT!$C$10:$D$16,2,FALSE),"Od")</f>
        <v>WkE</v>
      </c>
      <c r="K3402" t="str">
        <f>IF(OR(B3402&lt;5089,B3402&gt;5089+23),VLOOKUP(E3402,RTT!$E$10:$F$33,2,FALSE),"H"&amp;TEXT(E3402,"00"))</f>
        <v>D</v>
      </c>
    </row>
    <row r="3403" spans="1:11" x14ac:dyDescent="0.2">
      <c r="A3403" t="s">
        <v>40</v>
      </c>
      <c r="B3403">
        <v>3402</v>
      </c>
      <c r="C3403">
        <v>12323</v>
      </c>
      <c r="D3403">
        <v>5</v>
      </c>
      <c r="E3403">
        <v>17</v>
      </c>
      <c r="F3403">
        <v>1</v>
      </c>
      <c r="H3403" t="str">
        <f t="shared" si="53"/>
        <v>RWkED</v>
      </c>
      <c r="I3403" t="str">
        <f>VLOOKUP(D3403,RTT!$A$10:$B$21,2,FALSE)</f>
        <v>R</v>
      </c>
      <c r="J3403" t="str">
        <f>IF(LEFT(K3403,1)&lt;&gt;"H",VLOOKUP(WEEKDAY(F3403),RTT!$C$10:$D$16,2,FALSE),"Od")</f>
        <v>WkE</v>
      </c>
      <c r="K3403" t="str">
        <f>IF(OR(B3403&lt;5089,B3403&gt;5089+23),VLOOKUP(E3403,RTT!$E$10:$F$33,2,FALSE),"H"&amp;TEXT(E3403,"00"))</f>
        <v>D</v>
      </c>
    </row>
    <row r="3404" spans="1:11" x14ac:dyDescent="0.2">
      <c r="A3404" t="s">
        <v>40</v>
      </c>
      <c r="B3404">
        <v>3403</v>
      </c>
      <c r="C3404">
        <v>12609</v>
      </c>
      <c r="D3404">
        <v>5</v>
      </c>
      <c r="E3404">
        <v>18</v>
      </c>
      <c r="F3404">
        <v>1</v>
      </c>
      <c r="H3404" t="str">
        <f t="shared" si="53"/>
        <v>RWkED</v>
      </c>
      <c r="I3404" t="str">
        <f>VLOOKUP(D3404,RTT!$A$10:$B$21,2,FALSE)</f>
        <v>R</v>
      </c>
      <c r="J3404" t="str">
        <f>IF(LEFT(K3404,1)&lt;&gt;"H",VLOOKUP(WEEKDAY(F3404),RTT!$C$10:$D$16,2,FALSE),"Od")</f>
        <v>WkE</v>
      </c>
      <c r="K3404" t="str">
        <f>IF(OR(B3404&lt;5089,B3404&gt;5089+23),VLOOKUP(E3404,RTT!$E$10:$F$33,2,FALSE),"H"&amp;TEXT(E3404,"00"))</f>
        <v>D</v>
      </c>
    </row>
    <row r="3405" spans="1:11" x14ac:dyDescent="0.2">
      <c r="A3405" t="s">
        <v>40</v>
      </c>
      <c r="B3405">
        <v>3404</v>
      </c>
      <c r="C3405">
        <v>12979</v>
      </c>
      <c r="D3405">
        <v>5</v>
      </c>
      <c r="E3405">
        <v>19</v>
      </c>
      <c r="F3405">
        <v>1</v>
      </c>
      <c r="H3405" t="str">
        <f t="shared" si="53"/>
        <v>RWkED</v>
      </c>
      <c r="I3405" t="str">
        <f>VLOOKUP(D3405,RTT!$A$10:$B$21,2,FALSE)</f>
        <v>R</v>
      </c>
      <c r="J3405" t="str">
        <f>IF(LEFT(K3405,1)&lt;&gt;"H",VLOOKUP(WEEKDAY(F3405),RTT!$C$10:$D$16,2,FALSE),"Od")</f>
        <v>WkE</v>
      </c>
      <c r="K3405" t="str">
        <f>IF(OR(B3405&lt;5089,B3405&gt;5089+23),VLOOKUP(E3405,RTT!$E$10:$F$33,2,FALSE),"H"&amp;TEXT(E3405,"00"))</f>
        <v>D</v>
      </c>
    </row>
    <row r="3406" spans="1:11" x14ac:dyDescent="0.2">
      <c r="A3406" t="s">
        <v>40</v>
      </c>
      <c r="B3406">
        <v>3405</v>
      </c>
      <c r="C3406">
        <v>12554</v>
      </c>
      <c r="D3406">
        <v>5</v>
      </c>
      <c r="E3406">
        <v>20</v>
      </c>
      <c r="F3406">
        <v>1</v>
      </c>
      <c r="H3406" t="str">
        <f t="shared" si="53"/>
        <v>RWkED</v>
      </c>
      <c r="I3406" t="str">
        <f>VLOOKUP(D3406,RTT!$A$10:$B$21,2,FALSE)</f>
        <v>R</v>
      </c>
      <c r="J3406" t="str">
        <f>IF(LEFT(K3406,1)&lt;&gt;"H",VLOOKUP(WEEKDAY(F3406),RTT!$C$10:$D$16,2,FALSE),"Od")</f>
        <v>WkE</v>
      </c>
      <c r="K3406" t="str">
        <f>IF(OR(B3406&lt;5089,B3406&gt;5089+23),VLOOKUP(E3406,RTT!$E$10:$F$33,2,FALSE),"H"&amp;TEXT(E3406,"00"))</f>
        <v>D</v>
      </c>
    </row>
    <row r="3407" spans="1:11" x14ac:dyDescent="0.2">
      <c r="A3407" t="s">
        <v>40</v>
      </c>
      <c r="B3407">
        <v>3406</v>
      </c>
      <c r="C3407">
        <v>11939</v>
      </c>
      <c r="D3407">
        <v>5</v>
      </c>
      <c r="E3407">
        <v>21</v>
      </c>
      <c r="F3407">
        <v>1</v>
      </c>
      <c r="H3407" t="str">
        <f t="shared" si="53"/>
        <v>RWkEE</v>
      </c>
      <c r="I3407" t="str">
        <f>VLOOKUP(D3407,RTT!$A$10:$B$21,2,FALSE)</f>
        <v>R</v>
      </c>
      <c r="J3407" t="str">
        <f>IF(LEFT(K3407,1)&lt;&gt;"H",VLOOKUP(WEEKDAY(F3407),RTT!$C$10:$D$16,2,FALSE),"Od")</f>
        <v>WkE</v>
      </c>
      <c r="K3407" t="str">
        <f>IF(OR(B3407&lt;5089,B3407&gt;5089+23),VLOOKUP(E3407,RTT!$E$10:$F$33,2,FALSE),"H"&amp;TEXT(E3407,"00"))</f>
        <v>E</v>
      </c>
    </row>
    <row r="3408" spans="1:11" x14ac:dyDescent="0.2">
      <c r="A3408" t="s">
        <v>40</v>
      </c>
      <c r="B3408">
        <v>3407</v>
      </c>
      <c r="C3408">
        <v>11238</v>
      </c>
      <c r="D3408">
        <v>5</v>
      </c>
      <c r="E3408">
        <v>22</v>
      </c>
      <c r="F3408">
        <v>1</v>
      </c>
      <c r="H3408" t="str">
        <f t="shared" si="53"/>
        <v>RWkEE</v>
      </c>
      <c r="I3408" t="str">
        <f>VLOOKUP(D3408,RTT!$A$10:$B$21,2,FALSE)</f>
        <v>R</v>
      </c>
      <c r="J3408" t="str">
        <f>IF(LEFT(K3408,1)&lt;&gt;"H",VLOOKUP(WEEKDAY(F3408),RTT!$C$10:$D$16,2,FALSE),"Od")</f>
        <v>WkE</v>
      </c>
      <c r="K3408" t="str">
        <f>IF(OR(B3408&lt;5089,B3408&gt;5089+23),VLOOKUP(E3408,RTT!$E$10:$F$33,2,FALSE),"H"&amp;TEXT(E3408,"00"))</f>
        <v>E</v>
      </c>
    </row>
    <row r="3409" spans="1:11" x14ac:dyDescent="0.2">
      <c r="A3409" t="s">
        <v>40</v>
      </c>
      <c r="B3409">
        <v>3408</v>
      </c>
      <c r="C3409">
        <v>10722</v>
      </c>
      <c r="D3409">
        <v>5</v>
      </c>
      <c r="E3409">
        <v>23</v>
      </c>
      <c r="F3409">
        <v>1</v>
      </c>
      <c r="H3409" t="str">
        <f t="shared" si="53"/>
        <v>RWkEE</v>
      </c>
      <c r="I3409" t="str">
        <f>VLOOKUP(D3409,RTT!$A$10:$B$21,2,FALSE)</f>
        <v>R</v>
      </c>
      <c r="J3409" t="str">
        <f>IF(LEFT(K3409,1)&lt;&gt;"H",VLOOKUP(WEEKDAY(F3409),RTT!$C$10:$D$16,2,FALSE),"Od")</f>
        <v>WkE</v>
      </c>
      <c r="K3409" t="str">
        <f>IF(OR(B3409&lt;5089,B3409&gt;5089+23),VLOOKUP(E3409,RTT!$E$10:$F$33,2,FALSE),"H"&amp;TEXT(E3409,"00"))</f>
        <v>E</v>
      </c>
    </row>
    <row r="3410" spans="1:11" x14ac:dyDescent="0.2">
      <c r="A3410" t="s">
        <v>40</v>
      </c>
      <c r="B3410">
        <v>3409</v>
      </c>
      <c r="C3410">
        <v>10129</v>
      </c>
      <c r="D3410">
        <v>5</v>
      </c>
      <c r="E3410">
        <v>0</v>
      </c>
      <c r="F3410">
        <v>2</v>
      </c>
      <c r="H3410" t="str">
        <f t="shared" si="53"/>
        <v>RWkDN</v>
      </c>
      <c r="I3410" t="str">
        <f>VLOOKUP(D3410,RTT!$A$10:$B$21,2,FALSE)</f>
        <v>R</v>
      </c>
      <c r="J3410" t="str">
        <f>IF(LEFT(K3410,1)&lt;&gt;"H",VLOOKUP(WEEKDAY(F3410),RTT!$C$10:$D$16,2,FALSE),"Od")</f>
        <v>WkD</v>
      </c>
      <c r="K3410" t="str">
        <f>IF(OR(B3410&lt;5089,B3410&gt;5089+23),VLOOKUP(E3410,RTT!$E$10:$F$33,2,FALSE),"H"&amp;TEXT(E3410,"00"))</f>
        <v>N</v>
      </c>
    </row>
    <row r="3411" spans="1:11" x14ac:dyDescent="0.2">
      <c r="A3411" t="s">
        <v>40</v>
      </c>
      <c r="B3411">
        <v>3410</v>
      </c>
      <c r="C3411">
        <v>9850</v>
      </c>
      <c r="D3411">
        <v>5</v>
      </c>
      <c r="E3411">
        <v>1</v>
      </c>
      <c r="F3411">
        <v>2</v>
      </c>
      <c r="H3411" t="str">
        <f t="shared" si="53"/>
        <v>RWkDN</v>
      </c>
      <c r="I3411" t="str">
        <f>VLOOKUP(D3411,RTT!$A$10:$B$21,2,FALSE)</f>
        <v>R</v>
      </c>
      <c r="J3411" t="str">
        <f>IF(LEFT(K3411,1)&lt;&gt;"H",VLOOKUP(WEEKDAY(F3411),RTT!$C$10:$D$16,2,FALSE),"Od")</f>
        <v>WkD</v>
      </c>
      <c r="K3411" t="str">
        <f>IF(OR(B3411&lt;5089,B3411&gt;5089+23),VLOOKUP(E3411,RTT!$E$10:$F$33,2,FALSE),"H"&amp;TEXT(E3411,"00"))</f>
        <v>N</v>
      </c>
    </row>
    <row r="3412" spans="1:11" x14ac:dyDescent="0.2">
      <c r="A3412" t="s">
        <v>40</v>
      </c>
      <c r="B3412">
        <v>3411</v>
      </c>
      <c r="C3412">
        <v>9985</v>
      </c>
      <c r="D3412">
        <v>5</v>
      </c>
      <c r="E3412">
        <v>2</v>
      </c>
      <c r="F3412">
        <v>2</v>
      </c>
      <c r="H3412" t="str">
        <f t="shared" si="53"/>
        <v>RWkDN</v>
      </c>
      <c r="I3412" t="str">
        <f>VLOOKUP(D3412,RTT!$A$10:$B$21,2,FALSE)</f>
        <v>R</v>
      </c>
      <c r="J3412" t="str">
        <f>IF(LEFT(K3412,1)&lt;&gt;"H",VLOOKUP(WEEKDAY(F3412),RTT!$C$10:$D$16,2,FALSE),"Od")</f>
        <v>WkD</v>
      </c>
      <c r="K3412" t="str">
        <f>IF(OR(B3412&lt;5089,B3412&gt;5089+23),VLOOKUP(E3412,RTT!$E$10:$F$33,2,FALSE),"H"&amp;TEXT(E3412,"00"))</f>
        <v>N</v>
      </c>
    </row>
    <row r="3413" spans="1:11" x14ac:dyDescent="0.2">
      <c r="A3413" t="s">
        <v>40</v>
      </c>
      <c r="B3413">
        <v>3412</v>
      </c>
      <c r="C3413">
        <v>10383</v>
      </c>
      <c r="D3413">
        <v>5</v>
      </c>
      <c r="E3413">
        <v>3</v>
      </c>
      <c r="F3413">
        <v>2</v>
      </c>
      <c r="H3413" t="str">
        <f t="shared" si="53"/>
        <v>RWkDN</v>
      </c>
      <c r="I3413" t="str">
        <f>VLOOKUP(D3413,RTT!$A$10:$B$21,2,FALSE)</f>
        <v>R</v>
      </c>
      <c r="J3413" t="str">
        <f>IF(LEFT(K3413,1)&lt;&gt;"H",VLOOKUP(WEEKDAY(F3413),RTT!$C$10:$D$16,2,FALSE),"Od")</f>
        <v>WkD</v>
      </c>
      <c r="K3413" t="str">
        <f>IF(OR(B3413&lt;5089,B3413&gt;5089+23),VLOOKUP(E3413,RTT!$E$10:$F$33,2,FALSE),"H"&amp;TEXT(E3413,"00"))</f>
        <v>N</v>
      </c>
    </row>
    <row r="3414" spans="1:11" x14ac:dyDescent="0.2">
      <c r="A3414" t="s">
        <v>40</v>
      </c>
      <c r="B3414">
        <v>3413</v>
      </c>
      <c r="C3414">
        <v>10443</v>
      </c>
      <c r="D3414">
        <v>5</v>
      </c>
      <c r="E3414">
        <v>4</v>
      </c>
      <c r="F3414">
        <v>2</v>
      </c>
      <c r="H3414" t="str">
        <f t="shared" si="53"/>
        <v>RWkDN</v>
      </c>
      <c r="I3414" t="str">
        <f>VLOOKUP(D3414,RTT!$A$10:$B$21,2,FALSE)</f>
        <v>R</v>
      </c>
      <c r="J3414" t="str">
        <f>IF(LEFT(K3414,1)&lt;&gt;"H",VLOOKUP(WEEKDAY(F3414),RTT!$C$10:$D$16,2,FALSE),"Od")</f>
        <v>WkD</v>
      </c>
      <c r="K3414" t="str">
        <f>IF(OR(B3414&lt;5089,B3414&gt;5089+23),VLOOKUP(E3414,RTT!$E$10:$F$33,2,FALSE),"H"&amp;TEXT(E3414,"00"))</f>
        <v>N</v>
      </c>
    </row>
    <row r="3415" spans="1:11" x14ac:dyDescent="0.2">
      <c r="A3415" t="s">
        <v>40</v>
      </c>
      <c r="B3415">
        <v>3414</v>
      </c>
      <c r="C3415">
        <v>10351</v>
      </c>
      <c r="D3415">
        <v>5</v>
      </c>
      <c r="E3415">
        <v>5</v>
      </c>
      <c r="F3415">
        <v>2</v>
      </c>
      <c r="H3415" t="str">
        <f t="shared" si="53"/>
        <v>RWkDN</v>
      </c>
      <c r="I3415" t="str">
        <f>VLOOKUP(D3415,RTT!$A$10:$B$21,2,FALSE)</f>
        <v>R</v>
      </c>
      <c r="J3415" t="str">
        <f>IF(LEFT(K3415,1)&lt;&gt;"H",VLOOKUP(WEEKDAY(F3415),RTT!$C$10:$D$16,2,FALSE),"Od")</f>
        <v>WkD</v>
      </c>
      <c r="K3415" t="str">
        <f>IF(OR(B3415&lt;5089,B3415&gt;5089+23),VLOOKUP(E3415,RTT!$E$10:$F$33,2,FALSE),"H"&amp;TEXT(E3415,"00"))</f>
        <v>N</v>
      </c>
    </row>
    <row r="3416" spans="1:11" x14ac:dyDescent="0.2">
      <c r="A3416" t="s">
        <v>40</v>
      </c>
      <c r="B3416">
        <v>3415</v>
      </c>
      <c r="C3416">
        <v>11211</v>
      </c>
      <c r="D3416">
        <v>5</v>
      </c>
      <c r="E3416">
        <v>6</v>
      </c>
      <c r="F3416">
        <v>2</v>
      </c>
      <c r="H3416" t="str">
        <f t="shared" si="53"/>
        <v>RWkDM</v>
      </c>
      <c r="I3416" t="str">
        <f>VLOOKUP(D3416,RTT!$A$10:$B$21,2,FALSE)</f>
        <v>R</v>
      </c>
      <c r="J3416" t="str">
        <f>IF(LEFT(K3416,1)&lt;&gt;"H",VLOOKUP(WEEKDAY(F3416),RTT!$C$10:$D$16,2,FALSE),"Od")</f>
        <v>WkD</v>
      </c>
      <c r="K3416" t="str">
        <f>IF(OR(B3416&lt;5089,B3416&gt;5089+23),VLOOKUP(E3416,RTT!$E$10:$F$33,2,FALSE),"H"&amp;TEXT(E3416,"00"))</f>
        <v>M</v>
      </c>
    </row>
    <row r="3417" spans="1:11" x14ac:dyDescent="0.2">
      <c r="A3417" t="s">
        <v>40</v>
      </c>
      <c r="B3417">
        <v>3416</v>
      </c>
      <c r="C3417">
        <v>12706</v>
      </c>
      <c r="D3417">
        <v>5</v>
      </c>
      <c r="E3417">
        <v>7</v>
      </c>
      <c r="F3417">
        <v>2</v>
      </c>
      <c r="H3417" t="str">
        <f t="shared" si="53"/>
        <v>RWkDM</v>
      </c>
      <c r="I3417" t="str">
        <f>VLOOKUP(D3417,RTT!$A$10:$B$21,2,FALSE)</f>
        <v>R</v>
      </c>
      <c r="J3417" t="str">
        <f>IF(LEFT(K3417,1)&lt;&gt;"H",VLOOKUP(WEEKDAY(F3417),RTT!$C$10:$D$16,2,FALSE),"Od")</f>
        <v>WkD</v>
      </c>
      <c r="K3417" t="str">
        <f>IF(OR(B3417&lt;5089,B3417&gt;5089+23),VLOOKUP(E3417,RTT!$E$10:$F$33,2,FALSE),"H"&amp;TEXT(E3417,"00"))</f>
        <v>M</v>
      </c>
    </row>
    <row r="3418" spans="1:11" x14ac:dyDescent="0.2">
      <c r="A3418" t="s">
        <v>40</v>
      </c>
      <c r="B3418">
        <v>3417</v>
      </c>
      <c r="C3418">
        <v>15259</v>
      </c>
      <c r="D3418">
        <v>5</v>
      </c>
      <c r="E3418">
        <v>8</v>
      </c>
      <c r="F3418">
        <v>2</v>
      </c>
      <c r="H3418" t="str">
        <f t="shared" si="53"/>
        <v>RWkDM</v>
      </c>
      <c r="I3418" t="str">
        <f>VLOOKUP(D3418,RTT!$A$10:$B$21,2,FALSE)</f>
        <v>R</v>
      </c>
      <c r="J3418" t="str">
        <f>IF(LEFT(K3418,1)&lt;&gt;"H",VLOOKUP(WEEKDAY(F3418),RTT!$C$10:$D$16,2,FALSE),"Od")</f>
        <v>WkD</v>
      </c>
      <c r="K3418" t="str">
        <f>IF(OR(B3418&lt;5089,B3418&gt;5089+23),VLOOKUP(E3418,RTT!$E$10:$F$33,2,FALSE),"H"&amp;TEXT(E3418,"00"))</f>
        <v>M</v>
      </c>
    </row>
    <row r="3419" spans="1:11" x14ac:dyDescent="0.2">
      <c r="A3419" t="s">
        <v>40</v>
      </c>
      <c r="B3419">
        <v>3418</v>
      </c>
      <c r="C3419">
        <v>17120</v>
      </c>
      <c r="D3419">
        <v>5</v>
      </c>
      <c r="E3419">
        <v>9</v>
      </c>
      <c r="F3419">
        <v>2</v>
      </c>
      <c r="H3419" t="str">
        <f t="shared" si="53"/>
        <v>RWkDD</v>
      </c>
      <c r="I3419" t="str">
        <f>VLOOKUP(D3419,RTT!$A$10:$B$21,2,FALSE)</f>
        <v>R</v>
      </c>
      <c r="J3419" t="str">
        <f>IF(LEFT(K3419,1)&lt;&gt;"H",VLOOKUP(WEEKDAY(F3419),RTT!$C$10:$D$16,2,FALSE),"Od")</f>
        <v>WkD</v>
      </c>
      <c r="K3419" t="str">
        <f>IF(OR(B3419&lt;5089,B3419&gt;5089+23),VLOOKUP(E3419,RTT!$E$10:$F$33,2,FALSE),"H"&amp;TEXT(E3419,"00"))</f>
        <v>D</v>
      </c>
    </row>
    <row r="3420" spans="1:11" x14ac:dyDescent="0.2">
      <c r="A3420" t="s">
        <v>40</v>
      </c>
      <c r="B3420">
        <v>3419</v>
      </c>
      <c r="C3420">
        <v>17728</v>
      </c>
      <c r="D3420">
        <v>5</v>
      </c>
      <c r="E3420">
        <v>10</v>
      </c>
      <c r="F3420">
        <v>2</v>
      </c>
      <c r="H3420" t="str">
        <f t="shared" si="53"/>
        <v>RWkDD</v>
      </c>
      <c r="I3420" t="str">
        <f>VLOOKUP(D3420,RTT!$A$10:$B$21,2,FALSE)</f>
        <v>R</v>
      </c>
      <c r="J3420" t="str">
        <f>IF(LEFT(K3420,1)&lt;&gt;"H",VLOOKUP(WEEKDAY(F3420),RTT!$C$10:$D$16,2,FALSE),"Od")</f>
        <v>WkD</v>
      </c>
      <c r="K3420" t="str">
        <f>IF(OR(B3420&lt;5089,B3420&gt;5089+23),VLOOKUP(E3420,RTT!$E$10:$F$33,2,FALSE),"H"&amp;TEXT(E3420,"00"))</f>
        <v>D</v>
      </c>
    </row>
    <row r="3421" spans="1:11" x14ac:dyDescent="0.2">
      <c r="A3421" t="s">
        <v>40</v>
      </c>
      <c r="B3421">
        <v>3420</v>
      </c>
      <c r="C3421">
        <v>18015</v>
      </c>
      <c r="D3421">
        <v>5</v>
      </c>
      <c r="E3421">
        <v>11</v>
      </c>
      <c r="F3421">
        <v>2</v>
      </c>
      <c r="H3421" t="str">
        <f t="shared" si="53"/>
        <v>RWkDD</v>
      </c>
      <c r="I3421" t="str">
        <f>VLOOKUP(D3421,RTT!$A$10:$B$21,2,FALSE)</f>
        <v>R</v>
      </c>
      <c r="J3421" t="str">
        <f>IF(LEFT(K3421,1)&lt;&gt;"H",VLOOKUP(WEEKDAY(F3421),RTT!$C$10:$D$16,2,FALSE),"Od")</f>
        <v>WkD</v>
      </c>
      <c r="K3421" t="str">
        <f>IF(OR(B3421&lt;5089,B3421&gt;5089+23),VLOOKUP(E3421,RTT!$E$10:$F$33,2,FALSE),"H"&amp;TEXT(E3421,"00"))</f>
        <v>D</v>
      </c>
    </row>
    <row r="3422" spans="1:11" x14ac:dyDescent="0.2">
      <c r="A3422" t="s">
        <v>40</v>
      </c>
      <c r="B3422">
        <v>3421</v>
      </c>
      <c r="C3422">
        <v>16956</v>
      </c>
      <c r="D3422">
        <v>5</v>
      </c>
      <c r="E3422">
        <v>12</v>
      </c>
      <c r="F3422">
        <v>2</v>
      </c>
      <c r="H3422" t="str">
        <f t="shared" si="53"/>
        <v>RWkDD</v>
      </c>
      <c r="I3422" t="str">
        <f>VLOOKUP(D3422,RTT!$A$10:$B$21,2,FALSE)</f>
        <v>R</v>
      </c>
      <c r="J3422" t="str">
        <f>IF(LEFT(K3422,1)&lt;&gt;"H",VLOOKUP(WEEKDAY(F3422),RTT!$C$10:$D$16,2,FALSE),"Od")</f>
        <v>WkD</v>
      </c>
      <c r="K3422" t="str">
        <f>IF(OR(B3422&lt;5089,B3422&gt;5089+23),VLOOKUP(E3422,RTT!$E$10:$F$33,2,FALSE),"H"&amp;TEXT(E3422,"00"))</f>
        <v>D</v>
      </c>
    </row>
    <row r="3423" spans="1:11" x14ac:dyDescent="0.2">
      <c r="A3423" t="s">
        <v>40</v>
      </c>
      <c r="B3423">
        <v>3422</v>
      </c>
      <c r="C3423">
        <v>18323</v>
      </c>
      <c r="D3423">
        <v>5</v>
      </c>
      <c r="E3423">
        <v>13</v>
      </c>
      <c r="F3423">
        <v>2</v>
      </c>
      <c r="H3423" t="str">
        <f t="shared" si="53"/>
        <v>RWkDD</v>
      </c>
      <c r="I3423" t="str">
        <f>VLOOKUP(D3423,RTT!$A$10:$B$21,2,FALSE)</f>
        <v>R</v>
      </c>
      <c r="J3423" t="str">
        <f>IF(LEFT(K3423,1)&lt;&gt;"H",VLOOKUP(WEEKDAY(F3423),RTT!$C$10:$D$16,2,FALSE),"Od")</f>
        <v>WkD</v>
      </c>
      <c r="K3423" t="str">
        <f>IF(OR(B3423&lt;5089,B3423&gt;5089+23),VLOOKUP(E3423,RTT!$E$10:$F$33,2,FALSE),"H"&amp;TEXT(E3423,"00"))</f>
        <v>D</v>
      </c>
    </row>
    <row r="3424" spans="1:11" x14ac:dyDescent="0.2">
      <c r="A3424" t="s">
        <v>40</v>
      </c>
      <c r="B3424">
        <v>3423</v>
      </c>
      <c r="C3424">
        <v>18582</v>
      </c>
      <c r="D3424">
        <v>5</v>
      </c>
      <c r="E3424">
        <v>14</v>
      </c>
      <c r="F3424">
        <v>2</v>
      </c>
      <c r="H3424" t="str">
        <f t="shared" si="53"/>
        <v>RWkDD</v>
      </c>
      <c r="I3424" t="str">
        <f>VLOOKUP(D3424,RTT!$A$10:$B$21,2,FALSE)</f>
        <v>R</v>
      </c>
      <c r="J3424" t="str">
        <f>IF(LEFT(K3424,1)&lt;&gt;"H",VLOOKUP(WEEKDAY(F3424),RTT!$C$10:$D$16,2,FALSE),"Od")</f>
        <v>WkD</v>
      </c>
      <c r="K3424" t="str">
        <f>IF(OR(B3424&lt;5089,B3424&gt;5089+23),VLOOKUP(E3424,RTT!$E$10:$F$33,2,FALSE),"H"&amp;TEXT(E3424,"00"))</f>
        <v>D</v>
      </c>
    </row>
    <row r="3425" spans="1:11" x14ac:dyDescent="0.2">
      <c r="A3425" t="s">
        <v>40</v>
      </c>
      <c r="B3425">
        <v>3424</v>
      </c>
      <c r="C3425">
        <v>18287</v>
      </c>
      <c r="D3425">
        <v>5</v>
      </c>
      <c r="E3425">
        <v>15</v>
      </c>
      <c r="F3425">
        <v>2</v>
      </c>
      <c r="H3425" t="str">
        <f t="shared" si="53"/>
        <v>RWkDD</v>
      </c>
      <c r="I3425" t="str">
        <f>VLOOKUP(D3425,RTT!$A$10:$B$21,2,FALSE)</f>
        <v>R</v>
      </c>
      <c r="J3425" t="str">
        <f>IF(LEFT(K3425,1)&lt;&gt;"H",VLOOKUP(WEEKDAY(F3425),RTT!$C$10:$D$16,2,FALSE),"Od")</f>
        <v>WkD</v>
      </c>
      <c r="K3425" t="str">
        <f>IF(OR(B3425&lt;5089,B3425&gt;5089+23),VLOOKUP(E3425,RTT!$E$10:$F$33,2,FALSE),"H"&amp;TEXT(E3425,"00"))</f>
        <v>D</v>
      </c>
    </row>
    <row r="3426" spans="1:11" x14ac:dyDescent="0.2">
      <c r="A3426" t="s">
        <v>40</v>
      </c>
      <c r="B3426">
        <v>3425</v>
      </c>
      <c r="C3426">
        <v>18101</v>
      </c>
      <c r="D3426">
        <v>5</v>
      </c>
      <c r="E3426">
        <v>16</v>
      </c>
      <c r="F3426">
        <v>2</v>
      </c>
      <c r="H3426" t="str">
        <f t="shared" si="53"/>
        <v>RWkDD</v>
      </c>
      <c r="I3426" t="str">
        <f>VLOOKUP(D3426,RTT!$A$10:$B$21,2,FALSE)</f>
        <v>R</v>
      </c>
      <c r="J3426" t="str">
        <f>IF(LEFT(K3426,1)&lt;&gt;"H",VLOOKUP(WEEKDAY(F3426),RTT!$C$10:$D$16,2,FALSE),"Od")</f>
        <v>WkD</v>
      </c>
      <c r="K3426" t="str">
        <f>IF(OR(B3426&lt;5089,B3426&gt;5089+23),VLOOKUP(E3426,RTT!$E$10:$F$33,2,FALSE),"H"&amp;TEXT(E3426,"00"))</f>
        <v>D</v>
      </c>
    </row>
    <row r="3427" spans="1:11" x14ac:dyDescent="0.2">
      <c r="A3427" t="s">
        <v>40</v>
      </c>
      <c r="B3427">
        <v>3426</v>
      </c>
      <c r="C3427">
        <v>17065</v>
      </c>
      <c r="D3427">
        <v>5</v>
      </c>
      <c r="E3427">
        <v>17</v>
      </c>
      <c r="F3427">
        <v>2</v>
      </c>
      <c r="H3427" t="str">
        <f t="shared" si="53"/>
        <v>RWkDD</v>
      </c>
      <c r="I3427" t="str">
        <f>VLOOKUP(D3427,RTT!$A$10:$B$21,2,FALSE)</f>
        <v>R</v>
      </c>
      <c r="J3427" t="str">
        <f>IF(LEFT(K3427,1)&lt;&gt;"H",VLOOKUP(WEEKDAY(F3427),RTT!$C$10:$D$16,2,FALSE),"Od")</f>
        <v>WkD</v>
      </c>
      <c r="K3427" t="str">
        <f>IF(OR(B3427&lt;5089,B3427&gt;5089+23),VLOOKUP(E3427,RTT!$E$10:$F$33,2,FALSE),"H"&amp;TEXT(E3427,"00"))</f>
        <v>D</v>
      </c>
    </row>
    <row r="3428" spans="1:11" x14ac:dyDescent="0.2">
      <c r="A3428" t="s">
        <v>40</v>
      </c>
      <c r="B3428">
        <v>3427</v>
      </c>
      <c r="C3428">
        <v>16804</v>
      </c>
      <c r="D3428">
        <v>5</v>
      </c>
      <c r="E3428">
        <v>18</v>
      </c>
      <c r="F3428">
        <v>2</v>
      </c>
      <c r="H3428" t="str">
        <f t="shared" si="53"/>
        <v>RWkDD</v>
      </c>
      <c r="I3428" t="str">
        <f>VLOOKUP(D3428,RTT!$A$10:$B$21,2,FALSE)</f>
        <v>R</v>
      </c>
      <c r="J3428" t="str">
        <f>IF(LEFT(K3428,1)&lt;&gt;"H",VLOOKUP(WEEKDAY(F3428),RTT!$C$10:$D$16,2,FALSE),"Od")</f>
        <v>WkD</v>
      </c>
      <c r="K3428" t="str">
        <f>IF(OR(B3428&lt;5089,B3428&gt;5089+23),VLOOKUP(E3428,RTT!$E$10:$F$33,2,FALSE),"H"&amp;TEXT(E3428,"00"))</f>
        <v>D</v>
      </c>
    </row>
    <row r="3429" spans="1:11" x14ac:dyDescent="0.2">
      <c r="A3429" t="s">
        <v>40</v>
      </c>
      <c r="B3429">
        <v>3428</v>
      </c>
      <c r="C3429">
        <v>16449</v>
      </c>
      <c r="D3429">
        <v>5</v>
      </c>
      <c r="E3429">
        <v>19</v>
      </c>
      <c r="F3429">
        <v>2</v>
      </c>
      <c r="H3429" t="str">
        <f t="shared" si="53"/>
        <v>RWkDD</v>
      </c>
      <c r="I3429" t="str">
        <f>VLOOKUP(D3429,RTT!$A$10:$B$21,2,FALSE)</f>
        <v>R</v>
      </c>
      <c r="J3429" t="str">
        <f>IF(LEFT(K3429,1)&lt;&gt;"H",VLOOKUP(WEEKDAY(F3429),RTT!$C$10:$D$16,2,FALSE),"Od")</f>
        <v>WkD</v>
      </c>
      <c r="K3429" t="str">
        <f>IF(OR(B3429&lt;5089,B3429&gt;5089+23),VLOOKUP(E3429,RTT!$E$10:$F$33,2,FALSE),"H"&amp;TEXT(E3429,"00"))</f>
        <v>D</v>
      </c>
    </row>
    <row r="3430" spans="1:11" x14ac:dyDescent="0.2">
      <c r="A3430" t="s">
        <v>40</v>
      </c>
      <c r="B3430">
        <v>3429</v>
      </c>
      <c r="C3430">
        <v>15495</v>
      </c>
      <c r="D3430">
        <v>5</v>
      </c>
      <c r="E3430">
        <v>20</v>
      </c>
      <c r="F3430">
        <v>2</v>
      </c>
      <c r="H3430" t="str">
        <f t="shared" si="53"/>
        <v>RWkDD</v>
      </c>
      <c r="I3430" t="str">
        <f>VLOOKUP(D3430,RTT!$A$10:$B$21,2,FALSE)</f>
        <v>R</v>
      </c>
      <c r="J3430" t="str">
        <f>IF(LEFT(K3430,1)&lt;&gt;"H",VLOOKUP(WEEKDAY(F3430),RTT!$C$10:$D$16,2,FALSE),"Od")</f>
        <v>WkD</v>
      </c>
      <c r="K3430" t="str">
        <f>IF(OR(B3430&lt;5089,B3430&gt;5089+23),VLOOKUP(E3430,RTT!$E$10:$F$33,2,FALSE),"H"&amp;TEXT(E3430,"00"))</f>
        <v>D</v>
      </c>
    </row>
    <row r="3431" spans="1:11" x14ac:dyDescent="0.2">
      <c r="A3431" t="s">
        <v>40</v>
      </c>
      <c r="B3431">
        <v>3430</v>
      </c>
      <c r="C3431">
        <v>14823</v>
      </c>
      <c r="D3431">
        <v>5</v>
      </c>
      <c r="E3431">
        <v>21</v>
      </c>
      <c r="F3431">
        <v>2</v>
      </c>
      <c r="H3431" t="str">
        <f t="shared" si="53"/>
        <v>RWkDE</v>
      </c>
      <c r="I3431" t="str">
        <f>VLOOKUP(D3431,RTT!$A$10:$B$21,2,FALSE)</f>
        <v>R</v>
      </c>
      <c r="J3431" t="str">
        <f>IF(LEFT(K3431,1)&lt;&gt;"H",VLOOKUP(WEEKDAY(F3431),RTT!$C$10:$D$16,2,FALSE),"Od")</f>
        <v>WkD</v>
      </c>
      <c r="K3431" t="str">
        <f>IF(OR(B3431&lt;5089,B3431&gt;5089+23),VLOOKUP(E3431,RTT!$E$10:$F$33,2,FALSE),"H"&amp;TEXT(E3431,"00"))</f>
        <v>E</v>
      </c>
    </row>
    <row r="3432" spans="1:11" x14ac:dyDescent="0.2">
      <c r="A3432" t="s">
        <v>40</v>
      </c>
      <c r="B3432">
        <v>3431</v>
      </c>
      <c r="C3432">
        <v>14151</v>
      </c>
      <c r="D3432">
        <v>5</v>
      </c>
      <c r="E3432">
        <v>22</v>
      </c>
      <c r="F3432">
        <v>2</v>
      </c>
      <c r="H3432" t="str">
        <f t="shared" si="53"/>
        <v>RWkDE</v>
      </c>
      <c r="I3432" t="str">
        <f>VLOOKUP(D3432,RTT!$A$10:$B$21,2,FALSE)</f>
        <v>R</v>
      </c>
      <c r="J3432" t="str">
        <f>IF(LEFT(K3432,1)&lt;&gt;"H",VLOOKUP(WEEKDAY(F3432),RTT!$C$10:$D$16,2,FALSE),"Od")</f>
        <v>WkD</v>
      </c>
      <c r="K3432" t="str">
        <f>IF(OR(B3432&lt;5089,B3432&gt;5089+23),VLOOKUP(E3432,RTT!$E$10:$F$33,2,FALSE),"H"&amp;TEXT(E3432,"00"))</f>
        <v>E</v>
      </c>
    </row>
    <row r="3433" spans="1:11" x14ac:dyDescent="0.2">
      <c r="A3433" t="s">
        <v>40</v>
      </c>
      <c r="B3433">
        <v>3432</v>
      </c>
      <c r="C3433">
        <v>13439</v>
      </c>
      <c r="D3433">
        <v>5</v>
      </c>
      <c r="E3433">
        <v>23</v>
      </c>
      <c r="F3433">
        <v>2</v>
      </c>
      <c r="H3433" t="str">
        <f t="shared" si="53"/>
        <v>RWkDE</v>
      </c>
      <c r="I3433" t="str">
        <f>VLOOKUP(D3433,RTT!$A$10:$B$21,2,FALSE)</f>
        <v>R</v>
      </c>
      <c r="J3433" t="str">
        <f>IF(LEFT(K3433,1)&lt;&gt;"H",VLOOKUP(WEEKDAY(F3433),RTT!$C$10:$D$16,2,FALSE),"Od")</f>
        <v>WkD</v>
      </c>
      <c r="K3433" t="str">
        <f>IF(OR(B3433&lt;5089,B3433&gt;5089+23),VLOOKUP(E3433,RTT!$E$10:$F$33,2,FALSE),"H"&amp;TEXT(E3433,"00"))</f>
        <v>E</v>
      </c>
    </row>
    <row r="3434" spans="1:11" x14ac:dyDescent="0.2">
      <c r="A3434" t="s">
        <v>40</v>
      </c>
      <c r="B3434">
        <v>3433</v>
      </c>
      <c r="C3434">
        <v>12634</v>
      </c>
      <c r="D3434">
        <v>5</v>
      </c>
      <c r="E3434">
        <v>0</v>
      </c>
      <c r="F3434">
        <v>3</v>
      </c>
      <c r="H3434" t="str">
        <f t="shared" si="53"/>
        <v>RWkDN</v>
      </c>
      <c r="I3434" t="str">
        <f>VLOOKUP(D3434,RTT!$A$10:$B$21,2,FALSE)</f>
        <v>R</v>
      </c>
      <c r="J3434" t="str">
        <f>IF(LEFT(K3434,1)&lt;&gt;"H",VLOOKUP(WEEKDAY(F3434),RTT!$C$10:$D$16,2,FALSE),"Od")</f>
        <v>WkD</v>
      </c>
      <c r="K3434" t="str">
        <f>IF(OR(B3434&lt;5089,B3434&gt;5089+23),VLOOKUP(E3434,RTT!$E$10:$F$33,2,FALSE),"H"&amp;TEXT(E3434,"00"))</f>
        <v>N</v>
      </c>
    </row>
    <row r="3435" spans="1:11" x14ac:dyDescent="0.2">
      <c r="A3435" t="s">
        <v>40</v>
      </c>
      <c r="B3435">
        <v>3434</v>
      </c>
      <c r="C3435">
        <v>12087</v>
      </c>
      <c r="D3435">
        <v>5</v>
      </c>
      <c r="E3435">
        <v>1</v>
      </c>
      <c r="F3435">
        <v>3</v>
      </c>
      <c r="H3435" t="str">
        <f t="shared" si="53"/>
        <v>RWkDN</v>
      </c>
      <c r="I3435" t="str">
        <f>VLOOKUP(D3435,RTT!$A$10:$B$21,2,FALSE)</f>
        <v>R</v>
      </c>
      <c r="J3435" t="str">
        <f>IF(LEFT(K3435,1)&lt;&gt;"H",VLOOKUP(WEEKDAY(F3435),RTT!$C$10:$D$16,2,FALSE),"Od")</f>
        <v>WkD</v>
      </c>
      <c r="K3435" t="str">
        <f>IF(OR(B3435&lt;5089,B3435&gt;5089+23),VLOOKUP(E3435,RTT!$E$10:$F$33,2,FALSE),"H"&amp;TEXT(E3435,"00"))</f>
        <v>N</v>
      </c>
    </row>
    <row r="3436" spans="1:11" x14ac:dyDescent="0.2">
      <c r="A3436" t="s">
        <v>40</v>
      </c>
      <c r="B3436">
        <v>3435</v>
      </c>
      <c r="C3436">
        <v>12026</v>
      </c>
      <c r="D3436">
        <v>5</v>
      </c>
      <c r="E3436">
        <v>2</v>
      </c>
      <c r="F3436">
        <v>3</v>
      </c>
      <c r="H3436" t="str">
        <f t="shared" si="53"/>
        <v>RWkDN</v>
      </c>
      <c r="I3436" t="str">
        <f>VLOOKUP(D3436,RTT!$A$10:$B$21,2,FALSE)</f>
        <v>R</v>
      </c>
      <c r="J3436" t="str">
        <f>IF(LEFT(K3436,1)&lt;&gt;"H",VLOOKUP(WEEKDAY(F3436),RTT!$C$10:$D$16,2,FALSE),"Od")</f>
        <v>WkD</v>
      </c>
      <c r="K3436" t="str">
        <f>IF(OR(B3436&lt;5089,B3436&gt;5089+23),VLOOKUP(E3436,RTT!$E$10:$F$33,2,FALSE),"H"&amp;TEXT(E3436,"00"))</f>
        <v>N</v>
      </c>
    </row>
    <row r="3437" spans="1:11" x14ac:dyDescent="0.2">
      <c r="A3437" t="s">
        <v>40</v>
      </c>
      <c r="B3437">
        <v>3436</v>
      </c>
      <c r="C3437">
        <v>12324</v>
      </c>
      <c r="D3437">
        <v>5</v>
      </c>
      <c r="E3437">
        <v>3</v>
      </c>
      <c r="F3437">
        <v>3</v>
      </c>
      <c r="H3437" t="str">
        <f t="shared" si="53"/>
        <v>RWkDN</v>
      </c>
      <c r="I3437" t="str">
        <f>VLOOKUP(D3437,RTT!$A$10:$B$21,2,FALSE)</f>
        <v>R</v>
      </c>
      <c r="J3437" t="str">
        <f>IF(LEFT(K3437,1)&lt;&gt;"H",VLOOKUP(WEEKDAY(F3437),RTT!$C$10:$D$16,2,FALSE),"Od")</f>
        <v>WkD</v>
      </c>
      <c r="K3437" t="str">
        <f>IF(OR(B3437&lt;5089,B3437&gt;5089+23),VLOOKUP(E3437,RTT!$E$10:$F$33,2,FALSE),"H"&amp;TEXT(E3437,"00"))</f>
        <v>N</v>
      </c>
    </row>
    <row r="3438" spans="1:11" x14ac:dyDescent="0.2">
      <c r="A3438" t="s">
        <v>40</v>
      </c>
      <c r="B3438">
        <v>3437</v>
      </c>
      <c r="C3438">
        <v>12231</v>
      </c>
      <c r="D3438">
        <v>5</v>
      </c>
      <c r="E3438">
        <v>4</v>
      </c>
      <c r="F3438">
        <v>3</v>
      </c>
      <c r="H3438" t="str">
        <f t="shared" si="53"/>
        <v>RWkDN</v>
      </c>
      <c r="I3438" t="str">
        <f>VLOOKUP(D3438,RTT!$A$10:$B$21,2,FALSE)</f>
        <v>R</v>
      </c>
      <c r="J3438" t="str">
        <f>IF(LEFT(K3438,1)&lt;&gt;"H",VLOOKUP(WEEKDAY(F3438),RTT!$C$10:$D$16,2,FALSE),"Od")</f>
        <v>WkD</v>
      </c>
      <c r="K3438" t="str">
        <f>IF(OR(B3438&lt;5089,B3438&gt;5089+23),VLOOKUP(E3438,RTT!$E$10:$F$33,2,FALSE),"H"&amp;TEXT(E3438,"00"))</f>
        <v>N</v>
      </c>
    </row>
    <row r="3439" spans="1:11" x14ac:dyDescent="0.2">
      <c r="A3439" t="s">
        <v>40</v>
      </c>
      <c r="B3439">
        <v>3438</v>
      </c>
      <c r="C3439">
        <v>12018</v>
      </c>
      <c r="D3439">
        <v>5</v>
      </c>
      <c r="E3439">
        <v>5</v>
      </c>
      <c r="F3439">
        <v>3</v>
      </c>
      <c r="H3439" t="str">
        <f t="shared" si="53"/>
        <v>RWkDN</v>
      </c>
      <c r="I3439" t="str">
        <f>VLOOKUP(D3439,RTT!$A$10:$B$21,2,FALSE)</f>
        <v>R</v>
      </c>
      <c r="J3439" t="str">
        <f>IF(LEFT(K3439,1)&lt;&gt;"H",VLOOKUP(WEEKDAY(F3439),RTT!$C$10:$D$16,2,FALSE),"Od")</f>
        <v>WkD</v>
      </c>
      <c r="K3439" t="str">
        <f>IF(OR(B3439&lt;5089,B3439&gt;5089+23),VLOOKUP(E3439,RTT!$E$10:$F$33,2,FALSE),"H"&amp;TEXT(E3439,"00"))</f>
        <v>N</v>
      </c>
    </row>
    <row r="3440" spans="1:11" x14ac:dyDescent="0.2">
      <c r="A3440" t="s">
        <v>40</v>
      </c>
      <c r="B3440">
        <v>3439</v>
      </c>
      <c r="C3440">
        <v>12493</v>
      </c>
      <c r="D3440">
        <v>5</v>
      </c>
      <c r="E3440">
        <v>6</v>
      </c>
      <c r="F3440">
        <v>3</v>
      </c>
      <c r="H3440" t="str">
        <f t="shared" si="53"/>
        <v>RWkDM</v>
      </c>
      <c r="I3440" t="str">
        <f>VLOOKUP(D3440,RTT!$A$10:$B$21,2,FALSE)</f>
        <v>R</v>
      </c>
      <c r="J3440" t="str">
        <f>IF(LEFT(K3440,1)&lt;&gt;"H",VLOOKUP(WEEKDAY(F3440),RTT!$C$10:$D$16,2,FALSE),"Od")</f>
        <v>WkD</v>
      </c>
      <c r="K3440" t="str">
        <f>IF(OR(B3440&lt;5089,B3440&gt;5089+23),VLOOKUP(E3440,RTT!$E$10:$F$33,2,FALSE),"H"&amp;TEXT(E3440,"00"))</f>
        <v>M</v>
      </c>
    </row>
    <row r="3441" spans="1:11" x14ac:dyDescent="0.2">
      <c r="A3441" t="s">
        <v>40</v>
      </c>
      <c r="B3441">
        <v>3440</v>
      </c>
      <c r="C3441">
        <v>13659</v>
      </c>
      <c r="D3441">
        <v>5</v>
      </c>
      <c r="E3441">
        <v>7</v>
      </c>
      <c r="F3441">
        <v>3</v>
      </c>
      <c r="H3441" t="str">
        <f t="shared" si="53"/>
        <v>RWkDM</v>
      </c>
      <c r="I3441" t="str">
        <f>VLOOKUP(D3441,RTT!$A$10:$B$21,2,FALSE)</f>
        <v>R</v>
      </c>
      <c r="J3441" t="str">
        <f>IF(LEFT(K3441,1)&lt;&gt;"H",VLOOKUP(WEEKDAY(F3441),RTT!$C$10:$D$16,2,FALSE),"Od")</f>
        <v>WkD</v>
      </c>
      <c r="K3441" t="str">
        <f>IF(OR(B3441&lt;5089,B3441&gt;5089+23),VLOOKUP(E3441,RTT!$E$10:$F$33,2,FALSE),"H"&amp;TEXT(E3441,"00"))</f>
        <v>M</v>
      </c>
    </row>
    <row r="3442" spans="1:11" x14ac:dyDescent="0.2">
      <c r="A3442" t="s">
        <v>40</v>
      </c>
      <c r="B3442">
        <v>3441</v>
      </c>
      <c r="C3442">
        <v>16119</v>
      </c>
      <c r="D3442">
        <v>5</v>
      </c>
      <c r="E3442">
        <v>8</v>
      </c>
      <c r="F3442">
        <v>3</v>
      </c>
      <c r="H3442" t="str">
        <f t="shared" si="53"/>
        <v>RWkDM</v>
      </c>
      <c r="I3442" t="str">
        <f>VLOOKUP(D3442,RTT!$A$10:$B$21,2,FALSE)</f>
        <v>R</v>
      </c>
      <c r="J3442" t="str">
        <f>IF(LEFT(K3442,1)&lt;&gt;"H",VLOOKUP(WEEKDAY(F3442),RTT!$C$10:$D$16,2,FALSE),"Od")</f>
        <v>WkD</v>
      </c>
      <c r="K3442" t="str">
        <f>IF(OR(B3442&lt;5089,B3442&gt;5089+23),VLOOKUP(E3442,RTT!$E$10:$F$33,2,FALSE),"H"&amp;TEXT(E3442,"00"))</f>
        <v>M</v>
      </c>
    </row>
    <row r="3443" spans="1:11" x14ac:dyDescent="0.2">
      <c r="A3443" t="s">
        <v>40</v>
      </c>
      <c r="B3443">
        <v>3442</v>
      </c>
      <c r="C3443">
        <v>17849</v>
      </c>
      <c r="D3443">
        <v>5</v>
      </c>
      <c r="E3443">
        <v>9</v>
      </c>
      <c r="F3443">
        <v>3</v>
      </c>
      <c r="H3443" t="str">
        <f t="shared" si="53"/>
        <v>RWkDD</v>
      </c>
      <c r="I3443" t="str">
        <f>VLOOKUP(D3443,RTT!$A$10:$B$21,2,FALSE)</f>
        <v>R</v>
      </c>
      <c r="J3443" t="str">
        <f>IF(LEFT(K3443,1)&lt;&gt;"H",VLOOKUP(WEEKDAY(F3443),RTT!$C$10:$D$16,2,FALSE),"Od")</f>
        <v>WkD</v>
      </c>
      <c r="K3443" t="str">
        <f>IF(OR(B3443&lt;5089,B3443&gt;5089+23),VLOOKUP(E3443,RTT!$E$10:$F$33,2,FALSE),"H"&amp;TEXT(E3443,"00"))</f>
        <v>D</v>
      </c>
    </row>
    <row r="3444" spans="1:11" x14ac:dyDescent="0.2">
      <c r="A3444" t="s">
        <v>40</v>
      </c>
      <c r="B3444">
        <v>3443</v>
      </c>
      <c r="C3444">
        <v>18438</v>
      </c>
      <c r="D3444">
        <v>5</v>
      </c>
      <c r="E3444">
        <v>10</v>
      </c>
      <c r="F3444">
        <v>3</v>
      </c>
      <c r="H3444" t="str">
        <f t="shared" si="53"/>
        <v>RWkDD</v>
      </c>
      <c r="I3444" t="str">
        <f>VLOOKUP(D3444,RTT!$A$10:$B$21,2,FALSE)</f>
        <v>R</v>
      </c>
      <c r="J3444" t="str">
        <f>IF(LEFT(K3444,1)&lt;&gt;"H",VLOOKUP(WEEKDAY(F3444),RTT!$C$10:$D$16,2,FALSE),"Od")</f>
        <v>WkD</v>
      </c>
      <c r="K3444" t="str">
        <f>IF(OR(B3444&lt;5089,B3444&gt;5089+23),VLOOKUP(E3444,RTT!$E$10:$F$33,2,FALSE),"H"&amp;TEXT(E3444,"00"))</f>
        <v>D</v>
      </c>
    </row>
    <row r="3445" spans="1:11" x14ac:dyDescent="0.2">
      <c r="A3445" t="s">
        <v>40</v>
      </c>
      <c r="B3445">
        <v>3444</v>
      </c>
      <c r="C3445">
        <v>18647</v>
      </c>
      <c r="D3445">
        <v>5</v>
      </c>
      <c r="E3445">
        <v>11</v>
      </c>
      <c r="F3445">
        <v>3</v>
      </c>
      <c r="H3445" t="str">
        <f t="shared" si="53"/>
        <v>RWkDD</v>
      </c>
      <c r="I3445" t="str">
        <f>VLOOKUP(D3445,RTT!$A$10:$B$21,2,FALSE)</f>
        <v>R</v>
      </c>
      <c r="J3445" t="str">
        <f>IF(LEFT(K3445,1)&lt;&gt;"H",VLOOKUP(WEEKDAY(F3445),RTT!$C$10:$D$16,2,FALSE),"Od")</f>
        <v>WkD</v>
      </c>
      <c r="K3445" t="str">
        <f>IF(OR(B3445&lt;5089,B3445&gt;5089+23),VLOOKUP(E3445,RTT!$E$10:$F$33,2,FALSE),"H"&amp;TEXT(E3445,"00"))</f>
        <v>D</v>
      </c>
    </row>
    <row r="3446" spans="1:11" x14ac:dyDescent="0.2">
      <c r="A3446" t="s">
        <v>40</v>
      </c>
      <c r="B3446">
        <v>3445</v>
      </c>
      <c r="C3446">
        <v>17374</v>
      </c>
      <c r="D3446">
        <v>5</v>
      </c>
      <c r="E3446">
        <v>12</v>
      </c>
      <c r="F3446">
        <v>3</v>
      </c>
      <c r="H3446" t="str">
        <f t="shared" si="53"/>
        <v>RWkDD</v>
      </c>
      <c r="I3446" t="str">
        <f>VLOOKUP(D3446,RTT!$A$10:$B$21,2,FALSE)</f>
        <v>R</v>
      </c>
      <c r="J3446" t="str">
        <f>IF(LEFT(K3446,1)&lt;&gt;"H",VLOOKUP(WEEKDAY(F3446),RTT!$C$10:$D$16,2,FALSE),"Od")</f>
        <v>WkD</v>
      </c>
      <c r="K3446" t="str">
        <f>IF(OR(B3446&lt;5089,B3446&gt;5089+23),VLOOKUP(E3446,RTT!$E$10:$F$33,2,FALSE),"H"&amp;TEXT(E3446,"00"))</f>
        <v>D</v>
      </c>
    </row>
    <row r="3447" spans="1:11" x14ac:dyDescent="0.2">
      <c r="A3447" t="s">
        <v>40</v>
      </c>
      <c r="B3447">
        <v>3446</v>
      </c>
      <c r="C3447">
        <v>18780</v>
      </c>
      <c r="D3447">
        <v>5</v>
      </c>
      <c r="E3447">
        <v>13</v>
      </c>
      <c r="F3447">
        <v>3</v>
      </c>
      <c r="H3447" t="str">
        <f t="shared" si="53"/>
        <v>RWkDD</v>
      </c>
      <c r="I3447" t="str">
        <f>VLOOKUP(D3447,RTT!$A$10:$B$21,2,FALSE)</f>
        <v>R</v>
      </c>
      <c r="J3447" t="str">
        <f>IF(LEFT(K3447,1)&lt;&gt;"H",VLOOKUP(WEEKDAY(F3447),RTT!$C$10:$D$16,2,FALSE),"Od")</f>
        <v>WkD</v>
      </c>
      <c r="K3447" t="str">
        <f>IF(OR(B3447&lt;5089,B3447&gt;5089+23),VLOOKUP(E3447,RTT!$E$10:$F$33,2,FALSE),"H"&amp;TEXT(E3447,"00"))</f>
        <v>D</v>
      </c>
    </row>
    <row r="3448" spans="1:11" x14ac:dyDescent="0.2">
      <c r="A3448" t="s">
        <v>40</v>
      </c>
      <c r="B3448">
        <v>3447</v>
      </c>
      <c r="C3448">
        <v>18641</v>
      </c>
      <c r="D3448">
        <v>5</v>
      </c>
      <c r="E3448">
        <v>14</v>
      </c>
      <c r="F3448">
        <v>3</v>
      </c>
      <c r="H3448" t="str">
        <f t="shared" si="53"/>
        <v>RWkDD</v>
      </c>
      <c r="I3448" t="str">
        <f>VLOOKUP(D3448,RTT!$A$10:$B$21,2,FALSE)</f>
        <v>R</v>
      </c>
      <c r="J3448" t="str">
        <f>IF(LEFT(K3448,1)&lt;&gt;"H",VLOOKUP(WEEKDAY(F3448),RTT!$C$10:$D$16,2,FALSE),"Od")</f>
        <v>WkD</v>
      </c>
      <c r="K3448" t="str">
        <f>IF(OR(B3448&lt;5089,B3448&gt;5089+23),VLOOKUP(E3448,RTT!$E$10:$F$33,2,FALSE),"H"&amp;TEXT(E3448,"00"))</f>
        <v>D</v>
      </c>
    </row>
    <row r="3449" spans="1:11" x14ac:dyDescent="0.2">
      <c r="A3449" t="s">
        <v>40</v>
      </c>
      <c r="B3449">
        <v>3448</v>
      </c>
      <c r="C3449">
        <v>18307</v>
      </c>
      <c r="D3449">
        <v>5</v>
      </c>
      <c r="E3449">
        <v>15</v>
      </c>
      <c r="F3449">
        <v>3</v>
      </c>
      <c r="H3449" t="str">
        <f t="shared" si="53"/>
        <v>RWkDD</v>
      </c>
      <c r="I3449" t="str">
        <f>VLOOKUP(D3449,RTT!$A$10:$B$21,2,FALSE)</f>
        <v>R</v>
      </c>
      <c r="J3449" t="str">
        <f>IF(LEFT(K3449,1)&lt;&gt;"H",VLOOKUP(WEEKDAY(F3449),RTT!$C$10:$D$16,2,FALSE),"Od")</f>
        <v>WkD</v>
      </c>
      <c r="K3449" t="str">
        <f>IF(OR(B3449&lt;5089,B3449&gt;5089+23),VLOOKUP(E3449,RTT!$E$10:$F$33,2,FALSE),"H"&amp;TEXT(E3449,"00"))</f>
        <v>D</v>
      </c>
    </row>
    <row r="3450" spans="1:11" x14ac:dyDescent="0.2">
      <c r="A3450" t="s">
        <v>40</v>
      </c>
      <c r="B3450">
        <v>3449</v>
      </c>
      <c r="C3450">
        <v>17978</v>
      </c>
      <c r="D3450">
        <v>5</v>
      </c>
      <c r="E3450">
        <v>16</v>
      </c>
      <c r="F3450">
        <v>3</v>
      </c>
      <c r="H3450" t="str">
        <f t="shared" si="53"/>
        <v>RWkDD</v>
      </c>
      <c r="I3450" t="str">
        <f>VLOOKUP(D3450,RTT!$A$10:$B$21,2,FALSE)</f>
        <v>R</v>
      </c>
      <c r="J3450" t="str">
        <f>IF(LEFT(K3450,1)&lt;&gt;"H",VLOOKUP(WEEKDAY(F3450),RTT!$C$10:$D$16,2,FALSE),"Od")</f>
        <v>WkD</v>
      </c>
      <c r="K3450" t="str">
        <f>IF(OR(B3450&lt;5089,B3450&gt;5089+23),VLOOKUP(E3450,RTT!$E$10:$F$33,2,FALSE),"H"&amp;TEXT(E3450,"00"))</f>
        <v>D</v>
      </c>
    </row>
    <row r="3451" spans="1:11" x14ac:dyDescent="0.2">
      <c r="A3451" t="s">
        <v>40</v>
      </c>
      <c r="B3451">
        <v>3450</v>
      </c>
      <c r="C3451">
        <v>17036</v>
      </c>
      <c r="D3451">
        <v>5</v>
      </c>
      <c r="E3451">
        <v>17</v>
      </c>
      <c r="F3451">
        <v>3</v>
      </c>
      <c r="H3451" t="str">
        <f t="shared" si="53"/>
        <v>RWkDD</v>
      </c>
      <c r="I3451" t="str">
        <f>VLOOKUP(D3451,RTT!$A$10:$B$21,2,FALSE)</f>
        <v>R</v>
      </c>
      <c r="J3451" t="str">
        <f>IF(LEFT(K3451,1)&lt;&gt;"H",VLOOKUP(WEEKDAY(F3451),RTT!$C$10:$D$16,2,FALSE),"Od")</f>
        <v>WkD</v>
      </c>
      <c r="K3451" t="str">
        <f>IF(OR(B3451&lt;5089,B3451&gt;5089+23),VLOOKUP(E3451,RTT!$E$10:$F$33,2,FALSE),"H"&amp;TEXT(E3451,"00"))</f>
        <v>D</v>
      </c>
    </row>
    <row r="3452" spans="1:11" x14ac:dyDescent="0.2">
      <c r="A3452" t="s">
        <v>40</v>
      </c>
      <c r="B3452">
        <v>3451</v>
      </c>
      <c r="C3452">
        <v>16810</v>
      </c>
      <c r="D3452">
        <v>5</v>
      </c>
      <c r="E3452">
        <v>18</v>
      </c>
      <c r="F3452">
        <v>3</v>
      </c>
      <c r="H3452" t="str">
        <f t="shared" si="53"/>
        <v>RWkDD</v>
      </c>
      <c r="I3452" t="str">
        <f>VLOOKUP(D3452,RTT!$A$10:$B$21,2,FALSE)</f>
        <v>R</v>
      </c>
      <c r="J3452" t="str">
        <f>IF(LEFT(K3452,1)&lt;&gt;"H",VLOOKUP(WEEKDAY(F3452),RTT!$C$10:$D$16,2,FALSE),"Od")</f>
        <v>WkD</v>
      </c>
      <c r="K3452" t="str">
        <f>IF(OR(B3452&lt;5089,B3452&gt;5089+23),VLOOKUP(E3452,RTT!$E$10:$F$33,2,FALSE),"H"&amp;TEXT(E3452,"00"))</f>
        <v>D</v>
      </c>
    </row>
    <row r="3453" spans="1:11" x14ac:dyDescent="0.2">
      <c r="A3453" t="s">
        <v>40</v>
      </c>
      <c r="B3453">
        <v>3452</v>
      </c>
      <c r="C3453">
        <v>16481</v>
      </c>
      <c r="D3453">
        <v>5</v>
      </c>
      <c r="E3453">
        <v>19</v>
      </c>
      <c r="F3453">
        <v>3</v>
      </c>
      <c r="H3453" t="str">
        <f t="shared" si="53"/>
        <v>RWkDD</v>
      </c>
      <c r="I3453" t="str">
        <f>VLOOKUP(D3453,RTT!$A$10:$B$21,2,FALSE)</f>
        <v>R</v>
      </c>
      <c r="J3453" t="str">
        <f>IF(LEFT(K3453,1)&lt;&gt;"H",VLOOKUP(WEEKDAY(F3453),RTT!$C$10:$D$16,2,FALSE),"Od")</f>
        <v>WkD</v>
      </c>
      <c r="K3453" t="str">
        <f>IF(OR(B3453&lt;5089,B3453&gt;5089+23),VLOOKUP(E3453,RTT!$E$10:$F$33,2,FALSE),"H"&amp;TEXT(E3453,"00"))</f>
        <v>D</v>
      </c>
    </row>
    <row r="3454" spans="1:11" x14ac:dyDescent="0.2">
      <c r="A3454" t="s">
        <v>40</v>
      </c>
      <c r="B3454">
        <v>3453</v>
      </c>
      <c r="C3454">
        <v>15623</v>
      </c>
      <c r="D3454">
        <v>5</v>
      </c>
      <c r="E3454">
        <v>20</v>
      </c>
      <c r="F3454">
        <v>3</v>
      </c>
      <c r="H3454" t="str">
        <f t="shared" si="53"/>
        <v>RWkDD</v>
      </c>
      <c r="I3454" t="str">
        <f>VLOOKUP(D3454,RTT!$A$10:$B$21,2,FALSE)</f>
        <v>R</v>
      </c>
      <c r="J3454" t="str">
        <f>IF(LEFT(K3454,1)&lt;&gt;"H",VLOOKUP(WEEKDAY(F3454),RTT!$C$10:$D$16,2,FALSE),"Od")</f>
        <v>WkD</v>
      </c>
      <c r="K3454" t="str">
        <f>IF(OR(B3454&lt;5089,B3454&gt;5089+23),VLOOKUP(E3454,RTT!$E$10:$F$33,2,FALSE),"H"&amp;TEXT(E3454,"00"))</f>
        <v>D</v>
      </c>
    </row>
    <row r="3455" spans="1:11" x14ac:dyDescent="0.2">
      <c r="A3455" t="s">
        <v>40</v>
      </c>
      <c r="B3455">
        <v>3454</v>
      </c>
      <c r="C3455">
        <v>14951</v>
      </c>
      <c r="D3455">
        <v>5</v>
      </c>
      <c r="E3455">
        <v>21</v>
      </c>
      <c r="F3455">
        <v>3</v>
      </c>
      <c r="H3455" t="str">
        <f t="shared" si="53"/>
        <v>RWkDE</v>
      </c>
      <c r="I3455" t="str">
        <f>VLOOKUP(D3455,RTT!$A$10:$B$21,2,FALSE)</f>
        <v>R</v>
      </c>
      <c r="J3455" t="str">
        <f>IF(LEFT(K3455,1)&lt;&gt;"H",VLOOKUP(WEEKDAY(F3455),RTT!$C$10:$D$16,2,FALSE),"Od")</f>
        <v>WkD</v>
      </c>
      <c r="K3455" t="str">
        <f>IF(OR(B3455&lt;5089,B3455&gt;5089+23),VLOOKUP(E3455,RTT!$E$10:$F$33,2,FALSE),"H"&amp;TEXT(E3455,"00"))</f>
        <v>E</v>
      </c>
    </row>
    <row r="3456" spans="1:11" x14ac:dyDescent="0.2">
      <c r="A3456" t="s">
        <v>40</v>
      </c>
      <c r="B3456">
        <v>3455</v>
      </c>
      <c r="C3456">
        <v>14300</v>
      </c>
      <c r="D3456">
        <v>5</v>
      </c>
      <c r="E3456">
        <v>22</v>
      </c>
      <c r="F3456">
        <v>3</v>
      </c>
      <c r="H3456" t="str">
        <f t="shared" si="53"/>
        <v>RWkDE</v>
      </c>
      <c r="I3456" t="str">
        <f>VLOOKUP(D3456,RTT!$A$10:$B$21,2,FALSE)</f>
        <v>R</v>
      </c>
      <c r="J3456" t="str">
        <f>IF(LEFT(K3456,1)&lt;&gt;"H",VLOOKUP(WEEKDAY(F3456),RTT!$C$10:$D$16,2,FALSE),"Od")</f>
        <v>WkD</v>
      </c>
      <c r="K3456" t="str">
        <f>IF(OR(B3456&lt;5089,B3456&gt;5089+23),VLOOKUP(E3456,RTT!$E$10:$F$33,2,FALSE),"H"&amp;TEXT(E3456,"00"))</f>
        <v>E</v>
      </c>
    </row>
    <row r="3457" spans="1:11" x14ac:dyDescent="0.2">
      <c r="A3457" t="s">
        <v>40</v>
      </c>
      <c r="B3457">
        <v>3456</v>
      </c>
      <c r="C3457">
        <v>13676</v>
      </c>
      <c r="D3457">
        <v>5</v>
      </c>
      <c r="E3457">
        <v>23</v>
      </c>
      <c r="F3457">
        <v>3</v>
      </c>
      <c r="H3457" t="str">
        <f t="shared" si="53"/>
        <v>RWkDE</v>
      </c>
      <c r="I3457" t="str">
        <f>VLOOKUP(D3457,RTT!$A$10:$B$21,2,FALSE)</f>
        <v>R</v>
      </c>
      <c r="J3457" t="str">
        <f>IF(LEFT(K3457,1)&lt;&gt;"H",VLOOKUP(WEEKDAY(F3457),RTT!$C$10:$D$16,2,FALSE),"Od")</f>
        <v>WkD</v>
      </c>
      <c r="K3457" t="str">
        <f>IF(OR(B3457&lt;5089,B3457&gt;5089+23),VLOOKUP(E3457,RTT!$E$10:$F$33,2,FALSE),"H"&amp;TEXT(E3457,"00"))</f>
        <v>E</v>
      </c>
    </row>
    <row r="3458" spans="1:11" x14ac:dyDescent="0.2">
      <c r="A3458" t="s">
        <v>40</v>
      </c>
      <c r="B3458">
        <v>3457</v>
      </c>
      <c r="C3458">
        <v>12858</v>
      </c>
      <c r="D3458">
        <v>5</v>
      </c>
      <c r="E3458">
        <v>0</v>
      </c>
      <c r="F3458">
        <v>4</v>
      </c>
      <c r="H3458" t="str">
        <f t="shared" si="53"/>
        <v>RWkDN</v>
      </c>
      <c r="I3458" t="str">
        <f>VLOOKUP(D3458,RTT!$A$10:$B$21,2,FALSE)</f>
        <v>R</v>
      </c>
      <c r="J3458" t="str">
        <f>IF(LEFT(K3458,1)&lt;&gt;"H",VLOOKUP(WEEKDAY(F3458),RTT!$C$10:$D$16,2,FALSE),"Od")</f>
        <v>WkD</v>
      </c>
      <c r="K3458" t="str">
        <f>IF(OR(B3458&lt;5089,B3458&gt;5089+23),VLOOKUP(E3458,RTT!$E$10:$F$33,2,FALSE),"H"&amp;TEXT(E3458,"00"))</f>
        <v>N</v>
      </c>
    </row>
    <row r="3459" spans="1:11" x14ac:dyDescent="0.2">
      <c r="A3459" t="s">
        <v>40</v>
      </c>
      <c r="B3459">
        <v>3458</v>
      </c>
      <c r="C3459">
        <v>12319</v>
      </c>
      <c r="D3459">
        <v>5</v>
      </c>
      <c r="E3459">
        <v>1</v>
      </c>
      <c r="F3459">
        <v>4</v>
      </c>
      <c r="H3459" t="str">
        <f t="shared" ref="H3459:H3522" si="54">I3459&amp;J3459&amp;K3459</f>
        <v>RWkDN</v>
      </c>
      <c r="I3459" t="str">
        <f>VLOOKUP(D3459,RTT!$A$10:$B$21,2,FALSE)</f>
        <v>R</v>
      </c>
      <c r="J3459" t="str">
        <f>IF(LEFT(K3459,1)&lt;&gt;"H",VLOOKUP(WEEKDAY(F3459),RTT!$C$10:$D$16,2,FALSE),"Od")</f>
        <v>WkD</v>
      </c>
      <c r="K3459" t="str">
        <f>IF(OR(B3459&lt;5089,B3459&gt;5089+23),VLOOKUP(E3459,RTT!$E$10:$F$33,2,FALSE),"H"&amp;TEXT(E3459,"00"))</f>
        <v>N</v>
      </c>
    </row>
    <row r="3460" spans="1:11" x14ac:dyDescent="0.2">
      <c r="A3460" t="s">
        <v>40</v>
      </c>
      <c r="B3460">
        <v>3459</v>
      </c>
      <c r="C3460">
        <v>12254</v>
      </c>
      <c r="D3460">
        <v>5</v>
      </c>
      <c r="E3460">
        <v>2</v>
      </c>
      <c r="F3460">
        <v>4</v>
      </c>
      <c r="H3460" t="str">
        <f t="shared" si="54"/>
        <v>RWkDN</v>
      </c>
      <c r="I3460" t="str">
        <f>VLOOKUP(D3460,RTT!$A$10:$B$21,2,FALSE)</f>
        <v>R</v>
      </c>
      <c r="J3460" t="str">
        <f>IF(LEFT(K3460,1)&lt;&gt;"H",VLOOKUP(WEEKDAY(F3460),RTT!$C$10:$D$16,2,FALSE),"Od")</f>
        <v>WkD</v>
      </c>
      <c r="K3460" t="str">
        <f>IF(OR(B3460&lt;5089,B3460&gt;5089+23),VLOOKUP(E3460,RTT!$E$10:$F$33,2,FALSE),"H"&amp;TEXT(E3460,"00"))</f>
        <v>N</v>
      </c>
    </row>
    <row r="3461" spans="1:11" x14ac:dyDescent="0.2">
      <c r="A3461" t="s">
        <v>40</v>
      </c>
      <c r="B3461">
        <v>3460</v>
      </c>
      <c r="C3461">
        <v>12384</v>
      </c>
      <c r="D3461">
        <v>5</v>
      </c>
      <c r="E3461">
        <v>3</v>
      </c>
      <c r="F3461">
        <v>4</v>
      </c>
      <c r="H3461" t="str">
        <f t="shared" si="54"/>
        <v>RWkDN</v>
      </c>
      <c r="I3461" t="str">
        <f>VLOOKUP(D3461,RTT!$A$10:$B$21,2,FALSE)</f>
        <v>R</v>
      </c>
      <c r="J3461" t="str">
        <f>IF(LEFT(K3461,1)&lt;&gt;"H",VLOOKUP(WEEKDAY(F3461),RTT!$C$10:$D$16,2,FALSE),"Od")</f>
        <v>WkD</v>
      </c>
      <c r="K3461" t="str">
        <f>IF(OR(B3461&lt;5089,B3461&gt;5089+23),VLOOKUP(E3461,RTT!$E$10:$F$33,2,FALSE),"H"&amp;TEXT(E3461,"00"))</f>
        <v>N</v>
      </c>
    </row>
    <row r="3462" spans="1:11" x14ac:dyDescent="0.2">
      <c r="A3462" t="s">
        <v>40</v>
      </c>
      <c r="B3462">
        <v>3461</v>
      </c>
      <c r="C3462">
        <v>12341</v>
      </c>
      <c r="D3462">
        <v>5</v>
      </c>
      <c r="E3462">
        <v>4</v>
      </c>
      <c r="F3462">
        <v>4</v>
      </c>
      <c r="H3462" t="str">
        <f t="shared" si="54"/>
        <v>RWkDN</v>
      </c>
      <c r="I3462" t="str">
        <f>VLOOKUP(D3462,RTT!$A$10:$B$21,2,FALSE)</f>
        <v>R</v>
      </c>
      <c r="J3462" t="str">
        <f>IF(LEFT(K3462,1)&lt;&gt;"H",VLOOKUP(WEEKDAY(F3462),RTT!$C$10:$D$16,2,FALSE),"Od")</f>
        <v>WkD</v>
      </c>
      <c r="K3462" t="str">
        <f>IF(OR(B3462&lt;5089,B3462&gt;5089+23),VLOOKUP(E3462,RTT!$E$10:$F$33,2,FALSE),"H"&amp;TEXT(E3462,"00"))</f>
        <v>N</v>
      </c>
    </row>
    <row r="3463" spans="1:11" x14ac:dyDescent="0.2">
      <c r="A3463" t="s">
        <v>40</v>
      </c>
      <c r="B3463">
        <v>3462</v>
      </c>
      <c r="C3463">
        <v>12183</v>
      </c>
      <c r="D3463">
        <v>5</v>
      </c>
      <c r="E3463">
        <v>5</v>
      </c>
      <c r="F3463">
        <v>4</v>
      </c>
      <c r="H3463" t="str">
        <f t="shared" si="54"/>
        <v>RWkDN</v>
      </c>
      <c r="I3463" t="str">
        <f>VLOOKUP(D3463,RTT!$A$10:$B$21,2,FALSE)</f>
        <v>R</v>
      </c>
      <c r="J3463" t="str">
        <f>IF(LEFT(K3463,1)&lt;&gt;"H",VLOOKUP(WEEKDAY(F3463),RTT!$C$10:$D$16,2,FALSE),"Od")</f>
        <v>WkD</v>
      </c>
      <c r="K3463" t="str">
        <f>IF(OR(B3463&lt;5089,B3463&gt;5089+23),VLOOKUP(E3463,RTT!$E$10:$F$33,2,FALSE),"H"&amp;TEXT(E3463,"00"))</f>
        <v>N</v>
      </c>
    </row>
    <row r="3464" spans="1:11" x14ac:dyDescent="0.2">
      <c r="A3464" t="s">
        <v>40</v>
      </c>
      <c r="B3464">
        <v>3463</v>
      </c>
      <c r="C3464">
        <v>12640</v>
      </c>
      <c r="D3464">
        <v>5</v>
      </c>
      <c r="E3464">
        <v>6</v>
      </c>
      <c r="F3464">
        <v>4</v>
      </c>
      <c r="H3464" t="str">
        <f t="shared" si="54"/>
        <v>RWkDM</v>
      </c>
      <c r="I3464" t="str">
        <f>VLOOKUP(D3464,RTT!$A$10:$B$21,2,FALSE)</f>
        <v>R</v>
      </c>
      <c r="J3464" t="str">
        <f>IF(LEFT(K3464,1)&lt;&gt;"H",VLOOKUP(WEEKDAY(F3464),RTT!$C$10:$D$16,2,FALSE),"Od")</f>
        <v>WkD</v>
      </c>
      <c r="K3464" t="str">
        <f>IF(OR(B3464&lt;5089,B3464&gt;5089+23),VLOOKUP(E3464,RTT!$E$10:$F$33,2,FALSE),"H"&amp;TEXT(E3464,"00"))</f>
        <v>M</v>
      </c>
    </row>
    <row r="3465" spans="1:11" x14ac:dyDescent="0.2">
      <c r="A3465" t="s">
        <v>40</v>
      </c>
      <c r="B3465">
        <v>3464</v>
      </c>
      <c r="C3465">
        <v>13875</v>
      </c>
      <c r="D3465">
        <v>5</v>
      </c>
      <c r="E3465">
        <v>7</v>
      </c>
      <c r="F3465">
        <v>4</v>
      </c>
      <c r="H3465" t="str">
        <f t="shared" si="54"/>
        <v>RWkDM</v>
      </c>
      <c r="I3465" t="str">
        <f>VLOOKUP(D3465,RTT!$A$10:$B$21,2,FALSE)</f>
        <v>R</v>
      </c>
      <c r="J3465" t="str">
        <f>IF(LEFT(K3465,1)&lt;&gt;"H",VLOOKUP(WEEKDAY(F3465),RTT!$C$10:$D$16,2,FALSE),"Od")</f>
        <v>WkD</v>
      </c>
      <c r="K3465" t="str">
        <f>IF(OR(B3465&lt;5089,B3465&gt;5089+23),VLOOKUP(E3465,RTT!$E$10:$F$33,2,FALSE),"H"&amp;TEXT(E3465,"00"))</f>
        <v>M</v>
      </c>
    </row>
    <row r="3466" spans="1:11" x14ac:dyDescent="0.2">
      <c r="A3466" t="s">
        <v>40</v>
      </c>
      <c r="B3466">
        <v>3465</v>
      </c>
      <c r="C3466">
        <v>16031</v>
      </c>
      <c r="D3466">
        <v>5</v>
      </c>
      <c r="E3466">
        <v>8</v>
      </c>
      <c r="F3466">
        <v>4</v>
      </c>
      <c r="H3466" t="str">
        <f t="shared" si="54"/>
        <v>RWkDM</v>
      </c>
      <c r="I3466" t="str">
        <f>VLOOKUP(D3466,RTT!$A$10:$B$21,2,FALSE)</f>
        <v>R</v>
      </c>
      <c r="J3466" t="str">
        <f>IF(LEFT(K3466,1)&lt;&gt;"H",VLOOKUP(WEEKDAY(F3466),RTT!$C$10:$D$16,2,FALSE),"Od")</f>
        <v>WkD</v>
      </c>
      <c r="K3466" t="str">
        <f>IF(OR(B3466&lt;5089,B3466&gt;5089+23),VLOOKUP(E3466,RTT!$E$10:$F$33,2,FALSE),"H"&amp;TEXT(E3466,"00"))</f>
        <v>M</v>
      </c>
    </row>
    <row r="3467" spans="1:11" x14ac:dyDescent="0.2">
      <c r="A3467" t="s">
        <v>40</v>
      </c>
      <c r="B3467">
        <v>3466</v>
      </c>
      <c r="C3467">
        <v>17535</v>
      </c>
      <c r="D3467">
        <v>5</v>
      </c>
      <c r="E3467">
        <v>9</v>
      </c>
      <c r="F3467">
        <v>4</v>
      </c>
      <c r="H3467" t="str">
        <f t="shared" si="54"/>
        <v>RWkDD</v>
      </c>
      <c r="I3467" t="str">
        <f>VLOOKUP(D3467,RTT!$A$10:$B$21,2,FALSE)</f>
        <v>R</v>
      </c>
      <c r="J3467" t="str">
        <f>IF(LEFT(K3467,1)&lt;&gt;"H",VLOOKUP(WEEKDAY(F3467),RTT!$C$10:$D$16,2,FALSE),"Od")</f>
        <v>WkD</v>
      </c>
      <c r="K3467" t="str">
        <f>IF(OR(B3467&lt;5089,B3467&gt;5089+23),VLOOKUP(E3467,RTT!$E$10:$F$33,2,FALSE),"H"&amp;TEXT(E3467,"00"))</f>
        <v>D</v>
      </c>
    </row>
    <row r="3468" spans="1:11" x14ac:dyDescent="0.2">
      <c r="A3468" t="s">
        <v>40</v>
      </c>
      <c r="B3468">
        <v>3467</v>
      </c>
      <c r="C3468">
        <v>17830</v>
      </c>
      <c r="D3468">
        <v>5</v>
      </c>
      <c r="E3468">
        <v>10</v>
      </c>
      <c r="F3468">
        <v>4</v>
      </c>
      <c r="H3468" t="str">
        <f t="shared" si="54"/>
        <v>RWkDD</v>
      </c>
      <c r="I3468" t="str">
        <f>VLOOKUP(D3468,RTT!$A$10:$B$21,2,FALSE)</f>
        <v>R</v>
      </c>
      <c r="J3468" t="str">
        <f>IF(LEFT(K3468,1)&lt;&gt;"H",VLOOKUP(WEEKDAY(F3468),RTT!$C$10:$D$16,2,FALSE),"Od")</f>
        <v>WkD</v>
      </c>
      <c r="K3468" t="str">
        <f>IF(OR(B3468&lt;5089,B3468&gt;5089+23),VLOOKUP(E3468,RTT!$E$10:$F$33,2,FALSE),"H"&amp;TEXT(E3468,"00"))</f>
        <v>D</v>
      </c>
    </row>
    <row r="3469" spans="1:11" x14ac:dyDescent="0.2">
      <c r="A3469" t="s">
        <v>40</v>
      </c>
      <c r="B3469">
        <v>3468</v>
      </c>
      <c r="C3469">
        <v>17814</v>
      </c>
      <c r="D3469">
        <v>5</v>
      </c>
      <c r="E3469">
        <v>11</v>
      </c>
      <c r="F3469">
        <v>4</v>
      </c>
      <c r="H3469" t="str">
        <f t="shared" si="54"/>
        <v>RWkDD</v>
      </c>
      <c r="I3469" t="str">
        <f>VLOOKUP(D3469,RTT!$A$10:$B$21,2,FALSE)</f>
        <v>R</v>
      </c>
      <c r="J3469" t="str">
        <f>IF(LEFT(K3469,1)&lt;&gt;"H",VLOOKUP(WEEKDAY(F3469),RTT!$C$10:$D$16,2,FALSE),"Od")</f>
        <v>WkD</v>
      </c>
      <c r="K3469" t="str">
        <f>IF(OR(B3469&lt;5089,B3469&gt;5089+23),VLOOKUP(E3469,RTT!$E$10:$F$33,2,FALSE),"H"&amp;TEXT(E3469,"00"))</f>
        <v>D</v>
      </c>
    </row>
    <row r="3470" spans="1:11" x14ac:dyDescent="0.2">
      <c r="A3470" t="s">
        <v>40</v>
      </c>
      <c r="B3470">
        <v>3469</v>
      </c>
      <c r="C3470">
        <v>16558</v>
      </c>
      <c r="D3470">
        <v>5</v>
      </c>
      <c r="E3470">
        <v>12</v>
      </c>
      <c r="F3470">
        <v>4</v>
      </c>
      <c r="H3470" t="str">
        <f t="shared" si="54"/>
        <v>RWkDD</v>
      </c>
      <c r="I3470" t="str">
        <f>VLOOKUP(D3470,RTT!$A$10:$B$21,2,FALSE)</f>
        <v>R</v>
      </c>
      <c r="J3470" t="str">
        <f>IF(LEFT(K3470,1)&lt;&gt;"H",VLOOKUP(WEEKDAY(F3470),RTT!$C$10:$D$16,2,FALSE),"Od")</f>
        <v>WkD</v>
      </c>
      <c r="K3470" t="str">
        <f>IF(OR(B3470&lt;5089,B3470&gt;5089+23),VLOOKUP(E3470,RTT!$E$10:$F$33,2,FALSE),"H"&amp;TEXT(E3470,"00"))</f>
        <v>D</v>
      </c>
    </row>
    <row r="3471" spans="1:11" x14ac:dyDescent="0.2">
      <c r="A3471" t="s">
        <v>40</v>
      </c>
      <c r="B3471">
        <v>3470</v>
      </c>
      <c r="C3471">
        <v>17798</v>
      </c>
      <c r="D3471">
        <v>5</v>
      </c>
      <c r="E3471">
        <v>13</v>
      </c>
      <c r="F3471">
        <v>4</v>
      </c>
      <c r="H3471" t="str">
        <f t="shared" si="54"/>
        <v>RWkDD</v>
      </c>
      <c r="I3471" t="str">
        <f>VLOOKUP(D3471,RTT!$A$10:$B$21,2,FALSE)</f>
        <v>R</v>
      </c>
      <c r="J3471" t="str">
        <f>IF(LEFT(K3471,1)&lt;&gt;"H",VLOOKUP(WEEKDAY(F3471),RTT!$C$10:$D$16,2,FALSE),"Od")</f>
        <v>WkD</v>
      </c>
      <c r="K3471" t="str">
        <f>IF(OR(B3471&lt;5089,B3471&gt;5089+23),VLOOKUP(E3471,RTT!$E$10:$F$33,2,FALSE),"H"&amp;TEXT(E3471,"00"))</f>
        <v>D</v>
      </c>
    </row>
    <row r="3472" spans="1:11" x14ac:dyDescent="0.2">
      <c r="A3472" t="s">
        <v>40</v>
      </c>
      <c r="B3472">
        <v>3471</v>
      </c>
      <c r="C3472">
        <v>17871</v>
      </c>
      <c r="D3472">
        <v>5</v>
      </c>
      <c r="E3472">
        <v>14</v>
      </c>
      <c r="F3472">
        <v>4</v>
      </c>
      <c r="H3472" t="str">
        <f t="shared" si="54"/>
        <v>RWkDD</v>
      </c>
      <c r="I3472" t="str">
        <f>VLOOKUP(D3472,RTT!$A$10:$B$21,2,FALSE)</f>
        <v>R</v>
      </c>
      <c r="J3472" t="str">
        <f>IF(LEFT(K3472,1)&lt;&gt;"H",VLOOKUP(WEEKDAY(F3472),RTT!$C$10:$D$16,2,FALSE),"Od")</f>
        <v>WkD</v>
      </c>
      <c r="K3472" t="str">
        <f>IF(OR(B3472&lt;5089,B3472&gt;5089+23),VLOOKUP(E3472,RTT!$E$10:$F$33,2,FALSE),"H"&amp;TEXT(E3472,"00"))</f>
        <v>D</v>
      </c>
    </row>
    <row r="3473" spans="1:11" x14ac:dyDescent="0.2">
      <c r="A3473" t="s">
        <v>40</v>
      </c>
      <c r="B3473">
        <v>3472</v>
      </c>
      <c r="C3473">
        <v>17579</v>
      </c>
      <c r="D3473">
        <v>5</v>
      </c>
      <c r="E3473">
        <v>15</v>
      </c>
      <c r="F3473">
        <v>4</v>
      </c>
      <c r="H3473" t="str">
        <f t="shared" si="54"/>
        <v>RWkDD</v>
      </c>
      <c r="I3473" t="str">
        <f>VLOOKUP(D3473,RTT!$A$10:$B$21,2,FALSE)</f>
        <v>R</v>
      </c>
      <c r="J3473" t="str">
        <f>IF(LEFT(K3473,1)&lt;&gt;"H",VLOOKUP(WEEKDAY(F3473),RTT!$C$10:$D$16,2,FALSE),"Od")</f>
        <v>WkD</v>
      </c>
      <c r="K3473" t="str">
        <f>IF(OR(B3473&lt;5089,B3473&gt;5089+23),VLOOKUP(E3473,RTT!$E$10:$F$33,2,FALSE),"H"&amp;TEXT(E3473,"00"))</f>
        <v>D</v>
      </c>
    </row>
    <row r="3474" spans="1:11" x14ac:dyDescent="0.2">
      <c r="A3474" t="s">
        <v>40</v>
      </c>
      <c r="B3474">
        <v>3473</v>
      </c>
      <c r="C3474">
        <v>17414</v>
      </c>
      <c r="D3474">
        <v>5</v>
      </c>
      <c r="E3474">
        <v>16</v>
      </c>
      <c r="F3474">
        <v>4</v>
      </c>
      <c r="H3474" t="str">
        <f t="shared" si="54"/>
        <v>RWkDD</v>
      </c>
      <c r="I3474" t="str">
        <f>VLOOKUP(D3474,RTT!$A$10:$B$21,2,FALSE)</f>
        <v>R</v>
      </c>
      <c r="J3474" t="str">
        <f>IF(LEFT(K3474,1)&lt;&gt;"H",VLOOKUP(WEEKDAY(F3474),RTT!$C$10:$D$16,2,FALSE),"Od")</f>
        <v>WkD</v>
      </c>
      <c r="K3474" t="str">
        <f>IF(OR(B3474&lt;5089,B3474&gt;5089+23),VLOOKUP(E3474,RTT!$E$10:$F$33,2,FALSE),"H"&amp;TEXT(E3474,"00"))</f>
        <v>D</v>
      </c>
    </row>
    <row r="3475" spans="1:11" x14ac:dyDescent="0.2">
      <c r="A3475" t="s">
        <v>40</v>
      </c>
      <c r="B3475">
        <v>3474</v>
      </c>
      <c r="C3475">
        <v>16659</v>
      </c>
      <c r="D3475">
        <v>5</v>
      </c>
      <c r="E3475">
        <v>17</v>
      </c>
      <c r="F3475">
        <v>4</v>
      </c>
      <c r="H3475" t="str">
        <f t="shared" si="54"/>
        <v>RWkDD</v>
      </c>
      <c r="I3475" t="str">
        <f>VLOOKUP(D3475,RTT!$A$10:$B$21,2,FALSE)</f>
        <v>R</v>
      </c>
      <c r="J3475" t="str">
        <f>IF(LEFT(K3475,1)&lt;&gt;"H",VLOOKUP(WEEKDAY(F3475),RTT!$C$10:$D$16,2,FALSE),"Od")</f>
        <v>WkD</v>
      </c>
      <c r="K3475" t="str">
        <f>IF(OR(B3475&lt;5089,B3475&gt;5089+23),VLOOKUP(E3475,RTT!$E$10:$F$33,2,FALSE),"H"&amp;TEXT(E3475,"00"))</f>
        <v>D</v>
      </c>
    </row>
    <row r="3476" spans="1:11" x14ac:dyDescent="0.2">
      <c r="A3476" t="s">
        <v>40</v>
      </c>
      <c r="B3476">
        <v>3475</v>
      </c>
      <c r="C3476">
        <v>16467</v>
      </c>
      <c r="D3476">
        <v>5</v>
      </c>
      <c r="E3476">
        <v>18</v>
      </c>
      <c r="F3476">
        <v>4</v>
      </c>
      <c r="H3476" t="str">
        <f t="shared" si="54"/>
        <v>RWkDD</v>
      </c>
      <c r="I3476" t="str">
        <f>VLOOKUP(D3476,RTT!$A$10:$B$21,2,FALSE)</f>
        <v>R</v>
      </c>
      <c r="J3476" t="str">
        <f>IF(LEFT(K3476,1)&lt;&gt;"H",VLOOKUP(WEEKDAY(F3476),RTT!$C$10:$D$16,2,FALSE),"Od")</f>
        <v>WkD</v>
      </c>
      <c r="K3476" t="str">
        <f>IF(OR(B3476&lt;5089,B3476&gt;5089+23),VLOOKUP(E3476,RTT!$E$10:$F$33,2,FALSE),"H"&amp;TEXT(E3476,"00"))</f>
        <v>D</v>
      </c>
    </row>
    <row r="3477" spans="1:11" x14ac:dyDescent="0.2">
      <c r="A3477" t="s">
        <v>40</v>
      </c>
      <c r="B3477">
        <v>3476</v>
      </c>
      <c r="C3477">
        <v>16252</v>
      </c>
      <c r="D3477">
        <v>5</v>
      </c>
      <c r="E3477">
        <v>19</v>
      </c>
      <c r="F3477">
        <v>4</v>
      </c>
      <c r="H3477" t="str">
        <f t="shared" si="54"/>
        <v>RWkDD</v>
      </c>
      <c r="I3477" t="str">
        <f>VLOOKUP(D3477,RTT!$A$10:$B$21,2,FALSE)</f>
        <v>R</v>
      </c>
      <c r="J3477" t="str">
        <f>IF(LEFT(K3477,1)&lt;&gt;"H",VLOOKUP(WEEKDAY(F3477),RTT!$C$10:$D$16,2,FALSE),"Od")</f>
        <v>WkD</v>
      </c>
      <c r="K3477" t="str">
        <f>IF(OR(B3477&lt;5089,B3477&gt;5089+23),VLOOKUP(E3477,RTT!$E$10:$F$33,2,FALSE),"H"&amp;TEXT(E3477,"00"))</f>
        <v>D</v>
      </c>
    </row>
    <row r="3478" spans="1:11" x14ac:dyDescent="0.2">
      <c r="A3478" t="s">
        <v>40</v>
      </c>
      <c r="B3478">
        <v>3477</v>
      </c>
      <c r="C3478">
        <v>15453</v>
      </c>
      <c r="D3478">
        <v>5</v>
      </c>
      <c r="E3478">
        <v>20</v>
      </c>
      <c r="F3478">
        <v>4</v>
      </c>
      <c r="H3478" t="str">
        <f t="shared" si="54"/>
        <v>RWkDD</v>
      </c>
      <c r="I3478" t="str">
        <f>VLOOKUP(D3478,RTT!$A$10:$B$21,2,FALSE)</f>
        <v>R</v>
      </c>
      <c r="J3478" t="str">
        <f>IF(LEFT(K3478,1)&lt;&gt;"H",VLOOKUP(WEEKDAY(F3478),RTT!$C$10:$D$16,2,FALSE),"Od")</f>
        <v>WkD</v>
      </c>
      <c r="K3478" t="str">
        <f>IF(OR(B3478&lt;5089,B3478&gt;5089+23),VLOOKUP(E3478,RTT!$E$10:$F$33,2,FALSE),"H"&amp;TEXT(E3478,"00"))</f>
        <v>D</v>
      </c>
    </row>
    <row r="3479" spans="1:11" x14ac:dyDescent="0.2">
      <c r="A3479" t="s">
        <v>40</v>
      </c>
      <c r="B3479">
        <v>3478</v>
      </c>
      <c r="C3479">
        <v>14790</v>
      </c>
      <c r="D3479">
        <v>5</v>
      </c>
      <c r="E3479">
        <v>21</v>
      </c>
      <c r="F3479">
        <v>4</v>
      </c>
      <c r="H3479" t="str">
        <f t="shared" si="54"/>
        <v>RWkDE</v>
      </c>
      <c r="I3479" t="str">
        <f>VLOOKUP(D3479,RTT!$A$10:$B$21,2,FALSE)</f>
        <v>R</v>
      </c>
      <c r="J3479" t="str">
        <f>IF(LEFT(K3479,1)&lt;&gt;"H",VLOOKUP(WEEKDAY(F3479),RTT!$C$10:$D$16,2,FALSE),"Od")</f>
        <v>WkD</v>
      </c>
      <c r="K3479" t="str">
        <f>IF(OR(B3479&lt;5089,B3479&gt;5089+23),VLOOKUP(E3479,RTT!$E$10:$F$33,2,FALSE),"H"&amp;TEXT(E3479,"00"))</f>
        <v>E</v>
      </c>
    </row>
    <row r="3480" spans="1:11" x14ac:dyDescent="0.2">
      <c r="A3480" t="s">
        <v>40</v>
      </c>
      <c r="B3480">
        <v>3479</v>
      </c>
      <c r="C3480">
        <v>13995</v>
      </c>
      <c r="D3480">
        <v>5</v>
      </c>
      <c r="E3480">
        <v>22</v>
      </c>
      <c r="F3480">
        <v>4</v>
      </c>
      <c r="H3480" t="str">
        <f t="shared" si="54"/>
        <v>RWkDE</v>
      </c>
      <c r="I3480" t="str">
        <f>VLOOKUP(D3480,RTT!$A$10:$B$21,2,FALSE)</f>
        <v>R</v>
      </c>
      <c r="J3480" t="str">
        <f>IF(LEFT(K3480,1)&lt;&gt;"H",VLOOKUP(WEEKDAY(F3480),RTT!$C$10:$D$16,2,FALSE),"Od")</f>
        <v>WkD</v>
      </c>
      <c r="K3480" t="str">
        <f>IF(OR(B3480&lt;5089,B3480&gt;5089+23),VLOOKUP(E3480,RTT!$E$10:$F$33,2,FALSE),"H"&amp;TEXT(E3480,"00"))</f>
        <v>E</v>
      </c>
    </row>
    <row r="3481" spans="1:11" x14ac:dyDescent="0.2">
      <c r="A3481" t="s">
        <v>40</v>
      </c>
      <c r="B3481">
        <v>3480</v>
      </c>
      <c r="C3481">
        <v>13385</v>
      </c>
      <c r="D3481">
        <v>5</v>
      </c>
      <c r="E3481">
        <v>23</v>
      </c>
      <c r="F3481">
        <v>4</v>
      </c>
      <c r="H3481" t="str">
        <f t="shared" si="54"/>
        <v>RWkDE</v>
      </c>
      <c r="I3481" t="str">
        <f>VLOOKUP(D3481,RTT!$A$10:$B$21,2,FALSE)</f>
        <v>R</v>
      </c>
      <c r="J3481" t="str">
        <f>IF(LEFT(K3481,1)&lt;&gt;"H",VLOOKUP(WEEKDAY(F3481),RTT!$C$10:$D$16,2,FALSE),"Od")</f>
        <v>WkD</v>
      </c>
      <c r="K3481" t="str">
        <f>IF(OR(B3481&lt;5089,B3481&gt;5089+23),VLOOKUP(E3481,RTT!$E$10:$F$33,2,FALSE),"H"&amp;TEXT(E3481,"00"))</f>
        <v>E</v>
      </c>
    </row>
    <row r="3482" spans="1:11" x14ac:dyDescent="0.2">
      <c r="A3482" t="s">
        <v>40</v>
      </c>
      <c r="B3482">
        <v>3481</v>
      </c>
      <c r="C3482">
        <v>12505</v>
      </c>
      <c r="D3482">
        <v>5</v>
      </c>
      <c r="E3482">
        <v>0</v>
      </c>
      <c r="F3482">
        <v>5</v>
      </c>
      <c r="H3482" t="str">
        <f t="shared" si="54"/>
        <v>RWkDN</v>
      </c>
      <c r="I3482" t="str">
        <f>VLOOKUP(D3482,RTT!$A$10:$B$21,2,FALSE)</f>
        <v>R</v>
      </c>
      <c r="J3482" t="str">
        <f>IF(LEFT(K3482,1)&lt;&gt;"H",VLOOKUP(WEEKDAY(F3482),RTT!$C$10:$D$16,2,FALSE),"Od")</f>
        <v>WkD</v>
      </c>
      <c r="K3482" t="str">
        <f>IF(OR(B3482&lt;5089,B3482&gt;5089+23),VLOOKUP(E3482,RTT!$E$10:$F$33,2,FALSE),"H"&amp;TEXT(E3482,"00"))</f>
        <v>N</v>
      </c>
    </row>
    <row r="3483" spans="1:11" x14ac:dyDescent="0.2">
      <c r="A3483" t="s">
        <v>40</v>
      </c>
      <c r="B3483">
        <v>3482</v>
      </c>
      <c r="C3483">
        <v>12019</v>
      </c>
      <c r="D3483">
        <v>5</v>
      </c>
      <c r="E3483">
        <v>1</v>
      </c>
      <c r="F3483">
        <v>5</v>
      </c>
      <c r="H3483" t="str">
        <f t="shared" si="54"/>
        <v>RWkDN</v>
      </c>
      <c r="I3483" t="str">
        <f>VLOOKUP(D3483,RTT!$A$10:$B$21,2,FALSE)</f>
        <v>R</v>
      </c>
      <c r="J3483" t="str">
        <f>IF(LEFT(K3483,1)&lt;&gt;"H",VLOOKUP(WEEKDAY(F3483),RTT!$C$10:$D$16,2,FALSE),"Od")</f>
        <v>WkD</v>
      </c>
      <c r="K3483" t="str">
        <f>IF(OR(B3483&lt;5089,B3483&gt;5089+23),VLOOKUP(E3483,RTT!$E$10:$F$33,2,FALSE),"H"&amp;TEXT(E3483,"00"))</f>
        <v>N</v>
      </c>
    </row>
    <row r="3484" spans="1:11" x14ac:dyDescent="0.2">
      <c r="A3484" t="s">
        <v>40</v>
      </c>
      <c r="B3484">
        <v>3483</v>
      </c>
      <c r="C3484">
        <v>12025</v>
      </c>
      <c r="D3484">
        <v>5</v>
      </c>
      <c r="E3484">
        <v>2</v>
      </c>
      <c r="F3484">
        <v>5</v>
      </c>
      <c r="H3484" t="str">
        <f t="shared" si="54"/>
        <v>RWkDN</v>
      </c>
      <c r="I3484" t="str">
        <f>VLOOKUP(D3484,RTT!$A$10:$B$21,2,FALSE)</f>
        <v>R</v>
      </c>
      <c r="J3484" t="str">
        <f>IF(LEFT(K3484,1)&lt;&gt;"H",VLOOKUP(WEEKDAY(F3484),RTT!$C$10:$D$16,2,FALSE),"Od")</f>
        <v>WkD</v>
      </c>
      <c r="K3484" t="str">
        <f>IF(OR(B3484&lt;5089,B3484&gt;5089+23),VLOOKUP(E3484,RTT!$E$10:$F$33,2,FALSE),"H"&amp;TEXT(E3484,"00"))</f>
        <v>N</v>
      </c>
    </row>
    <row r="3485" spans="1:11" x14ac:dyDescent="0.2">
      <c r="A3485" t="s">
        <v>40</v>
      </c>
      <c r="B3485">
        <v>3484</v>
      </c>
      <c r="C3485">
        <v>12274</v>
      </c>
      <c r="D3485">
        <v>5</v>
      </c>
      <c r="E3485">
        <v>3</v>
      </c>
      <c r="F3485">
        <v>5</v>
      </c>
      <c r="H3485" t="str">
        <f t="shared" si="54"/>
        <v>RWkDN</v>
      </c>
      <c r="I3485" t="str">
        <f>VLOOKUP(D3485,RTT!$A$10:$B$21,2,FALSE)</f>
        <v>R</v>
      </c>
      <c r="J3485" t="str">
        <f>IF(LEFT(K3485,1)&lt;&gt;"H",VLOOKUP(WEEKDAY(F3485),RTT!$C$10:$D$16,2,FALSE),"Od")</f>
        <v>WkD</v>
      </c>
      <c r="K3485" t="str">
        <f>IF(OR(B3485&lt;5089,B3485&gt;5089+23),VLOOKUP(E3485,RTT!$E$10:$F$33,2,FALSE),"H"&amp;TEXT(E3485,"00"))</f>
        <v>N</v>
      </c>
    </row>
    <row r="3486" spans="1:11" x14ac:dyDescent="0.2">
      <c r="A3486" t="s">
        <v>40</v>
      </c>
      <c r="B3486">
        <v>3485</v>
      </c>
      <c r="C3486">
        <v>12181</v>
      </c>
      <c r="D3486">
        <v>5</v>
      </c>
      <c r="E3486">
        <v>4</v>
      </c>
      <c r="F3486">
        <v>5</v>
      </c>
      <c r="H3486" t="str">
        <f t="shared" si="54"/>
        <v>RWkDN</v>
      </c>
      <c r="I3486" t="str">
        <f>VLOOKUP(D3486,RTT!$A$10:$B$21,2,FALSE)</f>
        <v>R</v>
      </c>
      <c r="J3486" t="str">
        <f>IF(LEFT(K3486,1)&lt;&gt;"H",VLOOKUP(WEEKDAY(F3486),RTT!$C$10:$D$16,2,FALSE),"Od")</f>
        <v>WkD</v>
      </c>
      <c r="K3486" t="str">
        <f>IF(OR(B3486&lt;5089,B3486&gt;5089+23),VLOOKUP(E3486,RTT!$E$10:$F$33,2,FALSE),"H"&amp;TEXT(E3486,"00"))</f>
        <v>N</v>
      </c>
    </row>
    <row r="3487" spans="1:11" x14ac:dyDescent="0.2">
      <c r="A3487" t="s">
        <v>40</v>
      </c>
      <c r="B3487">
        <v>3486</v>
      </c>
      <c r="C3487">
        <v>12038</v>
      </c>
      <c r="D3487">
        <v>5</v>
      </c>
      <c r="E3487">
        <v>5</v>
      </c>
      <c r="F3487">
        <v>5</v>
      </c>
      <c r="H3487" t="str">
        <f t="shared" si="54"/>
        <v>RWkDN</v>
      </c>
      <c r="I3487" t="str">
        <f>VLOOKUP(D3487,RTT!$A$10:$B$21,2,FALSE)</f>
        <v>R</v>
      </c>
      <c r="J3487" t="str">
        <f>IF(LEFT(K3487,1)&lt;&gt;"H",VLOOKUP(WEEKDAY(F3487),RTT!$C$10:$D$16,2,FALSE),"Od")</f>
        <v>WkD</v>
      </c>
      <c r="K3487" t="str">
        <f>IF(OR(B3487&lt;5089,B3487&gt;5089+23),VLOOKUP(E3487,RTT!$E$10:$F$33,2,FALSE),"H"&amp;TEXT(E3487,"00"))</f>
        <v>N</v>
      </c>
    </row>
    <row r="3488" spans="1:11" x14ac:dyDescent="0.2">
      <c r="A3488" t="s">
        <v>40</v>
      </c>
      <c r="B3488">
        <v>3487</v>
      </c>
      <c r="C3488">
        <v>12577</v>
      </c>
      <c r="D3488">
        <v>5</v>
      </c>
      <c r="E3488">
        <v>6</v>
      </c>
      <c r="F3488">
        <v>5</v>
      </c>
      <c r="H3488" t="str">
        <f t="shared" si="54"/>
        <v>RWkDM</v>
      </c>
      <c r="I3488" t="str">
        <f>VLOOKUP(D3488,RTT!$A$10:$B$21,2,FALSE)</f>
        <v>R</v>
      </c>
      <c r="J3488" t="str">
        <f>IF(LEFT(K3488,1)&lt;&gt;"H",VLOOKUP(WEEKDAY(F3488),RTT!$C$10:$D$16,2,FALSE),"Od")</f>
        <v>WkD</v>
      </c>
      <c r="K3488" t="str">
        <f>IF(OR(B3488&lt;5089,B3488&gt;5089+23),VLOOKUP(E3488,RTT!$E$10:$F$33,2,FALSE),"H"&amp;TEXT(E3488,"00"))</f>
        <v>M</v>
      </c>
    </row>
    <row r="3489" spans="1:11" x14ac:dyDescent="0.2">
      <c r="A3489" t="s">
        <v>40</v>
      </c>
      <c r="B3489">
        <v>3488</v>
      </c>
      <c r="C3489">
        <v>13853</v>
      </c>
      <c r="D3489">
        <v>5</v>
      </c>
      <c r="E3489">
        <v>7</v>
      </c>
      <c r="F3489">
        <v>5</v>
      </c>
      <c r="H3489" t="str">
        <f t="shared" si="54"/>
        <v>RWkDM</v>
      </c>
      <c r="I3489" t="str">
        <f>VLOOKUP(D3489,RTT!$A$10:$B$21,2,FALSE)</f>
        <v>R</v>
      </c>
      <c r="J3489" t="str">
        <f>IF(LEFT(K3489,1)&lt;&gt;"H",VLOOKUP(WEEKDAY(F3489),RTT!$C$10:$D$16,2,FALSE),"Od")</f>
        <v>WkD</v>
      </c>
      <c r="K3489" t="str">
        <f>IF(OR(B3489&lt;5089,B3489&gt;5089+23),VLOOKUP(E3489,RTT!$E$10:$F$33,2,FALSE),"H"&amp;TEXT(E3489,"00"))</f>
        <v>M</v>
      </c>
    </row>
    <row r="3490" spans="1:11" x14ac:dyDescent="0.2">
      <c r="A3490" t="s">
        <v>40</v>
      </c>
      <c r="B3490">
        <v>3489</v>
      </c>
      <c r="C3490">
        <v>16132</v>
      </c>
      <c r="D3490">
        <v>5</v>
      </c>
      <c r="E3490">
        <v>8</v>
      </c>
      <c r="F3490">
        <v>5</v>
      </c>
      <c r="H3490" t="str">
        <f t="shared" si="54"/>
        <v>RWkDM</v>
      </c>
      <c r="I3490" t="str">
        <f>VLOOKUP(D3490,RTT!$A$10:$B$21,2,FALSE)</f>
        <v>R</v>
      </c>
      <c r="J3490" t="str">
        <f>IF(LEFT(K3490,1)&lt;&gt;"H",VLOOKUP(WEEKDAY(F3490),RTT!$C$10:$D$16,2,FALSE),"Od")</f>
        <v>WkD</v>
      </c>
      <c r="K3490" t="str">
        <f>IF(OR(B3490&lt;5089,B3490&gt;5089+23),VLOOKUP(E3490,RTT!$E$10:$F$33,2,FALSE),"H"&amp;TEXT(E3490,"00"))</f>
        <v>M</v>
      </c>
    </row>
    <row r="3491" spans="1:11" x14ac:dyDescent="0.2">
      <c r="A3491" t="s">
        <v>40</v>
      </c>
      <c r="B3491">
        <v>3490</v>
      </c>
      <c r="C3491">
        <v>17714</v>
      </c>
      <c r="D3491">
        <v>5</v>
      </c>
      <c r="E3491">
        <v>9</v>
      </c>
      <c r="F3491">
        <v>5</v>
      </c>
      <c r="H3491" t="str">
        <f t="shared" si="54"/>
        <v>RWkDD</v>
      </c>
      <c r="I3491" t="str">
        <f>VLOOKUP(D3491,RTT!$A$10:$B$21,2,FALSE)</f>
        <v>R</v>
      </c>
      <c r="J3491" t="str">
        <f>IF(LEFT(K3491,1)&lt;&gt;"H",VLOOKUP(WEEKDAY(F3491),RTT!$C$10:$D$16,2,FALSE),"Od")</f>
        <v>WkD</v>
      </c>
      <c r="K3491" t="str">
        <f>IF(OR(B3491&lt;5089,B3491&gt;5089+23),VLOOKUP(E3491,RTT!$E$10:$F$33,2,FALSE),"H"&amp;TEXT(E3491,"00"))</f>
        <v>D</v>
      </c>
    </row>
    <row r="3492" spans="1:11" x14ac:dyDescent="0.2">
      <c r="A3492" t="s">
        <v>40</v>
      </c>
      <c r="B3492">
        <v>3491</v>
      </c>
      <c r="C3492">
        <v>18198</v>
      </c>
      <c r="D3492">
        <v>5</v>
      </c>
      <c r="E3492">
        <v>10</v>
      </c>
      <c r="F3492">
        <v>5</v>
      </c>
      <c r="H3492" t="str">
        <f t="shared" si="54"/>
        <v>RWkDD</v>
      </c>
      <c r="I3492" t="str">
        <f>VLOOKUP(D3492,RTT!$A$10:$B$21,2,FALSE)</f>
        <v>R</v>
      </c>
      <c r="J3492" t="str">
        <f>IF(LEFT(K3492,1)&lt;&gt;"H",VLOOKUP(WEEKDAY(F3492),RTT!$C$10:$D$16,2,FALSE),"Od")</f>
        <v>WkD</v>
      </c>
      <c r="K3492" t="str">
        <f>IF(OR(B3492&lt;5089,B3492&gt;5089+23),VLOOKUP(E3492,RTT!$E$10:$F$33,2,FALSE),"H"&amp;TEXT(E3492,"00"))</f>
        <v>D</v>
      </c>
    </row>
    <row r="3493" spans="1:11" x14ac:dyDescent="0.2">
      <c r="A3493" t="s">
        <v>40</v>
      </c>
      <c r="B3493">
        <v>3492</v>
      </c>
      <c r="C3493">
        <v>18361</v>
      </c>
      <c r="D3493">
        <v>5</v>
      </c>
      <c r="E3493">
        <v>11</v>
      </c>
      <c r="F3493">
        <v>5</v>
      </c>
      <c r="H3493" t="str">
        <f t="shared" si="54"/>
        <v>RWkDD</v>
      </c>
      <c r="I3493" t="str">
        <f>VLOOKUP(D3493,RTT!$A$10:$B$21,2,FALSE)</f>
        <v>R</v>
      </c>
      <c r="J3493" t="str">
        <f>IF(LEFT(K3493,1)&lt;&gt;"H",VLOOKUP(WEEKDAY(F3493),RTT!$C$10:$D$16,2,FALSE),"Od")</f>
        <v>WkD</v>
      </c>
      <c r="K3493" t="str">
        <f>IF(OR(B3493&lt;5089,B3493&gt;5089+23),VLOOKUP(E3493,RTT!$E$10:$F$33,2,FALSE),"H"&amp;TEXT(E3493,"00"))</f>
        <v>D</v>
      </c>
    </row>
    <row r="3494" spans="1:11" x14ac:dyDescent="0.2">
      <c r="A3494" t="s">
        <v>40</v>
      </c>
      <c r="B3494">
        <v>3493</v>
      </c>
      <c r="C3494">
        <v>17216</v>
      </c>
      <c r="D3494">
        <v>5</v>
      </c>
      <c r="E3494">
        <v>12</v>
      </c>
      <c r="F3494">
        <v>5</v>
      </c>
      <c r="H3494" t="str">
        <f t="shared" si="54"/>
        <v>RWkDD</v>
      </c>
      <c r="I3494" t="str">
        <f>VLOOKUP(D3494,RTT!$A$10:$B$21,2,FALSE)</f>
        <v>R</v>
      </c>
      <c r="J3494" t="str">
        <f>IF(LEFT(K3494,1)&lt;&gt;"H",VLOOKUP(WEEKDAY(F3494),RTT!$C$10:$D$16,2,FALSE),"Od")</f>
        <v>WkD</v>
      </c>
      <c r="K3494" t="str">
        <f>IF(OR(B3494&lt;5089,B3494&gt;5089+23),VLOOKUP(E3494,RTT!$E$10:$F$33,2,FALSE),"H"&amp;TEXT(E3494,"00"))</f>
        <v>D</v>
      </c>
    </row>
    <row r="3495" spans="1:11" x14ac:dyDescent="0.2">
      <c r="A3495" t="s">
        <v>40</v>
      </c>
      <c r="B3495">
        <v>3494</v>
      </c>
      <c r="C3495">
        <v>18499</v>
      </c>
      <c r="D3495">
        <v>5</v>
      </c>
      <c r="E3495">
        <v>13</v>
      </c>
      <c r="F3495">
        <v>5</v>
      </c>
      <c r="H3495" t="str">
        <f t="shared" si="54"/>
        <v>RWkDD</v>
      </c>
      <c r="I3495" t="str">
        <f>VLOOKUP(D3495,RTT!$A$10:$B$21,2,FALSE)</f>
        <v>R</v>
      </c>
      <c r="J3495" t="str">
        <f>IF(LEFT(K3495,1)&lt;&gt;"H",VLOOKUP(WEEKDAY(F3495),RTT!$C$10:$D$16,2,FALSE),"Od")</f>
        <v>WkD</v>
      </c>
      <c r="K3495" t="str">
        <f>IF(OR(B3495&lt;5089,B3495&gt;5089+23),VLOOKUP(E3495,RTT!$E$10:$F$33,2,FALSE),"H"&amp;TEXT(E3495,"00"))</f>
        <v>D</v>
      </c>
    </row>
    <row r="3496" spans="1:11" x14ac:dyDescent="0.2">
      <c r="A3496" t="s">
        <v>40</v>
      </c>
      <c r="B3496">
        <v>3495</v>
      </c>
      <c r="C3496">
        <v>18658</v>
      </c>
      <c r="D3496">
        <v>5</v>
      </c>
      <c r="E3496">
        <v>14</v>
      </c>
      <c r="F3496">
        <v>5</v>
      </c>
      <c r="H3496" t="str">
        <f t="shared" si="54"/>
        <v>RWkDD</v>
      </c>
      <c r="I3496" t="str">
        <f>VLOOKUP(D3496,RTT!$A$10:$B$21,2,FALSE)</f>
        <v>R</v>
      </c>
      <c r="J3496" t="str">
        <f>IF(LEFT(K3496,1)&lt;&gt;"H",VLOOKUP(WEEKDAY(F3496),RTT!$C$10:$D$16,2,FALSE),"Od")</f>
        <v>WkD</v>
      </c>
      <c r="K3496" t="str">
        <f>IF(OR(B3496&lt;5089,B3496&gt;5089+23),VLOOKUP(E3496,RTT!$E$10:$F$33,2,FALSE),"H"&amp;TEXT(E3496,"00"))</f>
        <v>D</v>
      </c>
    </row>
    <row r="3497" spans="1:11" x14ac:dyDescent="0.2">
      <c r="A3497" t="s">
        <v>40</v>
      </c>
      <c r="B3497">
        <v>3496</v>
      </c>
      <c r="C3497">
        <v>18308</v>
      </c>
      <c r="D3497">
        <v>5</v>
      </c>
      <c r="E3497">
        <v>15</v>
      </c>
      <c r="F3497">
        <v>5</v>
      </c>
      <c r="H3497" t="str">
        <f t="shared" si="54"/>
        <v>RWkDD</v>
      </c>
      <c r="I3497" t="str">
        <f>VLOOKUP(D3497,RTT!$A$10:$B$21,2,FALSE)</f>
        <v>R</v>
      </c>
      <c r="J3497" t="str">
        <f>IF(LEFT(K3497,1)&lt;&gt;"H",VLOOKUP(WEEKDAY(F3497),RTT!$C$10:$D$16,2,FALSE),"Od")</f>
        <v>WkD</v>
      </c>
      <c r="K3497" t="str">
        <f>IF(OR(B3497&lt;5089,B3497&gt;5089+23),VLOOKUP(E3497,RTT!$E$10:$F$33,2,FALSE),"H"&amp;TEXT(E3497,"00"))</f>
        <v>D</v>
      </c>
    </row>
    <row r="3498" spans="1:11" x14ac:dyDescent="0.2">
      <c r="A3498" t="s">
        <v>40</v>
      </c>
      <c r="B3498">
        <v>3497</v>
      </c>
      <c r="C3498">
        <v>18097</v>
      </c>
      <c r="D3498">
        <v>5</v>
      </c>
      <c r="E3498">
        <v>16</v>
      </c>
      <c r="F3498">
        <v>5</v>
      </c>
      <c r="H3498" t="str">
        <f t="shared" si="54"/>
        <v>RWkDD</v>
      </c>
      <c r="I3498" t="str">
        <f>VLOOKUP(D3498,RTT!$A$10:$B$21,2,FALSE)</f>
        <v>R</v>
      </c>
      <c r="J3498" t="str">
        <f>IF(LEFT(K3498,1)&lt;&gt;"H",VLOOKUP(WEEKDAY(F3498),RTT!$C$10:$D$16,2,FALSE),"Od")</f>
        <v>WkD</v>
      </c>
      <c r="K3498" t="str">
        <f>IF(OR(B3498&lt;5089,B3498&gt;5089+23),VLOOKUP(E3498,RTT!$E$10:$F$33,2,FALSE),"H"&amp;TEXT(E3498,"00"))</f>
        <v>D</v>
      </c>
    </row>
    <row r="3499" spans="1:11" x14ac:dyDescent="0.2">
      <c r="A3499" t="s">
        <v>40</v>
      </c>
      <c r="B3499">
        <v>3498</v>
      </c>
      <c r="C3499">
        <v>17295</v>
      </c>
      <c r="D3499">
        <v>5</v>
      </c>
      <c r="E3499">
        <v>17</v>
      </c>
      <c r="F3499">
        <v>5</v>
      </c>
      <c r="H3499" t="str">
        <f t="shared" si="54"/>
        <v>RWkDD</v>
      </c>
      <c r="I3499" t="str">
        <f>VLOOKUP(D3499,RTT!$A$10:$B$21,2,FALSE)</f>
        <v>R</v>
      </c>
      <c r="J3499" t="str">
        <f>IF(LEFT(K3499,1)&lt;&gt;"H",VLOOKUP(WEEKDAY(F3499),RTT!$C$10:$D$16,2,FALSE),"Od")</f>
        <v>WkD</v>
      </c>
      <c r="K3499" t="str">
        <f>IF(OR(B3499&lt;5089,B3499&gt;5089+23),VLOOKUP(E3499,RTT!$E$10:$F$33,2,FALSE),"H"&amp;TEXT(E3499,"00"))</f>
        <v>D</v>
      </c>
    </row>
    <row r="3500" spans="1:11" x14ac:dyDescent="0.2">
      <c r="A3500" t="s">
        <v>40</v>
      </c>
      <c r="B3500">
        <v>3499</v>
      </c>
      <c r="C3500">
        <v>16993</v>
      </c>
      <c r="D3500">
        <v>5</v>
      </c>
      <c r="E3500">
        <v>18</v>
      </c>
      <c r="F3500">
        <v>5</v>
      </c>
      <c r="H3500" t="str">
        <f t="shared" si="54"/>
        <v>RWkDD</v>
      </c>
      <c r="I3500" t="str">
        <f>VLOOKUP(D3500,RTT!$A$10:$B$21,2,FALSE)</f>
        <v>R</v>
      </c>
      <c r="J3500" t="str">
        <f>IF(LEFT(K3500,1)&lt;&gt;"H",VLOOKUP(WEEKDAY(F3500),RTT!$C$10:$D$16,2,FALSE),"Od")</f>
        <v>WkD</v>
      </c>
      <c r="K3500" t="str">
        <f>IF(OR(B3500&lt;5089,B3500&gt;5089+23),VLOOKUP(E3500,RTT!$E$10:$F$33,2,FALSE),"H"&amp;TEXT(E3500,"00"))</f>
        <v>D</v>
      </c>
    </row>
    <row r="3501" spans="1:11" x14ac:dyDescent="0.2">
      <c r="A3501" t="s">
        <v>40</v>
      </c>
      <c r="B3501">
        <v>3500</v>
      </c>
      <c r="C3501">
        <v>16661</v>
      </c>
      <c r="D3501">
        <v>5</v>
      </c>
      <c r="E3501">
        <v>19</v>
      </c>
      <c r="F3501">
        <v>5</v>
      </c>
      <c r="H3501" t="str">
        <f t="shared" si="54"/>
        <v>RWkDD</v>
      </c>
      <c r="I3501" t="str">
        <f>VLOOKUP(D3501,RTT!$A$10:$B$21,2,FALSE)</f>
        <v>R</v>
      </c>
      <c r="J3501" t="str">
        <f>IF(LEFT(K3501,1)&lt;&gt;"H",VLOOKUP(WEEKDAY(F3501),RTT!$C$10:$D$16,2,FALSE),"Od")</f>
        <v>WkD</v>
      </c>
      <c r="K3501" t="str">
        <f>IF(OR(B3501&lt;5089,B3501&gt;5089+23),VLOOKUP(E3501,RTT!$E$10:$F$33,2,FALSE),"H"&amp;TEXT(E3501,"00"))</f>
        <v>D</v>
      </c>
    </row>
    <row r="3502" spans="1:11" x14ac:dyDescent="0.2">
      <c r="A3502" t="s">
        <v>40</v>
      </c>
      <c r="B3502">
        <v>3501</v>
      </c>
      <c r="C3502">
        <v>15841</v>
      </c>
      <c r="D3502">
        <v>5</v>
      </c>
      <c r="E3502">
        <v>20</v>
      </c>
      <c r="F3502">
        <v>5</v>
      </c>
      <c r="H3502" t="str">
        <f t="shared" si="54"/>
        <v>RWkDD</v>
      </c>
      <c r="I3502" t="str">
        <f>VLOOKUP(D3502,RTT!$A$10:$B$21,2,FALSE)</f>
        <v>R</v>
      </c>
      <c r="J3502" t="str">
        <f>IF(LEFT(K3502,1)&lt;&gt;"H",VLOOKUP(WEEKDAY(F3502),RTT!$C$10:$D$16,2,FALSE),"Od")</f>
        <v>WkD</v>
      </c>
      <c r="K3502" t="str">
        <f>IF(OR(B3502&lt;5089,B3502&gt;5089+23),VLOOKUP(E3502,RTT!$E$10:$F$33,2,FALSE),"H"&amp;TEXT(E3502,"00"))</f>
        <v>D</v>
      </c>
    </row>
    <row r="3503" spans="1:11" x14ac:dyDescent="0.2">
      <c r="A3503" t="s">
        <v>40</v>
      </c>
      <c r="B3503">
        <v>3502</v>
      </c>
      <c r="C3503">
        <v>15133</v>
      </c>
      <c r="D3503">
        <v>5</v>
      </c>
      <c r="E3503">
        <v>21</v>
      </c>
      <c r="F3503">
        <v>5</v>
      </c>
      <c r="H3503" t="str">
        <f t="shared" si="54"/>
        <v>RWkDE</v>
      </c>
      <c r="I3503" t="str">
        <f>VLOOKUP(D3503,RTT!$A$10:$B$21,2,FALSE)</f>
        <v>R</v>
      </c>
      <c r="J3503" t="str">
        <f>IF(LEFT(K3503,1)&lt;&gt;"H",VLOOKUP(WEEKDAY(F3503),RTT!$C$10:$D$16,2,FALSE),"Od")</f>
        <v>WkD</v>
      </c>
      <c r="K3503" t="str">
        <f>IF(OR(B3503&lt;5089,B3503&gt;5089+23),VLOOKUP(E3503,RTT!$E$10:$F$33,2,FALSE),"H"&amp;TEXT(E3503,"00"))</f>
        <v>E</v>
      </c>
    </row>
    <row r="3504" spans="1:11" x14ac:dyDescent="0.2">
      <c r="A3504" t="s">
        <v>40</v>
      </c>
      <c r="B3504">
        <v>3503</v>
      </c>
      <c r="C3504">
        <v>14426</v>
      </c>
      <c r="D3504">
        <v>5</v>
      </c>
      <c r="E3504">
        <v>22</v>
      </c>
      <c r="F3504">
        <v>5</v>
      </c>
      <c r="H3504" t="str">
        <f t="shared" si="54"/>
        <v>RWkDE</v>
      </c>
      <c r="I3504" t="str">
        <f>VLOOKUP(D3504,RTT!$A$10:$B$21,2,FALSE)</f>
        <v>R</v>
      </c>
      <c r="J3504" t="str">
        <f>IF(LEFT(K3504,1)&lt;&gt;"H",VLOOKUP(WEEKDAY(F3504),RTT!$C$10:$D$16,2,FALSE),"Od")</f>
        <v>WkD</v>
      </c>
      <c r="K3504" t="str">
        <f>IF(OR(B3504&lt;5089,B3504&gt;5089+23),VLOOKUP(E3504,RTT!$E$10:$F$33,2,FALSE),"H"&amp;TEXT(E3504,"00"))</f>
        <v>E</v>
      </c>
    </row>
    <row r="3505" spans="1:11" x14ac:dyDescent="0.2">
      <c r="A3505" t="s">
        <v>40</v>
      </c>
      <c r="B3505">
        <v>3504</v>
      </c>
      <c r="C3505">
        <v>13826</v>
      </c>
      <c r="D3505">
        <v>5</v>
      </c>
      <c r="E3505">
        <v>23</v>
      </c>
      <c r="F3505">
        <v>5</v>
      </c>
      <c r="H3505" t="str">
        <f t="shared" si="54"/>
        <v>RWkDE</v>
      </c>
      <c r="I3505" t="str">
        <f>VLOOKUP(D3505,RTT!$A$10:$B$21,2,FALSE)</f>
        <v>R</v>
      </c>
      <c r="J3505" t="str">
        <f>IF(LEFT(K3505,1)&lt;&gt;"H",VLOOKUP(WEEKDAY(F3505),RTT!$C$10:$D$16,2,FALSE),"Od")</f>
        <v>WkD</v>
      </c>
      <c r="K3505" t="str">
        <f>IF(OR(B3505&lt;5089,B3505&gt;5089+23),VLOOKUP(E3505,RTT!$E$10:$F$33,2,FALSE),"H"&amp;TEXT(E3505,"00"))</f>
        <v>E</v>
      </c>
    </row>
    <row r="3506" spans="1:11" x14ac:dyDescent="0.2">
      <c r="A3506" t="s">
        <v>40</v>
      </c>
      <c r="B3506">
        <v>3505</v>
      </c>
      <c r="C3506">
        <v>12950</v>
      </c>
      <c r="D3506">
        <v>5</v>
      </c>
      <c r="E3506">
        <v>0</v>
      </c>
      <c r="F3506">
        <v>6</v>
      </c>
      <c r="H3506" t="str">
        <f t="shared" si="54"/>
        <v>RWkDN</v>
      </c>
      <c r="I3506" t="str">
        <f>VLOOKUP(D3506,RTT!$A$10:$B$21,2,FALSE)</f>
        <v>R</v>
      </c>
      <c r="J3506" t="str">
        <f>IF(LEFT(K3506,1)&lt;&gt;"H",VLOOKUP(WEEKDAY(F3506),RTT!$C$10:$D$16,2,FALSE),"Od")</f>
        <v>WkD</v>
      </c>
      <c r="K3506" t="str">
        <f>IF(OR(B3506&lt;5089,B3506&gt;5089+23),VLOOKUP(E3506,RTT!$E$10:$F$33,2,FALSE),"H"&amp;TEXT(E3506,"00"))</f>
        <v>N</v>
      </c>
    </row>
    <row r="3507" spans="1:11" x14ac:dyDescent="0.2">
      <c r="A3507" t="s">
        <v>40</v>
      </c>
      <c r="B3507">
        <v>3506</v>
      </c>
      <c r="C3507">
        <v>12432</v>
      </c>
      <c r="D3507">
        <v>5</v>
      </c>
      <c r="E3507">
        <v>1</v>
      </c>
      <c r="F3507">
        <v>6</v>
      </c>
      <c r="H3507" t="str">
        <f t="shared" si="54"/>
        <v>RWkDN</v>
      </c>
      <c r="I3507" t="str">
        <f>VLOOKUP(D3507,RTT!$A$10:$B$21,2,FALSE)</f>
        <v>R</v>
      </c>
      <c r="J3507" t="str">
        <f>IF(LEFT(K3507,1)&lt;&gt;"H",VLOOKUP(WEEKDAY(F3507),RTT!$C$10:$D$16,2,FALSE),"Od")</f>
        <v>WkD</v>
      </c>
      <c r="K3507" t="str">
        <f>IF(OR(B3507&lt;5089,B3507&gt;5089+23),VLOOKUP(E3507,RTT!$E$10:$F$33,2,FALSE),"H"&amp;TEXT(E3507,"00"))</f>
        <v>N</v>
      </c>
    </row>
    <row r="3508" spans="1:11" x14ac:dyDescent="0.2">
      <c r="A3508" t="s">
        <v>40</v>
      </c>
      <c r="B3508">
        <v>3507</v>
      </c>
      <c r="C3508">
        <v>12335</v>
      </c>
      <c r="D3508">
        <v>5</v>
      </c>
      <c r="E3508">
        <v>2</v>
      </c>
      <c r="F3508">
        <v>6</v>
      </c>
      <c r="H3508" t="str">
        <f t="shared" si="54"/>
        <v>RWkDN</v>
      </c>
      <c r="I3508" t="str">
        <f>VLOOKUP(D3508,RTT!$A$10:$B$21,2,FALSE)</f>
        <v>R</v>
      </c>
      <c r="J3508" t="str">
        <f>IF(LEFT(K3508,1)&lt;&gt;"H",VLOOKUP(WEEKDAY(F3508),RTT!$C$10:$D$16,2,FALSE),"Od")</f>
        <v>WkD</v>
      </c>
      <c r="K3508" t="str">
        <f>IF(OR(B3508&lt;5089,B3508&gt;5089+23),VLOOKUP(E3508,RTT!$E$10:$F$33,2,FALSE),"H"&amp;TEXT(E3508,"00"))</f>
        <v>N</v>
      </c>
    </row>
    <row r="3509" spans="1:11" x14ac:dyDescent="0.2">
      <c r="A3509" t="s">
        <v>40</v>
      </c>
      <c r="B3509">
        <v>3508</v>
      </c>
      <c r="C3509">
        <v>12559</v>
      </c>
      <c r="D3509">
        <v>5</v>
      </c>
      <c r="E3509">
        <v>3</v>
      </c>
      <c r="F3509">
        <v>6</v>
      </c>
      <c r="H3509" t="str">
        <f t="shared" si="54"/>
        <v>RWkDN</v>
      </c>
      <c r="I3509" t="str">
        <f>VLOOKUP(D3509,RTT!$A$10:$B$21,2,FALSE)</f>
        <v>R</v>
      </c>
      <c r="J3509" t="str">
        <f>IF(LEFT(K3509,1)&lt;&gt;"H",VLOOKUP(WEEKDAY(F3509),RTT!$C$10:$D$16,2,FALSE),"Od")</f>
        <v>WkD</v>
      </c>
      <c r="K3509" t="str">
        <f>IF(OR(B3509&lt;5089,B3509&gt;5089+23),VLOOKUP(E3509,RTT!$E$10:$F$33,2,FALSE),"H"&amp;TEXT(E3509,"00"))</f>
        <v>N</v>
      </c>
    </row>
    <row r="3510" spans="1:11" x14ac:dyDescent="0.2">
      <c r="A3510" t="s">
        <v>40</v>
      </c>
      <c r="B3510">
        <v>3509</v>
      </c>
      <c r="C3510">
        <v>12515</v>
      </c>
      <c r="D3510">
        <v>5</v>
      </c>
      <c r="E3510">
        <v>4</v>
      </c>
      <c r="F3510">
        <v>6</v>
      </c>
      <c r="H3510" t="str">
        <f t="shared" si="54"/>
        <v>RWkDN</v>
      </c>
      <c r="I3510" t="str">
        <f>VLOOKUP(D3510,RTT!$A$10:$B$21,2,FALSE)</f>
        <v>R</v>
      </c>
      <c r="J3510" t="str">
        <f>IF(LEFT(K3510,1)&lt;&gt;"H",VLOOKUP(WEEKDAY(F3510),RTT!$C$10:$D$16,2,FALSE),"Od")</f>
        <v>WkD</v>
      </c>
      <c r="K3510" t="str">
        <f>IF(OR(B3510&lt;5089,B3510&gt;5089+23),VLOOKUP(E3510,RTT!$E$10:$F$33,2,FALSE),"H"&amp;TEXT(E3510,"00"))</f>
        <v>N</v>
      </c>
    </row>
    <row r="3511" spans="1:11" x14ac:dyDescent="0.2">
      <c r="A3511" t="s">
        <v>40</v>
      </c>
      <c r="B3511">
        <v>3510</v>
      </c>
      <c r="C3511">
        <v>12273</v>
      </c>
      <c r="D3511">
        <v>5</v>
      </c>
      <c r="E3511">
        <v>5</v>
      </c>
      <c r="F3511">
        <v>6</v>
      </c>
      <c r="H3511" t="str">
        <f t="shared" si="54"/>
        <v>RWkDN</v>
      </c>
      <c r="I3511" t="str">
        <f>VLOOKUP(D3511,RTT!$A$10:$B$21,2,FALSE)</f>
        <v>R</v>
      </c>
      <c r="J3511" t="str">
        <f>IF(LEFT(K3511,1)&lt;&gt;"H",VLOOKUP(WEEKDAY(F3511),RTT!$C$10:$D$16,2,FALSE),"Od")</f>
        <v>WkD</v>
      </c>
      <c r="K3511" t="str">
        <f>IF(OR(B3511&lt;5089,B3511&gt;5089+23),VLOOKUP(E3511,RTT!$E$10:$F$33,2,FALSE),"H"&amp;TEXT(E3511,"00"))</f>
        <v>N</v>
      </c>
    </row>
    <row r="3512" spans="1:11" x14ac:dyDescent="0.2">
      <c r="A3512" t="s">
        <v>40</v>
      </c>
      <c r="B3512">
        <v>3511</v>
      </c>
      <c r="C3512">
        <v>12710</v>
      </c>
      <c r="D3512">
        <v>5</v>
      </c>
      <c r="E3512">
        <v>6</v>
      </c>
      <c r="F3512">
        <v>6</v>
      </c>
      <c r="H3512" t="str">
        <f t="shared" si="54"/>
        <v>RWkDM</v>
      </c>
      <c r="I3512" t="str">
        <f>VLOOKUP(D3512,RTT!$A$10:$B$21,2,FALSE)</f>
        <v>R</v>
      </c>
      <c r="J3512" t="str">
        <f>IF(LEFT(K3512,1)&lt;&gt;"H",VLOOKUP(WEEKDAY(F3512),RTT!$C$10:$D$16,2,FALSE),"Od")</f>
        <v>WkD</v>
      </c>
      <c r="K3512" t="str">
        <f>IF(OR(B3512&lt;5089,B3512&gt;5089+23),VLOOKUP(E3512,RTT!$E$10:$F$33,2,FALSE),"H"&amp;TEXT(E3512,"00"))</f>
        <v>M</v>
      </c>
    </row>
    <row r="3513" spans="1:11" x14ac:dyDescent="0.2">
      <c r="A3513" t="s">
        <v>40</v>
      </c>
      <c r="B3513">
        <v>3512</v>
      </c>
      <c r="C3513">
        <v>13966</v>
      </c>
      <c r="D3513">
        <v>5</v>
      </c>
      <c r="E3513">
        <v>7</v>
      </c>
      <c r="F3513">
        <v>6</v>
      </c>
      <c r="H3513" t="str">
        <f t="shared" si="54"/>
        <v>RWkDM</v>
      </c>
      <c r="I3513" t="str">
        <f>VLOOKUP(D3513,RTT!$A$10:$B$21,2,FALSE)</f>
        <v>R</v>
      </c>
      <c r="J3513" t="str">
        <f>IF(LEFT(K3513,1)&lt;&gt;"H",VLOOKUP(WEEKDAY(F3513),RTT!$C$10:$D$16,2,FALSE),"Od")</f>
        <v>WkD</v>
      </c>
      <c r="K3513" t="str">
        <f>IF(OR(B3513&lt;5089,B3513&gt;5089+23),VLOOKUP(E3513,RTT!$E$10:$F$33,2,FALSE),"H"&amp;TEXT(E3513,"00"))</f>
        <v>M</v>
      </c>
    </row>
    <row r="3514" spans="1:11" x14ac:dyDescent="0.2">
      <c r="A3514" t="s">
        <v>40</v>
      </c>
      <c r="B3514">
        <v>3513</v>
      </c>
      <c r="C3514">
        <v>16195</v>
      </c>
      <c r="D3514">
        <v>5</v>
      </c>
      <c r="E3514">
        <v>8</v>
      </c>
      <c r="F3514">
        <v>6</v>
      </c>
      <c r="H3514" t="str">
        <f t="shared" si="54"/>
        <v>RWkDM</v>
      </c>
      <c r="I3514" t="str">
        <f>VLOOKUP(D3514,RTT!$A$10:$B$21,2,FALSE)</f>
        <v>R</v>
      </c>
      <c r="J3514" t="str">
        <f>IF(LEFT(K3514,1)&lt;&gt;"H",VLOOKUP(WEEKDAY(F3514),RTT!$C$10:$D$16,2,FALSE),"Od")</f>
        <v>WkD</v>
      </c>
      <c r="K3514" t="str">
        <f>IF(OR(B3514&lt;5089,B3514&gt;5089+23),VLOOKUP(E3514,RTT!$E$10:$F$33,2,FALSE),"H"&amp;TEXT(E3514,"00"))</f>
        <v>M</v>
      </c>
    </row>
    <row r="3515" spans="1:11" x14ac:dyDescent="0.2">
      <c r="A3515" t="s">
        <v>40</v>
      </c>
      <c r="B3515">
        <v>3514</v>
      </c>
      <c r="C3515">
        <v>17800</v>
      </c>
      <c r="D3515">
        <v>5</v>
      </c>
      <c r="E3515">
        <v>9</v>
      </c>
      <c r="F3515">
        <v>6</v>
      </c>
      <c r="H3515" t="str">
        <f t="shared" si="54"/>
        <v>RWkDD</v>
      </c>
      <c r="I3515" t="str">
        <f>VLOOKUP(D3515,RTT!$A$10:$B$21,2,FALSE)</f>
        <v>R</v>
      </c>
      <c r="J3515" t="str">
        <f>IF(LEFT(K3515,1)&lt;&gt;"H",VLOOKUP(WEEKDAY(F3515),RTT!$C$10:$D$16,2,FALSE),"Od")</f>
        <v>WkD</v>
      </c>
      <c r="K3515" t="str">
        <f>IF(OR(B3515&lt;5089,B3515&gt;5089+23),VLOOKUP(E3515,RTT!$E$10:$F$33,2,FALSE),"H"&amp;TEXT(E3515,"00"))</f>
        <v>D</v>
      </c>
    </row>
    <row r="3516" spans="1:11" x14ac:dyDescent="0.2">
      <c r="A3516" t="s">
        <v>40</v>
      </c>
      <c r="B3516">
        <v>3515</v>
      </c>
      <c r="C3516">
        <v>17938</v>
      </c>
      <c r="D3516">
        <v>5</v>
      </c>
      <c r="E3516">
        <v>10</v>
      </c>
      <c r="F3516">
        <v>6</v>
      </c>
      <c r="H3516" t="str">
        <f t="shared" si="54"/>
        <v>RWkDD</v>
      </c>
      <c r="I3516" t="str">
        <f>VLOOKUP(D3516,RTT!$A$10:$B$21,2,FALSE)</f>
        <v>R</v>
      </c>
      <c r="J3516" t="str">
        <f>IF(LEFT(K3516,1)&lt;&gt;"H",VLOOKUP(WEEKDAY(F3516),RTT!$C$10:$D$16,2,FALSE),"Od")</f>
        <v>WkD</v>
      </c>
      <c r="K3516" t="str">
        <f>IF(OR(B3516&lt;5089,B3516&gt;5089+23),VLOOKUP(E3516,RTT!$E$10:$F$33,2,FALSE),"H"&amp;TEXT(E3516,"00"))</f>
        <v>D</v>
      </c>
    </row>
    <row r="3517" spans="1:11" x14ac:dyDescent="0.2">
      <c r="A3517" t="s">
        <v>40</v>
      </c>
      <c r="B3517">
        <v>3516</v>
      </c>
      <c r="C3517">
        <v>17982</v>
      </c>
      <c r="D3517">
        <v>5</v>
      </c>
      <c r="E3517">
        <v>11</v>
      </c>
      <c r="F3517">
        <v>6</v>
      </c>
      <c r="H3517" t="str">
        <f t="shared" si="54"/>
        <v>RWkDD</v>
      </c>
      <c r="I3517" t="str">
        <f>VLOOKUP(D3517,RTT!$A$10:$B$21,2,FALSE)</f>
        <v>R</v>
      </c>
      <c r="J3517" t="str">
        <f>IF(LEFT(K3517,1)&lt;&gt;"H",VLOOKUP(WEEKDAY(F3517),RTT!$C$10:$D$16,2,FALSE),"Od")</f>
        <v>WkD</v>
      </c>
      <c r="K3517" t="str">
        <f>IF(OR(B3517&lt;5089,B3517&gt;5089+23),VLOOKUP(E3517,RTT!$E$10:$F$33,2,FALSE),"H"&amp;TEXT(E3517,"00"))</f>
        <v>D</v>
      </c>
    </row>
    <row r="3518" spans="1:11" x14ac:dyDescent="0.2">
      <c r="A3518" t="s">
        <v>40</v>
      </c>
      <c r="B3518">
        <v>3517</v>
      </c>
      <c r="C3518">
        <v>16873</v>
      </c>
      <c r="D3518">
        <v>5</v>
      </c>
      <c r="E3518">
        <v>12</v>
      </c>
      <c r="F3518">
        <v>6</v>
      </c>
      <c r="H3518" t="str">
        <f t="shared" si="54"/>
        <v>RWkDD</v>
      </c>
      <c r="I3518" t="str">
        <f>VLOOKUP(D3518,RTT!$A$10:$B$21,2,FALSE)</f>
        <v>R</v>
      </c>
      <c r="J3518" t="str">
        <f>IF(LEFT(K3518,1)&lt;&gt;"H",VLOOKUP(WEEKDAY(F3518),RTT!$C$10:$D$16,2,FALSE),"Od")</f>
        <v>WkD</v>
      </c>
      <c r="K3518" t="str">
        <f>IF(OR(B3518&lt;5089,B3518&gt;5089+23),VLOOKUP(E3518,RTT!$E$10:$F$33,2,FALSE),"H"&amp;TEXT(E3518,"00"))</f>
        <v>D</v>
      </c>
    </row>
    <row r="3519" spans="1:11" x14ac:dyDescent="0.2">
      <c r="A3519" t="s">
        <v>40</v>
      </c>
      <c r="B3519">
        <v>3518</v>
      </c>
      <c r="C3519">
        <v>18104</v>
      </c>
      <c r="D3519">
        <v>5</v>
      </c>
      <c r="E3519">
        <v>13</v>
      </c>
      <c r="F3519">
        <v>6</v>
      </c>
      <c r="H3519" t="str">
        <f t="shared" si="54"/>
        <v>RWkDD</v>
      </c>
      <c r="I3519" t="str">
        <f>VLOOKUP(D3519,RTT!$A$10:$B$21,2,FALSE)</f>
        <v>R</v>
      </c>
      <c r="J3519" t="str">
        <f>IF(LEFT(K3519,1)&lt;&gt;"H",VLOOKUP(WEEKDAY(F3519),RTT!$C$10:$D$16,2,FALSE),"Od")</f>
        <v>WkD</v>
      </c>
      <c r="K3519" t="str">
        <f>IF(OR(B3519&lt;5089,B3519&gt;5089+23),VLOOKUP(E3519,RTT!$E$10:$F$33,2,FALSE),"H"&amp;TEXT(E3519,"00"))</f>
        <v>D</v>
      </c>
    </row>
    <row r="3520" spans="1:11" x14ac:dyDescent="0.2">
      <c r="A3520" t="s">
        <v>40</v>
      </c>
      <c r="B3520">
        <v>3519</v>
      </c>
      <c r="C3520">
        <v>18222</v>
      </c>
      <c r="D3520">
        <v>5</v>
      </c>
      <c r="E3520">
        <v>14</v>
      </c>
      <c r="F3520">
        <v>6</v>
      </c>
      <c r="H3520" t="str">
        <f t="shared" si="54"/>
        <v>RWkDD</v>
      </c>
      <c r="I3520" t="str">
        <f>VLOOKUP(D3520,RTT!$A$10:$B$21,2,FALSE)</f>
        <v>R</v>
      </c>
      <c r="J3520" t="str">
        <f>IF(LEFT(K3520,1)&lt;&gt;"H",VLOOKUP(WEEKDAY(F3520),RTT!$C$10:$D$16,2,FALSE),"Od")</f>
        <v>WkD</v>
      </c>
      <c r="K3520" t="str">
        <f>IF(OR(B3520&lt;5089,B3520&gt;5089+23),VLOOKUP(E3520,RTT!$E$10:$F$33,2,FALSE),"H"&amp;TEXT(E3520,"00"))</f>
        <v>D</v>
      </c>
    </row>
    <row r="3521" spans="1:11" x14ac:dyDescent="0.2">
      <c r="A3521" t="s">
        <v>40</v>
      </c>
      <c r="B3521">
        <v>3520</v>
      </c>
      <c r="C3521">
        <v>17792</v>
      </c>
      <c r="D3521">
        <v>5</v>
      </c>
      <c r="E3521">
        <v>15</v>
      </c>
      <c r="F3521">
        <v>6</v>
      </c>
      <c r="H3521" t="str">
        <f t="shared" si="54"/>
        <v>RWkDD</v>
      </c>
      <c r="I3521" t="str">
        <f>VLOOKUP(D3521,RTT!$A$10:$B$21,2,FALSE)</f>
        <v>R</v>
      </c>
      <c r="J3521" t="str">
        <f>IF(LEFT(K3521,1)&lt;&gt;"H",VLOOKUP(WEEKDAY(F3521),RTT!$C$10:$D$16,2,FALSE),"Od")</f>
        <v>WkD</v>
      </c>
      <c r="K3521" t="str">
        <f>IF(OR(B3521&lt;5089,B3521&gt;5089+23),VLOOKUP(E3521,RTT!$E$10:$F$33,2,FALSE),"H"&amp;TEXT(E3521,"00"))</f>
        <v>D</v>
      </c>
    </row>
    <row r="3522" spans="1:11" x14ac:dyDescent="0.2">
      <c r="A3522" t="s">
        <v>40</v>
      </c>
      <c r="B3522">
        <v>3521</v>
      </c>
      <c r="C3522">
        <v>17776</v>
      </c>
      <c r="D3522">
        <v>5</v>
      </c>
      <c r="E3522">
        <v>16</v>
      </c>
      <c r="F3522">
        <v>6</v>
      </c>
      <c r="H3522" t="str">
        <f t="shared" si="54"/>
        <v>RWkDD</v>
      </c>
      <c r="I3522" t="str">
        <f>VLOOKUP(D3522,RTT!$A$10:$B$21,2,FALSE)</f>
        <v>R</v>
      </c>
      <c r="J3522" t="str">
        <f>IF(LEFT(K3522,1)&lt;&gt;"H",VLOOKUP(WEEKDAY(F3522),RTT!$C$10:$D$16,2,FALSE),"Od")</f>
        <v>WkD</v>
      </c>
      <c r="K3522" t="str">
        <f>IF(OR(B3522&lt;5089,B3522&gt;5089+23),VLOOKUP(E3522,RTT!$E$10:$F$33,2,FALSE),"H"&amp;TEXT(E3522,"00"))</f>
        <v>D</v>
      </c>
    </row>
    <row r="3523" spans="1:11" x14ac:dyDescent="0.2">
      <c r="A3523" t="s">
        <v>40</v>
      </c>
      <c r="B3523">
        <v>3522</v>
      </c>
      <c r="C3523">
        <v>16719</v>
      </c>
      <c r="D3523">
        <v>5</v>
      </c>
      <c r="E3523">
        <v>17</v>
      </c>
      <c r="F3523">
        <v>6</v>
      </c>
      <c r="H3523" t="str">
        <f t="shared" ref="H3523:H3586" si="55">I3523&amp;J3523&amp;K3523</f>
        <v>RWkDD</v>
      </c>
      <c r="I3523" t="str">
        <f>VLOOKUP(D3523,RTT!$A$10:$B$21,2,FALSE)</f>
        <v>R</v>
      </c>
      <c r="J3523" t="str">
        <f>IF(LEFT(K3523,1)&lt;&gt;"H",VLOOKUP(WEEKDAY(F3523),RTT!$C$10:$D$16,2,FALSE),"Od")</f>
        <v>WkD</v>
      </c>
      <c r="K3523" t="str">
        <f>IF(OR(B3523&lt;5089,B3523&gt;5089+23),VLOOKUP(E3523,RTT!$E$10:$F$33,2,FALSE),"H"&amp;TEXT(E3523,"00"))</f>
        <v>D</v>
      </c>
    </row>
    <row r="3524" spans="1:11" x14ac:dyDescent="0.2">
      <c r="A3524" t="s">
        <v>40</v>
      </c>
      <c r="B3524">
        <v>3523</v>
      </c>
      <c r="C3524">
        <v>16362</v>
      </c>
      <c r="D3524">
        <v>5</v>
      </c>
      <c r="E3524">
        <v>18</v>
      </c>
      <c r="F3524">
        <v>6</v>
      </c>
      <c r="H3524" t="str">
        <f t="shared" si="55"/>
        <v>RWkDD</v>
      </c>
      <c r="I3524" t="str">
        <f>VLOOKUP(D3524,RTT!$A$10:$B$21,2,FALSE)</f>
        <v>R</v>
      </c>
      <c r="J3524" t="str">
        <f>IF(LEFT(K3524,1)&lt;&gt;"H",VLOOKUP(WEEKDAY(F3524),RTT!$C$10:$D$16,2,FALSE),"Od")</f>
        <v>WkD</v>
      </c>
      <c r="K3524" t="str">
        <f>IF(OR(B3524&lt;5089,B3524&gt;5089+23),VLOOKUP(E3524,RTT!$E$10:$F$33,2,FALSE),"H"&amp;TEXT(E3524,"00"))</f>
        <v>D</v>
      </c>
    </row>
    <row r="3525" spans="1:11" x14ac:dyDescent="0.2">
      <c r="A3525" t="s">
        <v>40</v>
      </c>
      <c r="B3525">
        <v>3524</v>
      </c>
      <c r="C3525">
        <v>16145</v>
      </c>
      <c r="D3525">
        <v>5</v>
      </c>
      <c r="E3525">
        <v>19</v>
      </c>
      <c r="F3525">
        <v>6</v>
      </c>
      <c r="H3525" t="str">
        <f t="shared" si="55"/>
        <v>RWkDD</v>
      </c>
      <c r="I3525" t="str">
        <f>VLOOKUP(D3525,RTT!$A$10:$B$21,2,FALSE)</f>
        <v>R</v>
      </c>
      <c r="J3525" t="str">
        <f>IF(LEFT(K3525,1)&lt;&gt;"H",VLOOKUP(WEEKDAY(F3525),RTT!$C$10:$D$16,2,FALSE),"Od")</f>
        <v>WkD</v>
      </c>
      <c r="K3525" t="str">
        <f>IF(OR(B3525&lt;5089,B3525&gt;5089+23),VLOOKUP(E3525,RTT!$E$10:$F$33,2,FALSE),"H"&amp;TEXT(E3525,"00"))</f>
        <v>D</v>
      </c>
    </row>
    <row r="3526" spans="1:11" x14ac:dyDescent="0.2">
      <c r="A3526" t="s">
        <v>40</v>
      </c>
      <c r="B3526">
        <v>3525</v>
      </c>
      <c r="C3526">
        <v>15354</v>
      </c>
      <c r="D3526">
        <v>5</v>
      </c>
      <c r="E3526">
        <v>20</v>
      </c>
      <c r="F3526">
        <v>6</v>
      </c>
      <c r="H3526" t="str">
        <f t="shared" si="55"/>
        <v>RWkDD</v>
      </c>
      <c r="I3526" t="str">
        <f>VLOOKUP(D3526,RTT!$A$10:$B$21,2,FALSE)</f>
        <v>R</v>
      </c>
      <c r="J3526" t="str">
        <f>IF(LEFT(K3526,1)&lt;&gt;"H",VLOOKUP(WEEKDAY(F3526),RTT!$C$10:$D$16,2,FALSE),"Od")</f>
        <v>WkD</v>
      </c>
      <c r="K3526" t="str">
        <f>IF(OR(B3526&lt;5089,B3526&gt;5089+23),VLOOKUP(E3526,RTT!$E$10:$F$33,2,FALSE),"H"&amp;TEXT(E3526,"00"))</f>
        <v>D</v>
      </c>
    </row>
    <row r="3527" spans="1:11" x14ac:dyDescent="0.2">
      <c r="A3527" t="s">
        <v>40</v>
      </c>
      <c r="B3527">
        <v>3526</v>
      </c>
      <c r="C3527">
        <v>14725</v>
      </c>
      <c r="D3527">
        <v>5</v>
      </c>
      <c r="E3527">
        <v>21</v>
      </c>
      <c r="F3527">
        <v>6</v>
      </c>
      <c r="H3527" t="str">
        <f t="shared" si="55"/>
        <v>RWkDE</v>
      </c>
      <c r="I3527" t="str">
        <f>VLOOKUP(D3527,RTT!$A$10:$B$21,2,FALSE)</f>
        <v>R</v>
      </c>
      <c r="J3527" t="str">
        <f>IF(LEFT(K3527,1)&lt;&gt;"H",VLOOKUP(WEEKDAY(F3527),RTT!$C$10:$D$16,2,FALSE),"Od")</f>
        <v>WkD</v>
      </c>
      <c r="K3527" t="str">
        <f>IF(OR(B3527&lt;5089,B3527&gt;5089+23),VLOOKUP(E3527,RTT!$E$10:$F$33,2,FALSE),"H"&amp;TEXT(E3527,"00"))</f>
        <v>E</v>
      </c>
    </row>
    <row r="3528" spans="1:11" x14ac:dyDescent="0.2">
      <c r="A3528" t="s">
        <v>40</v>
      </c>
      <c r="B3528">
        <v>3527</v>
      </c>
      <c r="C3528">
        <v>14099</v>
      </c>
      <c r="D3528">
        <v>5</v>
      </c>
      <c r="E3528">
        <v>22</v>
      </c>
      <c r="F3528">
        <v>6</v>
      </c>
      <c r="H3528" t="str">
        <f t="shared" si="55"/>
        <v>RWkDE</v>
      </c>
      <c r="I3528" t="str">
        <f>VLOOKUP(D3528,RTT!$A$10:$B$21,2,FALSE)</f>
        <v>R</v>
      </c>
      <c r="J3528" t="str">
        <f>IF(LEFT(K3528,1)&lt;&gt;"H",VLOOKUP(WEEKDAY(F3528),RTT!$C$10:$D$16,2,FALSE),"Od")</f>
        <v>WkD</v>
      </c>
      <c r="K3528" t="str">
        <f>IF(OR(B3528&lt;5089,B3528&gt;5089+23),VLOOKUP(E3528,RTT!$E$10:$F$33,2,FALSE),"H"&amp;TEXT(E3528,"00"))</f>
        <v>E</v>
      </c>
    </row>
    <row r="3529" spans="1:11" x14ac:dyDescent="0.2">
      <c r="A3529" t="s">
        <v>40</v>
      </c>
      <c r="B3529">
        <v>3528</v>
      </c>
      <c r="C3529">
        <v>13548</v>
      </c>
      <c r="D3529">
        <v>5</v>
      </c>
      <c r="E3529">
        <v>23</v>
      </c>
      <c r="F3529">
        <v>6</v>
      </c>
      <c r="H3529" t="str">
        <f t="shared" si="55"/>
        <v>RWkDE</v>
      </c>
      <c r="I3529" t="str">
        <f>VLOOKUP(D3529,RTT!$A$10:$B$21,2,FALSE)</f>
        <v>R</v>
      </c>
      <c r="J3529" t="str">
        <f>IF(LEFT(K3529,1)&lt;&gt;"H",VLOOKUP(WEEKDAY(F3529),RTT!$C$10:$D$16,2,FALSE),"Od")</f>
        <v>WkD</v>
      </c>
      <c r="K3529" t="str">
        <f>IF(OR(B3529&lt;5089,B3529&gt;5089+23),VLOOKUP(E3529,RTT!$E$10:$F$33,2,FALSE),"H"&amp;TEXT(E3529,"00"))</f>
        <v>E</v>
      </c>
    </row>
    <row r="3530" spans="1:11" x14ac:dyDescent="0.2">
      <c r="A3530" t="s">
        <v>40</v>
      </c>
      <c r="B3530">
        <v>3529</v>
      </c>
      <c r="C3530">
        <v>12614</v>
      </c>
      <c r="D3530">
        <v>5</v>
      </c>
      <c r="E3530">
        <v>0</v>
      </c>
      <c r="F3530">
        <v>7</v>
      </c>
      <c r="H3530" t="str">
        <f t="shared" si="55"/>
        <v>RWkEN</v>
      </c>
      <c r="I3530" t="str">
        <f>VLOOKUP(D3530,RTT!$A$10:$B$21,2,FALSE)</f>
        <v>R</v>
      </c>
      <c r="J3530" t="str">
        <f>IF(LEFT(K3530,1)&lt;&gt;"H",VLOOKUP(WEEKDAY(F3530),RTT!$C$10:$D$16,2,FALSE),"Od")</f>
        <v>WkE</v>
      </c>
      <c r="K3530" t="str">
        <f>IF(OR(B3530&lt;5089,B3530&gt;5089+23),VLOOKUP(E3530,RTT!$E$10:$F$33,2,FALSE),"H"&amp;TEXT(E3530,"00"))</f>
        <v>N</v>
      </c>
    </row>
    <row r="3531" spans="1:11" x14ac:dyDescent="0.2">
      <c r="A3531" t="s">
        <v>40</v>
      </c>
      <c r="B3531">
        <v>3530</v>
      </c>
      <c r="C3531">
        <v>12020</v>
      </c>
      <c r="D3531">
        <v>5</v>
      </c>
      <c r="E3531">
        <v>1</v>
      </c>
      <c r="F3531">
        <v>7</v>
      </c>
      <c r="H3531" t="str">
        <f t="shared" si="55"/>
        <v>RWkEN</v>
      </c>
      <c r="I3531" t="str">
        <f>VLOOKUP(D3531,RTT!$A$10:$B$21,2,FALSE)</f>
        <v>R</v>
      </c>
      <c r="J3531" t="str">
        <f>IF(LEFT(K3531,1)&lt;&gt;"H",VLOOKUP(WEEKDAY(F3531),RTT!$C$10:$D$16,2,FALSE),"Od")</f>
        <v>WkE</v>
      </c>
      <c r="K3531" t="str">
        <f>IF(OR(B3531&lt;5089,B3531&gt;5089+23),VLOOKUP(E3531,RTT!$E$10:$F$33,2,FALSE),"H"&amp;TEXT(E3531,"00"))</f>
        <v>N</v>
      </c>
    </row>
    <row r="3532" spans="1:11" x14ac:dyDescent="0.2">
      <c r="A3532" t="s">
        <v>40</v>
      </c>
      <c r="B3532">
        <v>3531</v>
      </c>
      <c r="C3532">
        <v>11963</v>
      </c>
      <c r="D3532">
        <v>5</v>
      </c>
      <c r="E3532">
        <v>2</v>
      </c>
      <c r="F3532">
        <v>7</v>
      </c>
      <c r="H3532" t="str">
        <f t="shared" si="55"/>
        <v>RWkEN</v>
      </c>
      <c r="I3532" t="str">
        <f>VLOOKUP(D3532,RTT!$A$10:$B$21,2,FALSE)</f>
        <v>R</v>
      </c>
      <c r="J3532" t="str">
        <f>IF(LEFT(K3532,1)&lt;&gt;"H",VLOOKUP(WEEKDAY(F3532),RTT!$C$10:$D$16,2,FALSE),"Od")</f>
        <v>WkE</v>
      </c>
      <c r="K3532" t="str">
        <f>IF(OR(B3532&lt;5089,B3532&gt;5089+23),VLOOKUP(E3532,RTT!$E$10:$F$33,2,FALSE),"H"&amp;TEXT(E3532,"00"))</f>
        <v>N</v>
      </c>
    </row>
    <row r="3533" spans="1:11" x14ac:dyDescent="0.2">
      <c r="A3533" t="s">
        <v>40</v>
      </c>
      <c r="B3533">
        <v>3532</v>
      </c>
      <c r="C3533">
        <v>12029</v>
      </c>
      <c r="D3533">
        <v>5</v>
      </c>
      <c r="E3533">
        <v>3</v>
      </c>
      <c r="F3533">
        <v>7</v>
      </c>
      <c r="H3533" t="str">
        <f t="shared" si="55"/>
        <v>RWkEN</v>
      </c>
      <c r="I3533" t="str">
        <f>VLOOKUP(D3533,RTT!$A$10:$B$21,2,FALSE)</f>
        <v>R</v>
      </c>
      <c r="J3533" t="str">
        <f>IF(LEFT(K3533,1)&lt;&gt;"H",VLOOKUP(WEEKDAY(F3533),RTT!$C$10:$D$16,2,FALSE),"Od")</f>
        <v>WkE</v>
      </c>
      <c r="K3533" t="str">
        <f>IF(OR(B3533&lt;5089,B3533&gt;5089+23),VLOOKUP(E3533,RTT!$E$10:$F$33,2,FALSE),"H"&amp;TEXT(E3533,"00"))</f>
        <v>N</v>
      </c>
    </row>
    <row r="3534" spans="1:11" x14ac:dyDescent="0.2">
      <c r="A3534" t="s">
        <v>40</v>
      </c>
      <c r="B3534">
        <v>3533</v>
      </c>
      <c r="C3534">
        <v>11960</v>
      </c>
      <c r="D3534">
        <v>5</v>
      </c>
      <c r="E3534">
        <v>4</v>
      </c>
      <c r="F3534">
        <v>7</v>
      </c>
      <c r="H3534" t="str">
        <f t="shared" si="55"/>
        <v>RWkEN</v>
      </c>
      <c r="I3534" t="str">
        <f>VLOOKUP(D3534,RTT!$A$10:$B$21,2,FALSE)</f>
        <v>R</v>
      </c>
      <c r="J3534" t="str">
        <f>IF(LEFT(K3534,1)&lt;&gt;"H",VLOOKUP(WEEKDAY(F3534),RTT!$C$10:$D$16,2,FALSE),"Od")</f>
        <v>WkE</v>
      </c>
      <c r="K3534" t="str">
        <f>IF(OR(B3534&lt;5089,B3534&gt;5089+23),VLOOKUP(E3534,RTT!$E$10:$F$33,2,FALSE),"H"&amp;TEXT(E3534,"00"))</f>
        <v>N</v>
      </c>
    </row>
    <row r="3535" spans="1:11" x14ac:dyDescent="0.2">
      <c r="A3535" t="s">
        <v>40</v>
      </c>
      <c r="B3535">
        <v>3534</v>
      </c>
      <c r="C3535">
        <v>11467</v>
      </c>
      <c r="D3535">
        <v>5</v>
      </c>
      <c r="E3535">
        <v>5</v>
      </c>
      <c r="F3535">
        <v>7</v>
      </c>
      <c r="H3535" t="str">
        <f t="shared" si="55"/>
        <v>RWkEN</v>
      </c>
      <c r="I3535" t="str">
        <f>VLOOKUP(D3535,RTT!$A$10:$B$21,2,FALSE)</f>
        <v>R</v>
      </c>
      <c r="J3535" t="str">
        <f>IF(LEFT(K3535,1)&lt;&gt;"H",VLOOKUP(WEEKDAY(F3535),RTT!$C$10:$D$16,2,FALSE),"Od")</f>
        <v>WkE</v>
      </c>
      <c r="K3535" t="str">
        <f>IF(OR(B3535&lt;5089,B3535&gt;5089+23),VLOOKUP(E3535,RTT!$E$10:$F$33,2,FALSE),"H"&amp;TEXT(E3535,"00"))</f>
        <v>N</v>
      </c>
    </row>
    <row r="3536" spans="1:11" x14ac:dyDescent="0.2">
      <c r="A3536" t="s">
        <v>40</v>
      </c>
      <c r="B3536">
        <v>3535</v>
      </c>
      <c r="C3536">
        <v>11300</v>
      </c>
      <c r="D3536">
        <v>5</v>
      </c>
      <c r="E3536">
        <v>6</v>
      </c>
      <c r="F3536">
        <v>7</v>
      </c>
      <c r="H3536" t="str">
        <f t="shared" si="55"/>
        <v>RWkEM</v>
      </c>
      <c r="I3536" t="str">
        <f>VLOOKUP(D3536,RTT!$A$10:$B$21,2,FALSE)</f>
        <v>R</v>
      </c>
      <c r="J3536" t="str">
        <f>IF(LEFT(K3536,1)&lt;&gt;"H",VLOOKUP(WEEKDAY(F3536),RTT!$C$10:$D$16,2,FALSE),"Od")</f>
        <v>WkE</v>
      </c>
      <c r="K3536" t="str">
        <f>IF(OR(B3536&lt;5089,B3536&gt;5089+23),VLOOKUP(E3536,RTT!$E$10:$F$33,2,FALSE),"H"&amp;TEXT(E3536,"00"))</f>
        <v>M</v>
      </c>
    </row>
    <row r="3537" spans="1:11" x14ac:dyDescent="0.2">
      <c r="A3537" t="s">
        <v>40</v>
      </c>
      <c r="B3537">
        <v>3536</v>
      </c>
      <c r="C3537">
        <v>11637</v>
      </c>
      <c r="D3537">
        <v>5</v>
      </c>
      <c r="E3537">
        <v>7</v>
      </c>
      <c r="F3537">
        <v>7</v>
      </c>
      <c r="H3537" t="str">
        <f t="shared" si="55"/>
        <v>RWkEM</v>
      </c>
      <c r="I3537" t="str">
        <f>VLOOKUP(D3537,RTT!$A$10:$B$21,2,FALSE)</f>
        <v>R</v>
      </c>
      <c r="J3537" t="str">
        <f>IF(LEFT(K3537,1)&lt;&gt;"H",VLOOKUP(WEEKDAY(F3537),RTT!$C$10:$D$16,2,FALSE),"Od")</f>
        <v>WkE</v>
      </c>
      <c r="K3537" t="str">
        <f>IF(OR(B3537&lt;5089,B3537&gt;5089+23),VLOOKUP(E3537,RTT!$E$10:$F$33,2,FALSE),"H"&amp;TEXT(E3537,"00"))</f>
        <v>M</v>
      </c>
    </row>
    <row r="3538" spans="1:11" x14ac:dyDescent="0.2">
      <c r="A3538" t="s">
        <v>40</v>
      </c>
      <c r="B3538">
        <v>3537</v>
      </c>
      <c r="C3538">
        <v>12512</v>
      </c>
      <c r="D3538">
        <v>5</v>
      </c>
      <c r="E3538">
        <v>8</v>
      </c>
      <c r="F3538">
        <v>7</v>
      </c>
      <c r="H3538" t="str">
        <f t="shared" si="55"/>
        <v>RWkEM</v>
      </c>
      <c r="I3538" t="str">
        <f>VLOOKUP(D3538,RTT!$A$10:$B$21,2,FALSE)</f>
        <v>R</v>
      </c>
      <c r="J3538" t="str">
        <f>IF(LEFT(K3538,1)&lt;&gt;"H",VLOOKUP(WEEKDAY(F3538),RTT!$C$10:$D$16,2,FALSE),"Od")</f>
        <v>WkE</v>
      </c>
      <c r="K3538" t="str">
        <f>IF(OR(B3538&lt;5089,B3538&gt;5089+23),VLOOKUP(E3538,RTT!$E$10:$F$33,2,FALSE),"H"&amp;TEXT(E3538,"00"))</f>
        <v>M</v>
      </c>
    </row>
    <row r="3539" spans="1:11" x14ac:dyDescent="0.2">
      <c r="A3539" t="s">
        <v>40</v>
      </c>
      <c r="B3539">
        <v>3538</v>
      </c>
      <c r="C3539">
        <v>13313</v>
      </c>
      <c r="D3539">
        <v>5</v>
      </c>
      <c r="E3539">
        <v>9</v>
      </c>
      <c r="F3539">
        <v>7</v>
      </c>
      <c r="H3539" t="str">
        <f t="shared" si="55"/>
        <v>RWkED</v>
      </c>
      <c r="I3539" t="str">
        <f>VLOOKUP(D3539,RTT!$A$10:$B$21,2,FALSE)</f>
        <v>R</v>
      </c>
      <c r="J3539" t="str">
        <f>IF(LEFT(K3539,1)&lt;&gt;"H",VLOOKUP(WEEKDAY(F3539),RTT!$C$10:$D$16,2,FALSE),"Od")</f>
        <v>WkE</v>
      </c>
      <c r="K3539" t="str">
        <f>IF(OR(B3539&lt;5089,B3539&gt;5089+23),VLOOKUP(E3539,RTT!$E$10:$F$33,2,FALSE),"H"&amp;TEXT(E3539,"00"))</f>
        <v>D</v>
      </c>
    </row>
    <row r="3540" spans="1:11" x14ac:dyDescent="0.2">
      <c r="A3540" t="s">
        <v>40</v>
      </c>
      <c r="B3540">
        <v>3539</v>
      </c>
      <c r="C3540">
        <v>13469</v>
      </c>
      <c r="D3540">
        <v>5</v>
      </c>
      <c r="E3540">
        <v>10</v>
      </c>
      <c r="F3540">
        <v>7</v>
      </c>
      <c r="H3540" t="str">
        <f t="shared" si="55"/>
        <v>RWkED</v>
      </c>
      <c r="I3540" t="str">
        <f>VLOOKUP(D3540,RTT!$A$10:$B$21,2,FALSE)</f>
        <v>R</v>
      </c>
      <c r="J3540" t="str">
        <f>IF(LEFT(K3540,1)&lt;&gt;"H",VLOOKUP(WEEKDAY(F3540),RTT!$C$10:$D$16,2,FALSE),"Od")</f>
        <v>WkE</v>
      </c>
      <c r="K3540" t="str">
        <f>IF(OR(B3540&lt;5089,B3540&gt;5089+23),VLOOKUP(E3540,RTT!$E$10:$F$33,2,FALSE),"H"&amp;TEXT(E3540,"00"))</f>
        <v>D</v>
      </c>
    </row>
    <row r="3541" spans="1:11" x14ac:dyDescent="0.2">
      <c r="A3541" t="s">
        <v>40</v>
      </c>
      <c r="B3541">
        <v>3540</v>
      </c>
      <c r="C3541">
        <v>13524</v>
      </c>
      <c r="D3541">
        <v>5</v>
      </c>
      <c r="E3541">
        <v>11</v>
      </c>
      <c r="F3541">
        <v>7</v>
      </c>
      <c r="H3541" t="str">
        <f t="shared" si="55"/>
        <v>RWkED</v>
      </c>
      <c r="I3541" t="str">
        <f>VLOOKUP(D3541,RTT!$A$10:$B$21,2,FALSE)</f>
        <v>R</v>
      </c>
      <c r="J3541" t="str">
        <f>IF(LEFT(K3541,1)&lt;&gt;"H",VLOOKUP(WEEKDAY(F3541),RTT!$C$10:$D$16,2,FALSE),"Od")</f>
        <v>WkE</v>
      </c>
      <c r="K3541" t="str">
        <f>IF(OR(B3541&lt;5089,B3541&gt;5089+23),VLOOKUP(E3541,RTT!$E$10:$F$33,2,FALSE),"H"&amp;TEXT(E3541,"00"))</f>
        <v>D</v>
      </c>
    </row>
    <row r="3542" spans="1:11" x14ac:dyDescent="0.2">
      <c r="A3542" t="s">
        <v>40</v>
      </c>
      <c r="B3542">
        <v>3541</v>
      </c>
      <c r="C3542">
        <v>13146</v>
      </c>
      <c r="D3542">
        <v>5</v>
      </c>
      <c r="E3542">
        <v>12</v>
      </c>
      <c r="F3542">
        <v>7</v>
      </c>
      <c r="H3542" t="str">
        <f t="shared" si="55"/>
        <v>RWkED</v>
      </c>
      <c r="I3542" t="str">
        <f>VLOOKUP(D3542,RTT!$A$10:$B$21,2,FALSE)</f>
        <v>R</v>
      </c>
      <c r="J3542" t="str">
        <f>IF(LEFT(K3542,1)&lt;&gt;"H",VLOOKUP(WEEKDAY(F3542),RTT!$C$10:$D$16,2,FALSE),"Od")</f>
        <v>WkE</v>
      </c>
      <c r="K3542" t="str">
        <f>IF(OR(B3542&lt;5089,B3542&gt;5089+23),VLOOKUP(E3542,RTT!$E$10:$F$33,2,FALSE),"H"&amp;TEXT(E3542,"00"))</f>
        <v>D</v>
      </c>
    </row>
    <row r="3543" spans="1:11" x14ac:dyDescent="0.2">
      <c r="A3543" t="s">
        <v>40</v>
      </c>
      <c r="B3543">
        <v>3542</v>
      </c>
      <c r="C3543">
        <v>13299</v>
      </c>
      <c r="D3543">
        <v>5</v>
      </c>
      <c r="E3543">
        <v>13</v>
      </c>
      <c r="F3543">
        <v>7</v>
      </c>
      <c r="H3543" t="str">
        <f t="shared" si="55"/>
        <v>RWkED</v>
      </c>
      <c r="I3543" t="str">
        <f>VLOOKUP(D3543,RTT!$A$10:$B$21,2,FALSE)</f>
        <v>R</v>
      </c>
      <c r="J3543" t="str">
        <f>IF(LEFT(K3543,1)&lt;&gt;"H",VLOOKUP(WEEKDAY(F3543),RTT!$C$10:$D$16,2,FALSE),"Od")</f>
        <v>WkE</v>
      </c>
      <c r="K3543" t="str">
        <f>IF(OR(B3543&lt;5089,B3543&gt;5089+23),VLOOKUP(E3543,RTT!$E$10:$F$33,2,FALSE),"H"&amp;TEXT(E3543,"00"))</f>
        <v>D</v>
      </c>
    </row>
    <row r="3544" spans="1:11" x14ac:dyDescent="0.2">
      <c r="A3544" t="s">
        <v>40</v>
      </c>
      <c r="B3544">
        <v>3543</v>
      </c>
      <c r="C3544">
        <v>13183</v>
      </c>
      <c r="D3544">
        <v>5</v>
      </c>
      <c r="E3544">
        <v>14</v>
      </c>
      <c r="F3544">
        <v>7</v>
      </c>
      <c r="H3544" t="str">
        <f t="shared" si="55"/>
        <v>RWkED</v>
      </c>
      <c r="I3544" t="str">
        <f>VLOOKUP(D3544,RTT!$A$10:$B$21,2,FALSE)</f>
        <v>R</v>
      </c>
      <c r="J3544" t="str">
        <f>IF(LEFT(K3544,1)&lt;&gt;"H",VLOOKUP(WEEKDAY(F3544),RTT!$C$10:$D$16,2,FALSE),"Od")</f>
        <v>WkE</v>
      </c>
      <c r="K3544" t="str">
        <f>IF(OR(B3544&lt;5089,B3544&gt;5089+23),VLOOKUP(E3544,RTT!$E$10:$F$33,2,FALSE),"H"&amp;TEXT(E3544,"00"))</f>
        <v>D</v>
      </c>
    </row>
    <row r="3545" spans="1:11" x14ac:dyDescent="0.2">
      <c r="A3545" t="s">
        <v>40</v>
      </c>
      <c r="B3545">
        <v>3544</v>
      </c>
      <c r="C3545">
        <v>13144</v>
      </c>
      <c r="D3545">
        <v>5</v>
      </c>
      <c r="E3545">
        <v>15</v>
      </c>
      <c r="F3545">
        <v>7</v>
      </c>
      <c r="H3545" t="str">
        <f t="shared" si="55"/>
        <v>RWkED</v>
      </c>
      <c r="I3545" t="str">
        <f>VLOOKUP(D3545,RTT!$A$10:$B$21,2,FALSE)</f>
        <v>R</v>
      </c>
      <c r="J3545" t="str">
        <f>IF(LEFT(K3545,1)&lt;&gt;"H",VLOOKUP(WEEKDAY(F3545),RTT!$C$10:$D$16,2,FALSE),"Od")</f>
        <v>WkE</v>
      </c>
      <c r="K3545" t="str">
        <f>IF(OR(B3545&lt;5089,B3545&gt;5089+23),VLOOKUP(E3545,RTT!$E$10:$F$33,2,FALSE),"H"&amp;TEXT(E3545,"00"))</f>
        <v>D</v>
      </c>
    </row>
    <row r="3546" spans="1:11" x14ac:dyDescent="0.2">
      <c r="A3546" t="s">
        <v>40</v>
      </c>
      <c r="B3546">
        <v>3545</v>
      </c>
      <c r="C3546">
        <v>13133</v>
      </c>
      <c r="D3546">
        <v>5</v>
      </c>
      <c r="E3546">
        <v>16</v>
      </c>
      <c r="F3546">
        <v>7</v>
      </c>
      <c r="H3546" t="str">
        <f t="shared" si="55"/>
        <v>RWkED</v>
      </c>
      <c r="I3546" t="str">
        <f>VLOOKUP(D3546,RTT!$A$10:$B$21,2,FALSE)</f>
        <v>R</v>
      </c>
      <c r="J3546" t="str">
        <f>IF(LEFT(K3546,1)&lt;&gt;"H",VLOOKUP(WEEKDAY(F3546),RTT!$C$10:$D$16,2,FALSE),"Od")</f>
        <v>WkE</v>
      </c>
      <c r="K3546" t="str">
        <f>IF(OR(B3546&lt;5089,B3546&gt;5089+23),VLOOKUP(E3546,RTT!$E$10:$F$33,2,FALSE),"H"&amp;TEXT(E3546,"00"))</f>
        <v>D</v>
      </c>
    </row>
    <row r="3547" spans="1:11" x14ac:dyDescent="0.2">
      <c r="A3547" t="s">
        <v>40</v>
      </c>
      <c r="B3547">
        <v>3546</v>
      </c>
      <c r="C3547">
        <v>13021</v>
      </c>
      <c r="D3547">
        <v>5</v>
      </c>
      <c r="E3547">
        <v>17</v>
      </c>
      <c r="F3547">
        <v>7</v>
      </c>
      <c r="H3547" t="str">
        <f t="shared" si="55"/>
        <v>RWkED</v>
      </c>
      <c r="I3547" t="str">
        <f>VLOOKUP(D3547,RTT!$A$10:$B$21,2,FALSE)</f>
        <v>R</v>
      </c>
      <c r="J3547" t="str">
        <f>IF(LEFT(K3547,1)&lt;&gt;"H",VLOOKUP(WEEKDAY(F3547),RTT!$C$10:$D$16,2,FALSE),"Od")</f>
        <v>WkE</v>
      </c>
      <c r="K3547" t="str">
        <f>IF(OR(B3547&lt;5089,B3547&gt;5089+23),VLOOKUP(E3547,RTT!$E$10:$F$33,2,FALSE),"H"&amp;TEXT(E3547,"00"))</f>
        <v>D</v>
      </c>
    </row>
    <row r="3548" spans="1:11" x14ac:dyDescent="0.2">
      <c r="A3548" t="s">
        <v>40</v>
      </c>
      <c r="B3548">
        <v>3547</v>
      </c>
      <c r="C3548">
        <v>13206</v>
      </c>
      <c r="D3548">
        <v>5</v>
      </c>
      <c r="E3548">
        <v>18</v>
      </c>
      <c r="F3548">
        <v>7</v>
      </c>
      <c r="H3548" t="str">
        <f t="shared" si="55"/>
        <v>RWkED</v>
      </c>
      <c r="I3548" t="str">
        <f>VLOOKUP(D3548,RTT!$A$10:$B$21,2,FALSE)</f>
        <v>R</v>
      </c>
      <c r="J3548" t="str">
        <f>IF(LEFT(K3548,1)&lt;&gt;"H",VLOOKUP(WEEKDAY(F3548),RTT!$C$10:$D$16,2,FALSE),"Od")</f>
        <v>WkE</v>
      </c>
      <c r="K3548" t="str">
        <f>IF(OR(B3548&lt;5089,B3548&gt;5089+23),VLOOKUP(E3548,RTT!$E$10:$F$33,2,FALSE),"H"&amp;TEXT(E3548,"00"))</f>
        <v>D</v>
      </c>
    </row>
    <row r="3549" spans="1:11" x14ac:dyDescent="0.2">
      <c r="A3549" t="s">
        <v>40</v>
      </c>
      <c r="B3549">
        <v>3548</v>
      </c>
      <c r="C3549">
        <v>13463</v>
      </c>
      <c r="D3549">
        <v>5</v>
      </c>
      <c r="E3549">
        <v>19</v>
      </c>
      <c r="F3549">
        <v>7</v>
      </c>
      <c r="H3549" t="str">
        <f t="shared" si="55"/>
        <v>RWkED</v>
      </c>
      <c r="I3549" t="str">
        <f>VLOOKUP(D3549,RTT!$A$10:$B$21,2,FALSE)</f>
        <v>R</v>
      </c>
      <c r="J3549" t="str">
        <f>IF(LEFT(K3549,1)&lt;&gt;"H",VLOOKUP(WEEKDAY(F3549),RTT!$C$10:$D$16,2,FALSE),"Od")</f>
        <v>WkE</v>
      </c>
      <c r="K3549" t="str">
        <f>IF(OR(B3549&lt;5089,B3549&gt;5089+23),VLOOKUP(E3549,RTT!$E$10:$F$33,2,FALSE),"H"&amp;TEXT(E3549,"00"))</f>
        <v>D</v>
      </c>
    </row>
    <row r="3550" spans="1:11" x14ac:dyDescent="0.2">
      <c r="A3550" t="s">
        <v>40</v>
      </c>
      <c r="B3550">
        <v>3549</v>
      </c>
      <c r="C3550">
        <v>13056</v>
      </c>
      <c r="D3550">
        <v>5</v>
      </c>
      <c r="E3550">
        <v>20</v>
      </c>
      <c r="F3550">
        <v>7</v>
      </c>
      <c r="H3550" t="str">
        <f t="shared" si="55"/>
        <v>RWkED</v>
      </c>
      <c r="I3550" t="str">
        <f>VLOOKUP(D3550,RTT!$A$10:$B$21,2,FALSE)</f>
        <v>R</v>
      </c>
      <c r="J3550" t="str">
        <f>IF(LEFT(K3550,1)&lt;&gt;"H",VLOOKUP(WEEKDAY(F3550),RTT!$C$10:$D$16,2,FALSE),"Od")</f>
        <v>WkE</v>
      </c>
      <c r="K3550" t="str">
        <f>IF(OR(B3550&lt;5089,B3550&gt;5089+23),VLOOKUP(E3550,RTT!$E$10:$F$33,2,FALSE),"H"&amp;TEXT(E3550,"00"))</f>
        <v>D</v>
      </c>
    </row>
    <row r="3551" spans="1:11" x14ac:dyDescent="0.2">
      <c r="A3551" t="s">
        <v>40</v>
      </c>
      <c r="B3551">
        <v>3550</v>
      </c>
      <c r="C3551">
        <v>12312</v>
      </c>
      <c r="D3551">
        <v>5</v>
      </c>
      <c r="E3551">
        <v>21</v>
      </c>
      <c r="F3551">
        <v>7</v>
      </c>
      <c r="H3551" t="str">
        <f t="shared" si="55"/>
        <v>RWkEE</v>
      </c>
      <c r="I3551" t="str">
        <f>VLOOKUP(D3551,RTT!$A$10:$B$21,2,FALSE)</f>
        <v>R</v>
      </c>
      <c r="J3551" t="str">
        <f>IF(LEFT(K3551,1)&lt;&gt;"H",VLOOKUP(WEEKDAY(F3551),RTT!$C$10:$D$16,2,FALSE),"Od")</f>
        <v>WkE</v>
      </c>
      <c r="K3551" t="str">
        <f>IF(OR(B3551&lt;5089,B3551&gt;5089+23),VLOOKUP(E3551,RTT!$E$10:$F$33,2,FALSE),"H"&amp;TEXT(E3551,"00"))</f>
        <v>E</v>
      </c>
    </row>
    <row r="3552" spans="1:11" x14ac:dyDescent="0.2">
      <c r="A3552" t="s">
        <v>40</v>
      </c>
      <c r="B3552">
        <v>3551</v>
      </c>
      <c r="C3552">
        <v>11583</v>
      </c>
      <c r="D3552">
        <v>5</v>
      </c>
      <c r="E3552">
        <v>22</v>
      </c>
      <c r="F3552">
        <v>7</v>
      </c>
      <c r="H3552" t="str">
        <f t="shared" si="55"/>
        <v>RWkEE</v>
      </c>
      <c r="I3552" t="str">
        <f>VLOOKUP(D3552,RTT!$A$10:$B$21,2,FALSE)</f>
        <v>R</v>
      </c>
      <c r="J3552" t="str">
        <f>IF(LEFT(K3552,1)&lt;&gt;"H",VLOOKUP(WEEKDAY(F3552),RTT!$C$10:$D$16,2,FALSE),"Od")</f>
        <v>WkE</v>
      </c>
      <c r="K3552" t="str">
        <f>IF(OR(B3552&lt;5089,B3552&gt;5089+23),VLOOKUP(E3552,RTT!$E$10:$F$33,2,FALSE),"H"&amp;TEXT(E3552,"00"))</f>
        <v>E</v>
      </c>
    </row>
    <row r="3553" spans="1:11" x14ac:dyDescent="0.2">
      <c r="A3553" t="s">
        <v>40</v>
      </c>
      <c r="B3553">
        <v>3552</v>
      </c>
      <c r="C3553">
        <v>11073</v>
      </c>
      <c r="D3553">
        <v>5</v>
      </c>
      <c r="E3553">
        <v>23</v>
      </c>
      <c r="F3553">
        <v>7</v>
      </c>
      <c r="H3553" t="str">
        <f t="shared" si="55"/>
        <v>RWkEE</v>
      </c>
      <c r="I3553" t="str">
        <f>VLOOKUP(D3553,RTT!$A$10:$B$21,2,FALSE)</f>
        <v>R</v>
      </c>
      <c r="J3553" t="str">
        <f>IF(LEFT(K3553,1)&lt;&gt;"H",VLOOKUP(WEEKDAY(F3553),RTT!$C$10:$D$16,2,FALSE),"Od")</f>
        <v>WkE</v>
      </c>
      <c r="K3553" t="str">
        <f>IF(OR(B3553&lt;5089,B3553&gt;5089+23),VLOOKUP(E3553,RTT!$E$10:$F$33,2,FALSE),"H"&amp;TEXT(E3553,"00"))</f>
        <v>E</v>
      </c>
    </row>
    <row r="3554" spans="1:11" x14ac:dyDescent="0.2">
      <c r="A3554" t="s">
        <v>40</v>
      </c>
      <c r="B3554">
        <v>3553</v>
      </c>
      <c r="C3554">
        <v>10411</v>
      </c>
      <c r="D3554">
        <v>5</v>
      </c>
      <c r="E3554">
        <v>0</v>
      </c>
      <c r="F3554">
        <v>1</v>
      </c>
      <c r="H3554" t="str">
        <f t="shared" si="55"/>
        <v>RWkEN</v>
      </c>
      <c r="I3554" t="str">
        <f>VLOOKUP(D3554,RTT!$A$10:$B$21,2,FALSE)</f>
        <v>R</v>
      </c>
      <c r="J3554" t="str">
        <f>IF(LEFT(K3554,1)&lt;&gt;"H",VLOOKUP(WEEKDAY(F3554),RTT!$C$10:$D$16,2,FALSE),"Od")</f>
        <v>WkE</v>
      </c>
      <c r="K3554" t="str">
        <f>IF(OR(B3554&lt;5089,B3554&gt;5089+23),VLOOKUP(E3554,RTT!$E$10:$F$33,2,FALSE),"H"&amp;TEXT(E3554,"00"))</f>
        <v>N</v>
      </c>
    </row>
    <row r="3555" spans="1:11" x14ac:dyDescent="0.2">
      <c r="A3555" t="s">
        <v>40</v>
      </c>
      <c r="B3555">
        <v>3554</v>
      </c>
      <c r="C3555">
        <v>10048</v>
      </c>
      <c r="D3555">
        <v>5</v>
      </c>
      <c r="E3555">
        <v>1</v>
      </c>
      <c r="F3555">
        <v>1</v>
      </c>
      <c r="H3555" t="str">
        <f t="shared" si="55"/>
        <v>RWkEN</v>
      </c>
      <c r="I3555" t="str">
        <f>VLOOKUP(D3555,RTT!$A$10:$B$21,2,FALSE)</f>
        <v>R</v>
      </c>
      <c r="J3555" t="str">
        <f>IF(LEFT(K3555,1)&lt;&gt;"H",VLOOKUP(WEEKDAY(F3555),RTT!$C$10:$D$16,2,FALSE),"Od")</f>
        <v>WkE</v>
      </c>
      <c r="K3555" t="str">
        <f>IF(OR(B3555&lt;5089,B3555&gt;5089+23),VLOOKUP(E3555,RTT!$E$10:$F$33,2,FALSE),"H"&amp;TEXT(E3555,"00"))</f>
        <v>N</v>
      </c>
    </row>
    <row r="3556" spans="1:11" x14ac:dyDescent="0.2">
      <c r="A3556" t="s">
        <v>40</v>
      </c>
      <c r="B3556">
        <v>3555</v>
      </c>
      <c r="C3556">
        <v>10090</v>
      </c>
      <c r="D3556">
        <v>5</v>
      </c>
      <c r="E3556">
        <v>2</v>
      </c>
      <c r="F3556">
        <v>1</v>
      </c>
      <c r="H3556" t="str">
        <f t="shared" si="55"/>
        <v>RWkEN</v>
      </c>
      <c r="I3556" t="str">
        <f>VLOOKUP(D3556,RTT!$A$10:$B$21,2,FALSE)</f>
        <v>R</v>
      </c>
      <c r="J3556" t="str">
        <f>IF(LEFT(K3556,1)&lt;&gt;"H",VLOOKUP(WEEKDAY(F3556),RTT!$C$10:$D$16,2,FALSE),"Od")</f>
        <v>WkE</v>
      </c>
      <c r="K3556" t="str">
        <f>IF(OR(B3556&lt;5089,B3556&gt;5089+23),VLOOKUP(E3556,RTT!$E$10:$F$33,2,FALSE),"H"&amp;TEXT(E3556,"00"))</f>
        <v>N</v>
      </c>
    </row>
    <row r="3557" spans="1:11" x14ac:dyDescent="0.2">
      <c r="A3557" t="s">
        <v>40</v>
      </c>
      <c r="B3557">
        <v>3556</v>
      </c>
      <c r="C3557">
        <v>10335</v>
      </c>
      <c r="D3557">
        <v>5</v>
      </c>
      <c r="E3557">
        <v>3</v>
      </c>
      <c r="F3557">
        <v>1</v>
      </c>
      <c r="H3557" t="str">
        <f t="shared" si="55"/>
        <v>RWkEN</v>
      </c>
      <c r="I3557" t="str">
        <f>VLOOKUP(D3557,RTT!$A$10:$B$21,2,FALSE)</f>
        <v>R</v>
      </c>
      <c r="J3557" t="str">
        <f>IF(LEFT(K3557,1)&lt;&gt;"H",VLOOKUP(WEEKDAY(F3557),RTT!$C$10:$D$16,2,FALSE),"Od")</f>
        <v>WkE</v>
      </c>
      <c r="K3557" t="str">
        <f>IF(OR(B3557&lt;5089,B3557&gt;5089+23),VLOOKUP(E3557,RTT!$E$10:$F$33,2,FALSE),"H"&amp;TEXT(E3557,"00"))</f>
        <v>N</v>
      </c>
    </row>
    <row r="3558" spans="1:11" x14ac:dyDescent="0.2">
      <c r="A3558" t="s">
        <v>40</v>
      </c>
      <c r="B3558">
        <v>3557</v>
      </c>
      <c r="C3558">
        <v>10241</v>
      </c>
      <c r="D3558">
        <v>5</v>
      </c>
      <c r="E3558">
        <v>4</v>
      </c>
      <c r="F3558">
        <v>1</v>
      </c>
      <c r="H3558" t="str">
        <f t="shared" si="55"/>
        <v>RWkEN</v>
      </c>
      <c r="I3558" t="str">
        <f>VLOOKUP(D3558,RTT!$A$10:$B$21,2,FALSE)</f>
        <v>R</v>
      </c>
      <c r="J3558" t="str">
        <f>IF(LEFT(K3558,1)&lt;&gt;"H",VLOOKUP(WEEKDAY(F3558),RTT!$C$10:$D$16,2,FALSE),"Od")</f>
        <v>WkE</v>
      </c>
      <c r="K3558" t="str">
        <f>IF(OR(B3558&lt;5089,B3558&gt;5089+23),VLOOKUP(E3558,RTT!$E$10:$F$33,2,FALSE),"H"&amp;TEXT(E3558,"00"))</f>
        <v>N</v>
      </c>
    </row>
    <row r="3559" spans="1:11" x14ac:dyDescent="0.2">
      <c r="A3559" t="s">
        <v>40</v>
      </c>
      <c r="B3559">
        <v>3558</v>
      </c>
      <c r="C3559">
        <v>9737</v>
      </c>
      <c r="D3559">
        <v>5</v>
      </c>
      <c r="E3559">
        <v>5</v>
      </c>
      <c r="F3559">
        <v>1</v>
      </c>
      <c r="H3559" t="str">
        <f t="shared" si="55"/>
        <v>RWkEN</v>
      </c>
      <c r="I3559" t="str">
        <f>VLOOKUP(D3559,RTT!$A$10:$B$21,2,FALSE)</f>
        <v>R</v>
      </c>
      <c r="J3559" t="str">
        <f>IF(LEFT(K3559,1)&lt;&gt;"H",VLOOKUP(WEEKDAY(F3559),RTT!$C$10:$D$16,2,FALSE),"Od")</f>
        <v>WkE</v>
      </c>
      <c r="K3559" t="str">
        <f>IF(OR(B3559&lt;5089,B3559&gt;5089+23),VLOOKUP(E3559,RTT!$E$10:$F$33,2,FALSE),"H"&amp;TEXT(E3559,"00"))</f>
        <v>N</v>
      </c>
    </row>
    <row r="3560" spans="1:11" x14ac:dyDescent="0.2">
      <c r="A3560" t="s">
        <v>40</v>
      </c>
      <c r="B3560">
        <v>3559</v>
      </c>
      <c r="C3560">
        <v>9668</v>
      </c>
      <c r="D3560">
        <v>5</v>
      </c>
      <c r="E3560">
        <v>6</v>
      </c>
      <c r="F3560">
        <v>1</v>
      </c>
      <c r="H3560" t="str">
        <f t="shared" si="55"/>
        <v>RWkEM</v>
      </c>
      <c r="I3560" t="str">
        <f>VLOOKUP(D3560,RTT!$A$10:$B$21,2,FALSE)</f>
        <v>R</v>
      </c>
      <c r="J3560" t="str">
        <f>IF(LEFT(K3560,1)&lt;&gt;"H",VLOOKUP(WEEKDAY(F3560),RTT!$C$10:$D$16,2,FALSE),"Od")</f>
        <v>WkE</v>
      </c>
      <c r="K3560" t="str">
        <f>IF(OR(B3560&lt;5089,B3560&gt;5089+23),VLOOKUP(E3560,RTT!$E$10:$F$33,2,FALSE),"H"&amp;TEXT(E3560,"00"))</f>
        <v>M</v>
      </c>
    </row>
    <row r="3561" spans="1:11" x14ac:dyDescent="0.2">
      <c r="A3561" t="s">
        <v>40</v>
      </c>
      <c r="B3561">
        <v>3560</v>
      </c>
      <c r="C3561">
        <v>10118</v>
      </c>
      <c r="D3561">
        <v>5</v>
      </c>
      <c r="E3561">
        <v>7</v>
      </c>
      <c r="F3561">
        <v>1</v>
      </c>
      <c r="H3561" t="str">
        <f t="shared" si="55"/>
        <v>RWkEM</v>
      </c>
      <c r="I3561" t="str">
        <f>VLOOKUP(D3561,RTT!$A$10:$B$21,2,FALSE)</f>
        <v>R</v>
      </c>
      <c r="J3561" t="str">
        <f>IF(LEFT(K3561,1)&lt;&gt;"H",VLOOKUP(WEEKDAY(F3561),RTT!$C$10:$D$16,2,FALSE),"Od")</f>
        <v>WkE</v>
      </c>
      <c r="K3561" t="str">
        <f>IF(OR(B3561&lt;5089,B3561&gt;5089+23),VLOOKUP(E3561,RTT!$E$10:$F$33,2,FALSE),"H"&amp;TEXT(E3561,"00"))</f>
        <v>M</v>
      </c>
    </row>
    <row r="3562" spans="1:11" x14ac:dyDescent="0.2">
      <c r="A3562" t="s">
        <v>40</v>
      </c>
      <c r="B3562">
        <v>3561</v>
      </c>
      <c r="C3562">
        <v>10898</v>
      </c>
      <c r="D3562">
        <v>5</v>
      </c>
      <c r="E3562">
        <v>8</v>
      </c>
      <c r="F3562">
        <v>1</v>
      </c>
      <c r="H3562" t="str">
        <f t="shared" si="55"/>
        <v>RWkEM</v>
      </c>
      <c r="I3562" t="str">
        <f>VLOOKUP(D3562,RTT!$A$10:$B$21,2,FALSE)</f>
        <v>R</v>
      </c>
      <c r="J3562" t="str">
        <f>IF(LEFT(K3562,1)&lt;&gt;"H",VLOOKUP(WEEKDAY(F3562),RTT!$C$10:$D$16,2,FALSE),"Od")</f>
        <v>WkE</v>
      </c>
      <c r="K3562" t="str">
        <f>IF(OR(B3562&lt;5089,B3562&gt;5089+23),VLOOKUP(E3562,RTT!$E$10:$F$33,2,FALSE),"H"&amp;TEXT(E3562,"00"))</f>
        <v>M</v>
      </c>
    </row>
    <row r="3563" spans="1:11" x14ac:dyDescent="0.2">
      <c r="A3563" t="s">
        <v>40</v>
      </c>
      <c r="B3563">
        <v>3562</v>
      </c>
      <c r="C3563">
        <v>11673</v>
      </c>
      <c r="D3563">
        <v>5</v>
      </c>
      <c r="E3563">
        <v>9</v>
      </c>
      <c r="F3563">
        <v>1</v>
      </c>
      <c r="H3563" t="str">
        <f t="shared" si="55"/>
        <v>RWkED</v>
      </c>
      <c r="I3563" t="str">
        <f>VLOOKUP(D3563,RTT!$A$10:$B$21,2,FALSE)</f>
        <v>R</v>
      </c>
      <c r="J3563" t="str">
        <f>IF(LEFT(K3563,1)&lt;&gt;"H",VLOOKUP(WEEKDAY(F3563),RTT!$C$10:$D$16,2,FALSE),"Od")</f>
        <v>WkE</v>
      </c>
      <c r="K3563" t="str">
        <f>IF(OR(B3563&lt;5089,B3563&gt;5089+23),VLOOKUP(E3563,RTT!$E$10:$F$33,2,FALSE),"H"&amp;TEXT(E3563,"00"))</f>
        <v>D</v>
      </c>
    </row>
    <row r="3564" spans="1:11" x14ac:dyDescent="0.2">
      <c r="A3564" t="s">
        <v>40</v>
      </c>
      <c r="B3564">
        <v>3563</v>
      </c>
      <c r="C3564">
        <v>12066</v>
      </c>
      <c r="D3564">
        <v>5</v>
      </c>
      <c r="E3564">
        <v>10</v>
      </c>
      <c r="F3564">
        <v>1</v>
      </c>
      <c r="H3564" t="str">
        <f t="shared" si="55"/>
        <v>RWkED</v>
      </c>
      <c r="I3564" t="str">
        <f>VLOOKUP(D3564,RTT!$A$10:$B$21,2,FALSE)</f>
        <v>R</v>
      </c>
      <c r="J3564" t="str">
        <f>IF(LEFT(K3564,1)&lt;&gt;"H",VLOOKUP(WEEKDAY(F3564),RTT!$C$10:$D$16,2,FALSE),"Od")</f>
        <v>WkE</v>
      </c>
      <c r="K3564" t="str">
        <f>IF(OR(B3564&lt;5089,B3564&gt;5089+23),VLOOKUP(E3564,RTT!$E$10:$F$33,2,FALSE),"H"&amp;TEXT(E3564,"00"))</f>
        <v>D</v>
      </c>
    </row>
    <row r="3565" spans="1:11" x14ac:dyDescent="0.2">
      <c r="A3565" t="s">
        <v>40</v>
      </c>
      <c r="B3565">
        <v>3564</v>
      </c>
      <c r="C3565">
        <v>12237</v>
      </c>
      <c r="D3565">
        <v>5</v>
      </c>
      <c r="E3565">
        <v>11</v>
      </c>
      <c r="F3565">
        <v>1</v>
      </c>
      <c r="H3565" t="str">
        <f t="shared" si="55"/>
        <v>RWkED</v>
      </c>
      <c r="I3565" t="str">
        <f>VLOOKUP(D3565,RTT!$A$10:$B$21,2,FALSE)</f>
        <v>R</v>
      </c>
      <c r="J3565" t="str">
        <f>IF(LEFT(K3565,1)&lt;&gt;"H",VLOOKUP(WEEKDAY(F3565),RTT!$C$10:$D$16,2,FALSE),"Od")</f>
        <v>WkE</v>
      </c>
      <c r="K3565" t="str">
        <f>IF(OR(B3565&lt;5089,B3565&gt;5089+23),VLOOKUP(E3565,RTT!$E$10:$F$33,2,FALSE),"H"&amp;TEXT(E3565,"00"))</f>
        <v>D</v>
      </c>
    </row>
    <row r="3566" spans="1:11" x14ac:dyDescent="0.2">
      <c r="A3566" t="s">
        <v>40</v>
      </c>
      <c r="B3566">
        <v>3565</v>
      </c>
      <c r="C3566">
        <v>12151</v>
      </c>
      <c r="D3566">
        <v>5</v>
      </c>
      <c r="E3566">
        <v>12</v>
      </c>
      <c r="F3566">
        <v>1</v>
      </c>
      <c r="H3566" t="str">
        <f t="shared" si="55"/>
        <v>RWkED</v>
      </c>
      <c r="I3566" t="str">
        <f>VLOOKUP(D3566,RTT!$A$10:$B$21,2,FALSE)</f>
        <v>R</v>
      </c>
      <c r="J3566" t="str">
        <f>IF(LEFT(K3566,1)&lt;&gt;"H",VLOOKUP(WEEKDAY(F3566),RTT!$C$10:$D$16,2,FALSE),"Od")</f>
        <v>WkE</v>
      </c>
      <c r="K3566" t="str">
        <f>IF(OR(B3566&lt;5089,B3566&gt;5089+23),VLOOKUP(E3566,RTT!$E$10:$F$33,2,FALSE),"H"&amp;TEXT(E3566,"00"))</f>
        <v>D</v>
      </c>
    </row>
    <row r="3567" spans="1:11" x14ac:dyDescent="0.2">
      <c r="A3567" t="s">
        <v>40</v>
      </c>
      <c r="B3567">
        <v>3566</v>
      </c>
      <c r="C3567">
        <v>11979</v>
      </c>
      <c r="D3567">
        <v>5</v>
      </c>
      <c r="E3567">
        <v>13</v>
      </c>
      <c r="F3567">
        <v>1</v>
      </c>
      <c r="H3567" t="str">
        <f t="shared" si="55"/>
        <v>RWkED</v>
      </c>
      <c r="I3567" t="str">
        <f>VLOOKUP(D3567,RTT!$A$10:$B$21,2,FALSE)</f>
        <v>R</v>
      </c>
      <c r="J3567" t="str">
        <f>IF(LEFT(K3567,1)&lt;&gt;"H",VLOOKUP(WEEKDAY(F3567),RTT!$C$10:$D$16,2,FALSE),"Od")</f>
        <v>WkE</v>
      </c>
      <c r="K3567" t="str">
        <f>IF(OR(B3567&lt;5089,B3567&gt;5089+23),VLOOKUP(E3567,RTT!$E$10:$F$33,2,FALSE),"H"&amp;TEXT(E3567,"00"))</f>
        <v>D</v>
      </c>
    </row>
    <row r="3568" spans="1:11" x14ac:dyDescent="0.2">
      <c r="A3568" t="s">
        <v>40</v>
      </c>
      <c r="B3568">
        <v>3567</v>
      </c>
      <c r="C3568">
        <v>11897</v>
      </c>
      <c r="D3568">
        <v>5</v>
      </c>
      <c r="E3568">
        <v>14</v>
      </c>
      <c r="F3568">
        <v>1</v>
      </c>
      <c r="H3568" t="str">
        <f t="shared" si="55"/>
        <v>RWkED</v>
      </c>
      <c r="I3568" t="str">
        <f>VLOOKUP(D3568,RTT!$A$10:$B$21,2,FALSE)</f>
        <v>R</v>
      </c>
      <c r="J3568" t="str">
        <f>IF(LEFT(K3568,1)&lt;&gt;"H",VLOOKUP(WEEKDAY(F3568),RTT!$C$10:$D$16,2,FALSE),"Od")</f>
        <v>WkE</v>
      </c>
      <c r="K3568" t="str">
        <f>IF(OR(B3568&lt;5089,B3568&gt;5089+23),VLOOKUP(E3568,RTT!$E$10:$F$33,2,FALSE),"H"&amp;TEXT(E3568,"00"))</f>
        <v>D</v>
      </c>
    </row>
    <row r="3569" spans="1:11" x14ac:dyDescent="0.2">
      <c r="A3569" t="s">
        <v>40</v>
      </c>
      <c r="B3569">
        <v>3568</v>
      </c>
      <c r="C3569">
        <v>11773</v>
      </c>
      <c r="D3569">
        <v>5</v>
      </c>
      <c r="E3569">
        <v>15</v>
      </c>
      <c r="F3569">
        <v>1</v>
      </c>
      <c r="H3569" t="str">
        <f t="shared" si="55"/>
        <v>RWkED</v>
      </c>
      <c r="I3569" t="str">
        <f>VLOOKUP(D3569,RTT!$A$10:$B$21,2,FALSE)</f>
        <v>R</v>
      </c>
      <c r="J3569" t="str">
        <f>IF(LEFT(K3569,1)&lt;&gt;"H",VLOOKUP(WEEKDAY(F3569),RTT!$C$10:$D$16,2,FALSE),"Od")</f>
        <v>WkE</v>
      </c>
      <c r="K3569" t="str">
        <f>IF(OR(B3569&lt;5089,B3569&gt;5089+23),VLOOKUP(E3569,RTT!$E$10:$F$33,2,FALSE),"H"&amp;TEXT(E3569,"00"))</f>
        <v>D</v>
      </c>
    </row>
    <row r="3570" spans="1:11" x14ac:dyDescent="0.2">
      <c r="A3570" t="s">
        <v>40</v>
      </c>
      <c r="B3570">
        <v>3569</v>
      </c>
      <c r="C3570">
        <v>11954</v>
      </c>
      <c r="D3570">
        <v>5</v>
      </c>
      <c r="E3570">
        <v>16</v>
      </c>
      <c r="F3570">
        <v>1</v>
      </c>
      <c r="H3570" t="str">
        <f t="shared" si="55"/>
        <v>RWkED</v>
      </c>
      <c r="I3570" t="str">
        <f>VLOOKUP(D3570,RTT!$A$10:$B$21,2,FALSE)</f>
        <v>R</v>
      </c>
      <c r="J3570" t="str">
        <f>IF(LEFT(K3570,1)&lt;&gt;"H",VLOOKUP(WEEKDAY(F3570),RTT!$C$10:$D$16,2,FALSE),"Od")</f>
        <v>WkE</v>
      </c>
      <c r="K3570" t="str">
        <f>IF(OR(B3570&lt;5089,B3570&gt;5089+23),VLOOKUP(E3570,RTT!$E$10:$F$33,2,FALSE),"H"&amp;TEXT(E3570,"00"))</f>
        <v>D</v>
      </c>
    </row>
    <row r="3571" spans="1:11" x14ac:dyDescent="0.2">
      <c r="A3571" t="s">
        <v>40</v>
      </c>
      <c r="B3571">
        <v>3570</v>
      </c>
      <c r="C3571">
        <v>12328</v>
      </c>
      <c r="D3571">
        <v>5</v>
      </c>
      <c r="E3571">
        <v>17</v>
      </c>
      <c r="F3571">
        <v>1</v>
      </c>
      <c r="H3571" t="str">
        <f t="shared" si="55"/>
        <v>RWkED</v>
      </c>
      <c r="I3571" t="str">
        <f>VLOOKUP(D3571,RTT!$A$10:$B$21,2,FALSE)</f>
        <v>R</v>
      </c>
      <c r="J3571" t="str">
        <f>IF(LEFT(K3571,1)&lt;&gt;"H",VLOOKUP(WEEKDAY(F3571),RTT!$C$10:$D$16,2,FALSE),"Od")</f>
        <v>WkE</v>
      </c>
      <c r="K3571" t="str">
        <f>IF(OR(B3571&lt;5089,B3571&gt;5089+23),VLOOKUP(E3571,RTT!$E$10:$F$33,2,FALSE),"H"&amp;TEXT(E3571,"00"))</f>
        <v>D</v>
      </c>
    </row>
    <row r="3572" spans="1:11" x14ac:dyDescent="0.2">
      <c r="A3572" t="s">
        <v>40</v>
      </c>
      <c r="B3572">
        <v>3571</v>
      </c>
      <c r="C3572">
        <v>12705</v>
      </c>
      <c r="D3572">
        <v>5</v>
      </c>
      <c r="E3572">
        <v>18</v>
      </c>
      <c r="F3572">
        <v>1</v>
      </c>
      <c r="H3572" t="str">
        <f t="shared" si="55"/>
        <v>RWkED</v>
      </c>
      <c r="I3572" t="str">
        <f>VLOOKUP(D3572,RTT!$A$10:$B$21,2,FALSE)</f>
        <v>R</v>
      </c>
      <c r="J3572" t="str">
        <f>IF(LEFT(K3572,1)&lt;&gt;"H",VLOOKUP(WEEKDAY(F3572),RTT!$C$10:$D$16,2,FALSE),"Od")</f>
        <v>WkE</v>
      </c>
      <c r="K3572" t="str">
        <f>IF(OR(B3572&lt;5089,B3572&gt;5089+23),VLOOKUP(E3572,RTT!$E$10:$F$33,2,FALSE),"H"&amp;TEXT(E3572,"00"))</f>
        <v>D</v>
      </c>
    </row>
    <row r="3573" spans="1:11" x14ac:dyDescent="0.2">
      <c r="A3573" t="s">
        <v>40</v>
      </c>
      <c r="B3573">
        <v>3572</v>
      </c>
      <c r="C3573">
        <v>12795</v>
      </c>
      <c r="D3573">
        <v>5</v>
      </c>
      <c r="E3573">
        <v>19</v>
      </c>
      <c r="F3573">
        <v>1</v>
      </c>
      <c r="H3573" t="str">
        <f t="shared" si="55"/>
        <v>RWkED</v>
      </c>
      <c r="I3573" t="str">
        <f>VLOOKUP(D3573,RTT!$A$10:$B$21,2,FALSE)</f>
        <v>R</v>
      </c>
      <c r="J3573" t="str">
        <f>IF(LEFT(K3573,1)&lt;&gt;"H",VLOOKUP(WEEKDAY(F3573),RTT!$C$10:$D$16,2,FALSE),"Od")</f>
        <v>WkE</v>
      </c>
      <c r="K3573" t="str">
        <f>IF(OR(B3573&lt;5089,B3573&gt;5089+23),VLOOKUP(E3573,RTT!$E$10:$F$33,2,FALSE),"H"&amp;TEXT(E3573,"00"))</f>
        <v>D</v>
      </c>
    </row>
    <row r="3574" spans="1:11" x14ac:dyDescent="0.2">
      <c r="A3574" t="s">
        <v>40</v>
      </c>
      <c r="B3574">
        <v>3573</v>
      </c>
      <c r="C3574">
        <v>12409</v>
      </c>
      <c r="D3574">
        <v>5</v>
      </c>
      <c r="E3574">
        <v>20</v>
      </c>
      <c r="F3574">
        <v>1</v>
      </c>
      <c r="H3574" t="str">
        <f t="shared" si="55"/>
        <v>RWkED</v>
      </c>
      <c r="I3574" t="str">
        <f>VLOOKUP(D3574,RTT!$A$10:$B$21,2,FALSE)</f>
        <v>R</v>
      </c>
      <c r="J3574" t="str">
        <f>IF(LEFT(K3574,1)&lt;&gt;"H",VLOOKUP(WEEKDAY(F3574),RTT!$C$10:$D$16,2,FALSE),"Od")</f>
        <v>WkE</v>
      </c>
      <c r="K3574" t="str">
        <f>IF(OR(B3574&lt;5089,B3574&gt;5089+23),VLOOKUP(E3574,RTT!$E$10:$F$33,2,FALSE),"H"&amp;TEXT(E3574,"00"))</f>
        <v>D</v>
      </c>
    </row>
    <row r="3575" spans="1:11" x14ac:dyDescent="0.2">
      <c r="A3575" t="s">
        <v>40</v>
      </c>
      <c r="B3575">
        <v>3574</v>
      </c>
      <c r="C3575">
        <v>11840</v>
      </c>
      <c r="D3575">
        <v>5</v>
      </c>
      <c r="E3575">
        <v>21</v>
      </c>
      <c r="F3575">
        <v>1</v>
      </c>
      <c r="H3575" t="str">
        <f t="shared" si="55"/>
        <v>RWkEE</v>
      </c>
      <c r="I3575" t="str">
        <f>VLOOKUP(D3575,RTT!$A$10:$B$21,2,FALSE)</f>
        <v>R</v>
      </c>
      <c r="J3575" t="str">
        <f>IF(LEFT(K3575,1)&lt;&gt;"H",VLOOKUP(WEEKDAY(F3575),RTT!$C$10:$D$16,2,FALSE),"Od")</f>
        <v>WkE</v>
      </c>
      <c r="K3575" t="str">
        <f>IF(OR(B3575&lt;5089,B3575&gt;5089+23),VLOOKUP(E3575,RTT!$E$10:$F$33,2,FALSE),"H"&amp;TEXT(E3575,"00"))</f>
        <v>E</v>
      </c>
    </row>
    <row r="3576" spans="1:11" x14ac:dyDescent="0.2">
      <c r="A3576" t="s">
        <v>40</v>
      </c>
      <c r="B3576">
        <v>3575</v>
      </c>
      <c r="C3576">
        <v>11218</v>
      </c>
      <c r="D3576">
        <v>5</v>
      </c>
      <c r="E3576">
        <v>22</v>
      </c>
      <c r="F3576">
        <v>1</v>
      </c>
      <c r="H3576" t="str">
        <f t="shared" si="55"/>
        <v>RWkEE</v>
      </c>
      <c r="I3576" t="str">
        <f>VLOOKUP(D3576,RTT!$A$10:$B$21,2,FALSE)</f>
        <v>R</v>
      </c>
      <c r="J3576" t="str">
        <f>IF(LEFT(K3576,1)&lt;&gt;"H",VLOOKUP(WEEKDAY(F3576),RTT!$C$10:$D$16,2,FALSE),"Od")</f>
        <v>WkE</v>
      </c>
      <c r="K3576" t="str">
        <f>IF(OR(B3576&lt;5089,B3576&gt;5089+23),VLOOKUP(E3576,RTT!$E$10:$F$33,2,FALSE),"H"&amp;TEXT(E3576,"00"))</f>
        <v>E</v>
      </c>
    </row>
    <row r="3577" spans="1:11" x14ac:dyDescent="0.2">
      <c r="A3577" t="s">
        <v>40</v>
      </c>
      <c r="B3577">
        <v>3576</v>
      </c>
      <c r="C3577">
        <v>10807</v>
      </c>
      <c r="D3577">
        <v>5</v>
      </c>
      <c r="E3577">
        <v>23</v>
      </c>
      <c r="F3577">
        <v>1</v>
      </c>
      <c r="H3577" t="str">
        <f t="shared" si="55"/>
        <v>RWkEE</v>
      </c>
      <c r="I3577" t="str">
        <f>VLOOKUP(D3577,RTT!$A$10:$B$21,2,FALSE)</f>
        <v>R</v>
      </c>
      <c r="J3577" t="str">
        <f>IF(LEFT(K3577,1)&lt;&gt;"H",VLOOKUP(WEEKDAY(F3577),RTT!$C$10:$D$16,2,FALSE),"Od")</f>
        <v>WkE</v>
      </c>
      <c r="K3577" t="str">
        <f>IF(OR(B3577&lt;5089,B3577&gt;5089+23),VLOOKUP(E3577,RTT!$E$10:$F$33,2,FALSE),"H"&amp;TEXT(E3577,"00"))</f>
        <v>E</v>
      </c>
    </row>
    <row r="3578" spans="1:11" x14ac:dyDescent="0.2">
      <c r="A3578" t="s">
        <v>40</v>
      </c>
      <c r="B3578">
        <v>3577</v>
      </c>
      <c r="C3578">
        <v>10189</v>
      </c>
      <c r="D3578">
        <v>5</v>
      </c>
      <c r="E3578">
        <v>0</v>
      </c>
      <c r="F3578">
        <v>2</v>
      </c>
      <c r="H3578" t="str">
        <f t="shared" si="55"/>
        <v>RWkDN</v>
      </c>
      <c r="I3578" t="str">
        <f>VLOOKUP(D3578,RTT!$A$10:$B$21,2,FALSE)</f>
        <v>R</v>
      </c>
      <c r="J3578" t="str">
        <f>IF(LEFT(K3578,1)&lt;&gt;"H",VLOOKUP(WEEKDAY(F3578),RTT!$C$10:$D$16,2,FALSE),"Od")</f>
        <v>WkD</v>
      </c>
      <c r="K3578" t="str">
        <f>IF(OR(B3578&lt;5089,B3578&gt;5089+23),VLOOKUP(E3578,RTT!$E$10:$F$33,2,FALSE),"H"&amp;TEXT(E3578,"00"))</f>
        <v>N</v>
      </c>
    </row>
    <row r="3579" spans="1:11" x14ac:dyDescent="0.2">
      <c r="A3579" t="s">
        <v>40</v>
      </c>
      <c r="B3579">
        <v>3578</v>
      </c>
      <c r="C3579">
        <v>10040</v>
      </c>
      <c r="D3579">
        <v>5</v>
      </c>
      <c r="E3579">
        <v>1</v>
      </c>
      <c r="F3579">
        <v>2</v>
      </c>
      <c r="H3579" t="str">
        <f t="shared" si="55"/>
        <v>RWkDN</v>
      </c>
      <c r="I3579" t="str">
        <f>VLOOKUP(D3579,RTT!$A$10:$B$21,2,FALSE)</f>
        <v>R</v>
      </c>
      <c r="J3579" t="str">
        <f>IF(LEFT(K3579,1)&lt;&gt;"H",VLOOKUP(WEEKDAY(F3579),RTT!$C$10:$D$16,2,FALSE),"Od")</f>
        <v>WkD</v>
      </c>
      <c r="K3579" t="str">
        <f>IF(OR(B3579&lt;5089,B3579&gt;5089+23),VLOOKUP(E3579,RTT!$E$10:$F$33,2,FALSE),"H"&amp;TEXT(E3579,"00"))</f>
        <v>N</v>
      </c>
    </row>
    <row r="3580" spans="1:11" x14ac:dyDescent="0.2">
      <c r="A3580" t="s">
        <v>40</v>
      </c>
      <c r="B3580">
        <v>3579</v>
      </c>
      <c r="C3580">
        <v>10054</v>
      </c>
      <c r="D3580">
        <v>5</v>
      </c>
      <c r="E3580">
        <v>2</v>
      </c>
      <c r="F3580">
        <v>2</v>
      </c>
      <c r="H3580" t="str">
        <f t="shared" si="55"/>
        <v>RWkDN</v>
      </c>
      <c r="I3580" t="str">
        <f>VLOOKUP(D3580,RTT!$A$10:$B$21,2,FALSE)</f>
        <v>R</v>
      </c>
      <c r="J3580" t="str">
        <f>IF(LEFT(K3580,1)&lt;&gt;"H",VLOOKUP(WEEKDAY(F3580),RTT!$C$10:$D$16,2,FALSE),"Od")</f>
        <v>WkD</v>
      </c>
      <c r="K3580" t="str">
        <f>IF(OR(B3580&lt;5089,B3580&gt;5089+23),VLOOKUP(E3580,RTT!$E$10:$F$33,2,FALSE),"H"&amp;TEXT(E3580,"00"))</f>
        <v>N</v>
      </c>
    </row>
    <row r="3581" spans="1:11" x14ac:dyDescent="0.2">
      <c r="A3581" t="s">
        <v>40</v>
      </c>
      <c r="B3581">
        <v>3580</v>
      </c>
      <c r="C3581">
        <v>10428</v>
      </c>
      <c r="D3581">
        <v>5</v>
      </c>
      <c r="E3581">
        <v>3</v>
      </c>
      <c r="F3581">
        <v>2</v>
      </c>
      <c r="H3581" t="str">
        <f t="shared" si="55"/>
        <v>RWkDN</v>
      </c>
      <c r="I3581" t="str">
        <f>VLOOKUP(D3581,RTT!$A$10:$B$21,2,FALSE)</f>
        <v>R</v>
      </c>
      <c r="J3581" t="str">
        <f>IF(LEFT(K3581,1)&lt;&gt;"H",VLOOKUP(WEEKDAY(F3581),RTT!$C$10:$D$16,2,FALSE),"Od")</f>
        <v>WkD</v>
      </c>
      <c r="K3581" t="str">
        <f>IF(OR(B3581&lt;5089,B3581&gt;5089+23),VLOOKUP(E3581,RTT!$E$10:$F$33,2,FALSE),"H"&amp;TEXT(E3581,"00"))</f>
        <v>N</v>
      </c>
    </row>
    <row r="3582" spans="1:11" x14ac:dyDescent="0.2">
      <c r="A3582" t="s">
        <v>40</v>
      </c>
      <c r="B3582">
        <v>3581</v>
      </c>
      <c r="C3582">
        <v>10606</v>
      </c>
      <c r="D3582">
        <v>5</v>
      </c>
      <c r="E3582">
        <v>4</v>
      </c>
      <c r="F3582">
        <v>2</v>
      </c>
      <c r="H3582" t="str">
        <f t="shared" si="55"/>
        <v>RWkDN</v>
      </c>
      <c r="I3582" t="str">
        <f>VLOOKUP(D3582,RTT!$A$10:$B$21,2,FALSE)</f>
        <v>R</v>
      </c>
      <c r="J3582" t="str">
        <f>IF(LEFT(K3582,1)&lt;&gt;"H",VLOOKUP(WEEKDAY(F3582),RTT!$C$10:$D$16,2,FALSE),"Od")</f>
        <v>WkD</v>
      </c>
      <c r="K3582" t="str">
        <f>IF(OR(B3582&lt;5089,B3582&gt;5089+23),VLOOKUP(E3582,RTT!$E$10:$F$33,2,FALSE),"H"&amp;TEXT(E3582,"00"))</f>
        <v>N</v>
      </c>
    </row>
    <row r="3583" spans="1:11" x14ac:dyDescent="0.2">
      <c r="A3583" t="s">
        <v>40</v>
      </c>
      <c r="B3583">
        <v>3582</v>
      </c>
      <c r="C3583">
        <v>10674</v>
      </c>
      <c r="D3583">
        <v>5</v>
      </c>
      <c r="E3583">
        <v>5</v>
      </c>
      <c r="F3583">
        <v>2</v>
      </c>
      <c r="H3583" t="str">
        <f t="shared" si="55"/>
        <v>RWkDN</v>
      </c>
      <c r="I3583" t="str">
        <f>VLOOKUP(D3583,RTT!$A$10:$B$21,2,FALSE)</f>
        <v>R</v>
      </c>
      <c r="J3583" t="str">
        <f>IF(LEFT(K3583,1)&lt;&gt;"H",VLOOKUP(WEEKDAY(F3583),RTT!$C$10:$D$16,2,FALSE),"Od")</f>
        <v>WkD</v>
      </c>
      <c r="K3583" t="str">
        <f>IF(OR(B3583&lt;5089,B3583&gt;5089+23),VLOOKUP(E3583,RTT!$E$10:$F$33,2,FALSE),"H"&amp;TEXT(E3583,"00"))</f>
        <v>N</v>
      </c>
    </row>
    <row r="3584" spans="1:11" x14ac:dyDescent="0.2">
      <c r="A3584" t="s">
        <v>40</v>
      </c>
      <c r="B3584">
        <v>3583</v>
      </c>
      <c r="C3584">
        <v>11259</v>
      </c>
      <c r="D3584">
        <v>5</v>
      </c>
      <c r="E3584">
        <v>6</v>
      </c>
      <c r="F3584">
        <v>2</v>
      </c>
      <c r="H3584" t="str">
        <f t="shared" si="55"/>
        <v>RWkDM</v>
      </c>
      <c r="I3584" t="str">
        <f>VLOOKUP(D3584,RTT!$A$10:$B$21,2,FALSE)</f>
        <v>R</v>
      </c>
      <c r="J3584" t="str">
        <f>IF(LEFT(K3584,1)&lt;&gt;"H",VLOOKUP(WEEKDAY(F3584),RTT!$C$10:$D$16,2,FALSE),"Od")</f>
        <v>WkD</v>
      </c>
      <c r="K3584" t="str">
        <f>IF(OR(B3584&lt;5089,B3584&gt;5089+23),VLOOKUP(E3584,RTT!$E$10:$F$33,2,FALSE),"H"&amp;TEXT(E3584,"00"))</f>
        <v>M</v>
      </c>
    </row>
    <row r="3585" spans="1:11" x14ac:dyDescent="0.2">
      <c r="A3585" t="s">
        <v>40</v>
      </c>
      <c r="B3585">
        <v>3584</v>
      </c>
      <c r="C3585">
        <v>12728</v>
      </c>
      <c r="D3585">
        <v>5</v>
      </c>
      <c r="E3585">
        <v>7</v>
      </c>
      <c r="F3585">
        <v>2</v>
      </c>
      <c r="H3585" t="str">
        <f t="shared" si="55"/>
        <v>RWkDM</v>
      </c>
      <c r="I3585" t="str">
        <f>VLOOKUP(D3585,RTT!$A$10:$B$21,2,FALSE)</f>
        <v>R</v>
      </c>
      <c r="J3585" t="str">
        <f>IF(LEFT(K3585,1)&lt;&gt;"H",VLOOKUP(WEEKDAY(F3585),RTT!$C$10:$D$16,2,FALSE),"Od")</f>
        <v>WkD</v>
      </c>
      <c r="K3585" t="str">
        <f>IF(OR(B3585&lt;5089,B3585&gt;5089+23),VLOOKUP(E3585,RTT!$E$10:$F$33,2,FALSE),"H"&amp;TEXT(E3585,"00"))</f>
        <v>M</v>
      </c>
    </row>
    <row r="3586" spans="1:11" x14ac:dyDescent="0.2">
      <c r="A3586" t="s">
        <v>40</v>
      </c>
      <c r="B3586">
        <v>3585</v>
      </c>
      <c r="C3586">
        <v>14909</v>
      </c>
      <c r="D3586">
        <v>5</v>
      </c>
      <c r="E3586">
        <v>8</v>
      </c>
      <c r="F3586">
        <v>2</v>
      </c>
      <c r="H3586" t="str">
        <f t="shared" si="55"/>
        <v>RWkDM</v>
      </c>
      <c r="I3586" t="str">
        <f>VLOOKUP(D3586,RTT!$A$10:$B$21,2,FALSE)</f>
        <v>R</v>
      </c>
      <c r="J3586" t="str">
        <f>IF(LEFT(K3586,1)&lt;&gt;"H",VLOOKUP(WEEKDAY(F3586),RTT!$C$10:$D$16,2,FALSE),"Od")</f>
        <v>WkD</v>
      </c>
      <c r="K3586" t="str">
        <f>IF(OR(B3586&lt;5089,B3586&gt;5089+23),VLOOKUP(E3586,RTT!$E$10:$F$33,2,FALSE),"H"&amp;TEXT(E3586,"00"))</f>
        <v>M</v>
      </c>
    </row>
    <row r="3587" spans="1:11" x14ac:dyDescent="0.2">
      <c r="A3587" t="s">
        <v>40</v>
      </c>
      <c r="B3587">
        <v>3586</v>
      </c>
      <c r="C3587">
        <v>16460</v>
      </c>
      <c r="D3587">
        <v>5</v>
      </c>
      <c r="E3587">
        <v>9</v>
      </c>
      <c r="F3587">
        <v>2</v>
      </c>
      <c r="H3587" t="str">
        <f t="shared" ref="H3587:H3650" si="56">I3587&amp;J3587&amp;K3587</f>
        <v>RWkDD</v>
      </c>
      <c r="I3587" t="str">
        <f>VLOOKUP(D3587,RTT!$A$10:$B$21,2,FALSE)</f>
        <v>R</v>
      </c>
      <c r="J3587" t="str">
        <f>IF(LEFT(K3587,1)&lt;&gt;"H",VLOOKUP(WEEKDAY(F3587),RTT!$C$10:$D$16,2,FALSE),"Od")</f>
        <v>WkD</v>
      </c>
      <c r="K3587" t="str">
        <f>IF(OR(B3587&lt;5089,B3587&gt;5089+23),VLOOKUP(E3587,RTT!$E$10:$F$33,2,FALSE),"H"&amp;TEXT(E3587,"00"))</f>
        <v>D</v>
      </c>
    </row>
    <row r="3588" spans="1:11" x14ac:dyDescent="0.2">
      <c r="A3588" t="s">
        <v>40</v>
      </c>
      <c r="B3588">
        <v>3587</v>
      </c>
      <c r="C3588">
        <v>16674</v>
      </c>
      <c r="D3588">
        <v>5</v>
      </c>
      <c r="E3588">
        <v>10</v>
      </c>
      <c r="F3588">
        <v>2</v>
      </c>
      <c r="H3588" t="str">
        <f t="shared" si="56"/>
        <v>RWkDD</v>
      </c>
      <c r="I3588" t="str">
        <f>VLOOKUP(D3588,RTT!$A$10:$B$21,2,FALSE)</f>
        <v>R</v>
      </c>
      <c r="J3588" t="str">
        <f>IF(LEFT(K3588,1)&lt;&gt;"H",VLOOKUP(WEEKDAY(F3588),RTT!$C$10:$D$16,2,FALSE),"Od")</f>
        <v>WkD</v>
      </c>
      <c r="K3588" t="str">
        <f>IF(OR(B3588&lt;5089,B3588&gt;5089+23),VLOOKUP(E3588,RTT!$E$10:$F$33,2,FALSE),"H"&amp;TEXT(E3588,"00"))</f>
        <v>D</v>
      </c>
    </row>
    <row r="3589" spans="1:11" x14ac:dyDescent="0.2">
      <c r="A3589" t="s">
        <v>40</v>
      </c>
      <c r="B3589">
        <v>3588</v>
      </c>
      <c r="C3589">
        <v>16780</v>
      </c>
      <c r="D3589">
        <v>5</v>
      </c>
      <c r="E3589">
        <v>11</v>
      </c>
      <c r="F3589">
        <v>2</v>
      </c>
      <c r="H3589" t="str">
        <f t="shared" si="56"/>
        <v>RWkDD</v>
      </c>
      <c r="I3589" t="str">
        <f>VLOOKUP(D3589,RTT!$A$10:$B$21,2,FALSE)</f>
        <v>R</v>
      </c>
      <c r="J3589" t="str">
        <f>IF(LEFT(K3589,1)&lt;&gt;"H",VLOOKUP(WEEKDAY(F3589),RTT!$C$10:$D$16,2,FALSE),"Od")</f>
        <v>WkD</v>
      </c>
      <c r="K3589" t="str">
        <f>IF(OR(B3589&lt;5089,B3589&gt;5089+23),VLOOKUP(E3589,RTT!$E$10:$F$33,2,FALSE),"H"&amp;TEXT(E3589,"00"))</f>
        <v>D</v>
      </c>
    </row>
    <row r="3590" spans="1:11" x14ac:dyDescent="0.2">
      <c r="A3590" t="s">
        <v>40</v>
      </c>
      <c r="B3590">
        <v>3589</v>
      </c>
      <c r="C3590">
        <v>15537</v>
      </c>
      <c r="D3590">
        <v>5</v>
      </c>
      <c r="E3590">
        <v>12</v>
      </c>
      <c r="F3590">
        <v>2</v>
      </c>
      <c r="H3590" t="str">
        <f t="shared" si="56"/>
        <v>RWkDD</v>
      </c>
      <c r="I3590" t="str">
        <f>VLOOKUP(D3590,RTT!$A$10:$B$21,2,FALSE)</f>
        <v>R</v>
      </c>
      <c r="J3590" t="str">
        <f>IF(LEFT(K3590,1)&lt;&gt;"H",VLOOKUP(WEEKDAY(F3590),RTT!$C$10:$D$16,2,FALSE),"Od")</f>
        <v>WkD</v>
      </c>
      <c r="K3590" t="str">
        <f>IF(OR(B3590&lt;5089,B3590&gt;5089+23),VLOOKUP(E3590,RTT!$E$10:$F$33,2,FALSE),"H"&amp;TEXT(E3590,"00"))</f>
        <v>D</v>
      </c>
    </row>
    <row r="3591" spans="1:11" x14ac:dyDescent="0.2">
      <c r="A3591" t="s">
        <v>40</v>
      </c>
      <c r="B3591">
        <v>3590</v>
      </c>
      <c r="C3591">
        <v>16912</v>
      </c>
      <c r="D3591">
        <v>5</v>
      </c>
      <c r="E3591">
        <v>13</v>
      </c>
      <c r="F3591">
        <v>2</v>
      </c>
      <c r="H3591" t="str">
        <f t="shared" si="56"/>
        <v>RWkDD</v>
      </c>
      <c r="I3591" t="str">
        <f>VLOOKUP(D3591,RTT!$A$10:$B$21,2,FALSE)</f>
        <v>R</v>
      </c>
      <c r="J3591" t="str">
        <f>IF(LEFT(K3591,1)&lt;&gt;"H",VLOOKUP(WEEKDAY(F3591),RTT!$C$10:$D$16,2,FALSE),"Od")</f>
        <v>WkD</v>
      </c>
      <c r="K3591" t="str">
        <f>IF(OR(B3591&lt;5089,B3591&gt;5089+23),VLOOKUP(E3591,RTT!$E$10:$F$33,2,FALSE),"H"&amp;TEXT(E3591,"00"))</f>
        <v>D</v>
      </c>
    </row>
    <row r="3592" spans="1:11" x14ac:dyDescent="0.2">
      <c r="A3592" t="s">
        <v>40</v>
      </c>
      <c r="B3592">
        <v>3591</v>
      </c>
      <c r="C3592">
        <v>17025</v>
      </c>
      <c r="D3592">
        <v>5</v>
      </c>
      <c r="E3592">
        <v>14</v>
      </c>
      <c r="F3592">
        <v>2</v>
      </c>
      <c r="H3592" t="str">
        <f t="shared" si="56"/>
        <v>RWkDD</v>
      </c>
      <c r="I3592" t="str">
        <f>VLOOKUP(D3592,RTT!$A$10:$B$21,2,FALSE)</f>
        <v>R</v>
      </c>
      <c r="J3592" t="str">
        <f>IF(LEFT(K3592,1)&lt;&gt;"H",VLOOKUP(WEEKDAY(F3592),RTT!$C$10:$D$16,2,FALSE),"Od")</f>
        <v>WkD</v>
      </c>
      <c r="K3592" t="str">
        <f>IF(OR(B3592&lt;5089,B3592&gt;5089+23),VLOOKUP(E3592,RTT!$E$10:$F$33,2,FALSE),"H"&amp;TEXT(E3592,"00"))</f>
        <v>D</v>
      </c>
    </row>
    <row r="3593" spans="1:11" x14ac:dyDescent="0.2">
      <c r="A3593" t="s">
        <v>40</v>
      </c>
      <c r="B3593">
        <v>3592</v>
      </c>
      <c r="C3593">
        <v>16761</v>
      </c>
      <c r="D3593">
        <v>5</v>
      </c>
      <c r="E3593">
        <v>15</v>
      </c>
      <c r="F3593">
        <v>2</v>
      </c>
      <c r="H3593" t="str">
        <f t="shared" si="56"/>
        <v>RWkDD</v>
      </c>
      <c r="I3593" t="str">
        <f>VLOOKUP(D3593,RTT!$A$10:$B$21,2,FALSE)</f>
        <v>R</v>
      </c>
      <c r="J3593" t="str">
        <f>IF(LEFT(K3593,1)&lt;&gt;"H",VLOOKUP(WEEKDAY(F3593),RTT!$C$10:$D$16,2,FALSE),"Od")</f>
        <v>WkD</v>
      </c>
      <c r="K3593" t="str">
        <f>IF(OR(B3593&lt;5089,B3593&gt;5089+23),VLOOKUP(E3593,RTT!$E$10:$F$33,2,FALSE),"H"&amp;TEXT(E3593,"00"))</f>
        <v>D</v>
      </c>
    </row>
    <row r="3594" spans="1:11" x14ac:dyDescent="0.2">
      <c r="A3594" t="s">
        <v>40</v>
      </c>
      <c r="B3594">
        <v>3593</v>
      </c>
      <c r="C3594">
        <v>16671</v>
      </c>
      <c r="D3594">
        <v>5</v>
      </c>
      <c r="E3594">
        <v>16</v>
      </c>
      <c r="F3594">
        <v>2</v>
      </c>
      <c r="H3594" t="str">
        <f t="shared" si="56"/>
        <v>RWkDD</v>
      </c>
      <c r="I3594" t="str">
        <f>VLOOKUP(D3594,RTT!$A$10:$B$21,2,FALSE)</f>
        <v>R</v>
      </c>
      <c r="J3594" t="str">
        <f>IF(LEFT(K3594,1)&lt;&gt;"H",VLOOKUP(WEEKDAY(F3594),RTT!$C$10:$D$16,2,FALSE),"Od")</f>
        <v>WkD</v>
      </c>
      <c r="K3594" t="str">
        <f>IF(OR(B3594&lt;5089,B3594&gt;5089+23),VLOOKUP(E3594,RTT!$E$10:$F$33,2,FALSE),"H"&amp;TEXT(E3594,"00"))</f>
        <v>D</v>
      </c>
    </row>
    <row r="3595" spans="1:11" x14ac:dyDescent="0.2">
      <c r="A3595" t="s">
        <v>40</v>
      </c>
      <c r="B3595">
        <v>3594</v>
      </c>
      <c r="C3595">
        <v>16119</v>
      </c>
      <c r="D3595">
        <v>5</v>
      </c>
      <c r="E3595">
        <v>17</v>
      </c>
      <c r="F3595">
        <v>2</v>
      </c>
      <c r="H3595" t="str">
        <f t="shared" si="56"/>
        <v>RWkDD</v>
      </c>
      <c r="I3595" t="str">
        <f>VLOOKUP(D3595,RTT!$A$10:$B$21,2,FALSE)</f>
        <v>R</v>
      </c>
      <c r="J3595" t="str">
        <f>IF(LEFT(K3595,1)&lt;&gt;"H",VLOOKUP(WEEKDAY(F3595),RTT!$C$10:$D$16,2,FALSE),"Od")</f>
        <v>WkD</v>
      </c>
      <c r="K3595" t="str">
        <f>IF(OR(B3595&lt;5089,B3595&gt;5089+23),VLOOKUP(E3595,RTT!$E$10:$F$33,2,FALSE),"H"&amp;TEXT(E3595,"00"))</f>
        <v>D</v>
      </c>
    </row>
    <row r="3596" spans="1:11" x14ac:dyDescent="0.2">
      <c r="A3596" t="s">
        <v>40</v>
      </c>
      <c r="B3596">
        <v>3595</v>
      </c>
      <c r="C3596">
        <v>15964</v>
      </c>
      <c r="D3596">
        <v>5</v>
      </c>
      <c r="E3596">
        <v>18</v>
      </c>
      <c r="F3596">
        <v>2</v>
      </c>
      <c r="H3596" t="str">
        <f t="shared" si="56"/>
        <v>RWkDD</v>
      </c>
      <c r="I3596" t="str">
        <f>VLOOKUP(D3596,RTT!$A$10:$B$21,2,FALSE)</f>
        <v>R</v>
      </c>
      <c r="J3596" t="str">
        <f>IF(LEFT(K3596,1)&lt;&gt;"H",VLOOKUP(WEEKDAY(F3596),RTT!$C$10:$D$16,2,FALSE),"Od")</f>
        <v>WkD</v>
      </c>
      <c r="K3596" t="str">
        <f>IF(OR(B3596&lt;5089,B3596&gt;5089+23),VLOOKUP(E3596,RTT!$E$10:$F$33,2,FALSE),"H"&amp;TEXT(E3596,"00"))</f>
        <v>D</v>
      </c>
    </row>
    <row r="3597" spans="1:11" x14ac:dyDescent="0.2">
      <c r="A3597" t="s">
        <v>40</v>
      </c>
      <c r="B3597">
        <v>3596</v>
      </c>
      <c r="C3597">
        <v>15576</v>
      </c>
      <c r="D3597">
        <v>5</v>
      </c>
      <c r="E3597">
        <v>19</v>
      </c>
      <c r="F3597">
        <v>2</v>
      </c>
      <c r="H3597" t="str">
        <f t="shared" si="56"/>
        <v>RWkDD</v>
      </c>
      <c r="I3597" t="str">
        <f>VLOOKUP(D3597,RTT!$A$10:$B$21,2,FALSE)</f>
        <v>R</v>
      </c>
      <c r="J3597" t="str">
        <f>IF(LEFT(K3597,1)&lt;&gt;"H",VLOOKUP(WEEKDAY(F3597),RTT!$C$10:$D$16,2,FALSE),"Od")</f>
        <v>WkD</v>
      </c>
      <c r="K3597" t="str">
        <f>IF(OR(B3597&lt;5089,B3597&gt;5089+23),VLOOKUP(E3597,RTT!$E$10:$F$33,2,FALSE),"H"&amp;TEXT(E3597,"00"))</f>
        <v>D</v>
      </c>
    </row>
    <row r="3598" spans="1:11" x14ac:dyDescent="0.2">
      <c r="A3598" t="s">
        <v>40</v>
      </c>
      <c r="B3598">
        <v>3597</v>
      </c>
      <c r="C3598">
        <v>14773</v>
      </c>
      <c r="D3598">
        <v>5</v>
      </c>
      <c r="E3598">
        <v>20</v>
      </c>
      <c r="F3598">
        <v>2</v>
      </c>
      <c r="H3598" t="str">
        <f t="shared" si="56"/>
        <v>RWkDD</v>
      </c>
      <c r="I3598" t="str">
        <f>VLOOKUP(D3598,RTT!$A$10:$B$21,2,FALSE)</f>
        <v>R</v>
      </c>
      <c r="J3598" t="str">
        <f>IF(LEFT(K3598,1)&lt;&gt;"H",VLOOKUP(WEEKDAY(F3598),RTT!$C$10:$D$16,2,FALSE),"Od")</f>
        <v>WkD</v>
      </c>
      <c r="K3598" t="str">
        <f>IF(OR(B3598&lt;5089,B3598&gt;5089+23),VLOOKUP(E3598,RTT!$E$10:$F$33,2,FALSE),"H"&amp;TEXT(E3598,"00"))</f>
        <v>D</v>
      </c>
    </row>
    <row r="3599" spans="1:11" x14ac:dyDescent="0.2">
      <c r="A3599" t="s">
        <v>40</v>
      </c>
      <c r="B3599">
        <v>3598</v>
      </c>
      <c r="C3599">
        <v>14410</v>
      </c>
      <c r="D3599">
        <v>5</v>
      </c>
      <c r="E3599">
        <v>21</v>
      </c>
      <c r="F3599">
        <v>2</v>
      </c>
      <c r="H3599" t="str">
        <f t="shared" si="56"/>
        <v>RWkDE</v>
      </c>
      <c r="I3599" t="str">
        <f>VLOOKUP(D3599,RTT!$A$10:$B$21,2,FALSE)</f>
        <v>R</v>
      </c>
      <c r="J3599" t="str">
        <f>IF(LEFT(K3599,1)&lt;&gt;"H",VLOOKUP(WEEKDAY(F3599),RTT!$C$10:$D$16,2,FALSE),"Od")</f>
        <v>WkD</v>
      </c>
      <c r="K3599" t="str">
        <f>IF(OR(B3599&lt;5089,B3599&gt;5089+23),VLOOKUP(E3599,RTT!$E$10:$F$33,2,FALSE),"H"&amp;TEXT(E3599,"00"))</f>
        <v>E</v>
      </c>
    </row>
    <row r="3600" spans="1:11" x14ac:dyDescent="0.2">
      <c r="A3600" t="s">
        <v>40</v>
      </c>
      <c r="B3600">
        <v>3599</v>
      </c>
      <c r="C3600">
        <v>13842</v>
      </c>
      <c r="D3600">
        <v>5</v>
      </c>
      <c r="E3600">
        <v>22</v>
      </c>
      <c r="F3600">
        <v>2</v>
      </c>
      <c r="H3600" t="str">
        <f t="shared" si="56"/>
        <v>RWkDE</v>
      </c>
      <c r="I3600" t="str">
        <f>VLOOKUP(D3600,RTT!$A$10:$B$21,2,FALSE)</f>
        <v>R</v>
      </c>
      <c r="J3600" t="str">
        <f>IF(LEFT(K3600,1)&lt;&gt;"H",VLOOKUP(WEEKDAY(F3600),RTT!$C$10:$D$16,2,FALSE),"Od")</f>
        <v>WkD</v>
      </c>
      <c r="K3600" t="str">
        <f>IF(OR(B3600&lt;5089,B3600&gt;5089+23),VLOOKUP(E3600,RTT!$E$10:$F$33,2,FALSE),"H"&amp;TEXT(E3600,"00"))</f>
        <v>E</v>
      </c>
    </row>
    <row r="3601" spans="1:11" x14ac:dyDescent="0.2">
      <c r="A3601" t="s">
        <v>40</v>
      </c>
      <c r="B3601">
        <v>3600</v>
      </c>
      <c r="C3601">
        <v>13296</v>
      </c>
      <c r="D3601">
        <v>5</v>
      </c>
      <c r="E3601">
        <v>23</v>
      </c>
      <c r="F3601">
        <v>2</v>
      </c>
      <c r="H3601" t="str">
        <f t="shared" si="56"/>
        <v>RWkDE</v>
      </c>
      <c r="I3601" t="str">
        <f>VLOOKUP(D3601,RTT!$A$10:$B$21,2,FALSE)</f>
        <v>R</v>
      </c>
      <c r="J3601" t="str">
        <f>IF(LEFT(K3601,1)&lt;&gt;"H",VLOOKUP(WEEKDAY(F3601),RTT!$C$10:$D$16,2,FALSE),"Od")</f>
        <v>WkD</v>
      </c>
      <c r="K3601" t="str">
        <f>IF(OR(B3601&lt;5089,B3601&gt;5089+23),VLOOKUP(E3601,RTT!$E$10:$F$33,2,FALSE),"H"&amp;TEXT(E3601,"00"))</f>
        <v>E</v>
      </c>
    </row>
    <row r="3602" spans="1:11" x14ac:dyDescent="0.2">
      <c r="A3602" t="s">
        <v>40</v>
      </c>
      <c r="B3602">
        <v>3601</v>
      </c>
      <c r="C3602">
        <v>12425</v>
      </c>
      <c r="D3602">
        <v>5</v>
      </c>
      <c r="E3602">
        <v>0</v>
      </c>
      <c r="F3602">
        <v>3</v>
      </c>
      <c r="H3602" t="str">
        <f t="shared" si="56"/>
        <v>RWkDN</v>
      </c>
      <c r="I3602" t="str">
        <f>VLOOKUP(D3602,RTT!$A$10:$B$21,2,FALSE)</f>
        <v>R</v>
      </c>
      <c r="J3602" t="str">
        <f>IF(LEFT(K3602,1)&lt;&gt;"H",VLOOKUP(WEEKDAY(F3602),RTT!$C$10:$D$16,2,FALSE),"Od")</f>
        <v>WkD</v>
      </c>
      <c r="K3602" t="str">
        <f>IF(OR(B3602&lt;5089,B3602&gt;5089+23),VLOOKUP(E3602,RTT!$E$10:$F$33,2,FALSE),"H"&amp;TEXT(E3602,"00"))</f>
        <v>N</v>
      </c>
    </row>
    <row r="3603" spans="1:11" x14ac:dyDescent="0.2">
      <c r="A3603" t="s">
        <v>40</v>
      </c>
      <c r="B3603">
        <v>3602</v>
      </c>
      <c r="C3603">
        <v>11973</v>
      </c>
      <c r="D3603">
        <v>5</v>
      </c>
      <c r="E3603">
        <v>1</v>
      </c>
      <c r="F3603">
        <v>3</v>
      </c>
      <c r="H3603" t="str">
        <f t="shared" si="56"/>
        <v>RWkDN</v>
      </c>
      <c r="I3603" t="str">
        <f>VLOOKUP(D3603,RTT!$A$10:$B$21,2,FALSE)</f>
        <v>R</v>
      </c>
      <c r="J3603" t="str">
        <f>IF(LEFT(K3603,1)&lt;&gt;"H",VLOOKUP(WEEKDAY(F3603),RTT!$C$10:$D$16,2,FALSE),"Od")</f>
        <v>WkD</v>
      </c>
      <c r="K3603" t="str">
        <f>IF(OR(B3603&lt;5089,B3603&gt;5089+23),VLOOKUP(E3603,RTT!$E$10:$F$33,2,FALSE),"H"&amp;TEXT(E3603,"00"))</f>
        <v>N</v>
      </c>
    </row>
    <row r="3604" spans="1:11" x14ac:dyDescent="0.2">
      <c r="A3604" t="s">
        <v>40</v>
      </c>
      <c r="B3604">
        <v>3603</v>
      </c>
      <c r="C3604">
        <v>11977</v>
      </c>
      <c r="D3604">
        <v>5</v>
      </c>
      <c r="E3604">
        <v>2</v>
      </c>
      <c r="F3604">
        <v>3</v>
      </c>
      <c r="H3604" t="str">
        <f t="shared" si="56"/>
        <v>RWkDN</v>
      </c>
      <c r="I3604" t="str">
        <f>VLOOKUP(D3604,RTT!$A$10:$B$21,2,FALSE)</f>
        <v>R</v>
      </c>
      <c r="J3604" t="str">
        <f>IF(LEFT(K3604,1)&lt;&gt;"H",VLOOKUP(WEEKDAY(F3604),RTT!$C$10:$D$16,2,FALSE),"Od")</f>
        <v>WkD</v>
      </c>
      <c r="K3604" t="str">
        <f>IF(OR(B3604&lt;5089,B3604&gt;5089+23),VLOOKUP(E3604,RTT!$E$10:$F$33,2,FALSE),"H"&amp;TEXT(E3604,"00"))</f>
        <v>N</v>
      </c>
    </row>
    <row r="3605" spans="1:11" x14ac:dyDescent="0.2">
      <c r="A3605" t="s">
        <v>40</v>
      </c>
      <c r="B3605">
        <v>3604</v>
      </c>
      <c r="C3605">
        <v>12276</v>
      </c>
      <c r="D3605">
        <v>5</v>
      </c>
      <c r="E3605">
        <v>3</v>
      </c>
      <c r="F3605">
        <v>3</v>
      </c>
      <c r="H3605" t="str">
        <f t="shared" si="56"/>
        <v>RWkDN</v>
      </c>
      <c r="I3605" t="str">
        <f>VLOOKUP(D3605,RTT!$A$10:$B$21,2,FALSE)</f>
        <v>R</v>
      </c>
      <c r="J3605" t="str">
        <f>IF(LEFT(K3605,1)&lt;&gt;"H",VLOOKUP(WEEKDAY(F3605),RTT!$C$10:$D$16,2,FALSE),"Od")</f>
        <v>WkD</v>
      </c>
      <c r="K3605" t="str">
        <f>IF(OR(B3605&lt;5089,B3605&gt;5089+23),VLOOKUP(E3605,RTT!$E$10:$F$33,2,FALSE),"H"&amp;TEXT(E3605,"00"))</f>
        <v>N</v>
      </c>
    </row>
    <row r="3606" spans="1:11" x14ac:dyDescent="0.2">
      <c r="A3606" t="s">
        <v>40</v>
      </c>
      <c r="B3606">
        <v>3605</v>
      </c>
      <c r="C3606">
        <v>12172</v>
      </c>
      <c r="D3606">
        <v>5</v>
      </c>
      <c r="E3606">
        <v>4</v>
      </c>
      <c r="F3606">
        <v>3</v>
      </c>
      <c r="H3606" t="str">
        <f t="shared" si="56"/>
        <v>RWkDN</v>
      </c>
      <c r="I3606" t="str">
        <f>VLOOKUP(D3606,RTT!$A$10:$B$21,2,FALSE)</f>
        <v>R</v>
      </c>
      <c r="J3606" t="str">
        <f>IF(LEFT(K3606,1)&lt;&gt;"H",VLOOKUP(WEEKDAY(F3606),RTT!$C$10:$D$16,2,FALSE),"Od")</f>
        <v>WkD</v>
      </c>
      <c r="K3606" t="str">
        <f>IF(OR(B3606&lt;5089,B3606&gt;5089+23),VLOOKUP(E3606,RTT!$E$10:$F$33,2,FALSE),"H"&amp;TEXT(E3606,"00"))</f>
        <v>N</v>
      </c>
    </row>
    <row r="3607" spans="1:11" x14ac:dyDescent="0.2">
      <c r="A3607" t="s">
        <v>40</v>
      </c>
      <c r="B3607">
        <v>3606</v>
      </c>
      <c r="C3607">
        <v>11885</v>
      </c>
      <c r="D3607">
        <v>5</v>
      </c>
      <c r="E3607">
        <v>5</v>
      </c>
      <c r="F3607">
        <v>3</v>
      </c>
      <c r="H3607" t="str">
        <f t="shared" si="56"/>
        <v>RWkDN</v>
      </c>
      <c r="I3607" t="str">
        <f>VLOOKUP(D3607,RTT!$A$10:$B$21,2,FALSE)</f>
        <v>R</v>
      </c>
      <c r="J3607" t="str">
        <f>IF(LEFT(K3607,1)&lt;&gt;"H",VLOOKUP(WEEKDAY(F3607),RTT!$C$10:$D$16,2,FALSE),"Od")</f>
        <v>WkD</v>
      </c>
      <c r="K3607" t="str">
        <f>IF(OR(B3607&lt;5089,B3607&gt;5089+23),VLOOKUP(E3607,RTT!$E$10:$F$33,2,FALSE),"H"&amp;TEXT(E3607,"00"))</f>
        <v>N</v>
      </c>
    </row>
    <row r="3608" spans="1:11" x14ac:dyDescent="0.2">
      <c r="A3608" t="s">
        <v>40</v>
      </c>
      <c r="B3608">
        <v>3607</v>
      </c>
      <c r="C3608">
        <v>12445</v>
      </c>
      <c r="D3608">
        <v>5</v>
      </c>
      <c r="E3608">
        <v>6</v>
      </c>
      <c r="F3608">
        <v>3</v>
      </c>
      <c r="H3608" t="str">
        <f t="shared" si="56"/>
        <v>RWkDM</v>
      </c>
      <c r="I3608" t="str">
        <f>VLOOKUP(D3608,RTT!$A$10:$B$21,2,FALSE)</f>
        <v>R</v>
      </c>
      <c r="J3608" t="str">
        <f>IF(LEFT(K3608,1)&lt;&gt;"H",VLOOKUP(WEEKDAY(F3608),RTT!$C$10:$D$16,2,FALSE),"Od")</f>
        <v>WkD</v>
      </c>
      <c r="K3608" t="str">
        <f>IF(OR(B3608&lt;5089,B3608&gt;5089+23),VLOOKUP(E3608,RTT!$E$10:$F$33,2,FALSE),"H"&amp;TEXT(E3608,"00"))</f>
        <v>M</v>
      </c>
    </row>
    <row r="3609" spans="1:11" x14ac:dyDescent="0.2">
      <c r="A3609" t="s">
        <v>40</v>
      </c>
      <c r="B3609">
        <v>3608</v>
      </c>
      <c r="C3609">
        <v>13552</v>
      </c>
      <c r="D3609">
        <v>5</v>
      </c>
      <c r="E3609">
        <v>7</v>
      </c>
      <c r="F3609">
        <v>3</v>
      </c>
      <c r="H3609" t="str">
        <f t="shared" si="56"/>
        <v>RWkDM</v>
      </c>
      <c r="I3609" t="str">
        <f>VLOOKUP(D3609,RTT!$A$10:$B$21,2,FALSE)</f>
        <v>R</v>
      </c>
      <c r="J3609" t="str">
        <f>IF(LEFT(K3609,1)&lt;&gt;"H",VLOOKUP(WEEKDAY(F3609),RTT!$C$10:$D$16,2,FALSE),"Od")</f>
        <v>WkD</v>
      </c>
      <c r="K3609" t="str">
        <f>IF(OR(B3609&lt;5089,B3609&gt;5089+23),VLOOKUP(E3609,RTT!$E$10:$F$33,2,FALSE),"H"&amp;TEXT(E3609,"00"))</f>
        <v>M</v>
      </c>
    </row>
    <row r="3610" spans="1:11" x14ac:dyDescent="0.2">
      <c r="A3610" t="s">
        <v>40</v>
      </c>
      <c r="B3610">
        <v>3609</v>
      </c>
      <c r="C3610">
        <v>15670</v>
      </c>
      <c r="D3610">
        <v>5</v>
      </c>
      <c r="E3610">
        <v>8</v>
      </c>
      <c r="F3610">
        <v>3</v>
      </c>
      <c r="H3610" t="str">
        <f t="shared" si="56"/>
        <v>RWkDM</v>
      </c>
      <c r="I3610" t="str">
        <f>VLOOKUP(D3610,RTT!$A$10:$B$21,2,FALSE)</f>
        <v>R</v>
      </c>
      <c r="J3610" t="str">
        <f>IF(LEFT(K3610,1)&lt;&gt;"H",VLOOKUP(WEEKDAY(F3610),RTT!$C$10:$D$16,2,FALSE),"Od")</f>
        <v>WkD</v>
      </c>
      <c r="K3610" t="str">
        <f>IF(OR(B3610&lt;5089,B3610&gt;5089+23),VLOOKUP(E3610,RTT!$E$10:$F$33,2,FALSE),"H"&amp;TEXT(E3610,"00"))</f>
        <v>M</v>
      </c>
    </row>
    <row r="3611" spans="1:11" x14ac:dyDescent="0.2">
      <c r="A3611" t="s">
        <v>40</v>
      </c>
      <c r="B3611">
        <v>3610</v>
      </c>
      <c r="C3611">
        <v>17304</v>
      </c>
      <c r="D3611">
        <v>5</v>
      </c>
      <c r="E3611">
        <v>9</v>
      </c>
      <c r="F3611">
        <v>3</v>
      </c>
      <c r="H3611" t="str">
        <f t="shared" si="56"/>
        <v>RWkDD</v>
      </c>
      <c r="I3611" t="str">
        <f>VLOOKUP(D3611,RTT!$A$10:$B$21,2,FALSE)</f>
        <v>R</v>
      </c>
      <c r="J3611" t="str">
        <f>IF(LEFT(K3611,1)&lt;&gt;"H",VLOOKUP(WEEKDAY(F3611),RTT!$C$10:$D$16,2,FALSE),"Od")</f>
        <v>WkD</v>
      </c>
      <c r="K3611" t="str">
        <f>IF(OR(B3611&lt;5089,B3611&gt;5089+23),VLOOKUP(E3611,RTT!$E$10:$F$33,2,FALSE),"H"&amp;TEXT(E3611,"00"))</f>
        <v>D</v>
      </c>
    </row>
    <row r="3612" spans="1:11" x14ac:dyDescent="0.2">
      <c r="A3612" t="s">
        <v>40</v>
      </c>
      <c r="B3612">
        <v>3611</v>
      </c>
      <c r="C3612">
        <v>17683</v>
      </c>
      <c r="D3612">
        <v>5</v>
      </c>
      <c r="E3612">
        <v>10</v>
      </c>
      <c r="F3612">
        <v>3</v>
      </c>
      <c r="H3612" t="str">
        <f t="shared" si="56"/>
        <v>RWkDD</v>
      </c>
      <c r="I3612" t="str">
        <f>VLOOKUP(D3612,RTT!$A$10:$B$21,2,FALSE)</f>
        <v>R</v>
      </c>
      <c r="J3612" t="str">
        <f>IF(LEFT(K3612,1)&lt;&gt;"H",VLOOKUP(WEEKDAY(F3612),RTT!$C$10:$D$16,2,FALSE),"Od")</f>
        <v>WkD</v>
      </c>
      <c r="K3612" t="str">
        <f>IF(OR(B3612&lt;5089,B3612&gt;5089+23),VLOOKUP(E3612,RTT!$E$10:$F$33,2,FALSE),"H"&amp;TEXT(E3612,"00"))</f>
        <v>D</v>
      </c>
    </row>
    <row r="3613" spans="1:11" x14ac:dyDescent="0.2">
      <c r="A3613" t="s">
        <v>40</v>
      </c>
      <c r="B3613">
        <v>3612</v>
      </c>
      <c r="C3613">
        <v>17930</v>
      </c>
      <c r="D3613">
        <v>5</v>
      </c>
      <c r="E3613">
        <v>11</v>
      </c>
      <c r="F3613">
        <v>3</v>
      </c>
      <c r="H3613" t="str">
        <f t="shared" si="56"/>
        <v>RWkDD</v>
      </c>
      <c r="I3613" t="str">
        <f>VLOOKUP(D3613,RTT!$A$10:$B$21,2,FALSE)</f>
        <v>R</v>
      </c>
      <c r="J3613" t="str">
        <f>IF(LEFT(K3613,1)&lt;&gt;"H",VLOOKUP(WEEKDAY(F3613),RTT!$C$10:$D$16,2,FALSE),"Od")</f>
        <v>WkD</v>
      </c>
      <c r="K3613" t="str">
        <f>IF(OR(B3613&lt;5089,B3613&gt;5089+23),VLOOKUP(E3613,RTT!$E$10:$F$33,2,FALSE),"H"&amp;TEXT(E3613,"00"))</f>
        <v>D</v>
      </c>
    </row>
    <row r="3614" spans="1:11" x14ac:dyDescent="0.2">
      <c r="A3614" t="s">
        <v>40</v>
      </c>
      <c r="B3614">
        <v>3613</v>
      </c>
      <c r="C3614">
        <v>16735</v>
      </c>
      <c r="D3614">
        <v>5</v>
      </c>
      <c r="E3614">
        <v>12</v>
      </c>
      <c r="F3614">
        <v>3</v>
      </c>
      <c r="H3614" t="str">
        <f t="shared" si="56"/>
        <v>RWkDD</v>
      </c>
      <c r="I3614" t="str">
        <f>VLOOKUP(D3614,RTT!$A$10:$B$21,2,FALSE)</f>
        <v>R</v>
      </c>
      <c r="J3614" t="str">
        <f>IF(LEFT(K3614,1)&lt;&gt;"H",VLOOKUP(WEEKDAY(F3614),RTT!$C$10:$D$16,2,FALSE),"Od")</f>
        <v>WkD</v>
      </c>
      <c r="K3614" t="str">
        <f>IF(OR(B3614&lt;5089,B3614&gt;5089+23),VLOOKUP(E3614,RTT!$E$10:$F$33,2,FALSE),"H"&amp;TEXT(E3614,"00"))</f>
        <v>D</v>
      </c>
    </row>
    <row r="3615" spans="1:11" x14ac:dyDescent="0.2">
      <c r="A3615" t="s">
        <v>40</v>
      </c>
      <c r="B3615">
        <v>3614</v>
      </c>
      <c r="C3615">
        <v>18014</v>
      </c>
      <c r="D3615">
        <v>5</v>
      </c>
      <c r="E3615">
        <v>13</v>
      </c>
      <c r="F3615">
        <v>3</v>
      </c>
      <c r="H3615" t="str">
        <f t="shared" si="56"/>
        <v>RWkDD</v>
      </c>
      <c r="I3615" t="str">
        <f>VLOOKUP(D3615,RTT!$A$10:$B$21,2,FALSE)</f>
        <v>R</v>
      </c>
      <c r="J3615" t="str">
        <f>IF(LEFT(K3615,1)&lt;&gt;"H",VLOOKUP(WEEKDAY(F3615),RTT!$C$10:$D$16,2,FALSE),"Od")</f>
        <v>WkD</v>
      </c>
      <c r="K3615" t="str">
        <f>IF(OR(B3615&lt;5089,B3615&gt;5089+23),VLOOKUP(E3615,RTT!$E$10:$F$33,2,FALSE),"H"&amp;TEXT(E3615,"00"))</f>
        <v>D</v>
      </c>
    </row>
    <row r="3616" spans="1:11" x14ac:dyDescent="0.2">
      <c r="A3616" t="s">
        <v>40</v>
      </c>
      <c r="B3616">
        <v>3615</v>
      </c>
      <c r="C3616">
        <v>18189</v>
      </c>
      <c r="D3616">
        <v>5</v>
      </c>
      <c r="E3616">
        <v>14</v>
      </c>
      <c r="F3616">
        <v>3</v>
      </c>
      <c r="H3616" t="str">
        <f t="shared" si="56"/>
        <v>RWkDD</v>
      </c>
      <c r="I3616" t="str">
        <f>VLOOKUP(D3616,RTT!$A$10:$B$21,2,FALSE)</f>
        <v>R</v>
      </c>
      <c r="J3616" t="str">
        <f>IF(LEFT(K3616,1)&lt;&gt;"H",VLOOKUP(WEEKDAY(F3616),RTT!$C$10:$D$16,2,FALSE),"Od")</f>
        <v>WkD</v>
      </c>
      <c r="K3616" t="str">
        <f>IF(OR(B3616&lt;5089,B3616&gt;5089+23),VLOOKUP(E3616,RTT!$E$10:$F$33,2,FALSE),"H"&amp;TEXT(E3616,"00"))</f>
        <v>D</v>
      </c>
    </row>
    <row r="3617" spans="1:11" x14ac:dyDescent="0.2">
      <c r="A3617" t="s">
        <v>40</v>
      </c>
      <c r="B3617">
        <v>3616</v>
      </c>
      <c r="C3617">
        <v>17919</v>
      </c>
      <c r="D3617">
        <v>5</v>
      </c>
      <c r="E3617">
        <v>15</v>
      </c>
      <c r="F3617">
        <v>3</v>
      </c>
      <c r="H3617" t="str">
        <f t="shared" si="56"/>
        <v>RWkDD</v>
      </c>
      <c r="I3617" t="str">
        <f>VLOOKUP(D3617,RTT!$A$10:$B$21,2,FALSE)</f>
        <v>R</v>
      </c>
      <c r="J3617" t="str">
        <f>IF(LEFT(K3617,1)&lt;&gt;"H",VLOOKUP(WEEKDAY(F3617),RTT!$C$10:$D$16,2,FALSE),"Od")</f>
        <v>WkD</v>
      </c>
      <c r="K3617" t="str">
        <f>IF(OR(B3617&lt;5089,B3617&gt;5089+23),VLOOKUP(E3617,RTT!$E$10:$F$33,2,FALSE),"H"&amp;TEXT(E3617,"00"))</f>
        <v>D</v>
      </c>
    </row>
    <row r="3618" spans="1:11" x14ac:dyDescent="0.2">
      <c r="A3618" t="s">
        <v>40</v>
      </c>
      <c r="B3618">
        <v>3617</v>
      </c>
      <c r="C3618">
        <v>17664</v>
      </c>
      <c r="D3618">
        <v>5</v>
      </c>
      <c r="E3618">
        <v>16</v>
      </c>
      <c r="F3618">
        <v>3</v>
      </c>
      <c r="H3618" t="str">
        <f t="shared" si="56"/>
        <v>RWkDD</v>
      </c>
      <c r="I3618" t="str">
        <f>VLOOKUP(D3618,RTT!$A$10:$B$21,2,FALSE)</f>
        <v>R</v>
      </c>
      <c r="J3618" t="str">
        <f>IF(LEFT(K3618,1)&lt;&gt;"H",VLOOKUP(WEEKDAY(F3618),RTT!$C$10:$D$16,2,FALSE),"Od")</f>
        <v>WkD</v>
      </c>
      <c r="K3618" t="str">
        <f>IF(OR(B3618&lt;5089,B3618&gt;5089+23),VLOOKUP(E3618,RTT!$E$10:$F$33,2,FALSE),"H"&amp;TEXT(E3618,"00"))</f>
        <v>D</v>
      </c>
    </row>
    <row r="3619" spans="1:11" x14ac:dyDescent="0.2">
      <c r="A3619" t="s">
        <v>40</v>
      </c>
      <c r="B3619">
        <v>3618</v>
      </c>
      <c r="C3619">
        <v>16762</v>
      </c>
      <c r="D3619">
        <v>5</v>
      </c>
      <c r="E3619">
        <v>17</v>
      </c>
      <c r="F3619">
        <v>3</v>
      </c>
      <c r="H3619" t="str">
        <f t="shared" si="56"/>
        <v>RWkDD</v>
      </c>
      <c r="I3619" t="str">
        <f>VLOOKUP(D3619,RTT!$A$10:$B$21,2,FALSE)</f>
        <v>R</v>
      </c>
      <c r="J3619" t="str">
        <f>IF(LEFT(K3619,1)&lt;&gt;"H",VLOOKUP(WEEKDAY(F3619),RTT!$C$10:$D$16,2,FALSE),"Od")</f>
        <v>WkD</v>
      </c>
      <c r="K3619" t="str">
        <f>IF(OR(B3619&lt;5089,B3619&gt;5089+23),VLOOKUP(E3619,RTT!$E$10:$F$33,2,FALSE),"H"&amp;TEXT(E3619,"00"))</f>
        <v>D</v>
      </c>
    </row>
    <row r="3620" spans="1:11" x14ac:dyDescent="0.2">
      <c r="A3620" t="s">
        <v>40</v>
      </c>
      <c r="B3620">
        <v>3619</v>
      </c>
      <c r="C3620">
        <v>16390</v>
      </c>
      <c r="D3620">
        <v>5</v>
      </c>
      <c r="E3620">
        <v>18</v>
      </c>
      <c r="F3620">
        <v>3</v>
      </c>
      <c r="H3620" t="str">
        <f t="shared" si="56"/>
        <v>RWkDD</v>
      </c>
      <c r="I3620" t="str">
        <f>VLOOKUP(D3620,RTT!$A$10:$B$21,2,FALSE)</f>
        <v>R</v>
      </c>
      <c r="J3620" t="str">
        <f>IF(LEFT(K3620,1)&lt;&gt;"H",VLOOKUP(WEEKDAY(F3620),RTT!$C$10:$D$16,2,FALSE),"Od")</f>
        <v>WkD</v>
      </c>
      <c r="K3620" t="str">
        <f>IF(OR(B3620&lt;5089,B3620&gt;5089+23),VLOOKUP(E3620,RTT!$E$10:$F$33,2,FALSE),"H"&amp;TEXT(E3620,"00"))</f>
        <v>D</v>
      </c>
    </row>
    <row r="3621" spans="1:11" x14ac:dyDescent="0.2">
      <c r="A3621" t="s">
        <v>40</v>
      </c>
      <c r="B3621">
        <v>3620</v>
      </c>
      <c r="C3621">
        <v>16210</v>
      </c>
      <c r="D3621">
        <v>5</v>
      </c>
      <c r="E3621">
        <v>19</v>
      </c>
      <c r="F3621">
        <v>3</v>
      </c>
      <c r="H3621" t="str">
        <f t="shared" si="56"/>
        <v>RWkDD</v>
      </c>
      <c r="I3621" t="str">
        <f>VLOOKUP(D3621,RTT!$A$10:$B$21,2,FALSE)</f>
        <v>R</v>
      </c>
      <c r="J3621" t="str">
        <f>IF(LEFT(K3621,1)&lt;&gt;"H",VLOOKUP(WEEKDAY(F3621),RTT!$C$10:$D$16,2,FALSE),"Od")</f>
        <v>WkD</v>
      </c>
      <c r="K3621" t="str">
        <f>IF(OR(B3621&lt;5089,B3621&gt;5089+23),VLOOKUP(E3621,RTT!$E$10:$F$33,2,FALSE),"H"&amp;TEXT(E3621,"00"))</f>
        <v>D</v>
      </c>
    </row>
    <row r="3622" spans="1:11" x14ac:dyDescent="0.2">
      <c r="A3622" t="s">
        <v>40</v>
      </c>
      <c r="B3622">
        <v>3621</v>
      </c>
      <c r="C3622">
        <v>15371</v>
      </c>
      <c r="D3622">
        <v>5</v>
      </c>
      <c r="E3622">
        <v>20</v>
      </c>
      <c r="F3622">
        <v>3</v>
      </c>
      <c r="H3622" t="str">
        <f t="shared" si="56"/>
        <v>RWkDD</v>
      </c>
      <c r="I3622" t="str">
        <f>VLOOKUP(D3622,RTT!$A$10:$B$21,2,FALSE)</f>
        <v>R</v>
      </c>
      <c r="J3622" t="str">
        <f>IF(LEFT(K3622,1)&lt;&gt;"H",VLOOKUP(WEEKDAY(F3622),RTT!$C$10:$D$16,2,FALSE),"Od")</f>
        <v>WkD</v>
      </c>
      <c r="K3622" t="str">
        <f>IF(OR(B3622&lt;5089,B3622&gt;5089+23),VLOOKUP(E3622,RTT!$E$10:$F$33,2,FALSE),"H"&amp;TEXT(E3622,"00"))</f>
        <v>D</v>
      </c>
    </row>
    <row r="3623" spans="1:11" x14ac:dyDescent="0.2">
      <c r="A3623" t="s">
        <v>40</v>
      </c>
      <c r="B3623">
        <v>3622</v>
      </c>
      <c r="C3623">
        <v>14735</v>
      </c>
      <c r="D3623">
        <v>5</v>
      </c>
      <c r="E3623">
        <v>21</v>
      </c>
      <c r="F3623">
        <v>3</v>
      </c>
      <c r="H3623" t="str">
        <f t="shared" si="56"/>
        <v>RWkDE</v>
      </c>
      <c r="I3623" t="str">
        <f>VLOOKUP(D3623,RTT!$A$10:$B$21,2,FALSE)</f>
        <v>R</v>
      </c>
      <c r="J3623" t="str">
        <f>IF(LEFT(K3623,1)&lt;&gt;"H",VLOOKUP(WEEKDAY(F3623),RTT!$C$10:$D$16,2,FALSE),"Od")</f>
        <v>WkD</v>
      </c>
      <c r="K3623" t="str">
        <f>IF(OR(B3623&lt;5089,B3623&gt;5089+23),VLOOKUP(E3623,RTT!$E$10:$F$33,2,FALSE),"H"&amp;TEXT(E3623,"00"))</f>
        <v>E</v>
      </c>
    </row>
    <row r="3624" spans="1:11" x14ac:dyDescent="0.2">
      <c r="A3624" t="s">
        <v>40</v>
      </c>
      <c r="B3624">
        <v>3623</v>
      </c>
      <c r="C3624">
        <v>14058</v>
      </c>
      <c r="D3624">
        <v>5</v>
      </c>
      <c r="E3624">
        <v>22</v>
      </c>
      <c r="F3624">
        <v>3</v>
      </c>
      <c r="H3624" t="str">
        <f t="shared" si="56"/>
        <v>RWkDE</v>
      </c>
      <c r="I3624" t="str">
        <f>VLOOKUP(D3624,RTT!$A$10:$B$21,2,FALSE)</f>
        <v>R</v>
      </c>
      <c r="J3624" t="str">
        <f>IF(LEFT(K3624,1)&lt;&gt;"H",VLOOKUP(WEEKDAY(F3624),RTT!$C$10:$D$16,2,FALSE),"Od")</f>
        <v>WkD</v>
      </c>
      <c r="K3624" t="str">
        <f>IF(OR(B3624&lt;5089,B3624&gt;5089+23),VLOOKUP(E3624,RTT!$E$10:$F$33,2,FALSE),"H"&amp;TEXT(E3624,"00"))</f>
        <v>E</v>
      </c>
    </row>
    <row r="3625" spans="1:11" x14ac:dyDescent="0.2">
      <c r="A3625" t="s">
        <v>40</v>
      </c>
      <c r="B3625">
        <v>3624</v>
      </c>
      <c r="C3625">
        <v>13346</v>
      </c>
      <c r="D3625">
        <v>5</v>
      </c>
      <c r="E3625">
        <v>23</v>
      </c>
      <c r="F3625">
        <v>3</v>
      </c>
      <c r="H3625" t="str">
        <f t="shared" si="56"/>
        <v>RWkDE</v>
      </c>
      <c r="I3625" t="str">
        <f>VLOOKUP(D3625,RTT!$A$10:$B$21,2,FALSE)</f>
        <v>R</v>
      </c>
      <c r="J3625" t="str">
        <f>IF(LEFT(K3625,1)&lt;&gt;"H",VLOOKUP(WEEKDAY(F3625),RTT!$C$10:$D$16,2,FALSE),"Od")</f>
        <v>WkD</v>
      </c>
      <c r="K3625" t="str">
        <f>IF(OR(B3625&lt;5089,B3625&gt;5089+23),VLOOKUP(E3625,RTT!$E$10:$F$33,2,FALSE),"H"&amp;TEXT(E3625,"00"))</f>
        <v>E</v>
      </c>
    </row>
    <row r="3626" spans="1:11" x14ac:dyDescent="0.2">
      <c r="A3626" t="s">
        <v>40</v>
      </c>
      <c r="B3626">
        <v>3625</v>
      </c>
      <c r="C3626">
        <v>12358</v>
      </c>
      <c r="D3626">
        <v>6</v>
      </c>
      <c r="E3626">
        <v>0</v>
      </c>
      <c r="F3626">
        <v>4</v>
      </c>
      <c r="H3626" t="str">
        <f t="shared" si="56"/>
        <v>RWkDN</v>
      </c>
      <c r="I3626" t="str">
        <f>VLOOKUP(D3626,RTT!$A$10:$B$21,2,FALSE)</f>
        <v>R</v>
      </c>
      <c r="J3626" t="str">
        <f>IF(LEFT(K3626,1)&lt;&gt;"H",VLOOKUP(WEEKDAY(F3626),RTT!$C$10:$D$16,2,FALSE),"Od")</f>
        <v>WkD</v>
      </c>
      <c r="K3626" t="str">
        <f>IF(OR(B3626&lt;5089,B3626&gt;5089+23),VLOOKUP(E3626,RTT!$E$10:$F$33,2,FALSE),"H"&amp;TEXT(E3626,"00"))</f>
        <v>N</v>
      </c>
    </row>
    <row r="3627" spans="1:11" x14ac:dyDescent="0.2">
      <c r="A3627" t="s">
        <v>40</v>
      </c>
      <c r="B3627">
        <v>3626</v>
      </c>
      <c r="C3627">
        <v>11838</v>
      </c>
      <c r="D3627">
        <v>6</v>
      </c>
      <c r="E3627">
        <v>1</v>
      </c>
      <c r="F3627">
        <v>4</v>
      </c>
      <c r="H3627" t="str">
        <f t="shared" si="56"/>
        <v>RWkDN</v>
      </c>
      <c r="I3627" t="str">
        <f>VLOOKUP(D3627,RTT!$A$10:$B$21,2,FALSE)</f>
        <v>R</v>
      </c>
      <c r="J3627" t="str">
        <f>IF(LEFT(K3627,1)&lt;&gt;"H",VLOOKUP(WEEKDAY(F3627),RTT!$C$10:$D$16,2,FALSE),"Od")</f>
        <v>WkD</v>
      </c>
      <c r="K3627" t="str">
        <f>IF(OR(B3627&lt;5089,B3627&gt;5089+23),VLOOKUP(E3627,RTT!$E$10:$F$33,2,FALSE),"H"&amp;TEXT(E3627,"00"))</f>
        <v>N</v>
      </c>
    </row>
    <row r="3628" spans="1:11" x14ac:dyDescent="0.2">
      <c r="A3628" t="s">
        <v>40</v>
      </c>
      <c r="B3628">
        <v>3627</v>
      </c>
      <c r="C3628">
        <v>11887</v>
      </c>
      <c r="D3628">
        <v>6</v>
      </c>
      <c r="E3628">
        <v>2</v>
      </c>
      <c r="F3628">
        <v>4</v>
      </c>
      <c r="H3628" t="str">
        <f t="shared" si="56"/>
        <v>RWkDN</v>
      </c>
      <c r="I3628" t="str">
        <f>VLOOKUP(D3628,RTT!$A$10:$B$21,2,FALSE)</f>
        <v>R</v>
      </c>
      <c r="J3628" t="str">
        <f>IF(LEFT(K3628,1)&lt;&gt;"H",VLOOKUP(WEEKDAY(F3628),RTT!$C$10:$D$16,2,FALSE),"Od")</f>
        <v>WkD</v>
      </c>
      <c r="K3628" t="str">
        <f>IF(OR(B3628&lt;5089,B3628&gt;5089+23),VLOOKUP(E3628,RTT!$E$10:$F$33,2,FALSE),"H"&amp;TEXT(E3628,"00"))</f>
        <v>N</v>
      </c>
    </row>
    <row r="3629" spans="1:11" x14ac:dyDescent="0.2">
      <c r="A3629" t="s">
        <v>40</v>
      </c>
      <c r="B3629">
        <v>3628</v>
      </c>
      <c r="C3629">
        <v>12081</v>
      </c>
      <c r="D3629">
        <v>6</v>
      </c>
      <c r="E3629">
        <v>3</v>
      </c>
      <c r="F3629">
        <v>4</v>
      </c>
      <c r="H3629" t="str">
        <f t="shared" si="56"/>
        <v>RWkDN</v>
      </c>
      <c r="I3629" t="str">
        <f>VLOOKUP(D3629,RTT!$A$10:$B$21,2,FALSE)</f>
        <v>R</v>
      </c>
      <c r="J3629" t="str">
        <f>IF(LEFT(K3629,1)&lt;&gt;"H",VLOOKUP(WEEKDAY(F3629),RTT!$C$10:$D$16,2,FALSE),"Od")</f>
        <v>WkD</v>
      </c>
      <c r="K3629" t="str">
        <f>IF(OR(B3629&lt;5089,B3629&gt;5089+23),VLOOKUP(E3629,RTT!$E$10:$F$33,2,FALSE),"H"&amp;TEXT(E3629,"00"))</f>
        <v>N</v>
      </c>
    </row>
    <row r="3630" spans="1:11" x14ac:dyDescent="0.2">
      <c r="A3630" t="s">
        <v>40</v>
      </c>
      <c r="B3630">
        <v>3629</v>
      </c>
      <c r="C3630">
        <v>12061</v>
      </c>
      <c r="D3630">
        <v>6</v>
      </c>
      <c r="E3630">
        <v>4</v>
      </c>
      <c r="F3630">
        <v>4</v>
      </c>
      <c r="H3630" t="str">
        <f t="shared" si="56"/>
        <v>RWkDN</v>
      </c>
      <c r="I3630" t="str">
        <f>VLOOKUP(D3630,RTT!$A$10:$B$21,2,FALSE)</f>
        <v>R</v>
      </c>
      <c r="J3630" t="str">
        <f>IF(LEFT(K3630,1)&lt;&gt;"H",VLOOKUP(WEEKDAY(F3630),RTT!$C$10:$D$16,2,FALSE),"Od")</f>
        <v>WkD</v>
      </c>
      <c r="K3630" t="str">
        <f>IF(OR(B3630&lt;5089,B3630&gt;5089+23),VLOOKUP(E3630,RTT!$E$10:$F$33,2,FALSE),"H"&amp;TEXT(E3630,"00"))</f>
        <v>N</v>
      </c>
    </row>
    <row r="3631" spans="1:11" x14ac:dyDescent="0.2">
      <c r="A3631" t="s">
        <v>40</v>
      </c>
      <c r="B3631">
        <v>3630</v>
      </c>
      <c r="C3631">
        <v>11723</v>
      </c>
      <c r="D3631">
        <v>6</v>
      </c>
      <c r="E3631">
        <v>5</v>
      </c>
      <c r="F3631">
        <v>4</v>
      </c>
      <c r="H3631" t="str">
        <f t="shared" si="56"/>
        <v>RWkDN</v>
      </c>
      <c r="I3631" t="str">
        <f>VLOOKUP(D3631,RTT!$A$10:$B$21,2,FALSE)</f>
        <v>R</v>
      </c>
      <c r="J3631" t="str">
        <f>IF(LEFT(K3631,1)&lt;&gt;"H",VLOOKUP(WEEKDAY(F3631),RTT!$C$10:$D$16,2,FALSE),"Od")</f>
        <v>WkD</v>
      </c>
      <c r="K3631" t="str">
        <f>IF(OR(B3631&lt;5089,B3631&gt;5089+23),VLOOKUP(E3631,RTT!$E$10:$F$33,2,FALSE),"H"&amp;TEXT(E3631,"00"))</f>
        <v>N</v>
      </c>
    </row>
    <row r="3632" spans="1:11" x14ac:dyDescent="0.2">
      <c r="A3632" t="s">
        <v>40</v>
      </c>
      <c r="B3632">
        <v>3631</v>
      </c>
      <c r="C3632">
        <v>12240</v>
      </c>
      <c r="D3632">
        <v>6</v>
      </c>
      <c r="E3632">
        <v>6</v>
      </c>
      <c r="F3632">
        <v>4</v>
      </c>
      <c r="H3632" t="str">
        <f t="shared" si="56"/>
        <v>RWkDM</v>
      </c>
      <c r="I3632" t="str">
        <f>VLOOKUP(D3632,RTT!$A$10:$B$21,2,FALSE)</f>
        <v>R</v>
      </c>
      <c r="J3632" t="str">
        <f>IF(LEFT(K3632,1)&lt;&gt;"H",VLOOKUP(WEEKDAY(F3632),RTT!$C$10:$D$16,2,FALSE),"Od")</f>
        <v>WkD</v>
      </c>
      <c r="K3632" t="str">
        <f>IF(OR(B3632&lt;5089,B3632&gt;5089+23),VLOOKUP(E3632,RTT!$E$10:$F$33,2,FALSE),"H"&amp;TEXT(E3632,"00"))</f>
        <v>M</v>
      </c>
    </row>
    <row r="3633" spans="1:11" x14ac:dyDescent="0.2">
      <c r="A3633" t="s">
        <v>40</v>
      </c>
      <c r="B3633">
        <v>3632</v>
      </c>
      <c r="C3633">
        <v>13383</v>
      </c>
      <c r="D3633">
        <v>6</v>
      </c>
      <c r="E3633">
        <v>7</v>
      </c>
      <c r="F3633">
        <v>4</v>
      </c>
      <c r="H3633" t="str">
        <f t="shared" si="56"/>
        <v>RWkDM</v>
      </c>
      <c r="I3633" t="str">
        <f>VLOOKUP(D3633,RTT!$A$10:$B$21,2,FALSE)</f>
        <v>R</v>
      </c>
      <c r="J3633" t="str">
        <f>IF(LEFT(K3633,1)&lt;&gt;"H",VLOOKUP(WEEKDAY(F3633),RTT!$C$10:$D$16,2,FALSE),"Od")</f>
        <v>WkD</v>
      </c>
      <c r="K3633" t="str">
        <f>IF(OR(B3633&lt;5089,B3633&gt;5089+23),VLOOKUP(E3633,RTT!$E$10:$F$33,2,FALSE),"H"&amp;TEXT(E3633,"00"))</f>
        <v>M</v>
      </c>
    </row>
    <row r="3634" spans="1:11" x14ac:dyDescent="0.2">
      <c r="A3634" t="s">
        <v>40</v>
      </c>
      <c r="B3634">
        <v>3633</v>
      </c>
      <c r="C3634">
        <v>15382</v>
      </c>
      <c r="D3634">
        <v>6</v>
      </c>
      <c r="E3634">
        <v>8</v>
      </c>
      <c r="F3634">
        <v>4</v>
      </c>
      <c r="H3634" t="str">
        <f t="shared" si="56"/>
        <v>RWkDM</v>
      </c>
      <c r="I3634" t="str">
        <f>VLOOKUP(D3634,RTT!$A$10:$B$21,2,FALSE)</f>
        <v>R</v>
      </c>
      <c r="J3634" t="str">
        <f>IF(LEFT(K3634,1)&lt;&gt;"H",VLOOKUP(WEEKDAY(F3634),RTT!$C$10:$D$16,2,FALSE),"Od")</f>
        <v>WkD</v>
      </c>
      <c r="K3634" t="str">
        <f>IF(OR(B3634&lt;5089,B3634&gt;5089+23),VLOOKUP(E3634,RTT!$E$10:$F$33,2,FALSE),"H"&amp;TEXT(E3634,"00"))</f>
        <v>M</v>
      </c>
    </row>
    <row r="3635" spans="1:11" x14ac:dyDescent="0.2">
      <c r="A3635" t="s">
        <v>40</v>
      </c>
      <c r="B3635">
        <v>3634</v>
      </c>
      <c r="C3635">
        <v>16850</v>
      </c>
      <c r="D3635">
        <v>6</v>
      </c>
      <c r="E3635">
        <v>9</v>
      </c>
      <c r="F3635">
        <v>4</v>
      </c>
      <c r="H3635" t="str">
        <f t="shared" si="56"/>
        <v>RWkDD</v>
      </c>
      <c r="I3635" t="str">
        <f>VLOOKUP(D3635,RTT!$A$10:$B$21,2,FALSE)</f>
        <v>R</v>
      </c>
      <c r="J3635" t="str">
        <f>IF(LEFT(K3635,1)&lt;&gt;"H",VLOOKUP(WEEKDAY(F3635),RTT!$C$10:$D$16,2,FALSE),"Od")</f>
        <v>WkD</v>
      </c>
      <c r="K3635" t="str">
        <f>IF(OR(B3635&lt;5089,B3635&gt;5089+23),VLOOKUP(E3635,RTT!$E$10:$F$33,2,FALSE),"H"&amp;TEXT(E3635,"00"))</f>
        <v>D</v>
      </c>
    </row>
    <row r="3636" spans="1:11" x14ac:dyDescent="0.2">
      <c r="A3636" t="s">
        <v>40</v>
      </c>
      <c r="B3636">
        <v>3635</v>
      </c>
      <c r="C3636">
        <v>17124</v>
      </c>
      <c r="D3636">
        <v>6</v>
      </c>
      <c r="E3636">
        <v>10</v>
      </c>
      <c r="F3636">
        <v>4</v>
      </c>
      <c r="H3636" t="str">
        <f t="shared" si="56"/>
        <v>RWkDD</v>
      </c>
      <c r="I3636" t="str">
        <f>VLOOKUP(D3636,RTT!$A$10:$B$21,2,FALSE)</f>
        <v>R</v>
      </c>
      <c r="J3636" t="str">
        <f>IF(LEFT(K3636,1)&lt;&gt;"H",VLOOKUP(WEEKDAY(F3636),RTT!$C$10:$D$16,2,FALSE),"Od")</f>
        <v>WkD</v>
      </c>
      <c r="K3636" t="str">
        <f>IF(OR(B3636&lt;5089,B3636&gt;5089+23),VLOOKUP(E3636,RTT!$E$10:$F$33,2,FALSE),"H"&amp;TEXT(E3636,"00"))</f>
        <v>D</v>
      </c>
    </row>
    <row r="3637" spans="1:11" x14ac:dyDescent="0.2">
      <c r="A3637" t="s">
        <v>40</v>
      </c>
      <c r="B3637">
        <v>3636</v>
      </c>
      <c r="C3637">
        <v>17175</v>
      </c>
      <c r="D3637">
        <v>6</v>
      </c>
      <c r="E3637">
        <v>11</v>
      </c>
      <c r="F3637">
        <v>4</v>
      </c>
      <c r="H3637" t="str">
        <f t="shared" si="56"/>
        <v>RWkDD</v>
      </c>
      <c r="I3637" t="str">
        <f>VLOOKUP(D3637,RTT!$A$10:$B$21,2,FALSE)</f>
        <v>R</v>
      </c>
      <c r="J3637" t="str">
        <f>IF(LEFT(K3637,1)&lt;&gt;"H",VLOOKUP(WEEKDAY(F3637),RTT!$C$10:$D$16,2,FALSE),"Od")</f>
        <v>WkD</v>
      </c>
      <c r="K3637" t="str">
        <f>IF(OR(B3637&lt;5089,B3637&gt;5089+23),VLOOKUP(E3637,RTT!$E$10:$F$33,2,FALSE),"H"&amp;TEXT(E3637,"00"))</f>
        <v>D</v>
      </c>
    </row>
    <row r="3638" spans="1:11" x14ac:dyDescent="0.2">
      <c r="A3638" t="s">
        <v>40</v>
      </c>
      <c r="B3638">
        <v>3637</v>
      </c>
      <c r="C3638">
        <v>16041</v>
      </c>
      <c r="D3638">
        <v>6</v>
      </c>
      <c r="E3638">
        <v>12</v>
      </c>
      <c r="F3638">
        <v>4</v>
      </c>
      <c r="H3638" t="str">
        <f t="shared" si="56"/>
        <v>RWkDD</v>
      </c>
      <c r="I3638" t="str">
        <f>VLOOKUP(D3638,RTT!$A$10:$B$21,2,FALSE)</f>
        <v>R</v>
      </c>
      <c r="J3638" t="str">
        <f>IF(LEFT(K3638,1)&lt;&gt;"H",VLOOKUP(WEEKDAY(F3638),RTT!$C$10:$D$16,2,FALSE),"Od")</f>
        <v>WkD</v>
      </c>
      <c r="K3638" t="str">
        <f>IF(OR(B3638&lt;5089,B3638&gt;5089+23),VLOOKUP(E3638,RTT!$E$10:$F$33,2,FALSE),"H"&amp;TEXT(E3638,"00"))</f>
        <v>D</v>
      </c>
    </row>
    <row r="3639" spans="1:11" x14ac:dyDescent="0.2">
      <c r="A3639" t="s">
        <v>40</v>
      </c>
      <c r="B3639">
        <v>3638</v>
      </c>
      <c r="C3639">
        <v>17135</v>
      </c>
      <c r="D3639">
        <v>6</v>
      </c>
      <c r="E3639">
        <v>13</v>
      </c>
      <c r="F3639">
        <v>4</v>
      </c>
      <c r="H3639" t="str">
        <f t="shared" si="56"/>
        <v>RWkDD</v>
      </c>
      <c r="I3639" t="str">
        <f>VLOOKUP(D3639,RTT!$A$10:$B$21,2,FALSE)</f>
        <v>R</v>
      </c>
      <c r="J3639" t="str">
        <f>IF(LEFT(K3639,1)&lt;&gt;"H",VLOOKUP(WEEKDAY(F3639),RTT!$C$10:$D$16,2,FALSE),"Od")</f>
        <v>WkD</v>
      </c>
      <c r="K3639" t="str">
        <f>IF(OR(B3639&lt;5089,B3639&gt;5089+23),VLOOKUP(E3639,RTT!$E$10:$F$33,2,FALSE),"H"&amp;TEXT(E3639,"00"))</f>
        <v>D</v>
      </c>
    </row>
    <row r="3640" spans="1:11" x14ac:dyDescent="0.2">
      <c r="A3640" t="s">
        <v>40</v>
      </c>
      <c r="B3640">
        <v>3639</v>
      </c>
      <c r="C3640">
        <v>17247</v>
      </c>
      <c r="D3640">
        <v>6</v>
      </c>
      <c r="E3640">
        <v>14</v>
      </c>
      <c r="F3640">
        <v>4</v>
      </c>
      <c r="H3640" t="str">
        <f t="shared" si="56"/>
        <v>RWkDD</v>
      </c>
      <c r="I3640" t="str">
        <f>VLOOKUP(D3640,RTT!$A$10:$B$21,2,FALSE)</f>
        <v>R</v>
      </c>
      <c r="J3640" t="str">
        <f>IF(LEFT(K3640,1)&lt;&gt;"H",VLOOKUP(WEEKDAY(F3640),RTT!$C$10:$D$16,2,FALSE),"Od")</f>
        <v>WkD</v>
      </c>
      <c r="K3640" t="str">
        <f>IF(OR(B3640&lt;5089,B3640&gt;5089+23),VLOOKUP(E3640,RTT!$E$10:$F$33,2,FALSE),"H"&amp;TEXT(E3640,"00"))</f>
        <v>D</v>
      </c>
    </row>
    <row r="3641" spans="1:11" x14ac:dyDescent="0.2">
      <c r="A3641" t="s">
        <v>40</v>
      </c>
      <c r="B3641">
        <v>3640</v>
      </c>
      <c r="C3641">
        <v>16781</v>
      </c>
      <c r="D3641">
        <v>6</v>
      </c>
      <c r="E3641">
        <v>15</v>
      </c>
      <c r="F3641">
        <v>4</v>
      </c>
      <c r="H3641" t="str">
        <f t="shared" si="56"/>
        <v>RWkDD</v>
      </c>
      <c r="I3641" t="str">
        <f>VLOOKUP(D3641,RTT!$A$10:$B$21,2,FALSE)</f>
        <v>R</v>
      </c>
      <c r="J3641" t="str">
        <f>IF(LEFT(K3641,1)&lt;&gt;"H",VLOOKUP(WEEKDAY(F3641),RTT!$C$10:$D$16,2,FALSE),"Od")</f>
        <v>WkD</v>
      </c>
      <c r="K3641" t="str">
        <f>IF(OR(B3641&lt;5089,B3641&gt;5089+23),VLOOKUP(E3641,RTT!$E$10:$F$33,2,FALSE),"H"&amp;TEXT(E3641,"00"))</f>
        <v>D</v>
      </c>
    </row>
    <row r="3642" spans="1:11" x14ac:dyDescent="0.2">
      <c r="A3642" t="s">
        <v>40</v>
      </c>
      <c r="B3642">
        <v>3641</v>
      </c>
      <c r="C3642">
        <v>16682</v>
      </c>
      <c r="D3642">
        <v>6</v>
      </c>
      <c r="E3642">
        <v>16</v>
      </c>
      <c r="F3642">
        <v>4</v>
      </c>
      <c r="H3642" t="str">
        <f t="shared" si="56"/>
        <v>RWkDD</v>
      </c>
      <c r="I3642" t="str">
        <f>VLOOKUP(D3642,RTT!$A$10:$B$21,2,FALSE)</f>
        <v>R</v>
      </c>
      <c r="J3642" t="str">
        <f>IF(LEFT(K3642,1)&lt;&gt;"H",VLOOKUP(WEEKDAY(F3642),RTT!$C$10:$D$16,2,FALSE),"Od")</f>
        <v>WkD</v>
      </c>
      <c r="K3642" t="str">
        <f>IF(OR(B3642&lt;5089,B3642&gt;5089+23),VLOOKUP(E3642,RTT!$E$10:$F$33,2,FALSE),"H"&amp;TEXT(E3642,"00"))</f>
        <v>D</v>
      </c>
    </row>
    <row r="3643" spans="1:11" x14ac:dyDescent="0.2">
      <c r="A3643" t="s">
        <v>40</v>
      </c>
      <c r="B3643">
        <v>3642</v>
      </c>
      <c r="C3643">
        <v>15803</v>
      </c>
      <c r="D3643">
        <v>6</v>
      </c>
      <c r="E3643">
        <v>17</v>
      </c>
      <c r="F3643">
        <v>4</v>
      </c>
      <c r="H3643" t="str">
        <f t="shared" si="56"/>
        <v>RWkDD</v>
      </c>
      <c r="I3643" t="str">
        <f>VLOOKUP(D3643,RTT!$A$10:$B$21,2,FALSE)</f>
        <v>R</v>
      </c>
      <c r="J3643" t="str">
        <f>IF(LEFT(K3643,1)&lt;&gt;"H",VLOOKUP(WEEKDAY(F3643),RTT!$C$10:$D$16,2,FALSE),"Od")</f>
        <v>WkD</v>
      </c>
      <c r="K3643" t="str">
        <f>IF(OR(B3643&lt;5089,B3643&gt;5089+23),VLOOKUP(E3643,RTT!$E$10:$F$33,2,FALSE),"H"&amp;TEXT(E3643,"00"))</f>
        <v>D</v>
      </c>
    </row>
    <row r="3644" spans="1:11" x14ac:dyDescent="0.2">
      <c r="A3644" t="s">
        <v>40</v>
      </c>
      <c r="B3644">
        <v>3643</v>
      </c>
      <c r="C3644">
        <v>15427</v>
      </c>
      <c r="D3644">
        <v>6</v>
      </c>
      <c r="E3644">
        <v>18</v>
      </c>
      <c r="F3644">
        <v>4</v>
      </c>
      <c r="H3644" t="str">
        <f t="shared" si="56"/>
        <v>RWkDD</v>
      </c>
      <c r="I3644" t="str">
        <f>VLOOKUP(D3644,RTT!$A$10:$B$21,2,FALSE)</f>
        <v>R</v>
      </c>
      <c r="J3644" t="str">
        <f>IF(LEFT(K3644,1)&lt;&gt;"H",VLOOKUP(WEEKDAY(F3644),RTT!$C$10:$D$16,2,FALSE),"Od")</f>
        <v>WkD</v>
      </c>
      <c r="K3644" t="str">
        <f>IF(OR(B3644&lt;5089,B3644&gt;5089+23),VLOOKUP(E3644,RTT!$E$10:$F$33,2,FALSE),"H"&amp;TEXT(E3644,"00"))</f>
        <v>D</v>
      </c>
    </row>
    <row r="3645" spans="1:11" x14ac:dyDescent="0.2">
      <c r="A3645" t="s">
        <v>40</v>
      </c>
      <c r="B3645">
        <v>3644</v>
      </c>
      <c r="C3645">
        <v>15365</v>
      </c>
      <c r="D3645">
        <v>6</v>
      </c>
      <c r="E3645">
        <v>19</v>
      </c>
      <c r="F3645">
        <v>4</v>
      </c>
      <c r="H3645" t="str">
        <f t="shared" si="56"/>
        <v>RWkDD</v>
      </c>
      <c r="I3645" t="str">
        <f>VLOOKUP(D3645,RTT!$A$10:$B$21,2,FALSE)</f>
        <v>R</v>
      </c>
      <c r="J3645" t="str">
        <f>IF(LEFT(K3645,1)&lt;&gt;"H",VLOOKUP(WEEKDAY(F3645),RTT!$C$10:$D$16,2,FALSE),"Od")</f>
        <v>WkD</v>
      </c>
      <c r="K3645" t="str">
        <f>IF(OR(B3645&lt;5089,B3645&gt;5089+23),VLOOKUP(E3645,RTT!$E$10:$F$33,2,FALSE),"H"&amp;TEXT(E3645,"00"))</f>
        <v>D</v>
      </c>
    </row>
    <row r="3646" spans="1:11" x14ac:dyDescent="0.2">
      <c r="A3646" t="s">
        <v>40</v>
      </c>
      <c r="B3646">
        <v>3645</v>
      </c>
      <c r="C3646">
        <v>14727</v>
      </c>
      <c r="D3646">
        <v>6</v>
      </c>
      <c r="E3646">
        <v>20</v>
      </c>
      <c r="F3646">
        <v>4</v>
      </c>
      <c r="H3646" t="str">
        <f t="shared" si="56"/>
        <v>RWkDD</v>
      </c>
      <c r="I3646" t="str">
        <f>VLOOKUP(D3646,RTT!$A$10:$B$21,2,FALSE)</f>
        <v>R</v>
      </c>
      <c r="J3646" t="str">
        <f>IF(LEFT(K3646,1)&lt;&gt;"H",VLOOKUP(WEEKDAY(F3646),RTT!$C$10:$D$16,2,FALSE),"Od")</f>
        <v>WkD</v>
      </c>
      <c r="K3646" t="str">
        <f>IF(OR(B3646&lt;5089,B3646&gt;5089+23),VLOOKUP(E3646,RTT!$E$10:$F$33,2,FALSE),"H"&amp;TEXT(E3646,"00"))</f>
        <v>D</v>
      </c>
    </row>
    <row r="3647" spans="1:11" x14ac:dyDescent="0.2">
      <c r="A3647" t="s">
        <v>40</v>
      </c>
      <c r="B3647">
        <v>3646</v>
      </c>
      <c r="C3647">
        <v>14218</v>
      </c>
      <c r="D3647">
        <v>6</v>
      </c>
      <c r="E3647">
        <v>21</v>
      </c>
      <c r="F3647">
        <v>4</v>
      </c>
      <c r="H3647" t="str">
        <f t="shared" si="56"/>
        <v>RWkDE</v>
      </c>
      <c r="I3647" t="str">
        <f>VLOOKUP(D3647,RTT!$A$10:$B$21,2,FALSE)</f>
        <v>R</v>
      </c>
      <c r="J3647" t="str">
        <f>IF(LEFT(K3647,1)&lt;&gt;"H",VLOOKUP(WEEKDAY(F3647),RTT!$C$10:$D$16,2,FALSE),"Od")</f>
        <v>WkD</v>
      </c>
      <c r="K3647" t="str">
        <f>IF(OR(B3647&lt;5089,B3647&gt;5089+23),VLOOKUP(E3647,RTT!$E$10:$F$33,2,FALSE),"H"&amp;TEXT(E3647,"00"))</f>
        <v>E</v>
      </c>
    </row>
    <row r="3648" spans="1:11" x14ac:dyDescent="0.2">
      <c r="A3648" t="s">
        <v>40</v>
      </c>
      <c r="B3648">
        <v>3647</v>
      </c>
      <c r="C3648">
        <v>13562</v>
      </c>
      <c r="D3648">
        <v>6</v>
      </c>
      <c r="E3648">
        <v>22</v>
      </c>
      <c r="F3648">
        <v>4</v>
      </c>
      <c r="H3648" t="str">
        <f t="shared" si="56"/>
        <v>RWkDE</v>
      </c>
      <c r="I3648" t="str">
        <f>VLOOKUP(D3648,RTT!$A$10:$B$21,2,FALSE)</f>
        <v>R</v>
      </c>
      <c r="J3648" t="str">
        <f>IF(LEFT(K3648,1)&lt;&gt;"H",VLOOKUP(WEEKDAY(F3648),RTT!$C$10:$D$16,2,FALSE),"Od")</f>
        <v>WkD</v>
      </c>
      <c r="K3648" t="str">
        <f>IF(OR(B3648&lt;5089,B3648&gt;5089+23),VLOOKUP(E3648,RTT!$E$10:$F$33,2,FALSE),"H"&amp;TEXT(E3648,"00"))</f>
        <v>E</v>
      </c>
    </row>
    <row r="3649" spans="1:11" x14ac:dyDescent="0.2">
      <c r="A3649" t="s">
        <v>40</v>
      </c>
      <c r="B3649">
        <v>3648</v>
      </c>
      <c r="C3649">
        <v>12917</v>
      </c>
      <c r="D3649">
        <v>6</v>
      </c>
      <c r="E3649">
        <v>23</v>
      </c>
      <c r="F3649">
        <v>4</v>
      </c>
      <c r="H3649" t="str">
        <f t="shared" si="56"/>
        <v>RWkDE</v>
      </c>
      <c r="I3649" t="str">
        <f>VLOOKUP(D3649,RTT!$A$10:$B$21,2,FALSE)</f>
        <v>R</v>
      </c>
      <c r="J3649" t="str">
        <f>IF(LEFT(K3649,1)&lt;&gt;"H",VLOOKUP(WEEKDAY(F3649),RTT!$C$10:$D$16,2,FALSE),"Od")</f>
        <v>WkD</v>
      </c>
      <c r="K3649" t="str">
        <f>IF(OR(B3649&lt;5089,B3649&gt;5089+23),VLOOKUP(E3649,RTT!$E$10:$F$33,2,FALSE),"H"&amp;TEXT(E3649,"00"))</f>
        <v>E</v>
      </c>
    </row>
    <row r="3650" spans="1:11" x14ac:dyDescent="0.2">
      <c r="A3650" t="s">
        <v>40</v>
      </c>
      <c r="B3650">
        <v>3649</v>
      </c>
      <c r="C3650">
        <v>12111</v>
      </c>
      <c r="D3650">
        <v>6</v>
      </c>
      <c r="E3650">
        <v>0</v>
      </c>
      <c r="F3650">
        <v>5</v>
      </c>
      <c r="H3650" t="str">
        <f t="shared" si="56"/>
        <v>RWkDN</v>
      </c>
      <c r="I3650" t="str">
        <f>VLOOKUP(D3650,RTT!$A$10:$B$21,2,FALSE)</f>
        <v>R</v>
      </c>
      <c r="J3650" t="str">
        <f>IF(LEFT(K3650,1)&lt;&gt;"H",VLOOKUP(WEEKDAY(F3650),RTT!$C$10:$D$16,2,FALSE),"Od")</f>
        <v>WkD</v>
      </c>
      <c r="K3650" t="str">
        <f>IF(OR(B3650&lt;5089,B3650&gt;5089+23),VLOOKUP(E3650,RTT!$E$10:$F$33,2,FALSE),"H"&amp;TEXT(E3650,"00"))</f>
        <v>N</v>
      </c>
    </row>
    <row r="3651" spans="1:11" x14ac:dyDescent="0.2">
      <c r="A3651" t="s">
        <v>40</v>
      </c>
      <c r="B3651">
        <v>3650</v>
      </c>
      <c r="C3651">
        <v>11651</v>
      </c>
      <c r="D3651">
        <v>6</v>
      </c>
      <c r="E3651">
        <v>1</v>
      </c>
      <c r="F3651">
        <v>5</v>
      </c>
      <c r="H3651" t="str">
        <f t="shared" ref="H3651:H3714" si="57">I3651&amp;J3651&amp;K3651</f>
        <v>RWkDN</v>
      </c>
      <c r="I3651" t="str">
        <f>VLOOKUP(D3651,RTT!$A$10:$B$21,2,FALSE)</f>
        <v>R</v>
      </c>
      <c r="J3651" t="str">
        <f>IF(LEFT(K3651,1)&lt;&gt;"H",VLOOKUP(WEEKDAY(F3651),RTT!$C$10:$D$16,2,FALSE),"Od")</f>
        <v>WkD</v>
      </c>
      <c r="K3651" t="str">
        <f>IF(OR(B3651&lt;5089,B3651&gt;5089+23),VLOOKUP(E3651,RTT!$E$10:$F$33,2,FALSE),"H"&amp;TEXT(E3651,"00"))</f>
        <v>N</v>
      </c>
    </row>
    <row r="3652" spans="1:11" x14ac:dyDescent="0.2">
      <c r="A3652" t="s">
        <v>40</v>
      </c>
      <c r="B3652">
        <v>3651</v>
      </c>
      <c r="C3652">
        <v>11738</v>
      </c>
      <c r="D3652">
        <v>6</v>
      </c>
      <c r="E3652">
        <v>2</v>
      </c>
      <c r="F3652">
        <v>5</v>
      </c>
      <c r="H3652" t="str">
        <f t="shared" si="57"/>
        <v>RWkDN</v>
      </c>
      <c r="I3652" t="str">
        <f>VLOOKUP(D3652,RTT!$A$10:$B$21,2,FALSE)</f>
        <v>R</v>
      </c>
      <c r="J3652" t="str">
        <f>IF(LEFT(K3652,1)&lt;&gt;"H",VLOOKUP(WEEKDAY(F3652),RTT!$C$10:$D$16,2,FALSE),"Od")</f>
        <v>WkD</v>
      </c>
      <c r="K3652" t="str">
        <f>IF(OR(B3652&lt;5089,B3652&gt;5089+23),VLOOKUP(E3652,RTT!$E$10:$F$33,2,FALSE),"H"&amp;TEXT(E3652,"00"))</f>
        <v>N</v>
      </c>
    </row>
    <row r="3653" spans="1:11" x14ac:dyDescent="0.2">
      <c r="A3653" t="s">
        <v>40</v>
      </c>
      <c r="B3653">
        <v>3652</v>
      </c>
      <c r="C3653">
        <v>12027</v>
      </c>
      <c r="D3653">
        <v>6</v>
      </c>
      <c r="E3653">
        <v>3</v>
      </c>
      <c r="F3653">
        <v>5</v>
      </c>
      <c r="H3653" t="str">
        <f t="shared" si="57"/>
        <v>RWkDN</v>
      </c>
      <c r="I3653" t="str">
        <f>VLOOKUP(D3653,RTT!$A$10:$B$21,2,FALSE)</f>
        <v>R</v>
      </c>
      <c r="J3653" t="str">
        <f>IF(LEFT(K3653,1)&lt;&gt;"H",VLOOKUP(WEEKDAY(F3653),RTT!$C$10:$D$16,2,FALSE),"Od")</f>
        <v>WkD</v>
      </c>
      <c r="K3653" t="str">
        <f>IF(OR(B3653&lt;5089,B3653&gt;5089+23),VLOOKUP(E3653,RTT!$E$10:$F$33,2,FALSE),"H"&amp;TEXT(E3653,"00"))</f>
        <v>N</v>
      </c>
    </row>
    <row r="3654" spans="1:11" x14ac:dyDescent="0.2">
      <c r="A3654" t="s">
        <v>40</v>
      </c>
      <c r="B3654">
        <v>3653</v>
      </c>
      <c r="C3654">
        <v>12033</v>
      </c>
      <c r="D3654">
        <v>6</v>
      </c>
      <c r="E3654">
        <v>4</v>
      </c>
      <c r="F3654">
        <v>5</v>
      </c>
      <c r="H3654" t="str">
        <f t="shared" si="57"/>
        <v>RWkDN</v>
      </c>
      <c r="I3654" t="str">
        <f>VLOOKUP(D3654,RTT!$A$10:$B$21,2,FALSE)</f>
        <v>R</v>
      </c>
      <c r="J3654" t="str">
        <f>IF(LEFT(K3654,1)&lt;&gt;"H",VLOOKUP(WEEKDAY(F3654),RTT!$C$10:$D$16,2,FALSE),"Od")</f>
        <v>WkD</v>
      </c>
      <c r="K3654" t="str">
        <f>IF(OR(B3654&lt;5089,B3654&gt;5089+23),VLOOKUP(E3654,RTT!$E$10:$F$33,2,FALSE),"H"&amp;TEXT(E3654,"00"))</f>
        <v>N</v>
      </c>
    </row>
    <row r="3655" spans="1:11" x14ac:dyDescent="0.2">
      <c r="A3655" t="s">
        <v>40</v>
      </c>
      <c r="B3655">
        <v>3654</v>
      </c>
      <c r="C3655">
        <v>11785</v>
      </c>
      <c r="D3655">
        <v>6</v>
      </c>
      <c r="E3655">
        <v>5</v>
      </c>
      <c r="F3655">
        <v>5</v>
      </c>
      <c r="H3655" t="str">
        <f t="shared" si="57"/>
        <v>RWkDN</v>
      </c>
      <c r="I3655" t="str">
        <f>VLOOKUP(D3655,RTT!$A$10:$B$21,2,FALSE)</f>
        <v>R</v>
      </c>
      <c r="J3655" t="str">
        <f>IF(LEFT(K3655,1)&lt;&gt;"H",VLOOKUP(WEEKDAY(F3655),RTT!$C$10:$D$16,2,FALSE),"Od")</f>
        <v>WkD</v>
      </c>
      <c r="K3655" t="str">
        <f>IF(OR(B3655&lt;5089,B3655&gt;5089+23),VLOOKUP(E3655,RTT!$E$10:$F$33,2,FALSE),"H"&amp;TEXT(E3655,"00"))</f>
        <v>N</v>
      </c>
    </row>
    <row r="3656" spans="1:11" x14ac:dyDescent="0.2">
      <c r="A3656" t="s">
        <v>40</v>
      </c>
      <c r="B3656">
        <v>3655</v>
      </c>
      <c r="C3656">
        <v>12392</v>
      </c>
      <c r="D3656">
        <v>6</v>
      </c>
      <c r="E3656">
        <v>6</v>
      </c>
      <c r="F3656">
        <v>5</v>
      </c>
      <c r="H3656" t="str">
        <f t="shared" si="57"/>
        <v>RWkDM</v>
      </c>
      <c r="I3656" t="str">
        <f>VLOOKUP(D3656,RTT!$A$10:$B$21,2,FALSE)</f>
        <v>R</v>
      </c>
      <c r="J3656" t="str">
        <f>IF(LEFT(K3656,1)&lt;&gt;"H",VLOOKUP(WEEKDAY(F3656),RTT!$C$10:$D$16,2,FALSE),"Od")</f>
        <v>WkD</v>
      </c>
      <c r="K3656" t="str">
        <f>IF(OR(B3656&lt;5089,B3656&gt;5089+23),VLOOKUP(E3656,RTT!$E$10:$F$33,2,FALSE),"H"&amp;TEXT(E3656,"00"))</f>
        <v>M</v>
      </c>
    </row>
    <row r="3657" spans="1:11" x14ac:dyDescent="0.2">
      <c r="A3657" t="s">
        <v>40</v>
      </c>
      <c r="B3657">
        <v>3656</v>
      </c>
      <c r="C3657">
        <v>13201</v>
      </c>
      <c r="D3657">
        <v>6</v>
      </c>
      <c r="E3657">
        <v>7</v>
      </c>
      <c r="F3657">
        <v>5</v>
      </c>
      <c r="H3657" t="str">
        <f t="shared" si="57"/>
        <v>RWkDM</v>
      </c>
      <c r="I3657" t="str">
        <f>VLOOKUP(D3657,RTT!$A$10:$B$21,2,FALSE)</f>
        <v>R</v>
      </c>
      <c r="J3657" t="str">
        <f>IF(LEFT(K3657,1)&lt;&gt;"H",VLOOKUP(WEEKDAY(F3657),RTT!$C$10:$D$16,2,FALSE),"Od")</f>
        <v>WkD</v>
      </c>
      <c r="K3657" t="str">
        <f>IF(OR(B3657&lt;5089,B3657&gt;5089+23),VLOOKUP(E3657,RTT!$E$10:$F$33,2,FALSE),"H"&amp;TEXT(E3657,"00"))</f>
        <v>M</v>
      </c>
    </row>
    <row r="3658" spans="1:11" x14ac:dyDescent="0.2">
      <c r="A3658" t="s">
        <v>40</v>
      </c>
      <c r="B3658">
        <v>3657</v>
      </c>
      <c r="C3658">
        <v>15418</v>
      </c>
      <c r="D3658">
        <v>6</v>
      </c>
      <c r="E3658">
        <v>8</v>
      </c>
      <c r="F3658">
        <v>5</v>
      </c>
      <c r="H3658" t="str">
        <f t="shared" si="57"/>
        <v>RWkDM</v>
      </c>
      <c r="I3658" t="str">
        <f>VLOOKUP(D3658,RTT!$A$10:$B$21,2,FALSE)</f>
        <v>R</v>
      </c>
      <c r="J3658" t="str">
        <f>IF(LEFT(K3658,1)&lt;&gt;"H",VLOOKUP(WEEKDAY(F3658),RTT!$C$10:$D$16,2,FALSE),"Od")</f>
        <v>WkD</v>
      </c>
      <c r="K3658" t="str">
        <f>IF(OR(B3658&lt;5089,B3658&gt;5089+23),VLOOKUP(E3658,RTT!$E$10:$F$33,2,FALSE),"H"&amp;TEXT(E3658,"00"))</f>
        <v>M</v>
      </c>
    </row>
    <row r="3659" spans="1:11" x14ac:dyDescent="0.2">
      <c r="A3659" t="s">
        <v>40</v>
      </c>
      <c r="B3659">
        <v>3658</v>
      </c>
      <c r="C3659">
        <v>16958</v>
      </c>
      <c r="D3659">
        <v>6</v>
      </c>
      <c r="E3659">
        <v>9</v>
      </c>
      <c r="F3659">
        <v>5</v>
      </c>
      <c r="H3659" t="str">
        <f t="shared" si="57"/>
        <v>RWkDD</v>
      </c>
      <c r="I3659" t="str">
        <f>VLOOKUP(D3659,RTT!$A$10:$B$21,2,FALSE)</f>
        <v>R</v>
      </c>
      <c r="J3659" t="str">
        <f>IF(LEFT(K3659,1)&lt;&gt;"H",VLOOKUP(WEEKDAY(F3659),RTT!$C$10:$D$16,2,FALSE),"Od")</f>
        <v>WkD</v>
      </c>
      <c r="K3659" t="str">
        <f>IF(OR(B3659&lt;5089,B3659&gt;5089+23),VLOOKUP(E3659,RTT!$E$10:$F$33,2,FALSE),"H"&amp;TEXT(E3659,"00"))</f>
        <v>D</v>
      </c>
    </row>
    <row r="3660" spans="1:11" x14ac:dyDescent="0.2">
      <c r="A3660" t="s">
        <v>40</v>
      </c>
      <c r="B3660">
        <v>3659</v>
      </c>
      <c r="C3660">
        <v>17276</v>
      </c>
      <c r="D3660">
        <v>6</v>
      </c>
      <c r="E3660">
        <v>10</v>
      </c>
      <c r="F3660">
        <v>5</v>
      </c>
      <c r="H3660" t="str">
        <f t="shared" si="57"/>
        <v>RWkDD</v>
      </c>
      <c r="I3660" t="str">
        <f>VLOOKUP(D3660,RTT!$A$10:$B$21,2,FALSE)</f>
        <v>R</v>
      </c>
      <c r="J3660" t="str">
        <f>IF(LEFT(K3660,1)&lt;&gt;"H",VLOOKUP(WEEKDAY(F3660),RTT!$C$10:$D$16,2,FALSE),"Od")</f>
        <v>WkD</v>
      </c>
      <c r="K3660" t="str">
        <f>IF(OR(B3660&lt;5089,B3660&gt;5089+23),VLOOKUP(E3660,RTT!$E$10:$F$33,2,FALSE),"H"&amp;TEXT(E3660,"00"))</f>
        <v>D</v>
      </c>
    </row>
    <row r="3661" spans="1:11" x14ac:dyDescent="0.2">
      <c r="A3661" t="s">
        <v>40</v>
      </c>
      <c r="B3661">
        <v>3660</v>
      </c>
      <c r="C3661">
        <v>17289</v>
      </c>
      <c r="D3661">
        <v>6</v>
      </c>
      <c r="E3661">
        <v>11</v>
      </c>
      <c r="F3661">
        <v>5</v>
      </c>
      <c r="H3661" t="str">
        <f t="shared" si="57"/>
        <v>RWkDD</v>
      </c>
      <c r="I3661" t="str">
        <f>VLOOKUP(D3661,RTT!$A$10:$B$21,2,FALSE)</f>
        <v>R</v>
      </c>
      <c r="J3661" t="str">
        <f>IF(LEFT(K3661,1)&lt;&gt;"H",VLOOKUP(WEEKDAY(F3661),RTT!$C$10:$D$16,2,FALSE),"Od")</f>
        <v>WkD</v>
      </c>
      <c r="K3661" t="str">
        <f>IF(OR(B3661&lt;5089,B3661&gt;5089+23),VLOOKUP(E3661,RTT!$E$10:$F$33,2,FALSE),"H"&amp;TEXT(E3661,"00"))</f>
        <v>D</v>
      </c>
    </row>
    <row r="3662" spans="1:11" x14ac:dyDescent="0.2">
      <c r="A3662" t="s">
        <v>40</v>
      </c>
      <c r="B3662">
        <v>3661</v>
      </c>
      <c r="C3662">
        <v>16086</v>
      </c>
      <c r="D3662">
        <v>6</v>
      </c>
      <c r="E3662">
        <v>12</v>
      </c>
      <c r="F3662">
        <v>5</v>
      </c>
      <c r="H3662" t="str">
        <f t="shared" si="57"/>
        <v>RWkDD</v>
      </c>
      <c r="I3662" t="str">
        <f>VLOOKUP(D3662,RTT!$A$10:$B$21,2,FALSE)</f>
        <v>R</v>
      </c>
      <c r="J3662" t="str">
        <f>IF(LEFT(K3662,1)&lt;&gt;"H",VLOOKUP(WEEKDAY(F3662),RTT!$C$10:$D$16,2,FALSE),"Od")</f>
        <v>WkD</v>
      </c>
      <c r="K3662" t="str">
        <f>IF(OR(B3662&lt;5089,B3662&gt;5089+23),VLOOKUP(E3662,RTT!$E$10:$F$33,2,FALSE),"H"&amp;TEXT(E3662,"00"))</f>
        <v>D</v>
      </c>
    </row>
    <row r="3663" spans="1:11" x14ac:dyDescent="0.2">
      <c r="A3663" t="s">
        <v>40</v>
      </c>
      <c r="B3663">
        <v>3662</v>
      </c>
      <c r="C3663">
        <v>17317</v>
      </c>
      <c r="D3663">
        <v>6</v>
      </c>
      <c r="E3663">
        <v>13</v>
      </c>
      <c r="F3663">
        <v>5</v>
      </c>
      <c r="H3663" t="str">
        <f t="shared" si="57"/>
        <v>RWkDD</v>
      </c>
      <c r="I3663" t="str">
        <f>VLOOKUP(D3663,RTT!$A$10:$B$21,2,FALSE)</f>
        <v>R</v>
      </c>
      <c r="J3663" t="str">
        <f>IF(LEFT(K3663,1)&lt;&gt;"H",VLOOKUP(WEEKDAY(F3663),RTT!$C$10:$D$16,2,FALSE),"Od")</f>
        <v>WkD</v>
      </c>
      <c r="K3663" t="str">
        <f>IF(OR(B3663&lt;5089,B3663&gt;5089+23),VLOOKUP(E3663,RTT!$E$10:$F$33,2,FALSE),"H"&amp;TEXT(E3663,"00"))</f>
        <v>D</v>
      </c>
    </row>
    <row r="3664" spans="1:11" x14ac:dyDescent="0.2">
      <c r="A3664" t="s">
        <v>40</v>
      </c>
      <c r="B3664">
        <v>3663</v>
      </c>
      <c r="C3664">
        <v>17441</v>
      </c>
      <c r="D3664">
        <v>6</v>
      </c>
      <c r="E3664">
        <v>14</v>
      </c>
      <c r="F3664">
        <v>5</v>
      </c>
      <c r="H3664" t="str">
        <f t="shared" si="57"/>
        <v>RWkDD</v>
      </c>
      <c r="I3664" t="str">
        <f>VLOOKUP(D3664,RTT!$A$10:$B$21,2,FALSE)</f>
        <v>R</v>
      </c>
      <c r="J3664" t="str">
        <f>IF(LEFT(K3664,1)&lt;&gt;"H",VLOOKUP(WEEKDAY(F3664),RTT!$C$10:$D$16,2,FALSE),"Od")</f>
        <v>WkD</v>
      </c>
      <c r="K3664" t="str">
        <f>IF(OR(B3664&lt;5089,B3664&gt;5089+23),VLOOKUP(E3664,RTT!$E$10:$F$33,2,FALSE),"H"&amp;TEXT(E3664,"00"))</f>
        <v>D</v>
      </c>
    </row>
    <row r="3665" spans="1:11" x14ac:dyDescent="0.2">
      <c r="A3665" t="s">
        <v>40</v>
      </c>
      <c r="B3665">
        <v>3664</v>
      </c>
      <c r="C3665">
        <v>17095</v>
      </c>
      <c r="D3665">
        <v>6</v>
      </c>
      <c r="E3665">
        <v>15</v>
      </c>
      <c r="F3665">
        <v>5</v>
      </c>
      <c r="H3665" t="str">
        <f t="shared" si="57"/>
        <v>RWkDD</v>
      </c>
      <c r="I3665" t="str">
        <f>VLOOKUP(D3665,RTT!$A$10:$B$21,2,FALSE)</f>
        <v>R</v>
      </c>
      <c r="J3665" t="str">
        <f>IF(LEFT(K3665,1)&lt;&gt;"H",VLOOKUP(WEEKDAY(F3665),RTT!$C$10:$D$16,2,FALSE),"Od")</f>
        <v>WkD</v>
      </c>
      <c r="K3665" t="str">
        <f>IF(OR(B3665&lt;5089,B3665&gt;5089+23),VLOOKUP(E3665,RTT!$E$10:$F$33,2,FALSE),"H"&amp;TEXT(E3665,"00"))</f>
        <v>D</v>
      </c>
    </row>
    <row r="3666" spans="1:11" x14ac:dyDescent="0.2">
      <c r="A3666" t="s">
        <v>40</v>
      </c>
      <c r="B3666">
        <v>3665</v>
      </c>
      <c r="C3666">
        <v>16989</v>
      </c>
      <c r="D3666">
        <v>6</v>
      </c>
      <c r="E3666">
        <v>16</v>
      </c>
      <c r="F3666">
        <v>5</v>
      </c>
      <c r="H3666" t="str">
        <f t="shared" si="57"/>
        <v>RWkDD</v>
      </c>
      <c r="I3666" t="str">
        <f>VLOOKUP(D3666,RTT!$A$10:$B$21,2,FALSE)</f>
        <v>R</v>
      </c>
      <c r="J3666" t="str">
        <f>IF(LEFT(K3666,1)&lt;&gt;"H",VLOOKUP(WEEKDAY(F3666),RTT!$C$10:$D$16,2,FALSE),"Od")</f>
        <v>WkD</v>
      </c>
      <c r="K3666" t="str">
        <f>IF(OR(B3666&lt;5089,B3666&gt;5089+23),VLOOKUP(E3666,RTT!$E$10:$F$33,2,FALSE),"H"&amp;TEXT(E3666,"00"))</f>
        <v>D</v>
      </c>
    </row>
    <row r="3667" spans="1:11" x14ac:dyDescent="0.2">
      <c r="A3667" t="s">
        <v>40</v>
      </c>
      <c r="B3667">
        <v>3666</v>
      </c>
      <c r="C3667">
        <v>16178</v>
      </c>
      <c r="D3667">
        <v>6</v>
      </c>
      <c r="E3667">
        <v>17</v>
      </c>
      <c r="F3667">
        <v>5</v>
      </c>
      <c r="H3667" t="str">
        <f t="shared" si="57"/>
        <v>RWkDD</v>
      </c>
      <c r="I3667" t="str">
        <f>VLOOKUP(D3667,RTT!$A$10:$B$21,2,FALSE)</f>
        <v>R</v>
      </c>
      <c r="J3667" t="str">
        <f>IF(LEFT(K3667,1)&lt;&gt;"H",VLOOKUP(WEEKDAY(F3667),RTT!$C$10:$D$16,2,FALSE),"Od")</f>
        <v>WkD</v>
      </c>
      <c r="K3667" t="str">
        <f>IF(OR(B3667&lt;5089,B3667&gt;5089+23),VLOOKUP(E3667,RTT!$E$10:$F$33,2,FALSE),"H"&amp;TEXT(E3667,"00"))</f>
        <v>D</v>
      </c>
    </row>
    <row r="3668" spans="1:11" x14ac:dyDescent="0.2">
      <c r="A3668" t="s">
        <v>40</v>
      </c>
      <c r="B3668">
        <v>3667</v>
      </c>
      <c r="C3668">
        <v>15773</v>
      </c>
      <c r="D3668">
        <v>6</v>
      </c>
      <c r="E3668">
        <v>18</v>
      </c>
      <c r="F3668">
        <v>5</v>
      </c>
      <c r="H3668" t="str">
        <f t="shared" si="57"/>
        <v>RWkDD</v>
      </c>
      <c r="I3668" t="str">
        <f>VLOOKUP(D3668,RTT!$A$10:$B$21,2,FALSE)</f>
        <v>R</v>
      </c>
      <c r="J3668" t="str">
        <f>IF(LEFT(K3668,1)&lt;&gt;"H",VLOOKUP(WEEKDAY(F3668),RTT!$C$10:$D$16,2,FALSE),"Od")</f>
        <v>WkD</v>
      </c>
      <c r="K3668" t="str">
        <f>IF(OR(B3668&lt;5089,B3668&gt;5089+23),VLOOKUP(E3668,RTT!$E$10:$F$33,2,FALSE),"H"&amp;TEXT(E3668,"00"))</f>
        <v>D</v>
      </c>
    </row>
    <row r="3669" spans="1:11" x14ac:dyDescent="0.2">
      <c r="A3669" t="s">
        <v>40</v>
      </c>
      <c r="B3669">
        <v>3668</v>
      </c>
      <c r="C3669">
        <v>15706</v>
      </c>
      <c r="D3669">
        <v>6</v>
      </c>
      <c r="E3669">
        <v>19</v>
      </c>
      <c r="F3669">
        <v>5</v>
      </c>
      <c r="H3669" t="str">
        <f t="shared" si="57"/>
        <v>RWkDD</v>
      </c>
      <c r="I3669" t="str">
        <f>VLOOKUP(D3669,RTT!$A$10:$B$21,2,FALSE)</f>
        <v>R</v>
      </c>
      <c r="J3669" t="str">
        <f>IF(LEFT(K3669,1)&lt;&gt;"H",VLOOKUP(WEEKDAY(F3669),RTT!$C$10:$D$16,2,FALSE),"Od")</f>
        <v>WkD</v>
      </c>
      <c r="K3669" t="str">
        <f>IF(OR(B3669&lt;5089,B3669&gt;5089+23),VLOOKUP(E3669,RTT!$E$10:$F$33,2,FALSE),"H"&amp;TEXT(E3669,"00"))</f>
        <v>D</v>
      </c>
    </row>
    <row r="3670" spans="1:11" x14ac:dyDescent="0.2">
      <c r="A3670" t="s">
        <v>40</v>
      </c>
      <c r="B3670">
        <v>3669</v>
      </c>
      <c r="C3670">
        <v>14982</v>
      </c>
      <c r="D3670">
        <v>6</v>
      </c>
      <c r="E3670">
        <v>20</v>
      </c>
      <c r="F3670">
        <v>5</v>
      </c>
      <c r="H3670" t="str">
        <f t="shared" si="57"/>
        <v>RWkDD</v>
      </c>
      <c r="I3670" t="str">
        <f>VLOOKUP(D3670,RTT!$A$10:$B$21,2,FALSE)</f>
        <v>R</v>
      </c>
      <c r="J3670" t="str">
        <f>IF(LEFT(K3670,1)&lt;&gt;"H",VLOOKUP(WEEKDAY(F3670),RTT!$C$10:$D$16,2,FALSE),"Od")</f>
        <v>WkD</v>
      </c>
      <c r="K3670" t="str">
        <f>IF(OR(B3670&lt;5089,B3670&gt;5089+23),VLOOKUP(E3670,RTT!$E$10:$F$33,2,FALSE),"H"&amp;TEXT(E3670,"00"))</f>
        <v>D</v>
      </c>
    </row>
    <row r="3671" spans="1:11" x14ac:dyDescent="0.2">
      <c r="A3671" t="s">
        <v>40</v>
      </c>
      <c r="B3671">
        <v>3670</v>
      </c>
      <c r="C3671">
        <v>14292</v>
      </c>
      <c r="D3671">
        <v>6</v>
      </c>
      <c r="E3671">
        <v>21</v>
      </c>
      <c r="F3671">
        <v>5</v>
      </c>
      <c r="H3671" t="str">
        <f t="shared" si="57"/>
        <v>RWkDE</v>
      </c>
      <c r="I3671" t="str">
        <f>VLOOKUP(D3671,RTT!$A$10:$B$21,2,FALSE)</f>
        <v>R</v>
      </c>
      <c r="J3671" t="str">
        <f>IF(LEFT(K3671,1)&lt;&gt;"H",VLOOKUP(WEEKDAY(F3671),RTT!$C$10:$D$16,2,FALSE),"Od")</f>
        <v>WkD</v>
      </c>
      <c r="K3671" t="str">
        <f>IF(OR(B3671&lt;5089,B3671&gt;5089+23),VLOOKUP(E3671,RTT!$E$10:$F$33,2,FALSE),"H"&amp;TEXT(E3671,"00"))</f>
        <v>E</v>
      </c>
    </row>
    <row r="3672" spans="1:11" x14ac:dyDescent="0.2">
      <c r="A3672" t="s">
        <v>40</v>
      </c>
      <c r="B3672">
        <v>3671</v>
      </c>
      <c r="C3672">
        <v>13717</v>
      </c>
      <c r="D3672">
        <v>6</v>
      </c>
      <c r="E3672">
        <v>22</v>
      </c>
      <c r="F3672">
        <v>5</v>
      </c>
      <c r="H3672" t="str">
        <f t="shared" si="57"/>
        <v>RWkDE</v>
      </c>
      <c r="I3672" t="str">
        <f>VLOOKUP(D3672,RTT!$A$10:$B$21,2,FALSE)</f>
        <v>R</v>
      </c>
      <c r="J3672" t="str">
        <f>IF(LEFT(K3672,1)&lt;&gt;"H",VLOOKUP(WEEKDAY(F3672),RTT!$C$10:$D$16,2,FALSE),"Od")</f>
        <v>WkD</v>
      </c>
      <c r="K3672" t="str">
        <f>IF(OR(B3672&lt;5089,B3672&gt;5089+23),VLOOKUP(E3672,RTT!$E$10:$F$33,2,FALSE),"H"&amp;TEXT(E3672,"00"))</f>
        <v>E</v>
      </c>
    </row>
    <row r="3673" spans="1:11" x14ac:dyDescent="0.2">
      <c r="A3673" t="s">
        <v>40</v>
      </c>
      <c r="B3673">
        <v>3672</v>
      </c>
      <c r="C3673">
        <v>13126</v>
      </c>
      <c r="D3673">
        <v>6</v>
      </c>
      <c r="E3673">
        <v>23</v>
      </c>
      <c r="F3673">
        <v>5</v>
      </c>
      <c r="H3673" t="str">
        <f t="shared" si="57"/>
        <v>RWkDE</v>
      </c>
      <c r="I3673" t="str">
        <f>VLOOKUP(D3673,RTT!$A$10:$B$21,2,FALSE)</f>
        <v>R</v>
      </c>
      <c r="J3673" t="str">
        <f>IF(LEFT(K3673,1)&lt;&gt;"H",VLOOKUP(WEEKDAY(F3673),RTT!$C$10:$D$16,2,FALSE),"Od")</f>
        <v>WkD</v>
      </c>
      <c r="K3673" t="str">
        <f>IF(OR(B3673&lt;5089,B3673&gt;5089+23),VLOOKUP(E3673,RTT!$E$10:$F$33,2,FALSE),"H"&amp;TEXT(E3673,"00"))</f>
        <v>E</v>
      </c>
    </row>
    <row r="3674" spans="1:11" x14ac:dyDescent="0.2">
      <c r="A3674" t="s">
        <v>40</v>
      </c>
      <c r="B3674">
        <v>3673</v>
      </c>
      <c r="C3674">
        <v>12205</v>
      </c>
      <c r="D3674">
        <v>6</v>
      </c>
      <c r="E3674">
        <v>0</v>
      </c>
      <c r="F3674">
        <v>6</v>
      </c>
      <c r="H3674" t="str">
        <f t="shared" si="57"/>
        <v>RWkDN</v>
      </c>
      <c r="I3674" t="str">
        <f>VLOOKUP(D3674,RTT!$A$10:$B$21,2,FALSE)</f>
        <v>R</v>
      </c>
      <c r="J3674" t="str">
        <f>IF(LEFT(K3674,1)&lt;&gt;"H",VLOOKUP(WEEKDAY(F3674),RTT!$C$10:$D$16,2,FALSE),"Od")</f>
        <v>WkD</v>
      </c>
      <c r="K3674" t="str">
        <f>IF(OR(B3674&lt;5089,B3674&gt;5089+23),VLOOKUP(E3674,RTT!$E$10:$F$33,2,FALSE),"H"&amp;TEXT(E3674,"00"))</f>
        <v>N</v>
      </c>
    </row>
    <row r="3675" spans="1:11" x14ac:dyDescent="0.2">
      <c r="A3675" t="s">
        <v>40</v>
      </c>
      <c r="B3675">
        <v>3674</v>
      </c>
      <c r="C3675">
        <v>11808</v>
      </c>
      <c r="D3675">
        <v>6</v>
      </c>
      <c r="E3675">
        <v>1</v>
      </c>
      <c r="F3675">
        <v>6</v>
      </c>
      <c r="H3675" t="str">
        <f t="shared" si="57"/>
        <v>RWkDN</v>
      </c>
      <c r="I3675" t="str">
        <f>VLOOKUP(D3675,RTT!$A$10:$B$21,2,FALSE)</f>
        <v>R</v>
      </c>
      <c r="J3675" t="str">
        <f>IF(LEFT(K3675,1)&lt;&gt;"H",VLOOKUP(WEEKDAY(F3675),RTT!$C$10:$D$16,2,FALSE),"Od")</f>
        <v>WkD</v>
      </c>
      <c r="K3675" t="str">
        <f>IF(OR(B3675&lt;5089,B3675&gt;5089+23),VLOOKUP(E3675,RTT!$E$10:$F$33,2,FALSE),"H"&amp;TEXT(E3675,"00"))</f>
        <v>N</v>
      </c>
    </row>
    <row r="3676" spans="1:11" x14ac:dyDescent="0.2">
      <c r="A3676" t="s">
        <v>40</v>
      </c>
      <c r="B3676">
        <v>3675</v>
      </c>
      <c r="C3676">
        <v>11883</v>
      </c>
      <c r="D3676">
        <v>6</v>
      </c>
      <c r="E3676">
        <v>2</v>
      </c>
      <c r="F3676">
        <v>6</v>
      </c>
      <c r="H3676" t="str">
        <f t="shared" si="57"/>
        <v>RWkDN</v>
      </c>
      <c r="I3676" t="str">
        <f>VLOOKUP(D3676,RTT!$A$10:$B$21,2,FALSE)</f>
        <v>R</v>
      </c>
      <c r="J3676" t="str">
        <f>IF(LEFT(K3676,1)&lt;&gt;"H",VLOOKUP(WEEKDAY(F3676),RTT!$C$10:$D$16,2,FALSE),"Od")</f>
        <v>WkD</v>
      </c>
      <c r="K3676" t="str">
        <f>IF(OR(B3676&lt;5089,B3676&gt;5089+23),VLOOKUP(E3676,RTT!$E$10:$F$33,2,FALSE),"H"&amp;TEXT(E3676,"00"))</f>
        <v>N</v>
      </c>
    </row>
    <row r="3677" spans="1:11" x14ac:dyDescent="0.2">
      <c r="A3677" t="s">
        <v>40</v>
      </c>
      <c r="B3677">
        <v>3676</v>
      </c>
      <c r="C3677">
        <v>12173</v>
      </c>
      <c r="D3677">
        <v>6</v>
      </c>
      <c r="E3677">
        <v>3</v>
      </c>
      <c r="F3677">
        <v>6</v>
      </c>
      <c r="H3677" t="str">
        <f t="shared" si="57"/>
        <v>RWkDN</v>
      </c>
      <c r="I3677" t="str">
        <f>VLOOKUP(D3677,RTT!$A$10:$B$21,2,FALSE)</f>
        <v>R</v>
      </c>
      <c r="J3677" t="str">
        <f>IF(LEFT(K3677,1)&lt;&gt;"H",VLOOKUP(WEEKDAY(F3677),RTT!$C$10:$D$16,2,FALSE),"Od")</f>
        <v>WkD</v>
      </c>
      <c r="K3677" t="str">
        <f>IF(OR(B3677&lt;5089,B3677&gt;5089+23),VLOOKUP(E3677,RTT!$E$10:$F$33,2,FALSE),"H"&amp;TEXT(E3677,"00"))</f>
        <v>N</v>
      </c>
    </row>
    <row r="3678" spans="1:11" x14ac:dyDescent="0.2">
      <c r="A3678" t="s">
        <v>40</v>
      </c>
      <c r="B3678">
        <v>3677</v>
      </c>
      <c r="C3678">
        <v>12078</v>
      </c>
      <c r="D3678">
        <v>6</v>
      </c>
      <c r="E3678">
        <v>4</v>
      </c>
      <c r="F3678">
        <v>6</v>
      </c>
      <c r="H3678" t="str">
        <f t="shared" si="57"/>
        <v>RWkDN</v>
      </c>
      <c r="I3678" t="str">
        <f>VLOOKUP(D3678,RTT!$A$10:$B$21,2,FALSE)</f>
        <v>R</v>
      </c>
      <c r="J3678" t="str">
        <f>IF(LEFT(K3678,1)&lt;&gt;"H",VLOOKUP(WEEKDAY(F3678),RTT!$C$10:$D$16,2,FALSE),"Od")</f>
        <v>WkD</v>
      </c>
      <c r="K3678" t="str">
        <f>IF(OR(B3678&lt;5089,B3678&gt;5089+23),VLOOKUP(E3678,RTT!$E$10:$F$33,2,FALSE),"H"&amp;TEXT(E3678,"00"))</f>
        <v>N</v>
      </c>
    </row>
    <row r="3679" spans="1:11" x14ac:dyDescent="0.2">
      <c r="A3679" t="s">
        <v>40</v>
      </c>
      <c r="B3679">
        <v>3678</v>
      </c>
      <c r="C3679">
        <v>11901</v>
      </c>
      <c r="D3679">
        <v>6</v>
      </c>
      <c r="E3679">
        <v>5</v>
      </c>
      <c r="F3679">
        <v>6</v>
      </c>
      <c r="H3679" t="str">
        <f t="shared" si="57"/>
        <v>RWkDN</v>
      </c>
      <c r="I3679" t="str">
        <f>VLOOKUP(D3679,RTT!$A$10:$B$21,2,FALSE)</f>
        <v>R</v>
      </c>
      <c r="J3679" t="str">
        <f>IF(LEFT(K3679,1)&lt;&gt;"H",VLOOKUP(WEEKDAY(F3679),RTT!$C$10:$D$16,2,FALSE),"Od")</f>
        <v>WkD</v>
      </c>
      <c r="K3679" t="str">
        <f>IF(OR(B3679&lt;5089,B3679&gt;5089+23),VLOOKUP(E3679,RTT!$E$10:$F$33,2,FALSE),"H"&amp;TEXT(E3679,"00"))</f>
        <v>N</v>
      </c>
    </row>
    <row r="3680" spans="1:11" x14ac:dyDescent="0.2">
      <c r="A3680" t="s">
        <v>40</v>
      </c>
      <c r="B3680">
        <v>3679</v>
      </c>
      <c r="C3680">
        <v>12417</v>
      </c>
      <c r="D3680">
        <v>6</v>
      </c>
      <c r="E3680">
        <v>6</v>
      </c>
      <c r="F3680">
        <v>6</v>
      </c>
      <c r="H3680" t="str">
        <f t="shared" si="57"/>
        <v>RWkDM</v>
      </c>
      <c r="I3680" t="str">
        <f>VLOOKUP(D3680,RTT!$A$10:$B$21,2,FALSE)</f>
        <v>R</v>
      </c>
      <c r="J3680" t="str">
        <f>IF(LEFT(K3680,1)&lt;&gt;"H",VLOOKUP(WEEKDAY(F3680),RTT!$C$10:$D$16,2,FALSE),"Od")</f>
        <v>WkD</v>
      </c>
      <c r="K3680" t="str">
        <f>IF(OR(B3680&lt;5089,B3680&gt;5089+23),VLOOKUP(E3680,RTT!$E$10:$F$33,2,FALSE),"H"&amp;TEXT(E3680,"00"))</f>
        <v>M</v>
      </c>
    </row>
    <row r="3681" spans="1:11" x14ac:dyDescent="0.2">
      <c r="A3681" t="s">
        <v>40</v>
      </c>
      <c r="B3681">
        <v>3680</v>
      </c>
      <c r="C3681">
        <v>13408</v>
      </c>
      <c r="D3681">
        <v>6</v>
      </c>
      <c r="E3681">
        <v>7</v>
      </c>
      <c r="F3681">
        <v>6</v>
      </c>
      <c r="H3681" t="str">
        <f t="shared" si="57"/>
        <v>RWkDM</v>
      </c>
      <c r="I3681" t="str">
        <f>VLOOKUP(D3681,RTT!$A$10:$B$21,2,FALSE)</f>
        <v>R</v>
      </c>
      <c r="J3681" t="str">
        <f>IF(LEFT(K3681,1)&lt;&gt;"H",VLOOKUP(WEEKDAY(F3681),RTT!$C$10:$D$16,2,FALSE),"Od")</f>
        <v>WkD</v>
      </c>
      <c r="K3681" t="str">
        <f>IF(OR(B3681&lt;5089,B3681&gt;5089+23),VLOOKUP(E3681,RTT!$E$10:$F$33,2,FALSE),"H"&amp;TEXT(E3681,"00"))</f>
        <v>M</v>
      </c>
    </row>
    <row r="3682" spans="1:11" x14ac:dyDescent="0.2">
      <c r="A3682" t="s">
        <v>40</v>
      </c>
      <c r="B3682">
        <v>3681</v>
      </c>
      <c r="C3682">
        <v>15404</v>
      </c>
      <c r="D3682">
        <v>6</v>
      </c>
      <c r="E3682">
        <v>8</v>
      </c>
      <c r="F3682">
        <v>6</v>
      </c>
      <c r="H3682" t="str">
        <f t="shared" si="57"/>
        <v>RWkDM</v>
      </c>
      <c r="I3682" t="str">
        <f>VLOOKUP(D3682,RTT!$A$10:$B$21,2,FALSE)</f>
        <v>R</v>
      </c>
      <c r="J3682" t="str">
        <f>IF(LEFT(K3682,1)&lt;&gt;"H",VLOOKUP(WEEKDAY(F3682),RTT!$C$10:$D$16,2,FALSE),"Od")</f>
        <v>WkD</v>
      </c>
      <c r="K3682" t="str">
        <f>IF(OR(B3682&lt;5089,B3682&gt;5089+23),VLOOKUP(E3682,RTT!$E$10:$F$33,2,FALSE),"H"&amp;TEXT(E3682,"00"))</f>
        <v>M</v>
      </c>
    </row>
    <row r="3683" spans="1:11" x14ac:dyDescent="0.2">
      <c r="A3683" t="s">
        <v>40</v>
      </c>
      <c r="B3683">
        <v>3682</v>
      </c>
      <c r="C3683">
        <v>16891</v>
      </c>
      <c r="D3683">
        <v>6</v>
      </c>
      <c r="E3683">
        <v>9</v>
      </c>
      <c r="F3683">
        <v>6</v>
      </c>
      <c r="H3683" t="str">
        <f t="shared" si="57"/>
        <v>RWkDD</v>
      </c>
      <c r="I3683" t="str">
        <f>VLOOKUP(D3683,RTT!$A$10:$B$21,2,FALSE)</f>
        <v>R</v>
      </c>
      <c r="J3683" t="str">
        <f>IF(LEFT(K3683,1)&lt;&gt;"H",VLOOKUP(WEEKDAY(F3683),RTT!$C$10:$D$16,2,FALSE),"Od")</f>
        <v>WkD</v>
      </c>
      <c r="K3683" t="str">
        <f>IF(OR(B3683&lt;5089,B3683&gt;5089+23),VLOOKUP(E3683,RTT!$E$10:$F$33,2,FALSE),"H"&amp;TEXT(E3683,"00"))</f>
        <v>D</v>
      </c>
    </row>
    <row r="3684" spans="1:11" x14ac:dyDescent="0.2">
      <c r="A3684" t="s">
        <v>40</v>
      </c>
      <c r="B3684">
        <v>3683</v>
      </c>
      <c r="C3684">
        <v>17320</v>
      </c>
      <c r="D3684">
        <v>6</v>
      </c>
      <c r="E3684">
        <v>10</v>
      </c>
      <c r="F3684">
        <v>6</v>
      </c>
      <c r="H3684" t="str">
        <f t="shared" si="57"/>
        <v>RWkDD</v>
      </c>
      <c r="I3684" t="str">
        <f>VLOOKUP(D3684,RTT!$A$10:$B$21,2,FALSE)</f>
        <v>R</v>
      </c>
      <c r="J3684" t="str">
        <f>IF(LEFT(K3684,1)&lt;&gt;"H",VLOOKUP(WEEKDAY(F3684),RTT!$C$10:$D$16,2,FALSE),"Od")</f>
        <v>WkD</v>
      </c>
      <c r="K3684" t="str">
        <f>IF(OR(B3684&lt;5089,B3684&gt;5089+23),VLOOKUP(E3684,RTT!$E$10:$F$33,2,FALSE),"H"&amp;TEXT(E3684,"00"))</f>
        <v>D</v>
      </c>
    </row>
    <row r="3685" spans="1:11" x14ac:dyDescent="0.2">
      <c r="A3685" t="s">
        <v>40</v>
      </c>
      <c r="B3685">
        <v>3684</v>
      </c>
      <c r="C3685">
        <v>17452</v>
      </c>
      <c r="D3685">
        <v>6</v>
      </c>
      <c r="E3685">
        <v>11</v>
      </c>
      <c r="F3685">
        <v>6</v>
      </c>
      <c r="H3685" t="str">
        <f t="shared" si="57"/>
        <v>RWkDD</v>
      </c>
      <c r="I3685" t="str">
        <f>VLOOKUP(D3685,RTT!$A$10:$B$21,2,FALSE)</f>
        <v>R</v>
      </c>
      <c r="J3685" t="str">
        <f>IF(LEFT(K3685,1)&lt;&gt;"H",VLOOKUP(WEEKDAY(F3685),RTT!$C$10:$D$16,2,FALSE),"Od")</f>
        <v>WkD</v>
      </c>
      <c r="K3685" t="str">
        <f>IF(OR(B3685&lt;5089,B3685&gt;5089+23),VLOOKUP(E3685,RTT!$E$10:$F$33,2,FALSE),"H"&amp;TEXT(E3685,"00"))</f>
        <v>D</v>
      </c>
    </row>
    <row r="3686" spans="1:11" x14ac:dyDescent="0.2">
      <c r="A3686" t="s">
        <v>40</v>
      </c>
      <c r="B3686">
        <v>3685</v>
      </c>
      <c r="C3686">
        <v>16305</v>
      </c>
      <c r="D3686">
        <v>6</v>
      </c>
      <c r="E3686">
        <v>12</v>
      </c>
      <c r="F3686">
        <v>6</v>
      </c>
      <c r="H3686" t="str">
        <f t="shared" si="57"/>
        <v>RWkDD</v>
      </c>
      <c r="I3686" t="str">
        <f>VLOOKUP(D3686,RTT!$A$10:$B$21,2,FALSE)</f>
        <v>R</v>
      </c>
      <c r="J3686" t="str">
        <f>IF(LEFT(K3686,1)&lt;&gt;"H",VLOOKUP(WEEKDAY(F3686),RTT!$C$10:$D$16,2,FALSE),"Od")</f>
        <v>WkD</v>
      </c>
      <c r="K3686" t="str">
        <f>IF(OR(B3686&lt;5089,B3686&gt;5089+23),VLOOKUP(E3686,RTT!$E$10:$F$33,2,FALSE),"H"&amp;TEXT(E3686,"00"))</f>
        <v>D</v>
      </c>
    </row>
    <row r="3687" spans="1:11" x14ac:dyDescent="0.2">
      <c r="A3687" t="s">
        <v>40</v>
      </c>
      <c r="B3687">
        <v>3686</v>
      </c>
      <c r="C3687">
        <v>17342</v>
      </c>
      <c r="D3687">
        <v>6</v>
      </c>
      <c r="E3687">
        <v>13</v>
      </c>
      <c r="F3687">
        <v>6</v>
      </c>
      <c r="H3687" t="str">
        <f t="shared" si="57"/>
        <v>RWkDD</v>
      </c>
      <c r="I3687" t="str">
        <f>VLOOKUP(D3687,RTT!$A$10:$B$21,2,FALSE)</f>
        <v>R</v>
      </c>
      <c r="J3687" t="str">
        <f>IF(LEFT(K3687,1)&lt;&gt;"H",VLOOKUP(WEEKDAY(F3687),RTT!$C$10:$D$16,2,FALSE),"Od")</f>
        <v>WkD</v>
      </c>
      <c r="K3687" t="str">
        <f>IF(OR(B3687&lt;5089,B3687&gt;5089+23),VLOOKUP(E3687,RTT!$E$10:$F$33,2,FALSE),"H"&amp;TEXT(E3687,"00"))</f>
        <v>D</v>
      </c>
    </row>
    <row r="3688" spans="1:11" x14ac:dyDescent="0.2">
      <c r="A3688" t="s">
        <v>40</v>
      </c>
      <c r="B3688">
        <v>3687</v>
      </c>
      <c r="C3688">
        <v>17562</v>
      </c>
      <c r="D3688">
        <v>6</v>
      </c>
      <c r="E3688">
        <v>14</v>
      </c>
      <c r="F3688">
        <v>6</v>
      </c>
      <c r="H3688" t="str">
        <f t="shared" si="57"/>
        <v>RWkDD</v>
      </c>
      <c r="I3688" t="str">
        <f>VLOOKUP(D3688,RTT!$A$10:$B$21,2,FALSE)</f>
        <v>R</v>
      </c>
      <c r="J3688" t="str">
        <f>IF(LEFT(K3688,1)&lt;&gt;"H",VLOOKUP(WEEKDAY(F3688),RTT!$C$10:$D$16,2,FALSE),"Od")</f>
        <v>WkD</v>
      </c>
      <c r="K3688" t="str">
        <f>IF(OR(B3688&lt;5089,B3688&gt;5089+23),VLOOKUP(E3688,RTT!$E$10:$F$33,2,FALSE),"H"&amp;TEXT(E3688,"00"))</f>
        <v>D</v>
      </c>
    </row>
    <row r="3689" spans="1:11" x14ac:dyDescent="0.2">
      <c r="A3689" t="s">
        <v>40</v>
      </c>
      <c r="B3689">
        <v>3688</v>
      </c>
      <c r="C3689">
        <v>17206</v>
      </c>
      <c r="D3689">
        <v>6</v>
      </c>
      <c r="E3689">
        <v>15</v>
      </c>
      <c r="F3689">
        <v>6</v>
      </c>
      <c r="H3689" t="str">
        <f t="shared" si="57"/>
        <v>RWkDD</v>
      </c>
      <c r="I3689" t="str">
        <f>VLOOKUP(D3689,RTT!$A$10:$B$21,2,FALSE)</f>
        <v>R</v>
      </c>
      <c r="J3689" t="str">
        <f>IF(LEFT(K3689,1)&lt;&gt;"H",VLOOKUP(WEEKDAY(F3689),RTT!$C$10:$D$16,2,FALSE),"Od")</f>
        <v>WkD</v>
      </c>
      <c r="K3689" t="str">
        <f>IF(OR(B3689&lt;5089,B3689&gt;5089+23),VLOOKUP(E3689,RTT!$E$10:$F$33,2,FALSE),"H"&amp;TEXT(E3689,"00"))</f>
        <v>D</v>
      </c>
    </row>
    <row r="3690" spans="1:11" x14ac:dyDescent="0.2">
      <c r="A3690" t="s">
        <v>40</v>
      </c>
      <c r="B3690">
        <v>3689</v>
      </c>
      <c r="C3690">
        <v>16940</v>
      </c>
      <c r="D3690">
        <v>6</v>
      </c>
      <c r="E3690">
        <v>16</v>
      </c>
      <c r="F3690">
        <v>6</v>
      </c>
      <c r="H3690" t="str">
        <f t="shared" si="57"/>
        <v>RWkDD</v>
      </c>
      <c r="I3690" t="str">
        <f>VLOOKUP(D3690,RTT!$A$10:$B$21,2,FALSE)</f>
        <v>R</v>
      </c>
      <c r="J3690" t="str">
        <f>IF(LEFT(K3690,1)&lt;&gt;"H",VLOOKUP(WEEKDAY(F3690),RTT!$C$10:$D$16,2,FALSE),"Od")</f>
        <v>WkD</v>
      </c>
      <c r="K3690" t="str">
        <f>IF(OR(B3690&lt;5089,B3690&gt;5089+23),VLOOKUP(E3690,RTT!$E$10:$F$33,2,FALSE),"H"&amp;TEXT(E3690,"00"))</f>
        <v>D</v>
      </c>
    </row>
    <row r="3691" spans="1:11" x14ac:dyDescent="0.2">
      <c r="A3691" t="s">
        <v>40</v>
      </c>
      <c r="B3691">
        <v>3690</v>
      </c>
      <c r="C3691">
        <v>16003</v>
      </c>
      <c r="D3691">
        <v>6</v>
      </c>
      <c r="E3691">
        <v>17</v>
      </c>
      <c r="F3691">
        <v>6</v>
      </c>
      <c r="H3691" t="str">
        <f t="shared" si="57"/>
        <v>RWkDD</v>
      </c>
      <c r="I3691" t="str">
        <f>VLOOKUP(D3691,RTT!$A$10:$B$21,2,FALSE)</f>
        <v>R</v>
      </c>
      <c r="J3691" t="str">
        <f>IF(LEFT(K3691,1)&lt;&gt;"H",VLOOKUP(WEEKDAY(F3691),RTT!$C$10:$D$16,2,FALSE),"Od")</f>
        <v>WkD</v>
      </c>
      <c r="K3691" t="str">
        <f>IF(OR(B3691&lt;5089,B3691&gt;5089+23),VLOOKUP(E3691,RTT!$E$10:$F$33,2,FALSE),"H"&amp;TEXT(E3691,"00"))</f>
        <v>D</v>
      </c>
    </row>
    <row r="3692" spans="1:11" x14ac:dyDescent="0.2">
      <c r="A3692" t="s">
        <v>40</v>
      </c>
      <c r="B3692">
        <v>3691</v>
      </c>
      <c r="C3692">
        <v>15549</v>
      </c>
      <c r="D3692">
        <v>6</v>
      </c>
      <c r="E3692">
        <v>18</v>
      </c>
      <c r="F3692">
        <v>6</v>
      </c>
      <c r="H3692" t="str">
        <f t="shared" si="57"/>
        <v>RWkDD</v>
      </c>
      <c r="I3692" t="str">
        <f>VLOOKUP(D3692,RTT!$A$10:$B$21,2,FALSE)</f>
        <v>R</v>
      </c>
      <c r="J3692" t="str">
        <f>IF(LEFT(K3692,1)&lt;&gt;"H",VLOOKUP(WEEKDAY(F3692),RTT!$C$10:$D$16,2,FALSE),"Od")</f>
        <v>WkD</v>
      </c>
      <c r="K3692" t="str">
        <f>IF(OR(B3692&lt;5089,B3692&gt;5089+23),VLOOKUP(E3692,RTT!$E$10:$F$33,2,FALSE),"H"&amp;TEXT(E3692,"00"))</f>
        <v>D</v>
      </c>
    </row>
    <row r="3693" spans="1:11" x14ac:dyDescent="0.2">
      <c r="A3693" t="s">
        <v>40</v>
      </c>
      <c r="B3693">
        <v>3692</v>
      </c>
      <c r="C3693">
        <v>15514</v>
      </c>
      <c r="D3693">
        <v>6</v>
      </c>
      <c r="E3693">
        <v>19</v>
      </c>
      <c r="F3693">
        <v>6</v>
      </c>
      <c r="H3693" t="str">
        <f t="shared" si="57"/>
        <v>RWkDD</v>
      </c>
      <c r="I3693" t="str">
        <f>VLOOKUP(D3693,RTT!$A$10:$B$21,2,FALSE)</f>
        <v>R</v>
      </c>
      <c r="J3693" t="str">
        <f>IF(LEFT(K3693,1)&lt;&gt;"H",VLOOKUP(WEEKDAY(F3693),RTT!$C$10:$D$16,2,FALSE),"Od")</f>
        <v>WkD</v>
      </c>
      <c r="K3693" t="str">
        <f>IF(OR(B3693&lt;5089,B3693&gt;5089+23),VLOOKUP(E3693,RTT!$E$10:$F$33,2,FALSE),"H"&amp;TEXT(E3693,"00"))</f>
        <v>D</v>
      </c>
    </row>
    <row r="3694" spans="1:11" x14ac:dyDescent="0.2">
      <c r="A3694" t="s">
        <v>40</v>
      </c>
      <c r="B3694">
        <v>3693</v>
      </c>
      <c r="C3694">
        <v>14788</v>
      </c>
      <c r="D3694">
        <v>6</v>
      </c>
      <c r="E3694">
        <v>20</v>
      </c>
      <c r="F3694">
        <v>6</v>
      </c>
      <c r="H3694" t="str">
        <f t="shared" si="57"/>
        <v>RWkDD</v>
      </c>
      <c r="I3694" t="str">
        <f>VLOOKUP(D3694,RTT!$A$10:$B$21,2,FALSE)</f>
        <v>R</v>
      </c>
      <c r="J3694" t="str">
        <f>IF(LEFT(K3694,1)&lt;&gt;"H",VLOOKUP(WEEKDAY(F3694),RTT!$C$10:$D$16,2,FALSE),"Od")</f>
        <v>WkD</v>
      </c>
      <c r="K3694" t="str">
        <f>IF(OR(B3694&lt;5089,B3694&gt;5089+23),VLOOKUP(E3694,RTT!$E$10:$F$33,2,FALSE),"H"&amp;TEXT(E3694,"00"))</f>
        <v>D</v>
      </c>
    </row>
    <row r="3695" spans="1:11" x14ac:dyDescent="0.2">
      <c r="A3695" t="s">
        <v>40</v>
      </c>
      <c r="B3695">
        <v>3694</v>
      </c>
      <c r="C3695">
        <v>14127</v>
      </c>
      <c r="D3695">
        <v>6</v>
      </c>
      <c r="E3695">
        <v>21</v>
      </c>
      <c r="F3695">
        <v>6</v>
      </c>
      <c r="H3695" t="str">
        <f t="shared" si="57"/>
        <v>RWkDE</v>
      </c>
      <c r="I3695" t="str">
        <f>VLOOKUP(D3695,RTT!$A$10:$B$21,2,FALSE)</f>
        <v>R</v>
      </c>
      <c r="J3695" t="str">
        <f>IF(LEFT(K3695,1)&lt;&gt;"H",VLOOKUP(WEEKDAY(F3695),RTT!$C$10:$D$16,2,FALSE),"Od")</f>
        <v>WkD</v>
      </c>
      <c r="K3695" t="str">
        <f>IF(OR(B3695&lt;5089,B3695&gt;5089+23),VLOOKUP(E3695,RTT!$E$10:$F$33,2,FALSE),"H"&amp;TEXT(E3695,"00"))</f>
        <v>E</v>
      </c>
    </row>
    <row r="3696" spans="1:11" x14ac:dyDescent="0.2">
      <c r="A3696" t="s">
        <v>40</v>
      </c>
      <c r="B3696">
        <v>3695</v>
      </c>
      <c r="C3696">
        <v>13591</v>
      </c>
      <c r="D3696">
        <v>6</v>
      </c>
      <c r="E3696">
        <v>22</v>
      </c>
      <c r="F3696">
        <v>6</v>
      </c>
      <c r="H3696" t="str">
        <f t="shared" si="57"/>
        <v>RWkDE</v>
      </c>
      <c r="I3696" t="str">
        <f>VLOOKUP(D3696,RTT!$A$10:$B$21,2,FALSE)</f>
        <v>R</v>
      </c>
      <c r="J3696" t="str">
        <f>IF(LEFT(K3696,1)&lt;&gt;"H",VLOOKUP(WEEKDAY(F3696),RTT!$C$10:$D$16,2,FALSE),"Od")</f>
        <v>WkD</v>
      </c>
      <c r="K3696" t="str">
        <f>IF(OR(B3696&lt;5089,B3696&gt;5089+23),VLOOKUP(E3696,RTT!$E$10:$F$33,2,FALSE),"H"&amp;TEXT(E3696,"00"))</f>
        <v>E</v>
      </c>
    </row>
    <row r="3697" spans="1:11" x14ac:dyDescent="0.2">
      <c r="A3697" t="s">
        <v>40</v>
      </c>
      <c r="B3697">
        <v>3696</v>
      </c>
      <c r="C3697">
        <v>13029</v>
      </c>
      <c r="D3697">
        <v>6</v>
      </c>
      <c r="E3697">
        <v>23</v>
      </c>
      <c r="F3697">
        <v>6</v>
      </c>
      <c r="H3697" t="str">
        <f t="shared" si="57"/>
        <v>RWkDE</v>
      </c>
      <c r="I3697" t="str">
        <f>VLOOKUP(D3697,RTT!$A$10:$B$21,2,FALSE)</f>
        <v>R</v>
      </c>
      <c r="J3697" t="str">
        <f>IF(LEFT(K3697,1)&lt;&gt;"H",VLOOKUP(WEEKDAY(F3697),RTT!$C$10:$D$16,2,FALSE),"Od")</f>
        <v>WkD</v>
      </c>
      <c r="K3697" t="str">
        <f>IF(OR(B3697&lt;5089,B3697&gt;5089+23),VLOOKUP(E3697,RTT!$E$10:$F$33,2,FALSE),"H"&amp;TEXT(E3697,"00"))</f>
        <v>E</v>
      </c>
    </row>
    <row r="3698" spans="1:11" x14ac:dyDescent="0.2">
      <c r="A3698" t="s">
        <v>40</v>
      </c>
      <c r="B3698">
        <v>3697</v>
      </c>
      <c r="C3698">
        <v>12248</v>
      </c>
      <c r="D3698">
        <v>6</v>
      </c>
      <c r="E3698">
        <v>0</v>
      </c>
      <c r="F3698">
        <v>7</v>
      </c>
      <c r="H3698" t="str">
        <f t="shared" si="57"/>
        <v>RWkEN</v>
      </c>
      <c r="I3698" t="str">
        <f>VLOOKUP(D3698,RTT!$A$10:$B$21,2,FALSE)</f>
        <v>R</v>
      </c>
      <c r="J3698" t="str">
        <f>IF(LEFT(K3698,1)&lt;&gt;"H",VLOOKUP(WEEKDAY(F3698),RTT!$C$10:$D$16,2,FALSE),"Od")</f>
        <v>WkE</v>
      </c>
      <c r="K3698" t="str">
        <f>IF(OR(B3698&lt;5089,B3698&gt;5089+23),VLOOKUP(E3698,RTT!$E$10:$F$33,2,FALSE),"H"&amp;TEXT(E3698,"00"))</f>
        <v>N</v>
      </c>
    </row>
    <row r="3699" spans="1:11" x14ac:dyDescent="0.2">
      <c r="A3699" t="s">
        <v>40</v>
      </c>
      <c r="B3699">
        <v>3698</v>
      </c>
      <c r="C3699">
        <v>11750</v>
      </c>
      <c r="D3699">
        <v>6</v>
      </c>
      <c r="E3699">
        <v>1</v>
      </c>
      <c r="F3699">
        <v>7</v>
      </c>
      <c r="H3699" t="str">
        <f t="shared" si="57"/>
        <v>RWkEN</v>
      </c>
      <c r="I3699" t="str">
        <f>VLOOKUP(D3699,RTT!$A$10:$B$21,2,FALSE)</f>
        <v>R</v>
      </c>
      <c r="J3699" t="str">
        <f>IF(LEFT(K3699,1)&lt;&gt;"H",VLOOKUP(WEEKDAY(F3699),RTT!$C$10:$D$16,2,FALSE),"Od")</f>
        <v>WkE</v>
      </c>
      <c r="K3699" t="str">
        <f>IF(OR(B3699&lt;5089,B3699&gt;5089+23),VLOOKUP(E3699,RTT!$E$10:$F$33,2,FALSE),"H"&amp;TEXT(E3699,"00"))</f>
        <v>N</v>
      </c>
    </row>
    <row r="3700" spans="1:11" x14ac:dyDescent="0.2">
      <c r="A3700" t="s">
        <v>40</v>
      </c>
      <c r="B3700">
        <v>3699</v>
      </c>
      <c r="C3700">
        <v>11715</v>
      </c>
      <c r="D3700">
        <v>6</v>
      </c>
      <c r="E3700">
        <v>2</v>
      </c>
      <c r="F3700">
        <v>7</v>
      </c>
      <c r="H3700" t="str">
        <f t="shared" si="57"/>
        <v>RWkEN</v>
      </c>
      <c r="I3700" t="str">
        <f>VLOOKUP(D3700,RTT!$A$10:$B$21,2,FALSE)</f>
        <v>R</v>
      </c>
      <c r="J3700" t="str">
        <f>IF(LEFT(K3700,1)&lt;&gt;"H",VLOOKUP(WEEKDAY(F3700),RTT!$C$10:$D$16,2,FALSE),"Od")</f>
        <v>WkE</v>
      </c>
      <c r="K3700" t="str">
        <f>IF(OR(B3700&lt;5089,B3700&gt;5089+23),VLOOKUP(E3700,RTT!$E$10:$F$33,2,FALSE),"H"&amp;TEXT(E3700,"00"))</f>
        <v>N</v>
      </c>
    </row>
    <row r="3701" spans="1:11" x14ac:dyDescent="0.2">
      <c r="A3701" t="s">
        <v>40</v>
      </c>
      <c r="B3701">
        <v>3700</v>
      </c>
      <c r="C3701">
        <v>11967</v>
      </c>
      <c r="D3701">
        <v>6</v>
      </c>
      <c r="E3701">
        <v>3</v>
      </c>
      <c r="F3701">
        <v>7</v>
      </c>
      <c r="H3701" t="str">
        <f t="shared" si="57"/>
        <v>RWkEN</v>
      </c>
      <c r="I3701" t="str">
        <f>VLOOKUP(D3701,RTT!$A$10:$B$21,2,FALSE)</f>
        <v>R</v>
      </c>
      <c r="J3701" t="str">
        <f>IF(LEFT(K3701,1)&lt;&gt;"H",VLOOKUP(WEEKDAY(F3701),RTT!$C$10:$D$16,2,FALSE),"Od")</f>
        <v>WkE</v>
      </c>
      <c r="K3701" t="str">
        <f>IF(OR(B3701&lt;5089,B3701&gt;5089+23),VLOOKUP(E3701,RTT!$E$10:$F$33,2,FALSE),"H"&amp;TEXT(E3701,"00"))</f>
        <v>N</v>
      </c>
    </row>
    <row r="3702" spans="1:11" x14ac:dyDescent="0.2">
      <c r="A3702" t="s">
        <v>40</v>
      </c>
      <c r="B3702">
        <v>3701</v>
      </c>
      <c r="C3702">
        <v>11770</v>
      </c>
      <c r="D3702">
        <v>6</v>
      </c>
      <c r="E3702">
        <v>4</v>
      </c>
      <c r="F3702">
        <v>7</v>
      </c>
      <c r="H3702" t="str">
        <f t="shared" si="57"/>
        <v>RWkEN</v>
      </c>
      <c r="I3702" t="str">
        <f>VLOOKUP(D3702,RTT!$A$10:$B$21,2,FALSE)</f>
        <v>R</v>
      </c>
      <c r="J3702" t="str">
        <f>IF(LEFT(K3702,1)&lt;&gt;"H",VLOOKUP(WEEKDAY(F3702),RTT!$C$10:$D$16,2,FALSE),"Od")</f>
        <v>WkE</v>
      </c>
      <c r="K3702" t="str">
        <f>IF(OR(B3702&lt;5089,B3702&gt;5089+23),VLOOKUP(E3702,RTT!$E$10:$F$33,2,FALSE),"H"&amp;TEXT(E3702,"00"))</f>
        <v>N</v>
      </c>
    </row>
    <row r="3703" spans="1:11" x14ac:dyDescent="0.2">
      <c r="A3703" t="s">
        <v>40</v>
      </c>
      <c r="B3703">
        <v>3702</v>
      </c>
      <c r="C3703">
        <v>11169</v>
      </c>
      <c r="D3703">
        <v>6</v>
      </c>
      <c r="E3703">
        <v>5</v>
      </c>
      <c r="F3703">
        <v>7</v>
      </c>
      <c r="H3703" t="str">
        <f t="shared" si="57"/>
        <v>RWkEN</v>
      </c>
      <c r="I3703" t="str">
        <f>VLOOKUP(D3703,RTT!$A$10:$B$21,2,FALSE)</f>
        <v>R</v>
      </c>
      <c r="J3703" t="str">
        <f>IF(LEFT(K3703,1)&lt;&gt;"H",VLOOKUP(WEEKDAY(F3703),RTT!$C$10:$D$16,2,FALSE),"Od")</f>
        <v>WkE</v>
      </c>
      <c r="K3703" t="str">
        <f>IF(OR(B3703&lt;5089,B3703&gt;5089+23),VLOOKUP(E3703,RTT!$E$10:$F$33,2,FALSE),"H"&amp;TEXT(E3703,"00"))</f>
        <v>N</v>
      </c>
    </row>
    <row r="3704" spans="1:11" x14ac:dyDescent="0.2">
      <c r="A3704" t="s">
        <v>40</v>
      </c>
      <c r="B3704">
        <v>3703</v>
      </c>
      <c r="C3704">
        <v>11049</v>
      </c>
      <c r="D3704">
        <v>6</v>
      </c>
      <c r="E3704">
        <v>6</v>
      </c>
      <c r="F3704">
        <v>7</v>
      </c>
      <c r="H3704" t="str">
        <f t="shared" si="57"/>
        <v>RWkEM</v>
      </c>
      <c r="I3704" t="str">
        <f>VLOOKUP(D3704,RTT!$A$10:$B$21,2,FALSE)</f>
        <v>R</v>
      </c>
      <c r="J3704" t="str">
        <f>IF(LEFT(K3704,1)&lt;&gt;"H",VLOOKUP(WEEKDAY(F3704),RTT!$C$10:$D$16,2,FALSE),"Od")</f>
        <v>WkE</v>
      </c>
      <c r="K3704" t="str">
        <f>IF(OR(B3704&lt;5089,B3704&gt;5089+23),VLOOKUP(E3704,RTT!$E$10:$F$33,2,FALSE),"H"&amp;TEXT(E3704,"00"))</f>
        <v>M</v>
      </c>
    </row>
    <row r="3705" spans="1:11" x14ac:dyDescent="0.2">
      <c r="A3705" t="s">
        <v>40</v>
      </c>
      <c r="B3705">
        <v>3704</v>
      </c>
      <c r="C3705">
        <v>11527</v>
      </c>
      <c r="D3705">
        <v>6</v>
      </c>
      <c r="E3705">
        <v>7</v>
      </c>
      <c r="F3705">
        <v>7</v>
      </c>
      <c r="H3705" t="str">
        <f t="shared" si="57"/>
        <v>RWkEM</v>
      </c>
      <c r="I3705" t="str">
        <f>VLOOKUP(D3705,RTT!$A$10:$B$21,2,FALSE)</f>
        <v>R</v>
      </c>
      <c r="J3705" t="str">
        <f>IF(LEFT(K3705,1)&lt;&gt;"H",VLOOKUP(WEEKDAY(F3705),RTT!$C$10:$D$16,2,FALSE),"Od")</f>
        <v>WkE</v>
      </c>
      <c r="K3705" t="str">
        <f>IF(OR(B3705&lt;5089,B3705&gt;5089+23),VLOOKUP(E3705,RTT!$E$10:$F$33,2,FALSE),"H"&amp;TEXT(E3705,"00"))</f>
        <v>M</v>
      </c>
    </row>
    <row r="3706" spans="1:11" x14ac:dyDescent="0.2">
      <c r="A3706" t="s">
        <v>40</v>
      </c>
      <c r="B3706">
        <v>3705</v>
      </c>
      <c r="C3706">
        <v>12492</v>
      </c>
      <c r="D3706">
        <v>6</v>
      </c>
      <c r="E3706">
        <v>8</v>
      </c>
      <c r="F3706">
        <v>7</v>
      </c>
      <c r="H3706" t="str">
        <f t="shared" si="57"/>
        <v>RWkEM</v>
      </c>
      <c r="I3706" t="str">
        <f>VLOOKUP(D3706,RTT!$A$10:$B$21,2,FALSE)</f>
        <v>R</v>
      </c>
      <c r="J3706" t="str">
        <f>IF(LEFT(K3706,1)&lt;&gt;"H",VLOOKUP(WEEKDAY(F3706),RTT!$C$10:$D$16,2,FALSE),"Od")</f>
        <v>WkE</v>
      </c>
      <c r="K3706" t="str">
        <f>IF(OR(B3706&lt;5089,B3706&gt;5089+23),VLOOKUP(E3706,RTT!$E$10:$F$33,2,FALSE),"H"&amp;TEXT(E3706,"00"))</f>
        <v>M</v>
      </c>
    </row>
    <row r="3707" spans="1:11" x14ac:dyDescent="0.2">
      <c r="A3707" t="s">
        <v>40</v>
      </c>
      <c r="B3707">
        <v>3706</v>
      </c>
      <c r="C3707">
        <v>13234</v>
      </c>
      <c r="D3707">
        <v>6</v>
      </c>
      <c r="E3707">
        <v>9</v>
      </c>
      <c r="F3707">
        <v>7</v>
      </c>
      <c r="H3707" t="str">
        <f t="shared" si="57"/>
        <v>RWkED</v>
      </c>
      <c r="I3707" t="str">
        <f>VLOOKUP(D3707,RTT!$A$10:$B$21,2,FALSE)</f>
        <v>R</v>
      </c>
      <c r="J3707" t="str">
        <f>IF(LEFT(K3707,1)&lt;&gt;"H",VLOOKUP(WEEKDAY(F3707),RTT!$C$10:$D$16,2,FALSE),"Od")</f>
        <v>WkE</v>
      </c>
      <c r="K3707" t="str">
        <f>IF(OR(B3707&lt;5089,B3707&gt;5089+23),VLOOKUP(E3707,RTT!$E$10:$F$33,2,FALSE),"H"&amp;TEXT(E3707,"00"))</f>
        <v>D</v>
      </c>
    </row>
    <row r="3708" spans="1:11" x14ac:dyDescent="0.2">
      <c r="A3708" t="s">
        <v>40</v>
      </c>
      <c r="B3708">
        <v>3707</v>
      </c>
      <c r="C3708">
        <v>13498</v>
      </c>
      <c r="D3708">
        <v>6</v>
      </c>
      <c r="E3708">
        <v>10</v>
      </c>
      <c r="F3708">
        <v>7</v>
      </c>
      <c r="H3708" t="str">
        <f t="shared" si="57"/>
        <v>RWkED</v>
      </c>
      <c r="I3708" t="str">
        <f>VLOOKUP(D3708,RTT!$A$10:$B$21,2,FALSE)</f>
        <v>R</v>
      </c>
      <c r="J3708" t="str">
        <f>IF(LEFT(K3708,1)&lt;&gt;"H",VLOOKUP(WEEKDAY(F3708),RTT!$C$10:$D$16,2,FALSE),"Od")</f>
        <v>WkE</v>
      </c>
      <c r="K3708" t="str">
        <f>IF(OR(B3708&lt;5089,B3708&gt;5089+23),VLOOKUP(E3708,RTT!$E$10:$F$33,2,FALSE),"H"&amp;TEXT(E3708,"00"))</f>
        <v>D</v>
      </c>
    </row>
    <row r="3709" spans="1:11" x14ac:dyDescent="0.2">
      <c r="A3709" t="s">
        <v>40</v>
      </c>
      <c r="B3709">
        <v>3708</v>
      </c>
      <c r="C3709">
        <v>13633</v>
      </c>
      <c r="D3709">
        <v>6</v>
      </c>
      <c r="E3709">
        <v>11</v>
      </c>
      <c r="F3709">
        <v>7</v>
      </c>
      <c r="H3709" t="str">
        <f t="shared" si="57"/>
        <v>RWkED</v>
      </c>
      <c r="I3709" t="str">
        <f>VLOOKUP(D3709,RTT!$A$10:$B$21,2,FALSE)</f>
        <v>R</v>
      </c>
      <c r="J3709" t="str">
        <f>IF(LEFT(K3709,1)&lt;&gt;"H",VLOOKUP(WEEKDAY(F3709),RTT!$C$10:$D$16,2,FALSE),"Od")</f>
        <v>WkE</v>
      </c>
      <c r="K3709" t="str">
        <f>IF(OR(B3709&lt;5089,B3709&gt;5089+23),VLOOKUP(E3709,RTT!$E$10:$F$33,2,FALSE),"H"&amp;TEXT(E3709,"00"))</f>
        <v>D</v>
      </c>
    </row>
    <row r="3710" spans="1:11" x14ac:dyDescent="0.2">
      <c r="A3710" t="s">
        <v>40</v>
      </c>
      <c r="B3710">
        <v>3709</v>
      </c>
      <c r="C3710">
        <v>13041</v>
      </c>
      <c r="D3710">
        <v>6</v>
      </c>
      <c r="E3710">
        <v>12</v>
      </c>
      <c r="F3710">
        <v>7</v>
      </c>
      <c r="H3710" t="str">
        <f t="shared" si="57"/>
        <v>RWkED</v>
      </c>
      <c r="I3710" t="str">
        <f>VLOOKUP(D3710,RTT!$A$10:$B$21,2,FALSE)</f>
        <v>R</v>
      </c>
      <c r="J3710" t="str">
        <f>IF(LEFT(K3710,1)&lt;&gt;"H",VLOOKUP(WEEKDAY(F3710),RTT!$C$10:$D$16,2,FALSE),"Od")</f>
        <v>WkE</v>
      </c>
      <c r="K3710" t="str">
        <f>IF(OR(B3710&lt;5089,B3710&gt;5089+23),VLOOKUP(E3710,RTT!$E$10:$F$33,2,FALSE),"H"&amp;TEXT(E3710,"00"))</f>
        <v>D</v>
      </c>
    </row>
    <row r="3711" spans="1:11" x14ac:dyDescent="0.2">
      <c r="A3711" t="s">
        <v>40</v>
      </c>
      <c r="B3711">
        <v>3710</v>
      </c>
      <c r="C3711">
        <v>13365</v>
      </c>
      <c r="D3711">
        <v>6</v>
      </c>
      <c r="E3711">
        <v>13</v>
      </c>
      <c r="F3711">
        <v>7</v>
      </c>
      <c r="H3711" t="str">
        <f t="shared" si="57"/>
        <v>RWkED</v>
      </c>
      <c r="I3711" t="str">
        <f>VLOOKUP(D3711,RTT!$A$10:$B$21,2,FALSE)</f>
        <v>R</v>
      </c>
      <c r="J3711" t="str">
        <f>IF(LEFT(K3711,1)&lt;&gt;"H",VLOOKUP(WEEKDAY(F3711),RTT!$C$10:$D$16,2,FALSE),"Od")</f>
        <v>WkE</v>
      </c>
      <c r="K3711" t="str">
        <f>IF(OR(B3711&lt;5089,B3711&gt;5089+23),VLOOKUP(E3711,RTT!$E$10:$F$33,2,FALSE),"H"&amp;TEXT(E3711,"00"))</f>
        <v>D</v>
      </c>
    </row>
    <row r="3712" spans="1:11" x14ac:dyDescent="0.2">
      <c r="A3712" t="s">
        <v>40</v>
      </c>
      <c r="B3712">
        <v>3711</v>
      </c>
      <c r="C3712">
        <v>13164</v>
      </c>
      <c r="D3712">
        <v>6</v>
      </c>
      <c r="E3712">
        <v>14</v>
      </c>
      <c r="F3712">
        <v>7</v>
      </c>
      <c r="H3712" t="str">
        <f t="shared" si="57"/>
        <v>RWkED</v>
      </c>
      <c r="I3712" t="str">
        <f>VLOOKUP(D3712,RTT!$A$10:$B$21,2,FALSE)</f>
        <v>R</v>
      </c>
      <c r="J3712" t="str">
        <f>IF(LEFT(K3712,1)&lt;&gt;"H",VLOOKUP(WEEKDAY(F3712),RTT!$C$10:$D$16,2,FALSE),"Od")</f>
        <v>WkE</v>
      </c>
      <c r="K3712" t="str">
        <f>IF(OR(B3712&lt;5089,B3712&gt;5089+23),VLOOKUP(E3712,RTT!$E$10:$F$33,2,FALSE),"H"&amp;TEXT(E3712,"00"))</f>
        <v>D</v>
      </c>
    </row>
    <row r="3713" spans="1:11" x14ac:dyDescent="0.2">
      <c r="A3713" t="s">
        <v>40</v>
      </c>
      <c r="B3713">
        <v>3712</v>
      </c>
      <c r="C3713">
        <v>13043</v>
      </c>
      <c r="D3713">
        <v>6</v>
      </c>
      <c r="E3713">
        <v>15</v>
      </c>
      <c r="F3713">
        <v>7</v>
      </c>
      <c r="H3713" t="str">
        <f t="shared" si="57"/>
        <v>RWkED</v>
      </c>
      <c r="I3713" t="str">
        <f>VLOOKUP(D3713,RTT!$A$10:$B$21,2,FALSE)</f>
        <v>R</v>
      </c>
      <c r="J3713" t="str">
        <f>IF(LEFT(K3713,1)&lt;&gt;"H",VLOOKUP(WEEKDAY(F3713),RTT!$C$10:$D$16,2,FALSE),"Od")</f>
        <v>WkE</v>
      </c>
      <c r="K3713" t="str">
        <f>IF(OR(B3713&lt;5089,B3713&gt;5089+23),VLOOKUP(E3713,RTT!$E$10:$F$33,2,FALSE),"H"&amp;TEXT(E3713,"00"))</f>
        <v>D</v>
      </c>
    </row>
    <row r="3714" spans="1:11" x14ac:dyDescent="0.2">
      <c r="A3714" t="s">
        <v>40</v>
      </c>
      <c r="B3714">
        <v>3713</v>
      </c>
      <c r="C3714">
        <v>13014</v>
      </c>
      <c r="D3714">
        <v>6</v>
      </c>
      <c r="E3714">
        <v>16</v>
      </c>
      <c r="F3714">
        <v>7</v>
      </c>
      <c r="H3714" t="str">
        <f t="shared" si="57"/>
        <v>RWkED</v>
      </c>
      <c r="I3714" t="str">
        <f>VLOOKUP(D3714,RTT!$A$10:$B$21,2,FALSE)</f>
        <v>R</v>
      </c>
      <c r="J3714" t="str">
        <f>IF(LEFT(K3714,1)&lt;&gt;"H",VLOOKUP(WEEKDAY(F3714),RTT!$C$10:$D$16,2,FALSE),"Od")</f>
        <v>WkE</v>
      </c>
      <c r="K3714" t="str">
        <f>IF(OR(B3714&lt;5089,B3714&gt;5089+23),VLOOKUP(E3714,RTT!$E$10:$F$33,2,FALSE),"H"&amp;TEXT(E3714,"00"))</f>
        <v>D</v>
      </c>
    </row>
    <row r="3715" spans="1:11" x14ac:dyDescent="0.2">
      <c r="A3715" t="s">
        <v>40</v>
      </c>
      <c r="B3715">
        <v>3714</v>
      </c>
      <c r="C3715">
        <v>12885</v>
      </c>
      <c r="D3715">
        <v>6</v>
      </c>
      <c r="E3715">
        <v>17</v>
      </c>
      <c r="F3715">
        <v>7</v>
      </c>
      <c r="H3715" t="str">
        <f t="shared" ref="H3715:H3778" si="58">I3715&amp;J3715&amp;K3715</f>
        <v>RWkED</v>
      </c>
      <c r="I3715" t="str">
        <f>VLOOKUP(D3715,RTT!$A$10:$B$21,2,FALSE)</f>
        <v>R</v>
      </c>
      <c r="J3715" t="str">
        <f>IF(LEFT(K3715,1)&lt;&gt;"H",VLOOKUP(WEEKDAY(F3715),RTT!$C$10:$D$16,2,FALSE),"Od")</f>
        <v>WkE</v>
      </c>
      <c r="K3715" t="str">
        <f>IF(OR(B3715&lt;5089,B3715&gt;5089+23),VLOOKUP(E3715,RTT!$E$10:$F$33,2,FALSE),"H"&amp;TEXT(E3715,"00"))</f>
        <v>D</v>
      </c>
    </row>
    <row r="3716" spans="1:11" x14ac:dyDescent="0.2">
      <c r="A3716" t="s">
        <v>40</v>
      </c>
      <c r="B3716">
        <v>3715</v>
      </c>
      <c r="C3716">
        <v>13197</v>
      </c>
      <c r="D3716">
        <v>6</v>
      </c>
      <c r="E3716">
        <v>18</v>
      </c>
      <c r="F3716">
        <v>7</v>
      </c>
      <c r="H3716" t="str">
        <f t="shared" si="58"/>
        <v>RWkED</v>
      </c>
      <c r="I3716" t="str">
        <f>VLOOKUP(D3716,RTT!$A$10:$B$21,2,FALSE)</f>
        <v>R</v>
      </c>
      <c r="J3716" t="str">
        <f>IF(LEFT(K3716,1)&lt;&gt;"H",VLOOKUP(WEEKDAY(F3716),RTT!$C$10:$D$16,2,FALSE),"Od")</f>
        <v>WkE</v>
      </c>
      <c r="K3716" t="str">
        <f>IF(OR(B3716&lt;5089,B3716&gt;5089+23),VLOOKUP(E3716,RTT!$E$10:$F$33,2,FALSE),"H"&amp;TEXT(E3716,"00"))</f>
        <v>D</v>
      </c>
    </row>
    <row r="3717" spans="1:11" x14ac:dyDescent="0.2">
      <c r="A3717" t="s">
        <v>40</v>
      </c>
      <c r="B3717">
        <v>3716</v>
      </c>
      <c r="C3717">
        <v>13397</v>
      </c>
      <c r="D3717">
        <v>6</v>
      </c>
      <c r="E3717">
        <v>19</v>
      </c>
      <c r="F3717">
        <v>7</v>
      </c>
      <c r="H3717" t="str">
        <f t="shared" si="58"/>
        <v>RWkED</v>
      </c>
      <c r="I3717" t="str">
        <f>VLOOKUP(D3717,RTT!$A$10:$B$21,2,FALSE)</f>
        <v>R</v>
      </c>
      <c r="J3717" t="str">
        <f>IF(LEFT(K3717,1)&lt;&gt;"H",VLOOKUP(WEEKDAY(F3717),RTT!$C$10:$D$16,2,FALSE),"Od")</f>
        <v>WkE</v>
      </c>
      <c r="K3717" t="str">
        <f>IF(OR(B3717&lt;5089,B3717&gt;5089+23),VLOOKUP(E3717,RTT!$E$10:$F$33,2,FALSE),"H"&amp;TEXT(E3717,"00"))</f>
        <v>D</v>
      </c>
    </row>
    <row r="3718" spans="1:11" x14ac:dyDescent="0.2">
      <c r="A3718" t="s">
        <v>40</v>
      </c>
      <c r="B3718">
        <v>3717</v>
      </c>
      <c r="C3718">
        <v>12875</v>
      </c>
      <c r="D3718">
        <v>6</v>
      </c>
      <c r="E3718">
        <v>20</v>
      </c>
      <c r="F3718">
        <v>7</v>
      </c>
      <c r="H3718" t="str">
        <f t="shared" si="58"/>
        <v>RWkED</v>
      </c>
      <c r="I3718" t="str">
        <f>VLOOKUP(D3718,RTT!$A$10:$B$21,2,FALSE)</f>
        <v>R</v>
      </c>
      <c r="J3718" t="str">
        <f>IF(LEFT(K3718,1)&lt;&gt;"H",VLOOKUP(WEEKDAY(F3718),RTT!$C$10:$D$16,2,FALSE),"Od")</f>
        <v>WkE</v>
      </c>
      <c r="K3718" t="str">
        <f>IF(OR(B3718&lt;5089,B3718&gt;5089+23),VLOOKUP(E3718,RTT!$E$10:$F$33,2,FALSE),"H"&amp;TEXT(E3718,"00"))</f>
        <v>D</v>
      </c>
    </row>
    <row r="3719" spans="1:11" x14ac:dyDescent="0.2">
      <c r="A3719" t="s">
        <v>40</v>
      </c>
      <c r="B3719">
        <v>3718</v>
      </c>
      <c r="C3719">
        <v>12229</v>
      </c>
      <c r="D3719">
        <v>6</v>
      </c>
      <c r="E3719">
        <v>21</v>
      </c>
      <c r="F3719">
        <v>7</v>
      </c>
      <c r="H3719" t="str">
        <f t="shared" si="58"/>
        <v>RWkEE</v>
      </c>
      <c r="I3719" t="str">
        <f>VLOOKUP(D3719,RTT!$A$10:$B$21,2,FALSE)</f>
        <v>R</v>
      </c>
      <c r="J3719" t="str">
        <f>IF(LEFT(K3719,1)&lt;&gt;"H",VLOOKUP(WEEKDAY(F3719),RTT!$C$10:$D$16,2,FALSE),"Od")</f>
        <v>WkE</v>
      </c>
      <c r="K3719" t="str">
        <f>IF(OR(B3719&lt;5089,B3719&gt;5089+23),VLOOKUP(E3719,RTT!$E$10:$F$33,2,FALSE),"H"&amp;TEXT(E3719,"00"))</f>
        <v>E</v>
      </c>
    </row>
    <row r="3720" spans="1:11" x14ac:dyDescent="0.2">
      <c r="A3720" t="s">
        <v>40</v>
      </c>
      <c r="B3720">
        <v>3719</v>
      </c>
      <c r="C3720">
        <v>11521</v>
      </c>
      <c r="D3720">
        <v>6</v>
      </c>
      <c r="E3720">
        <v>22</v>
      </c>
      <c r="F3720">
        <v>7</v>
      </c>
      <c r="H3720" t="str">
        <f t="shared" si="58"/>
        <v>RWkEE</v>
      </c>
      <c r="I3720" t="str">
        <f>VLOOKUP(D3720,RTT!$A$10:$B$21,2,FALSE)</f>
        <v>R</v>
      </c>
      <c r="J3720" t="str">
        <f>IF(LEFT(K3720,1)&lt;&gt;"H",VLOOKUP(WEEKDAY(F3720),RTT!$C$10:$D$16,2,FALSE),"Od")</f>
        <v>WkE</v>
      </c>
      <c r="K3720" t="str">
        <f>IF(OR(B3720&lt;5089,B3720&gt;5089+23),VLOOKUP(E3720,RTT!$E$10:$F$33,2,FALSE),"H"&amp;TEXT(E3720,"00"))</f>
        <v>E</v>
      </c>
    </row>
    <row r="3721" spans="1:11" x14ac:dyDescent="0.2">
      <c r="A3721" t="s">
        <v>40</v>
      </c>
      <c r="B3721">
        <v>3720</v>
      </c>
      <c r="C3721">
        <v>11076</v>
      </c>
      <c r="D3721">
        <v>6</v>
      </c>
      <c r="E3721">
        <v>23</v>
      </c>
      <c r="F3721">
        <v>7</v>
      </c>
      <c r="H3721" t="str">
        <f t="shared" si="58"/>
        <v>RWkEE</v>
      </c>
      <c r="I3721" t="str">
        <f>VLOOKUP(D3721,RTT!$A$10:$B$21,2,FALSE)</f>
        <v>R</v>
      </c>
      <c r="J3721" t="str">
        <f>IF(LEFT(K3721,1)&lt;&gt;"H",VLOOKUP(WEEKDAY(F3721),RTT!$C$10:$D$16,2,FALSE),"Od")</f>
        <v>WkE</v>
      </c>
      <c r="K3721" t="str">
        <f>IF(OR(B3721&lt;5089,B3721&gt;5089+23),VLOOKUP(E3721,RTT!$E$10:$F$33,2,FALSE),"H"&amp;TEXT(E3721,"00"))</f>
        <v>E</v>
      </c>
    </row>
    <row r="3722" spans="1:11" x14ac:dyDescent="0.2">
      <c r="A3722" t="s">
        <v>40</v>
      </c>
      <c r="B3722">
        <v>3721</v>
      </c>
      <c r="C3722">
        <v>10367</v>
      </c>
      <c r="D3722">
        <v>6</v>
      </c>
      <c r="E3722">
        <v>0</v>
      </c>
      <c r="F3722">
        <v>1</v>
      </c>
      <c r="H3722" t="str">
        <f t="shared" si="58"/>
        <v>RWkEN</v>
      </c>
      <c r="I3722" t="str">
        <f>VLOOKUP(D3722,RTT!$A$10:$B$21,2,FALSE)</f>
        <v>R</v>
      </c>
      <c r="J3722" t="str">
        <f>IF(LEFT(K3722,1)&lt;&gt;"H",VLOOKUP(WEEKDAY(F3722),RTT!$C$10:$D$16,2,FALSE),"Od")</f>
        <v>WkE</v>
      </c>
      <c r="K3722" t="str">
        <f>IF(OR(B3722&lt;5089,B3722&gt;5089+23),VLOOKUP(E3722,RTT!$E$10:$F$33,2,FALSE),"H"&amp;TEXT(E3722,"00"))</f>
        <v>N</v>
      </c>
    </row>
    <row r="3723" spans="1:11" x14ac:dyDescent="0.2">
      <c r="A3723" t="s">
        <v>40</v>
      </c>
      <c r="B3723">
        <v>3722</v>
      </c>
      <c r="C3723">
        <v>10060</v>
      </c>
      <c r="D3723">
        <v>6</v>
      </c>
      <c r="E3723">
        <v>1</v>
      </c>
      <c r="F3723">
        <v>1</v>
      </c>
      <c r="H3723" t="str">
        <f t="shared" si="58"/>
        <v>RWkEN</v>
      </c>
      <c r="I3723" t="str">
        <f>VLOOKUP(D3723,RTT!$A$10:$B$21,2,FALSE)</f>
        <v>R</v>
      </c>
      <c r="J3723" t="str">
        <f>IF(LEFT(K3723,1)&lt;&gt;"H",VLOOKUP(WEEKDAY(F3723),RTT!$C$10:$D$16,2,FALSE),"Od")</f>
        <v>WkE</v>
      </c>
      <c r="K3723" t="str">
        <f>IF(OR(B3723&lt;5089,B3723&gt;5089+23),VLOOKUP(E3723,RTT!$E$10:$F$33,2,FALSE),"H"&amp;TEXT(E3723,"00"))</f>
        <v>N</v>
      </c>
    </row>
    <row r="3724" spans="1:11" x14ac:dyDescent="0.2">
      <c r="A3724" t="s">
        <v>40</v>
      </c>
      <c r="B3724">
        <v>3723</v>
      </c>
      <c r="C3724">
        <v>10094</v>
      </c>
      <c r="D3724">
        <v>6</v>
      </c>
      <c r="E3724">
        <v>2</v>
      </c>
      <c r="F3724">
        <v>1</v>
      </c>
      <c r="H3724" t="str">
        <f t="shared" si="58"/>
        <v>RWkEN</v>
      </c>
      <c r="I3724" t="str">
        <f>VLOOKUP(D3724,RTT!$A$10:$B$21,2,FALSE)</f>
        <v>R</v>
      </c>
      <c r="J3724" t="str">
        <f>IF(LEFT(K3724,1)&lt;&gt;"H",VLOOKUP(WEEKDAY(F3724),RTT!$C$10:$D$16,2,FALSE),"Od")</f>
        <v>WkE</v>
      </c>
      <c r="K3724" t="str">
        <f>IF(OR(B3724&lt;5089,B3724&gt;5089+23),VLOOKUP(E3724,RTT!$E$10:$F$33,2,FALSE),"H"&amp;TEXT(E3724,"00"))</f>
        <v>N</v>
      </c>
    </row>
    <row r="3725" spans="1:11" x14ac:dyDescent="0.2">
      <c r="A3725" t="s">
        <v>40</v>
      </c>
      <c r="B3725">
        <v>3724</v>
      </c>
      <c r="C3725">
        <v>10395</v>
      </c>
      <c r="D3725">
        <v>6</v>
      </c>
      <c r="E3725">
        <v>3</v>
      </c>
      <c r="F3725">
        <v>1</v>
      </c>
      <c r="H3725" t="str">
        <f t="shared" si="58"/>
        <v>RWkEN</v>
      </c>
      <c r="I3725" t="str">
        <f>VLOOKUP(D3725,RTT!$A$10:$B$21,2,FALSE)</f>
        <v>R</v>
      </c>
      <c r="J3725" t="str">
        <f>IF(LEFT(K3725,1)&lt;&gt;"H",VLOOKUP(WEEKDAY(F3725),RTT!$C$10:$D$16,2,FALSE),"Od")</f>
        <v>WkE</v>
      </c>
      <c r="K3725" t="str">
        <f>IF(OR(B3725&lt;5089,B3725&gt;5089+23),VLOOKUP(E3725,RTT!$E$10:$F$33,2,FALSE),"H"&amp;TEXT(E3725,"00"))</f>
        <v>N</v>
      </c>
    </row>
    <row r="3726" spans="1:11" x14ac:dyDescent="0.2">
      <c r="A3726" t="s">
        <v>40</v>
      </c>
      <c r="B3726">
        <v>3725</v>
      </c>
      <c r="C3726">
        <v>10252</v>
      </c>
      <c r="D3726">
        <v>6</v>
      </c>
      <c r="E3726">
        <v>4</v>
      </c>
      <c r="F3726">
        <v>1</v>
      </c>
      <c r="H3726" t="str">
        <f t="shared" si="58"/>
        <v>RWkEN</v>
      </c>
      <c r="I3726" t="str">
        <f>VLOOKUP(D3726,RTT!$A$10:$B$21,2,FALSE)</f>
        <v>R</v>
      </c>
      <c r="J3726" t="str">
        <f>IF(LEFT(K3726,1)&lt;&gt;"H",VLOOKUP(WEEKDAY(F3726),RTT!$C$10:$D$16,2,FALSE),"Od")</f>
        <v>WkE</v>
      </c>
      <c r="K3726" t="str">
        <f>IF(OR(B3726&lt;5089,B3726&gt;5089+23),VLOOKUP(E3726,RTT!$E$10:$F$33,2,FALSE),"H"&amp;TEXT(E3726,"00"))</f>
        <v>N</v>
      </c>
    </row>
    <row r="3727" spans="1:11" x14ac:dyDescent="0.2">
      <c r="A3727" t="s">
        <v>40</v>
      </c>
      <c r="B3727">
        <v>3726</v>
      </c>
      <c r="C3727">
        <v>9895</v>
      </c>
      <c r="D3727">
        <v>6</v>
      </c>
      <c r="E3727">
        <v>5</v>
      </c>
      <c r="F3727">
        <v>1</v>
      </c>
      <c r="H3727" t="str">
        <f t="shared" si="58"/>
        <v>RWkEN</v>
      </c>
      <c r="I3727" t="str">
        <f>VLOOKUP(D3727,RTT!$A$10:$B$21,2,FALSE)</f>
        <v>R</v>
      </c>
      <c r="J3727" t="str">
        <f>IF(LEFT(K3727,1)&lt;&gt;"H",VLOOKUP(WEEKDAY(F3727),RTT!$C$10:$D$16,2,FALSE),"Od")</f>
        <v>WkE</v>
      </c>
      <c r="K3727" t="str">
        <f>IF(OR(B3727&lt;5089,B3727&gt;5089+23),VLOOKUP(E3727,RTT!$E$10:$F$33,2,FALSE),"H"&amp;TEXT(E3727,"00"))</f>
        <v>N</v>
      </c>
    </row>
    <row r="3728" spans="1:11" x14ac:dyDescent="0.2">
      <c r="A3728" t="s">
        <v>40</v>
      </c>
      <c r="B3728">
        <v>3727</v>
      </c>
      <c r="C3728">
        <v>9710</v>
      </c>
      <c r="D3728">
        <v>6</v>
      </c>
      <c r="E3728">
        <v>6</v>
      </c>
      <c r="F3728">
        <v>1</v>
      </c>
      <c r="H3728" t="str">
        <f t="shared" si="58"/>
        <v>RWkEM</v>
      </c>
      <c r="I3728" t="str">
        <f>VLOOKUP(D3728,RTT!$A$10:$B$21,2,FALSE)</f>
        <v>R</v>
      </c>
      <c r="J3728" t="str">
        <f>IF(LEFT(K3728,1)&lt;&gt;"H",VLOOKUP(WEEKDAY(F3728),RTT!$C$10:$D$16,2,FALSE),"Od")</f>
        <v>WkE</v>
      </c>
      <c r="K3728" t="str">
        <f>IF(OR(B3728&lt;5089,B3728&gt;5089+23),VLOOKUP(E3728,RTT!$E$10:$F$33,2,FALSE),"H"&amp;TEXT(E3728,"00"))</f>
        <v>M</v>
      </c>
    </row>
    <row r="3729" spans="1:11" x14ac:dyDescent="0.2">
      <c r="A3729" t="s">
        <v>40</v>
      </c>
      <c r="B3729">
        <v>3728</v>
      </c>
      <c r="C3729">
        <v>10127</v>
      </c>
      <c r="D3729">
        <v>6</v>
      </c>
      <c r="E3729">
        <v>7</v>
      </c>
      <c r="F3729">
        <v>1</v>
      </c>
      <c r="H3729" t="str">
        <f t="shared" si="58"/>
        <v>RWkEM</v>
      </c>
      <c r="I3729" t="str">
        <f>VLOOKUP(D3729,RTT!$A$10:$B$21,2,FALSE)</f>
        <v>R</v>
      </c>
      <c r="J3729" t="str">
        <f>IF(LEFT(K3729,1)&lt;&gt;"H",VLOOKUP(WEEKDAY(F3729),RTT!$C$10:$D$16,2,FALSE),"Od")</f>
        <v>WkE</v>
      </c>
      <c r="K3729" t="str">
        <f>IF(OR(B3729&lt;5089,B3729&gt;5089+23),VLOOKUP(E3729,RTT!$E$10:$F$33,2,FALSE),"H"&amp;TEXT(E3729,"00"))</f>
        <v>M</v>
      </c>
    </row>
    <row r="3730" spans="1:11" x14ac:dyDescent="0.2">
      <c r="A3730" t="s">
        <v>40</v>
      </c>
      <c r="B3730">
        <v>3729</v>
      </c>
      <c r="C3730">
        <v>10644</v>
      </c>
      <c r="D3730">
        <v>6</v>
      </c>
      <c r="E3730">
        <v>8</v>
      </c>
      <c r="F3730">
        <v>1</v>
      </c>
      <c r="H3730" t="str">
        <f t="shared" si="58"/>
        <v>RWkEM</v>
      </c>
      <c r="I3730" t="str">
        <f>VLOOKUP(D3730,RTT!$A$10:$B$21,2,FALSE)</f>
        <v>R</v>
      </c>
      <c r="J3730" t="str">
        <f>IF(LEFT(K3730,1)&lt;&gt;"H",VLOOKUP(WEEKDAY(F3730),RTT!$C$10:$D$16,2,FALSE),"Od")</f>
        <v>WkE</v>
      </c>
      <c r="K3730" t="str">
        <f>IF(OR(B3730&lt;5089,B3730&gt;5089+23),VLOOKUP(E3730,RTT!$E$10:$F$33,2,FALSE),"H"&amp;TEXT(E3730,"00"))</f>
        <v>M</v>
      </c>
    </row>
    <row r="3731" spans="1:11" x14ac:dyDescent="0.2">
      <c r="A3731" t="s">
        <v>40</v>
      </c>
      <c r="B3731">
        <v>3730</v>
      </c>
      <c r="C3731">
        <v>11173</v>
      </c>
      <c r="D3731">
        <v>6</v>
      </c>
      <c r="E3731">
        <v>9</v>
      </c>
      <c r="F3731">
        <v>1</v>
      </c>
      <c r="H3731" t="str">
        <f t="shared" si="58"/>
        <v>RWkED</v>
      </c>
      <c r="I3731" t="str">
        <f>VLOOKUP(D3731,RTT!$A$10:$B$21,2,FALSE)</f>
        <v>R</v>
      </c>
      <c r="J3731" t="str">
        <f>IF(LEFT(K3731,1)&lt;&gt;"H",VLOOKUP(WEEKDAY(F3731),RTT!$C$10:$D$16,2,FALSE),"Od")</f>
        <v>WkE</v>
      </c>
      <c r="K3731" t="str">
        <f>IF(OR(B3731&lt;5089,B3731&gt;5089+23),VLOOKUP(E3731,RTT!$E$10:$F$33,2,FALSE),"H"&amp;TEXT(E3731,"00"))</f>
        <v>D</v>
      </c>
    </row>
    <row r="3732" spans="1:11" x14ac:dyDescent="0.2">
      <c r="A3732" t="s">
        <v>40</v>
      </c>
      <c r="B3732">
        <v>3731</v>
      </c>
      <c r="C3732">
        <v>11401</v>
      </c>
      <c r="D3732">
        <v>6</v>
      </c>
      <c r="E3732">
        <v>10</v>
      </c>
      <c r="F3732">
        <v>1</v>
      </c>
      <c r="H3732" t="str">
        <f t="shared" si="58"/>
        <v>RWkED</v>
      </c>
      <c r="I3732" t="str">
        <f>VLOOKUP(D3732,RTT!$A$10:$B$21,2,FALSE)</f>
        <v>R</v>
      </c>
      <c r="J3732" t="str">
        <f>IF(LEFT(K3732,1)&lt;&gt;"H",VLOOKUP(WEEKDAY(F3732),RTT!$C$10:$D$16,2,FALSE),"Od")</f>
        <v>WkE</v>
      </c>
      <c r="K3732" t="str">
        <f>IF(OR(B3732&lt;5089,B3732&gt;5089+23),VLOOKUP(E3732,RTT!$E$10:$F$33,2,FALSE),"H"&amp;TEXT(E3732,"00"))</f>
        <v>D</v>
      </c>
    </row>
    <row r="3733" spans="1:11" x14ac:dyDescent="0.2">
      <c r="A3733" t="s">
        <v>40</v>
      </c>
      <c r="B3733">
        <v>3732</v>
      </c>
      <c r="C3733">
        <v>11636</v>
      </c>
      <c r="D3733">
        <v>6</v>
      </c>
      <c r="E3733">
        <v>11</v>
      </c>
      <c r="F3733">
        <v>1</v>
      </c>
      <c r="H3733" t="str">
        <f t="shared" si="58"/>
        <v>RWkED</v>
      </c>
      <c r="I3733" t="str">
        <f>VLOOKUP(D3733,RTT!$A$10:$B$21,2,FALSE)</f>
        <v>R</v>
      </c>
      <c r="J3733" t="str">
        <f>IF(LEFT(K3733,1)&lt;&gt;"H",VLOOKUP(WEEKDAY(F3733),RTT!$C$10:$D$16,2,FALSE),"Od")</f>
        <v>WkE</v>
      </c>
      <c r="K3733" t="str">
        <f>IF(OR(B3733&lt;5089,B3733&gt;5089+23),VLOOKUP(E3733,RTT!$E$10:$F$33,2,FALSE),"H"&amp;TEXT(E3733,"00"))</f>
        <v>D</v>
      </c>
    </row>
    <row r="3734" spans="1:11" x14ac:dyDescent="0.2">
      <c r="A3734" t="s">
        <v>40</v>
      </c>
      <c r="B3734">
        <v>3733</v>
      </c>
      <c r="C3734">
        <v>11560</v>
      </c>
      <c r="D3734">
        <v>6</v>
      </c>
      <c r="E3734">
        <v>12</v>
      </c>
      <c r="F3734">
        <v>1</v>
      </c>
      <c r="H3734" t="str">
        <f t="shared" si="58"/>
        <v>RWkED</v>
      </c>
      <c r="I3734" t="str">
        <f>VLOOKUP(D3734,RTT!$A$10:$B$21,2,FALSE)</f>
        <v>R</v>
      </c>
      <c r="J3734" t="str">
        <f>IF(LEFT(K3734,1)&lt;&gt;"H",VLOOKUP(WEEKDAY(F3734),RTT!$C$10:$D$16,2,FALSE),"Od")</f>
        <v>WkE</v>
      </c>
      <c r="K3734" t="str">
        <f>IF(OR(B3734&lt;5089,B3734&gt;5089+23),VLOOKUP(E3734,RTT!$E$10:$F$33,2,FALSE),"H"&amp;TEXT(E3734,"00"))</f>
        <v>D</v>
      </c>
    </row>
    <row r="3735" spans="1:11" x14ac:dyDescent="0.2">
      <c r="A3735" t="s">
        <v>40</v>
      </c>
      <c r="B3735">
        <v>3734</v>
      </c>
      <c r="C3735">
        <v>11481</v>
      </c>
      <c r="D3735">
        <v>6</v>
      </c>
      <c r="E3735">
        <v>13</v>
      </c>
      <c r="F3735">
        <v>1</v>
      </c>
      <c r="H3735" t="str">
        <f t="shared" si="58"/>
        <v>RWkED</v>
      </c>
      <c r="I3735" t="str">
        <f>VLOOKUP(D3735,RTT!$A$10:$B$21,2,FALSE)</f>
        <v>R</v>
      </c>
      <c r="J3735" t="str">
        <f>IF(LEFT(K3735,1)&lt;&gt;"H",VLOOKUP(WEEKDAY(F3735),RTT!$C$10:$D$16,2,FALSE),"Od")</f>
        <v>WkE</v>
      </c>
      <c r="K3735" t="str">
        <f>IF(OR(B3735&lt;5089,B3735&gt;5089+23),VLOOKUP(E3735,RTT!$E$10:$F$33,2,FALSE),"H"&amp;TEXT(E3735,"00"))</f>
        <v>D</v>
      </c>
    </row>
    <row r="3736" spans="1:11" x14ac:dyDescent="0.2">
      <c r="A3736" t="s">
        <v>40</v>
      </c>
      <c r="B3736">
        <v>3735</v>
      </c>
      <c r="C3736">
        <v>11597</v>
      </c>
      <c r="D3736">
        <v>6</v>
      </c>
      <c r="E3736">
        <v>14</v>
      </c>
      <c r="F3736">
        <v>1</v>
      </c>
      <c r="H3736" t="str">
        <f t="shared" si="58"/>
        <v>RWkED</v>
      </c>
      <c r="I3736" t="str">
        <f>VLOOKUP(D3736,RTT!$A$10:$B$21,2,FALSE)</f>
        <v>R</v>
      </c>
      <c r="J3736" t="str">
        <f>IF(LEFT(K3736,1)&lt;&gt;"H",VLOOKUP(WEEKDAY(F3736),RTT!$C$10:$D$16,2,FALSE),"Od")</f>
        <v>WkE</v>
      </c>
      <c r="K3736" t="str">
        <f>IF(OR(B3736&lt;5089,B3736&gt;5089+23),VLOOKUP(E3736,RTT!$E$10:$F$33,2,FALSE),"H"&amp;TEXT(E3736,"00"))</f>
        <v>D</v>
      </c>
    </row>
    <row r="3737" spans="1:11" x14ac:dyDescent="0.2">
      <c r="A3737" t="s">
        <v>40</v>
      </c>
      <c r="B3737">
        <v>3736</v>
      </c>
      <c r="C3737">
        <v>11636</v>
      </c>
      <c r="D3737">
        <v>6</v>
      </c>
      <c r="E3737">
        <v>15</v>
      </c>
      <c r="F3737">
        <v>1</v>
      </c>
      <c r="H3737" t="str">
        <f t="shared" si="58"/>
        <v>RWkED</v>
      </c>
      <c r="I3737" t="str">
        <f>VLOOKUP(D3737,RTT!$A$10:$B$21,2,FALSE)</f>
        <v>R</v>
      </c>
      <c r="J3737" t="str">
        <f>IF(LEFT(K3737,1)&lt;&gt;"H",VLOOKUP(WEEKDAY(F3737),RTT!$C$10:$D$16,2,FALSE),"Od")</f>
        <v>WkE</v>
      </c>
      <c r="K3737" t="str">
        <f>IF(OR(B3737&lt;5089,B3737&gt;5089+23),VLOOKUP(E3737,RTT!$E$10:$F$33,2,FALSE),"H"&amp;TEXT(E3737,"00"))</f>
        <v>D</v>
      </c>
    </row>
    <row r="3738" spans="1:11" x14ac:dyDescent="0.2">
      <c r="A3738" t="s">
        <v>40</v>
      </c>
      <c r="B3738">
        <v>3737</v>
      </c>
      <c r="C3738">
        <v>11726</v>
      </c>
      <c r="D3738">
        <v>6</v>
      </c>
      <c r="E3738">
        <v>16</v>
      </c>
      <c r="F3738">
        <v>1</v>
      </c>
      <c r="H3738" t="str">
        <f t="shared" si="58"/>
        <v>RWkED</v>
      </c>
      <c r="I3738" t="str">
        <f>VLOOKUP(D3738,RTT!$A$10:$B$21,2,FALSE)</f>
        <v>R</v>
      </c>
      <c r="J3738" t="str">
        <f>IF(LEFT(K3738,1)&lt;&gt;"H",VLOOKUP(WEEKDAY(F3738),RTT!$C$10:$D$16,2,FALSE),"Od")</f>
        <v>WkE</v>
      </c>
      <c r="K3738" t="str">
        <f>IF(OR(B3738&lt;5089,B3738&gt;5089+23),VLOOKUP(E3738,RTT!$E$10:$F$33,2,FALSE),"H"&amp;TEXT(E3738,"00"))</f>
        <v>D</v>
      </c>
    </row>
    <row r="3739" spans="1:11" x14ac:dyDescent="0.2">
      <c r="A3739" t="s">
        <v>40</v>
      </c>
      <c r="B3739">
        <v>3738</v>
      </c>
      <c r="C3739">
        <v>12024</v>
      </c>
      <c r="D3739">
        <v>6</v>
      </c>
      <c r="E3739">
        <v>17</v>
      </c>
      <c r="F3739">
        <v>1</v>
      </c>
      <c r="H3739" t="str">
        <f t="shared" si="58"/>
        <v>RWkED</v>
      </c>
      <c r="I3739" t="str">
        <f>VLOOKUP(D3739,RTT!$A$10:$B$21,2,FALSE)</f>
        <v>R</v>
      </c>
      <c r="J3739" t="str">
        <f>IF(LEFT(K3739,1)&lt;&gt;"H",VLOOKUP(WEEKDAY(F3739),RTT!$C$10:$D$16,2,FALSE),"Od")</f>
        <v>WkE</v>
      </c>
      <c r="K3739" t="str">
        <f>IF(OR(B3739&lt;5089,B3739&gt;5089+23),VLOOKUP(E3739,RTT!$E$10:$F$33,2,FALSE),"H"&amp;TEXT(E3739,"00"))</f>
        <v>D</v>
      </c>
    </row>
    <row r="3740" spans="1:11" x14ac:dyDescent="0.2">
      <c r="A3740" t="s">
        <v>40</v>
      </c>
      <c r="B3740">
        <v>3739</v>
      </c>
      <c r="C3740">
        <v>12355</v>
      </c>
      <c r="D3740">
        <v>6</v>
      </c>
      <c r="E3740">
        <v>18</v>
      </c>
      <c r="F3740">
        <v>1</v>
      </c>
      <c r="H3740" t="str">
        <f t="shared" si="58"/>
        <v>RWkED</v>
      </c>
      <c r="I3740" t="str">
        <f>VLOOKUP(D3740,RTT!$A$10:$B$21,2,FALSE)</f>
        <v>R</v>
      </c>
      <c r="J3740" t="str">
        <f>IF(LEFT(K3740,1)&lt;&gt;"H",VLOOKUP(WEEKDAY(F3740),RTT!$C$10:$D$16,2,FALSE),"Od")</f>
        <v>WkE</v>
      </c>
      <c r="K3740" t="str">
        <f>IF(OR(B3740&lt;5089,B3740&gt;5089+23),VLOOKUP(E3740,RTT!$E$10:$F$33,2,FALSE),"H"&amp;TEXT(E3740,"00"))</f>
        <v>D</v>
      </c>
    </row>
    <row r="3741" spans="1:11" x14ac:dyDescent="0.2">
      <c r="A3741" t="s">
        <v>40</v>
      </c>
      <c r="B3741">
        <v>3740</v>
      </c>
      <c r="C3741">
        <v>12677</v>
      </c>
      <c r="D3741">
        <v>6</v>
      </c>
      <c r="E3741">
        <v>19</v>
      </c>
      <c r="F3741">
        <v>1</v>
      </c>
      <c r="H3741" t="str">
        <f t="shared" si="58"/>
        <v>RWkED</v>
      </c>
      <c r="I3741" t="str">
        <f>VLOOKUP(D3741,RTT!$A$10:$B$21,2,FALSE)</f>
        <v>R</v>
      </c>
      <c r="J3741" t="str">
        <f>IF(LEFT(K3741,1)&lt;&gt;"H",VLOOKUP(WEEKDAY(F3741),RTT!$C$10:$D$16,2,FALSE),"Od")</f>
        <v>WkE</v>
      </c>
      <c r="K3741" t="str">
        <f>IF(OR(B3741&lt;5089,B3741&gt;5089+23),VLOOKUP(E3741,RTT!$E$10:$F$33,2,FALSE),"H"&amp;TEXT(E3741,"00"))</f>
        <v>D</v>
      </c>
    </row>
    <row r="3742" spans="1:11" x14ac:dyDescent="0.2">
      <c r="A3742" t="s">
        <v>40</v>
      </c>
      <c r="B3742">
        <v>3741</v>
      </c>
      <c r="C3742">
        <v>12370</v>
      </c>
      <c r="D3742">
        <v>6</v>
      </c>
      <c r="E3742">
        <v>20</v>
      </c>
      <c r="F3742">
        <v>1</v>
      </c>
      <c r="H3742" t="str">
        <f t="shared" si="58"/>
        <v>RWkED</v>
      </c>
      <c r="I3742" t="str">
        <f>VLOOKUP(D3742,RTT!$A$10:$B$21,2,FALSE)</f>
        <v>R</v>
      </c>
      <c r="J3742" t="str">
        <f>IF(LEFT(K3742,1)&lt;&gt;"H",VLOOKUP(WEEKDAY(F3742),RTT!$C$10:$D$16,2,FALSE),"Od")</f>
        <v>WkE</v>
      </c>
      <c r="K3742" t="str">
        <f>IF(OR(B3742&lt;5089,B3742&gt;5089+23),VLOOKUP(E3742,RTT!$E$10:$F$33,2,FALSE),"H"&amp;TEXT(E3742,"00"))</f>
        <v>D</v>
      </c>
    </row>
    <row r="3743" spans="1:11" x14ac:dyDescent="0.2">
      <c r="A3743" t="s">
        <v>40</v>
      </c>
      <c r="B3743">
        <v>3742</v>
      </c>
      <c r="C3743">
        <v>11837</v>
      </c>
      <c r="D3743">
        <v>6</v>
      </c>
      <c r="E3743">
        <v>21</v>
      </c>
      <c r="F3743">
        <v>1</v>
      </c>
      <c r="H3743" t="str">
        <f t="shared" si="58"/>
        <v>RWkEE</v>
      </c>
      <c r="I3743" t="str">
        <f>VLOOKUP(D3743,RTT!$A$10:$B$21,2,FALSE)</f>
        <v>R</v>
      </c>
      <c r="J3743" t="str">
        <f>IF(LEFT(K3743,1)&lt;&gt;"H",VLOOKUP(WEEKDAY(F3743),RTT!$C$10:$D$16,2,FALSE),"Od")</f>
        <v>WkE</v>
      </c>
      <c r="K3743" t="str">
        <f>IF(OR(B3743&lt;5089,B3743&gt;5089+23),VLOOKUP(E3743,RTT!$E$10:$F$33,2,FALSE),"H"&amp;TEXT(E3743,"00"))</f>
        <v>E</v>
      </c>
    </row>
    <row r="3744" spans="1:11" x14ac:dyDescent="0.2">
      <c r="A3744" t="s">
        <v>40</v>
      </c>
      <c r="B3744">
        <v>3743</v>
      </c>
      <c r="C3744">
        <v>11148</v>
      </c>
      <c r="D3744">
        <v>6</v>
      </c>
      <c r="E3744">
        <v>22</v>
      </c>
      <c r="F3744">
        <v>1</v>
      </c>
      <c r="H3744" t="str">
        <f t="shared" si="58"/>
        <v>RWkEE</v>
      </c>
      <c r="I3744" t="str">
        <f>VLOOKUP(D3744,RTT!$A$10:$B$21,2,FALSE)</f>
        <v>R</v>
      </c>
      <c r="J3744" t="str">
        <f>IF(LEFT(K3744,1)&lt;&gt;"H",VLOOKUP(WEEKDAY(F3744),RTT!$C$10:$D$16,2,FALSE),"Od")</f>
        <v>WkE</v>
      </c>
      <c r="K3744" t="str">
        <f>IF(OR(B3744&lt;5089,B3744&gt;5089+23),VLOOKUP(E3744,RTT!$E$10:$F$33,2,FALSE),"H"&amp;TEXT(E3744,"00"))</f>
        <v>E</v>
      </c>
    </row>
    <row r="3745" spans="1:11" x14ac:dyDescent="0.2">
      <c r="A3745" t="s">
        <v>40</v>
      </c>
      <c r="B3745">
        <v>3744</v>
      </c>
      <c r="C3745">
        <v>10633</v>
      </c>
      <c r="D3745">
        <v>6</v>
      </c>
      <c r="E3745">
        <v>23</v>
      </c>
      <c r="F3745">
        <v>1</v>
      </c>
      <c r="H3745" t="str">
        <f t="shared" si="58"/>
        <v>RWkEE</v>
      </c>
      <c r="I3745" t="str">
        <f>VLOOKUP(D3745,RTT!$A$10:$B$21,2,FALSE)</f>
        <v>R</v>
      </c>
      <c r="J3745" t="str">
        <f>IF(LEFT(K3745,1)&lt;&gt;"H",VLOOKUP(WEEKDAY(F3745),RTT!$C$10:$D$16,2,FALSE),"Od")</f>
        <v>WkE</v>
      </c>
      <c r="K3745" t="str">
        <f>IF(OR(B3745&lt;5089,B3745&gt;5089+23),VLOOKUP(E3745,RTT!$E$10:$F$33,2,FALSE),"H"&amp;TEXT(E3745,"00"))</f>
        <v>E</v>
      </c>
    </row>
    <row r="3746" spans="1:11" x14ac:dyDescent="0.2">
      <c r="A3746" t="s">
        <v>40</v>
      </c>
      <c r="B3746">
        <v>3745</v>
      </c>
      <c r="C3746">
        <v>10126</v>
      </c>
      <c r="D3746">
        <v>6</v>
      </c>
      <c r="E3746">
        <v>0</v>
      </c>
      <c r="F3746">
        <v>2</v>
      </c>
      <c r="H3746" t="str">
        <f t="shared" si="58"/>
        <v>RWkDN</v>
      </c>
      <c r="I3746" t="str">
        <f>VLOOKUP(D3746,RTT!$A$10:$B$21,2,FALSE)</f>
        <v>R</v>
      </c>
      <c r="J3746" t="str">
        <f>IF(LEFT(K3746,1)&lt;&gt;"H",VLOOKUP(WEEKDAY(F3746),RTT!$C$10:$D$16,2,FALSE),"Od")</f>
        <v>WkD</v>
      </c>
      <c r="K3746" t="str">
        <f>IF(OR(B3746&lt;5089,B3746&gt;5089+23),VLOOKUP(E3746,RTT!$E$10:$F$33,2,FALSE),"H"&amp;TEXT(E3746,"00"))</f>
        <v>N</v>
      </c>
    </row>
    <row r="3747" spans="1:11" x14ac:dyDescent="0.2">
      <c r="A3747" t="s">
        <v>40</v>
      </c>
      <c r="B3747">
        <v>3746</v>
      </c>
      <c r="C3747">
        <v>9912</v>
      </c>
      <c r="D3747">
        <v>6</v>
      </c>
      <c r="E3747">
        <v>1</v>
      </c>
      <c r="F3747">
        <v>2</v>
      </c>
      <c r="H3747" t="str">
        <f t="shared" si="58"/>
        <v>RWkDN</v>
      </c>
      <c r="I3747" t="str">
        <f>VLOOKUP(D3747,RTT!$A$10:$B$21,2,FALSE)</f>
        <v>R</v>
      </c>
      <c r="J3747" t="str">
        <f>IF(LEFT(K3747,1)&lt;&gt;"H",VLOOKUP(WEEKDAY(F3747),RTT!$C$10:$D$16,2,FALSE),"Od")</f>
        <v>WkD</v>
      </c>
      <c r="K3747" t="str">
        <f>IF(OR(B3747&lt;5089,B3747&gt;5089+23),VLOOKUP(E3747,RTT!$E$10:$F$33,2,FALSE),"H"&amp;TEXT(E3747,"00"))</f>
        <v>N</v>
      </c>
    </row>
    <row r="3748" spans="1:11" x14ac:dyDescent="0.2">
      <c r="A3748" t="s">
        <v>40</v>
      </c>
      <c r="B3748">
        <v>3747</v>
      </c>
      <c r="C3748">
        <v>10101</v>
      </c>
      <c r="D3748">
        <v>6</v>
      </c>
      <c r="E3748">
        <v>2</v>
      </c>
      <c r="F3748">
        <v>2</v>
      </c>
      <c r="H3748" t="str">
        <f t="shared" si="58"/>
        <v>RWkDN</v>
      </c>
      <c r="I3748" t="str">
        <f>VLOOKUP(D3748,RTT!$A$10:$B$21,2,FALSE)</f>
        <v>R</v>
      </c>
      <c r="J3748" t="str">
        <f>IF(LEFT(K3748,1)&lt;&gt;"H",VLOOKUP(WEEKDAY(F3748),RTT!$C$10:$D$16,2,FALSE),"Od")</f>
        <v>WkD</v>
      </c>
      <c r="K3748" t="str">
        <f>IF(OR(B3748&lt;5089,B3748&gt;5089+23),VLOOKUP(E3748,RTT!$E$10:$F$33,2,FALSE),"H"&amp;TEXT(E3748,"00"))</f>
        <v>N</v>
      </c>
    </row>
    <row r="3749" spans="1:11" x14ac:dyDescent="0.2">
      <c r="A3749" t="s">
        <v>40</v>
      </c>
      <c r="B3749">
        <v>3748</v>
      </c>
      <c r="C3749">
        <v>10401</v>
      </c>
      <c r="D3749">
        <v>6</v>
      </c>
      <c r="E3749">
        <v>3</v>
      </c>
      <c r="F3749">
        <v>2</v>
      </c>
      <c r="H3749" t="str">
        <f t="shared" si="58"/>
        <v>RWkDN</v>
      </c>
      <c r="I3749" t="str">
        <f>VLOOKUP(D3749,RTT!$A$10:$B$21,2,FALSE)</f>
        <v>R</v>
      </c>
      <c r="J3749" t="str">
        <f>IF(LEFT(K3749,1)&lt;&gt;"H",VLOOKUP(WEEKDAY(F3749),RTT!$C$10:$D$16,2,FALSE),"Od")</f>
        <v>WkD</v>
      </c>
      <c r="K3749" t="str">
        <f>IF(OR(B3749&lt;5089,B3749&gt;5089+23),VLOOKUP(E3749,RTT!$E$10:$F$33,2,FALSE),"H"&amp;TEXT(E3749,"00"))</f>
        <v>N</v>
      </c>
    </row>
    <row r="3750" spans="1:11" x14ac:dyDescent="0.2">
      <c r="A3750" t="s">
        <v>40</v>
      </c>
      <c r="B3750">
        <v>3749</v>
      </c>
      <c r="C3750">
        <v>10540</v>
      </c>
      <c r="D3750">
        <v>6</v>
      </c>
      <c r="E3750">
        <v>4</v>
      </c>
      <c r="F3750">
        <v>2</v>
      </c>
      <c r="H3750" t="str">
        <f t="shared" si="58"/>
        <v>RWkDN</v>
      </c>
      <c r="I3750" t="str">
        <f>VLOOKUP(D3750,RTT!$A$10:$B$21,2,FALSE)</f>
        <v>R</v>
      </c>
      <c r="J3750" t="str">
        <f>IF(LEFT(K3750,1)&lt;&gt;"H",VLOOKUP(WEEKDAY(F3750),RTT!$C$10:$D$16,2,FALSE),"Od")</f>
        <v>WkD</v>
      </c>
      <c r="K3750" t="str">
        <f>IF(OR(B3750&lt;5089,B3750&gt;5089+23),VLOOKUP(E3750,RTT!$E$10:$F$33,2,FALSE),"H"&amp;TEXT(E3750,"00"))</f>
        <v>N</v>
      </c>
    </row>
    <row r="3751" spans="1:11" x14ac:dyDescent="0.2">
      <c r="A3751" t="s">
        <v>40</v>
      </c>
      <c r="B3751">
        <v>3750</v>
      </c>
      <c r="C3751">
        <v>10515</v>
      </c>
      <c r="D3751">
        <v>6</v>
      </c>
      <c r="E3751">
        <v>5</v>
      </c>
      <c r="F3751">
        <v>2</v>
      </c>
      <c r="H3751" t="str">
        <f t="shared" si="58"/>
        <v>RWkDN</v>
      </c>
      <c r="I3751" t="str">
        <f>VLOOKUP(D3751,RTT!$A$10:$B$21,2,FALSE)</f>
        <v>R</v>
      </c>
      <c r="J3751" t="str">
        <f>IF(LEFT(K3751,1)&lt;&gt;"H",VLOOKUP(WEEKDAY(F3751),RTT!$C$10:$D$16,2,FALSE),"Od")</f>
        <v>WkD</v>
      </c>
      <c r="K3751" t="str">
        <f>IF(OR(B3751&lt;5089,B3751&gt;5089+23),VLOOKUP(E3751,RTT!$E$10:$F$33,2,FALSE),"H"&amp;TEXT(E3751,"00"))</f>
        <v>N</v>
      </c>
    </row>
    <row r="3752" spans="1:11" x14ac:dyDescent="0.2">
      <c r="A3752" t="s">
        <v>40</v>
      </c>
      <c r="B3752">
        <v>3751</v>
      </c>
      <c r="C3752">
        <v>11223</v>
      </c>
      <c r="D3752">
        <v>6</v>
      </c>
      <c r="E3752">
        <v>6</v>
      </c>
      <c r="F3752">
        <v>2</v>
      </c>
      <c r="H3752" t="str">
        <f t="shared" si="58"/>
        <v>RWkDM</v>
      </c>
      <c r="I3752" t="str">
        <f>VLOOKUP(D3752,RTT!$A$10:$B$21,2,FALSE)</f>
        <v>R</v>
      </c>
      <c r="J3752" t="str">
        <f>IF(LEFT(K3752,1)&lt;&gt;"H",VLOOKUP(WEEKDAY(F3752),RTT!$C$10:$D$16,2,FALSE),"Od")</f>
        <v>WkD</v>
      </c>
      <c r="K3752" t="str">
        <f>IF(OR(B3752&lt;5089,B3752&gt;5089+23),VLOOKUP(E3752,RTT!$E$10:$F$33,2,FALSE),"H"&amp;TEXT(E3752,"00"))</f>
        <v>M</v>
      </c>
    </row>
    <row r="3753" spans="1:11" x14ac:dyDescent="0.2">
      <c r="A3753" t="s">
        <v>40</v>
      </c>
      <c r="B3753">
        <v>3752</v>
      </c>
      <c r="C3753">
        <v>12818</v>
      </c>
      <c r="D3753">
        <v>6</v>
      </c>
      <c r="E3753">
        <v>7</v>
      </c>
      <c r="F3753">
        <v>2</v>
      </c>
      <c r="H3753" t="str">
        <f t="shared" si="58"/>
        <v>RWkDM</v>
      </c>
      <c r="I3753" t="str">
        <f>VLOOKUP(D3753,RTT!$A$10:$B$21,2,FALSE)</f>
        <v>R</v>
      </c>
      <c r="J3753" t="str">
        <f>IF(LEFT(K3753,1)&lt;&gt;"H",VLOOKUP(WEEKDAY(F3753),RTT!$C$10:$D$16,2,FALSE),"Od")</f>
        <v>WkD</v>
      </c>
      <c r="K3753" t="str">
        <f>IF(OR(B3753&lt;5089,B3753&gt;5089+23),VLOOKUP(E3753,RTT!$E$10:$F$33,2,FALSE),"H"&amp;TEXT(E3753,"00"))</f>
        <v>M</v>
      </c>
    </row>
    <row r="3754" spans="1:11" x14ac:dyDescent="0.2">
      <c r="A3754" t="s">
        <v>40</v>
      </c>
      <c r="B3754">
        <v>3753</v>
      </c>
      <c r="C3754">
        <v>15222</v>
      </c>
      <c r="D3754">
        <v>6</v>
      </c>
      <c r="E3754">
        <v>8</v>
      </c>
      <c r="F3754">
        <v>2</v>
      </c>
      <c r="H3754" t="str">
        <f t="shared" si="58"/>
        <v>RWkDM</v>
      </c>
      <c r="I3754" t="str">
        <f>VLOOKUP(D3754,RTT!$A$10:$B$21,2,FALSE)</f>
        <v>R</v>
      </c>
      <c r="J3754" t="str">
        <f>IF(LEFT(K3754,1)&lt;&gt;"H",VLOOKUP(WEEKDAY(F3754),RTT!$C$10:$D$16,2,FALSE),"Od")</f>
        <v>WkD</v>
      </c>
      <c r="K3754" t="str">
        <f>IF(OR(B3754&lt;5089,B3754&gt;5089+23),VLOOKUP(E3754,RTT!$E$10:$F$33,2,FALSE),"H"&amp;TEXT(E3754,"00"))</f>
        <v>M</v>
      </c>
    </row>
    <row r="3755" spans="1:11" x14ac:dyDescent="0.2">
      <c r="A3755" t="s">
        <v>40</v>
      </c>
      <c r="B3755">
        <v>3754</v>
      </c>
      <c r="C3755">
        <v>17060</v>
      </c>
      <c r="D3755">
        <v>6</v>
      </c>
      <c r="E3755">
        <v>9</v>
      </c>
      <c r="F3755">
        <v>2</v>
      </c>
      <c r="H3755" t="str">
        <f t="shared" si="58"/>
        <v>RWkDD</v>
      </c>
      <c r="I3755" t="str">
        <f>VLOOKUP(D3755,RTT!$A$10:$B$21,2,FALSE)</f>
        <v>R</v>
      </c>
      <c r="J3755" t="str">
        <f>IF(LEFT(K3755,1)&lt;&gt;"H",VLOOKUP(WEEKDAY(F3755),RTT!$C$10:$D$16,2,FALSE),"Od")</f>
        <v>WkD</v>
      </c>
      <c r="K3755" t="str">
        <f>IF(OR(B3755&lt;5089,B3755&gt;5089+23),VLOOKUP(E3755,RTT!$E$10:$F$33,2,FALSE),"H"&amp;TEXT(E3755,"00"))</f>
        <v>D</v>
      </c>
    </row>
    <row r="3756" spans="1:11" x14ac:dyDescent="0.2">
      <c r="A3756" t="s">
        <v>40</v>
      </c>
      <c r="B3756">
        <v>3755</v>
      </c>
      <c r="C3756">
        <v>17532</v>
      </c>
      <c r="D3756">
        <v>6</v>
      </c>
      <c r="E3756">
        <v>10</v>
      </c>
      <c r="F3756">
        <v>2</v>
      </c>
      <c r="H3756" t="str">
        <f t="shared" si="58"/>
        <v>RWkDD</v>
      </c>
      <c r="I3756" t="str">
        <f>VLOOKUP(D3756,RTT!$A$10:$B$21,2,FALSE)</f>
        <v>R</v>
      </c>
      <c r="J3756" t="str">
        <f>IF(LEFT(K3756,1)&lt;&gt;"H",VLOOKUP(WEEKDAY(F3756),RTT!$C$10:$D$16,2,FALSE),"Od")</f>
        <v>WkD</v>
      </c>
      <c r="K3756" t="str">
        <f>IF(OR(B3756&lt;5089,B3756&gt;5089+23),VLOOKUP(E3756,RTT!$E$10:$F$33,2,FALSE),"H"&amp;TEXT(E3756,"00"))</f>
        <v>D</v>
      </c>
    </row>
    <row r="3757" spans="1:11" x14ac:dyDescent="0.2">
      <c r="A3757" t="s">
        <v>40</v>
      </c>
      <c r="B3757">
        <v>3756</v>
      </c>
      <c r="C3757">
        <v>17685</v>
      </c>
      <c r="D3757">
        <v>6</v>
      </c>
      <c r="E3757">
        <v>11</v>
      </c>
      <c r="F3757">
        <v>2</v>
      </c>
      <c r="H3757" t="str">
        <f t="shared" si="58"/>
        <v>RWkDD</v>
      </c>
      <c r="I3757" t="str">
        <f>VLOOKUP(D3757,RTT!$A$10:$B$21,2,FALSE)</f>
        <v>R</v>
      </c>
      <c r="J3757" t="str">
        <f>IF(LEFT(K3757,1)&lt;&gt;"H",VLOOKUP(WEEKDAY(F3757),RTT!$C$10:$D$16,2,FALSE),"Od")</f>
        <v>WkD</v>
      </c>
      <c r="K3757" t="str">
        <f>IF(OR(B3757&lt;5089,B3757&gt;5089+23),VLOOKUP(E3757,RTT!$E$10:$F$33,2,FALSE),"H"&amp;TEXT(E3757,"00"))</f>
        <v>D</v>
      </c>
    </row>
    <row r="3758" spans="1:11" x14ac:dyDescent="0.2">
      <c r="A3758" t="s">
        <v>40</v>
      </c>
      <c r="B3758">
        <v>3757</v>
      </c>
      <c r="C3758">
        <v>16393</v>
      </c>
      <c r="D3758">
        <v>6</v>
      </c>
      <c r="E3758">
        <v>12</v>
      </c>
      <c r="F3758">
        <v>2</v>
      </c>
      <c r="H3758" t="str">
        <f t="shared" si="58"/>
        <v>RWkDD</v>
      </c>
      <c r="I3758" t="str">
        <f>VLOOKUP(D3758,RTT!$A$10:$B$21,2,FALSE)</f>
        <v>R</v>
      </c>
      <c r="J3758" t="str">
        <f>IF(LEFT(K3758,1)&lt;&gt;"H",VLOOKUP(WEEKDAY(F3758),RTT!$C$10:$D$16,2,FALSE),"Od")</f>
        <v>WkD</v>
      </c>
      <c r="K3758" t="str">
        <f>IF(OR(B3758&lt;5089,B3758&gt;5089+23),VLOOKUP(E3758,RTT!$E$10:$F$33,2,FALSE),"H"&amp;TEXT(E3758,"00"))</f>
        <v>D</v>
      </c>
    </row>
    <row r="3759" spans="1:11" x14ac:dyDescent="0.2">
      <c r="A3759" t="s">
        <v>40</v>
      </c>
      <c r="B3759">
        <v>3758</v>
      </c>
      <c r="C3759">
        <v>17604</v>
      </c>
      <c r="D3759">
        <v>6</v>
      </c>
      <c r="E3759">
        <v>13</v>
      </c>
      <c r="F3759">
        <v>2</v>
      </c>
      <c r="H3759" t="str">
        <f t="shared" si="58"/>
        <v>RWkDD</v>
      </c>
      <c r="I3759" t="str">
        <f>VLOOKUP(D3759,RTT!$A$10:$B$21,2,FALSE)</f>
        <v>R</v>
      </c>
      <c r="J3759" t="str">
        <f>IF(LEFT(K3759,1)&lt;&gt;"H",VLOOKUP(WEEKDAY(F3759),RTT!$C$10:$D$16,2,FALSE),"Od")</f>
        <v>WkD</v>
      </c>
      <c r="K3759" t="str">
        <f>IF(OR(B3759&lt;5089,B3759&gt;5089+23),VLOOKUP(E3759,RTT!$E$10:$F$33,2,FALSE),"H"&amp;TEXT(E3759,"00"))</f>
        <v>D</v>
      </c>
    </row>
    <row r="3760" spans="1:11" x14ac:dyDescent="0.2">
      <c r="A3760" t="s">
        <v>40</v>
      </c>
      <c r="B3760">
        <v>3759</v>
      </c>
      <c r="C3760">
        <v>17728</v>
      </c>
      <c r="D3760">
        <v>6</v>
      </c>
      <c r="E3760">
        <v>14</v>
      </c>
      <c r="F3760">
        <v>2</v>
      </c>
      <c r="H3760" t="str">
        <f t="shared" si="58"/>
        <v>RWkDD</v>
      </c>
      <c r="I3760" t="str">
        <f>VLOOKUP(D3760,RTT!$A$10:$B$21,2,FALSE)</f>
        <v>R</v>
      </c>
      <c r="J3760" t="str">
        <f>IF(LEFT(K3760,1)&lt;&gt;"H",VLOOKUP(WEEKDAY(F3760),RTT!$C$10:$D$16,2,FALSE),"Od")</f>
        <v>WkD</v>
      </c>
      <c r="K3760" t="str">
        <f>IF(OR(B3760&lt;5089,B3760&gt;5089+23),VLOOKUP(E3760,RTT!$E$10:$F$33,2,FALSE),"H"&amp;TEXT(E3760,"00"))</f>
        <v>D</v>
      </c>
    </row>
    <row r="3761" spans="1:11" x14ac:dyDescent="0.2">
      <c r="A3761" t="s">
        <v>40</v>
      </c>
      <c r="B3761">
        <v>3760</v>
      </c>
      <c r="C3761">
        <v>17243</v>
      </c>
      <c r="D3761">
        <v>6</v>
      </c>
      <c r="E3761">
        <v>15</v>
      </c>
      <c r="F3761">
        <v>2</v>
      </c>
      <c r="H3761" t="str">
        <f t="shared" si="58"/>
        <v>RWkDD</v>
      </c>
      <c r="I3761" t="str">
        <f>VLOOKUP(D3761,RTT!$A$10:$B$21,2,FALSE)</f>
        <v>R</v>
      </c>
      <c r="J3761" t="str">
        <f>IF(LEFT(K3761,1)&lt;&gt;"H",VLOOKUP(WEEKDAY(F3761),RTT!$C$10:$D$16,2,FALSE),"Od")</f>
        <v>WkD</v>
      </c>
      <c r="K3761" t="str">
        <f>IF(OR(B3761&lt;5089,B3761&gt;5089+23),VLOOKUP(E3761,RTT!$E$10:$F$33,2,FALSE),"H"&amp;TEXT(E3761,"00"))</f>
        <v>D</v>
      </c>
    </row>
    <row r="3762" spans="1:11" x14ac:dyDescent="0.2">
      <c r="A3762" t="s">
        <v>40</v>
      </c>
      <c r="B3762">
        <v>3761</v>
      </c>
      <c r="C3762">
        <v>17081</v>
      </c>
      <c r="D3762">
        <v>6</v>
      </c>
      <c r="E3762">
        <v>16</v>
      </c>
      <c r="F3762">
        <v>2</v>
      </c>
      <c r="H3762" t="str">
        <f t="shared" si="58"/>
        <v>RWkDD</v>
      </c>
      <c r="I3762" t="str">
        <f>VLOOKUP(D3762,RTT!$A$10:$B$21,2,FALSE)</f>
        <v>R</v>
      </c>
      <c r="J3762" t="str">
        <f>IF(LEFT(K3762,1)&lt;&gt;"H",VLOOKUP(WEEKDAY(F3762),RTT!$C$10:$D$16,2,FALSE),"Od")</f>
        <v>WkD</v>
      </c>
      <c r="K3762" t="str">
        <f>IF(OR(B3762&lt;5089,B3762&gt;5089+23),VLOOKUP(E3762,RTT!$E$10:$F$33,2,FALSE),"H"&amp;TEXT(E3762,"00"))</f>
        <v>D</v>
      </c>
    </row>
    <row r="3763" spans="1:11" x14ac:dyDescent="0.2">
      <c r="A3763" t="s">
        <v>40</v>
      </c>
      <c r="B3763">
        <v>3762</v>
      </c>
      <c r="C3763">
        <v>16236</v>
      </c>
      <c r="D3763">
        <v>6</v>
      </c>
      <c r="E3763">
        <v>17</v>
      </c>
      <c r="F3763">
        <v>2</v>
      </c>
      <c r="H3763" t="str">
        <f t="shared" si="58"/>
        <v>RWkDD</v>
      </c>
      <c r="I3763" t="str">
        <f>VLOOKUP(D3763,RTT!$A$10:$B$21,2,FALSE)</f>
        <v>R</v>
      </c>
      <c r="J3763" t="str">
        <f>IF(LEFT(K3763,1)&lt;&gt;"H",VLOOKUP(WEEKDAY(F3763),RTT!$C$10:$D$16,2,FALSE),"Od")</f>
        <v>WkD</v>
      </c>
      <c r="K3763" t="str">
        <f>IF(OR(B3763&lt;5089,B3763&gt;5089+23),VLOOKUP(E3763,RTT!$E$10:$F$33,2,FALSE),"H"&amp;TEXT(E3763,"00"))</f>
        <v>D</v>
      </c>
    </row>
    <row r="3764" spans="1:11" x14ac:dyDescent="0.2">
      <c r="A3764" t="s">
        <v>40</v>
      </c>
      <c r="B3764">
        <v>3763</v>
      </c>
      <c r="C3764">
        <v>16033</v>
      </c>
      <c r="D3764">
        <v>6</v>
      </c>
      <c r="E3764">
        <v>18</v>
      </c>
      <c r="F3764">
        <v>2</v>
      </c>
      <c r="H3764" t="str">
        <f t="shared" si="58"/>
        <v>RWkDD</v>
      </c>
      <c r="I3764" t="str">
        <f>VLOOKUP(D3764,RTT!$A$10:$B$21,2,FALSE)</f>
        <v>R</v>
      </c>
      <c r="J3764" t="str">
        <f>IF(LEFT(K3764,1)&lt;&gt;"H",VLOOKUP(WEEKDAY(F3764),RTT!$C$10:$D$16,2,FALSE),"Od")</f>
        <v>WkD</v>
      </c>
      <c r="K3764" t="str">
        <f>IF(OR(B3764&lt;5089,B3764&gt;5089+23),VLOOKUP(E3764,RTT!$E$10:$F$33,2,FALSE),"H"&amp;TEXT(E3764,"00"))</f>
        <v>D</v>
      </c>
    </row>
    <row r="3765" spans="1:11" x14ac:dyDescent="0.2">
      <c r="A3765" t="s">
        <v>40</v>
      </c>
      <c r="B3765">
        <v>3764</v>
      </c>
      <c r="C3765">
        <v>15839</v>
      </c>
      <c r="D3765">
        <v>6</v>
      </c>
      <c r="E3765">
        <v>19</v>
      </c>
      <c r="F3765">
        <v>2</v>
      </c>
      <c r="H3765" t="str">
        <f t="shared" si="58"/>
        <v>RWkDD</v>
      </c>
      <c r="I3765" t="str">
        <f>VLOOKUP(D3765,RTT!$A$10:$B$21,2,FALSE)</f>
        <v>R</v>
      </c>
      <c r="J3765" t="str">
        <f>IF(LEFT(K3765,1)&lt;&gt;"H",VLOOKUP(WEEKDAY(F3765),RTT!$C$10:$D$16,2,FALSE),"Od")</f>
        <v>WkD</v>
      </c>
      <c r="K3765" t="str">
        <f>IF(OR(B3765&lt;5089,B3765&gt;5089+23),VLOOKUP(E3765,RTT!$E$10:$F$33,2,FALSE),"H"&amp;TEXT(E3765,"00"))</f>
        <v>D</v>
      </c>
    </row>
    <row r="3766" spans="1:11" x14ac:dyDescent="0.2">
      <c r="A3766" t="s">
        <v>40</v>
      </c>
      <c r="B3766">
        <v>3765</v>
      </c>
      <c r="C3766">
        <v>15075</v>
      </c>
      <c r="D3766">
        <v>6</v>
      </c>
      <c r="E3766">
        <v>20</v>
      </c>
      <c r="F3766">
        <v>2</v>
      </c>
      <c r="H3766" t="str">
        <f t="shared" si="58"/>
        <v>RWkDD</v>
      </c>
      <c r="I3766" t="str">
        <f>VLOOKUP(D3766,RTT!$A$10:$B$21,2,FALSE)</f>
        <v>R</v>
      </c>
      <c r="J3766" t="str">
        <f>IF(LEFT(K3766,1)&lt;&gt;"H",VLOOKUP(WEEKDAY(F3766),RTT!$C$10:$D$16,2,FALSE),"Od")</f>
        <v>WkD</v>
      </c>
      <c r="K3766" t="str">
        <f>IF(OR(B3766&lt;5089,B3766&gt;5089+23),VLOOKUP(E3766,RTT!$E$10:$F$33,2,FALSE),"H"&amp;TEXT(E3766,"00"))</f>
        <v>D</v>
      </c>
    </row>
    <row r="3767" spans="1:11" x14ac:dyDescent="0.2">
      <c r="A3767" t="s">
        <v>40</v>
      </c>
      <c r="B3767">
        <v>3766</v>
      </c>
      <c r="C3767">
        <v>14472</v>
      </c>
      <c r="D3767">
        <v>6</v>
      </c>
      <c r="E3767">
        <v>21</v>
      </c>
      <c r="F3767">
        <v>2</v>
      </c>
      <c r="H3767" t="str">
        <f t="shared" si="58"/>
        <v>RWkDE</v>
      </c>
      <c r="I3767" t="str">
        <f>VLOOKUP(D3767,RTT!$A$10:$B$21,2,FALSE)</f>
        <v>R</v>
      </c>
      <c r="J3767" t="str">
        <f>IF(LEFT(K3767,1)&lt;&gt;"H",VLOOKUP(WEEKDAY(F3767),RTT!$C$10:$D$16,2,FALSE),"Od")</f>
        <v>WkD</v>
      </c>
      <c r="K3767" t="str">
        <f>IF(OR(B3767&lt;5089,B3767&gt;5089+23),VLOOKUP(E3767,RTT!$E$10:$F$33,2,FALSE),"H"&amp;TEXT(E3767,"00"))</f>
        <v>E</v>
      </c>
    </row>
    <row r="3768" spans="1:11" x14ac:dyDescent="0.2">
      <c r="A3768" t="s">
        <v>40</v>
      </c>
      <c r="B3768">
        <v>3767</v>
      </c>
      <c r="C3768">
        <v>13948</v>
      </c>
      <c r="D3768">
        <v>6</v>
      </c>
      <c r="E3768">
        <v>22</v>
      </c>
      <c r="F3768">
        <v>2</v>
      </c>
      <c r="H3768" t="str">
        <f t="shared" si="58"/>
        <v>RWkDE</v>
      </c>
      <c r="I3768" t="str">
        <f>VLOOKUP(D3768,RTT!$A$10:$B$21,2,FALSE)</f>
        <v>R</v>
      </c>
      <c r="J3768" t="str">
        <f>IF(LEFT(K3768,1)&lt;&gt;"H",VLOOKUP(WEEKDAY(F3768),RTT!$C$10:$D$16,2,FALSE),"Od")</f>
        <v>WkD</v>
      </c>
      <c r="K3768" t="str">
        <f>IF(OR(B3768&lt;5089,B3768&gt;5089+23),VLOOKUP(E3768,RTT!$E$10:$F$33,2,FALSE),"H"&amp;TEXT(E3768,"00"))</f>
        <v>E</v>
      </c>
    </row>
    <row r="3769" spans="1:11" x14ac:dyDescent="0.2">
      <c r="A3769" t="s">
        <v>40</v>
      </c>
      <c r="B3769">
        <v>3768</v>
      </c>
      <c r="C3769">
        <v>13362</v>
      </c>
      <c r="D3769">
        <v>6</v>
      </c>
      <c r="E3769">
        <v>23</v>
      </c>
      <c r="F3769">
        <v>2</v>
      </c>
      <c r="H3769" t="str">
        <f t="shared" si="58"/>
        <v>RWkDE</v>
      </c>
      <c r="I3769" t="str">
        <f>VLOOKUP(D3769,RTT!$A$10:$B$21,2,FALSE)</f>
        <v>R</v>
      </c>
      <c r="J3769" t="str">
        <f>IF(LEFT(K3769,1)&lt;&gt;"H",VLOOKUP(WEEKDAY(F3769),RTT!$C$10:$D$16,2,FALSE),"Od")</f>
        <v>WkD</v>
      </c>
      <c r="K3769" t="str">
        <f>IF(OR(B3769&lt;5089,B3769&gt;5089+23),VLOOKUP(E3769,RTT!$E$10:$F$33,2,FALSE),"H"&amp;TEXT(E3769,"00"))</f>
        <v>E</v>
      </c>
    </row>
    <row r="3770" spans="1:11" x14ac:dyDescent="0.2">
      <c r="A3770" t="s">
        <v>40</v>
      </c>
      <c r="B3770">
        <v>3769</v>
      </c>
      <c r="C3770">
        <v>12559</v>
      </c>
      <c r="D3770">
        <v>6</v>
      </c>
      <c r="E3770">
        <v>0</v>
      </c>
      <c r="F3770">
        <v>3</v>
      </c>
      <c r="H3770" t="str">
        <f t="shared" si="58"/>
        <v>RWkDN</v>
      </c>
      <c r="I3770" t="str">
        <f>VLOOKUP(D3770,RTT!$A$10:$B$21,2,FALSE)</f>
        <v>R</v>
      </c>
      <c r="J3770" t="str">
        <f>IF(LEFT(K3770,1)&lt;&gt;"H",VLOOKUP(WEEKDAY(F3770),RTT!$C$10:$D$16,2,FALSE),"Od")</f>
        <v>WkD</v>
      </c>
      <c r="K3770" t="str">
        <f>IF(OR(B3770&lt;5089,B3770&gt;5089+23),VLOOKUP(E3770,RTT!$E$10:$F$33,2,FALSE),"H"&amp;TEXT(E3770,"00"))</f>
        <v>N</v>
      </c>
    </row>
    <row r="3771" spans="1:11" x14ac:dyDescent="0.2">
      <c r="A3771" t="s">
        <v>40</v>
      </c>
      <c r="B3771">
        <v>3770</v>
      </c>
      <c r="C3771">
        <v>12136</v>
      </c>
      <c r="D3771">
        <v>6</v>
      </c>
      <c r="E3771">
        <v>1</v>
      </c>
      <c r="F3771">
        <v>3</v>
      </c>
      <c r="H3771" t="str">
        <f t="shared" si="58"/>
        <v>RWkDN</v>
      </c>
      <c r="I3771" t="str">
        <f>VLOOKUP(D3771,RTT!$A$10:$B$21,2,FALSE)</f>
        <v>R</v>
      </c>
      <c r="J3771" t="str">
        <f>IF(LEFT(K3771,1)&lt;&gt;"H",VLOOKUP(WEEKDAY(F3771),RTT!$C$10:$D$16,2,FALSE),"Od")</f>
        <v>WkD</v>
      </c>
      <c r="K3771" t="str">
        <f>IF(OR(B3771&lt;5089,B3771&gt;5089+23),VLOOKUP(E3771,RTT!$E$10:$F$33,2,FALSE),"H"&amp;TEXT(E3771,"00"))</f>
        <v>N</v>
      </c>
    </row>
    <row r="3772" spans="1:11" x14ac:dyDescent="0.2">
      <c r="A3772" t="s">
        <v>40</v>
      </c>
      <c r="B3772">
        <v>3771</v>
      </c>
      <c r="C3772">
        <v>11928</v>
      </c>
      <c r="D3772">
        <v>6</v>
      </c>
      <c r="E3772">
        <v>2</v>
      </c>
      <c r="F3772">
        <v>3</v>
      </c>
      <c r="H3772" t="str">
        <f t="shared" si="58"/>
        <v>RWkDN</v>
      </c>
      <c r="I3772" t="str">
        <f>VLOOKUP(D3772,RTT!$A$10:$B$21,2,FALSE)</f>
        <v>R</v>
      </c>
      <c r="J3772" t="str">
        <f>IF(LEFT(K3772,1)&lt;&gt;"H",VLOOKUP(WEEKDAY(F3772),RTT!$C$10:$D$16,2,FALSE),"Od")</f>
        <v>WkD</v>
      </c>
      <c r="K3772" t="str">
        <f>IF(OR(B3772&lt;5089,B3772&gt;5089+23),VLOOKUP(E3772,RTT!$E$10:$F$33,2,FALSE),"H"&amp;TEXT(E3772,"00"))</f>
        <v>N</v>
      </c>
    </row>
    <row r="3773" spans="1:11" x14ac:dyDescent="0.2">
      <c r="A3773" t="s">
        <v>40</v>
      </c>
      <c r="B3773">
        <v>3772</v>
      </c>
      <c r="C3773">
        <v>12178</v>
      </c>
      <c r="D3773">
        <v>6</v>
      </c>
      <c r="E3773">
        <v>3</v>
      </c>
      <c r="F3773">
        <v>3</v>
      </c>
      <c r="H3773" t="str">
        <f t="shared" si="58"/>
        <v>RWkDN</v>
      </c>
      <c r="I3773" t="str">
        <f>VLOOKUP(D3773,RTT!$A$10:$B$21,2,FALSE)</f>
        <v>R</v>
      </c>
      <c r="J3773" t="str">
        <f>IF(LEFT(K3773,1)&lt;&gt;"H",VLOOKUP(WEEKDAY(F3773),RTT!$C$10:$D$16,2,FALSE),"Od")</f>
        <v>WkD</v>
      </c>
      <c r="K3773" t="str">
        <f>IF(OR(B3773&lt;5089,B3773&gt;5089+23),VLOOKUP(E3773,RTT!$E$10:$F$33,2,FALSE),"H"&amp;TEXT(E3773,"00"))</f>
        <v>N</v>
      </c>
    </row>
    <row r="3774" spans="1:11" x14ac:dyDescent="0.2">
      <c r="A3774" t="s">
        <v>40</v>
      </c>
      <c r="B3774">
        <v>3773</v>
      </c>
      <c r="C3774">
        <v>12277</v>
      </c>
      <c r="D3774">
        <v>6</v>
      </c>
      <c r="E3774">
        <v>4</v>
      </c>
      <c r="F3774">
        <v>3</v>
      </c>
      <c r="H3774" t="str">
        <f t="shared" si="58"/>
        <v>RWkDN</v>
      </c>
      <c r="I3774" t="str">
        <f>VLOOKUP(D3774,RTT!$A$10:$B$21,2,FALSE)</f>
        <v>R</v>
      </c>
      <c r="J3774" t="str">
        <f>IF(LEFT(K3774,1)&lt;&gt;"H",VLOOKUP(WEEKDAY(F3774),RTT!$C$10:$D$16,2,FALSE),"Od")</f>
        <v>WkD</v>
      </c>
      <c r="K3774" t="str">
        <f>IF(OR(B3774&lt;5089,B3774&gt;5089+23),VLOOKUP(E3774,RTT!$E$10:$F$33,2,FALSE),"H"&amp;TEXT(E3774,"00"))</f>
        <v>N</v>
      </c>
    </row>
    <row r="3775" spans="1:11" x14ac:dyDescent="0.2">
      <c r="A3775" t="s">
        <v>40</v>
      </c>
      <c r="B3775">
        <v>3774</v>
      </c>
      <c r="C3775">
        <v>12175</v>
      </c>
      <c r="D3775">
        <v>6</v>
      </c>
      <c r="E3775">
        <v>5</v>
      </c>
      <c r="F3775">
        <v>3</v>
      </c>
      <c r="H3775" t="str">
        <f t="shared" si="58"/>
        <v>RWkDN</v>
      </c>
      <c r="I3775" t="str">
        <f>VLOOKUP(D3775,RTT!$A$10:$B$21,2,FALSE)</f>
        <v>R</v>
      </c>
      <c r="J3775" t="str">
        <f>IF(LEFT(K3775,1)&lt;&gt;"H",VLOOKUP(WEEKDAY(F3775),RTT!$C$10:$D$16,2,FALSE),"Od")</f>
        <v>WkD</v>
      </c>
      <c r="K3775" t="str">
        <f>IF(OR(B3775&lt;5089,B3775&gt;5089+23),VLOOKUP(E3775,RTT!$E$10:$F$33,2,FALSE),"H"&amp;TEXT(E3775,"00"))</f>
        <v>N</v>
      </c>
    </row>
    <row r="3776" spans="1:11" x14ac:dyDescent="0.2">
      <c r="A3776" t="s">
        <v>40</v>
      </c>
      <c r="B3776">
        <v>3775</v>
      </c>
      <c r="C3776">
        <v>12524</v>
      </c>
      <c r="D3776">
        <v>6</v>
      </c>
      <c r="E3776">
        <v>6</v>
      </c>
      <c r="F3776">
        <v>3</v>
      </c>
      <c r="H3776" t="str">
        <f t="shared" si="58"/>
        <v>RWkDM</v>
      </c>
      <c r="I3776" t="str">
        <f>VLOOKUP(D3776,RTT!$A$10:$B$21,2,FALSE)</f>
        <v>R</v>
      </c>
      <c r="J3776" t="str">
        <f>IF(LEFT(K3776,1)&lt;&gt;"H",VLOOKUP(WEEKDAY(F3776),RTT!$C$10:$D$16,2,FALSE),"Od")</f>
        <v>WkD</v>
      </c>
      <c r="K3776" t="str">
        <f>IF(OR(B3776&lt;5089,B3776&gt;5089+23),VLOOKUP(E3776,RTT!$E$10:$F$33,2,FALSE),"H"&amp;TEXT(E3776,"00"))</f>
        <v>M</v>
      </c>
    </row>
    <row r="3777" spans="1:11" x14ac:dyDescent="0.2">
      <c r="A3777" t="s">
        <v>40</v>
      </c>
      <c r="B3777">
        <v>3776</v>
      </c>
      <c r="C3777">
        <v>13745</v>
      </c>
      <c r="D3777">
        <v>6</v>
      </c>
      <c r="E3777">
        <v>7</v>
      </c>
      <c r="F3777">
        <v>3</v>
      </c>
      <c r="H3777" t="str">
        <f t="shared" si="58"/>
        <v>RWkDM</v>
      </c>
      <c r="I3777" t="str">
        <f>VLOOKUP(D3777,RTT!$A$10:$B$21,2,FALSE)</f>
        <v>R</v>
      </c>
      <c r="J3777" t="str">
        <f>IF(LEFT(K3777,1)&lt;&gt;"H",VLOOKUP(WEEKDAY(F3777),RTT!$C$10:$D$16,2,FALSE),"Od")</f>
        <v>WkD</v>
      </c>
      <c r="K3777" t="str">
        <f>IF(OR(B3777&lt;5089,B3777&gt;5089+23),VLOOKUP(E3777,RTT!$E$10:$F$33,2,FALSE),"H"&amp;TEXT(E3777,"00"))</f>
        <v>M</v>
      </c>
    </row>
    <row r="3778" spans="1:11" x14ac:dyDescent="0.2">
      <c r="A3778" t="s">
        <v>40</v>
      </c>
      <c r="B3778">
        <v>3777</v>
      </c>
      <c r="C3778">
        <v>15962</v>
      </c>
      <c r="D3778">
        <v>6</v>
      </c>
      <c r="E3778">
        <v>8</v>
      </c>
      <c r="F3778">
        <v>3</v>
      </c>
      <c r="H3778" t="str">
        <f t="shared" si="58"/>
        <v>RWkDM</v>
      </c>
      <c r="I3778" t="str">
        <f>VLOOKUP(D3778,RTT!$A$10:$B$21,2,FALSE)</f>
        <v>R</v>
      </c>
      <c r="J3778" t="str">
        <f>IF(LEFT(K3778,1)&lt;&gt;"H",VLOOKUP(WEEKDAY(F3778),RTT!$C$10:$D$16,2,FALSE),"Od")</f>
        <v>WkD</v>
      </c>
      <c r="K3778" t="str">
        <f>IF(OR(B3778&lt;5089,B3778&gt;5089+23),VLOOKUP(E3778,RTT!$E$10:$F$33,2,FALSE),"H"&amp;TEXT(E3778,"00"))</f>
        <v>M</v>
      </c>
    </row>
    <row r="3779" spans="1:11" x14ac:dyDescent="0.2">
      <c r="A3779" t="s">
        <v>40</v>
      </c>
      <c r="B3779">
        <v>3778</v>
      </c>
      <c r="C3779">
        <v>17511</v>
      </c>
      <c r="D3779">
        <v>6</v>
      </c>
      <c r="E3779">
        <v>9</v>
      </c>
      <c r="F3779">
        <v>3</v>
      </c>
      <c r="H3779" t="str">
        <f t="shared" ref="H3779:H3842" si="59">I3779&amp;J3779&amp;K3779</f>
        <v>RWkDD</v>
      </c>
      <c r="I3779" t="str">
        <f>VLOOKUP(D3779,RTT!$A$10:$B$21,2,FALSE)</f>
        <v>R</v>
      </c>
      <c r="J3779" t="str">
        <f>IF(LEFT(K3779,1)&lt;&gt;"H",VLOOKUP(WEEKDAY(F3779),RTT!$C$10:$D$16,2,FALSE),"Od")</f>
        <v>WkD</v>
      </c>
      <c r="K3779" t="str">
        <f>IF(OR(B3779&lt;5089,B3779&gt;5089+23),VLOOKUP(E3779,RTT!$E$10:$F$33,2,FALSE),"H"&amp;TEXT(E3779,"00"))</f>
        <v>D</v>
      </c>
    </row>
    <row r="3780" spans="1:11" x14ac:dyDescent="0.2">
      <c r="A3780" t="s">
        <v>40</v>
      </c>
      <c r="B3780">
        <v>3779</v>
      </c>
      <c r="C3780">
        <v>17901</v>
      </c>
      <c r="D3780">
        <v>6</v>
      </c>
      <c r="E3780">
        <v>10</v>
      </c>
      <c r="F3780">
        <v>3</v>
      </c>
      <c r="H3780" t="str">
        <f t="shared" si="59"/>
        <v>RWkDD</v>
      </c>
      <c r="I3780" t="str">
        <f>VLOOKUP(D3780,RTT!$A$10:$B$21,2,FALSE)</f>
        <v>R</v>
      </c>
      <c r="J3780" t="str">
        <f>IF(LEFT(K3780,1)&lt;&gt;"H",VLOOKUP(WEEKDAY(F3780),RTT!$C$10:$D$16,2,FALSE),"Od")</f>
        <v>WkD</v>
      </c>
      <c r="K3780" t="str">
        <f>IF(OR(B3780&lt;5089,B3780&gt;5089+23),VLOOKUP(E3780,RTT!$E$10:$F$33,2,FALSE),"H"&amp;TEXT(E3780,"00"))</f>
        <v>D</v>
      </c>
    </row>
    <row r="3781" spans="1:11" x14ac:dyDescent="0.2">
      <c r="A3781" t="s">
        <v>40</v>
      </c>
      <c r="B3781">
        <v>3780</v>
      </c>
      <c r="C3781">
        <v>17860</v>
      </c>
      <c r="D3781">
        <v>6</v>
      </c>
      <c r="E3781">
        <v>11</v>
      </c>
      <c r="F3781">
        <v>3</v>
      </c>
      <c r="H3781" t="str">
        <f t="shared" si="59"/>
        <v>RWkDD</v>
      </c>
      <c r="I3781" t="str">
        <f>VLOOKUP(D3781,RTT!$A$10:$B$21,2,FALSE)</f>
        <v>R</v>
      </c>
      <c r="J3781" t="str">
        <f>IF(LEFT(K3781,1)&lt;&gt;"H",VLOOKUP(WEEKDAY(F3781),RTT!$C$10:$D$16,2,FALSE),"Od")</f>
        <v>WkD</v>
      </c>
      <c r="K3781" t="str">
        <f>IF(OR(B3781&lt;5089,B3781&gt;5089+23),VLOOKUP(E3781,RTT!$E$10:$F$33,2,FALSE),"H"&amp;TEXT(E3781,"00"))</f>
        <v>D</v>
      </c>
    </row>
    <row r="3782" spans="1:11" x14ac:dyDescent="0.2">
      <c r="A3782" t="s">
        <v>40</v>
      </c>
      <c r="B3782">
        <v>3781</v>
      </c>
      <c r="C3782">
        <v>16395</v>
      </c>
      <c r="D3782">
        <v>6</v>
      </c>
      <c r="E3782">
        <v>12</v>
      </c>
      <c r="F3782">
        <v>3</v>
      </c>
      <c r="H3782" t="str">
        <f t="shared" si="59"/>
        <v>RWkDD</v>
      </c>
      <c r="I3782" t="str">
        <f>VLOOKUP(D3782,RTT!$A$10:$B$21,2,FALSE)</f>
        <v>R</v>
      </c>
      <c r="J3782" t="str">
        <f>IF(LEFT(K3782,1)&lt;&gt;"H",VLOOKUP(WEEKDAY(F3782),RTT!$C$10:$D$16,2,FALSE),"Od")</f>
        <v>WkD</v>
      </c>
      <c r="K3782" t="str">
        <f>IF(OR(B3782&lt;5089,B3782&gt;5089+23),VLOOKUP(E3782,RTT!$E$10:$F$33,2,FALSE),"H"&amp;TEXT(E3782,"00"))</f>
        <v>D</v>
      </c>
    </row>
    <row r="3783" spans="1:11" x14ac:dyDescent="0.2">
      <c r="A3783" t="s">
        <v>40</v>
      </c>
      <c r="B3783">
        <v>3782</v>
      </c>
      <c r="C3783">
        <v>17573</v>
      </c>
      <c r="D3783">
        <v>6</v>
      </c>
      <c r="E3783">
        <v>13</v>
      </c>
      <c r="F3783">
        <v>3</v>
      </c>
      <c r="H3783" t="str">
        <f t="shared" si="59"/>
        <v>RWkDD</v>
      </c>
      <c r="I3783" t="str">
        <f>VLOOKUP(D3783,RTT!$A$10:$B$21,2,FALSE)</f>
        <v>R</v>
      </c>
      <c r="J3783" t="str">
        <f>IF(LEFT(K3783,1)&lt;&gt;"H",VLOOKUP(WEEKDAY(F3783),RTT!$C$10:$D$16,2,FALSE),"Od")</f>
        <v>WkD</v>
      </c>
      <c r="K3783" t="str">
        <f>IF(OR(B3783&lt;5089,B3783&gt;5089+23),VLOOKUP(E3783,RTT!$E$10:$F$33,2,FALSE),"H"&amp;TEXT(E3783,"00"))</f>
        <v>D</v>
      </c>
    </row>
    <row r="3784" spans="1:11" x14ac:dyDescent="0.2">
      <c r="A3784" t="s">
        <v>40</v>
      </c>
      <c r="B3784">
        <v>3783</v>
      </c>
      <c r="C3784">
        <v>17693</v>
      </c>
      <c r="D3784">
        <v>6</v>
      </c>
      <c r="E3784">
        <v>14</v>
      </c>
      <c r="F3784">
        <v>3</v>
      </c>
      <c r="H3784" t="str">
        <f t="shared" si="59"/>
        <v>RWkDD</v>
      </c>
      <c r="I3784" t="str">
        <f>VLOOKUP(D3784,RTT!$A$10:$B$21,2,FALSE)</f>
        <v>R</v>
      </c>
      <c r="J3784" t="str">
        <f>IF(LEFT(K3784,1)&lt;&gt;"H",VLOOKUP(WEEKDAY(F3784),RTT!$C$10:$D$16,2,FALSE),"Od")</f>
        <v>WkD</v>
      </c>
      <c r="K3784" t="str">
        <f>IF(OR(B3784&lt;5089,B3784&gt;5089+23),VLOOKUP(E3784,RTT!$E$10:$F$33,2,FALSE),"H"&amp;TEXT(E3784,"00"))</f>
        <v>D</v>
      </c>
    </row>
    <row r="3785" spans="1:11" x14ac:dyDescent="0.2">
      <c r="A3785" t="s">
        <v>40</v>
      </c>
      <c r="B3785">
        <v>3784</v>
      </c>
      <c r="C3785">
        <v>17331</v>
      </c>
      <c r="D3785">
        <v>6</v>
      </c>
      <c r="E3785">
        <v>15</v>
      </c>
      <c r="F3785">
        <v>3</v>
      </c>
      <c r="H3785" t="str">
        <f t="shared" si="59"/>
        <v>RWkDD</v>
      </c>
      <c r="I3785" t="str">
        <f>VLOOKUP(D3785,RTT!$A$10:$B$21,2,FALSE)</f>
        <v>R</v>
      </c>
      <c r="J3785" t="str">
        <f>IF(LEFT(K3785,1)&lt;&gt;"H",VLOOKUP(WEEKDAY(F3785),RTT!$C$10:$D$16,2,FALSE),"Od")</f>
        <v>WkD</v>
      </c>
      <c r="K3785" t="str">
        <f>IF(OR(B3785&lt;5089,B3785&gt;5089+23),VLOOKUP(E3785,RTT!$E$10:$F$33,2,FALSE),"H"&amp;TEXT(E3785,"00"))</f>
        <v>D</v>
      </c>
    </row>
    <row r="3786" spans="1:11" x14ac:dyDescent="0.2">
      <c r="A3786" t="s">
        <v>40</v>
      </c>
      <c r="B3786">
        <v>3785</v>
      </c>
      <c r="C3786">
        <v>17320</v>
      </c>
      <c r="D3786">
        <v>6</v>
      </c>
      <c r="E3786">
        <v>16</v>
      </c>
      <c r="F3786">
        <v>3</v>
      </c>
      <c r="H3786" t="str">
        <f t="shared" si="59"/>
        <v>RWkDD</v>
      </c>
      <c r="I3786" t="str">
        <f>VLOOKUP(D3786,RTT!$A$10:$B$21,2,FALSE)</f>
        <v>R</v>
      </c>
      <c r="J3786" t="str">
        <f>IF(LEFT(K3786,1)&lt;&gt;"H",VLOOKUP(WEEKDAY(F3786),RTT!$C$10:$D$16,2,FALSE),"Od")</f>
        <v>WkD</v>
      </c>
      <c r="K3786" t="str">
        <f>IF(OR(B3786&lt;5089,B3786&gt;5089+23),VLOOKUP(E3786,RTT!$E$10:$F$33,2,FALSE),"H"&amp;TEXT(E3786,"00"))</f>
        <v>D</v>
      </c>
    </row>
    <row r="3787" spans="1:11" x14ac:dyDescent="0.2">
      <c r="A3787" t="s">
        <v>40</v>
      </c>
      <c r="B3787">
        <v>3786</v>
      </c>
      <c r="C3787">
        <v>16802</v>
      </c>
      <c r="D3787">
        <v>6</v>
      </c>
      <c r="E3787">
        <v>17</v>
      </c>
      <c r="F3787">
        <v>3</v>
      </c>
      <c r="H3787" t="str">
        <f t="shared" si="59"/>
        <v>RWkDD</v>
      </c>
      <c r="I3787" t="str">
        <f>VLOOKUP(D3787,RTT!$A$10:$B$21,2,FALSE)</f>
        <v>R</v>
      </c>
      <c r="J3787" t="str">
        <f>IF(LEFT(K3787,1)&lt;&gt;"H",VLOOKUP(WEEKDAY(F3787),RTT!$C$10:$D$16,2,FALSE),"Od")</f>
        <v>WkD</v>
      </c>
      <c r="K3787" t="str">
        <f>IF(OR(B3787&lt;5089,B3787&gt;5089+23),VLOOKUP(E3787,RTT!$E$10:$F$33,2,FALSE),"H"&amp;TEXT(E3787,"00"))</f>
        <v>D</v>
      </c>
    </row>
    <row r="3788" spans="1:11" x14ac:dyDescent="0.2">
      <c r="A3788" t="s">
        <v>40</v>
      </c>
      <c r="B3788">
        <v>3787</v>
      </c>
      <c r="C3788">
        <v>16496</v>
      </c>
      <c r="D3788">
        <v>6</v>
      </c>
      <c r="E3788">
        <v>18</v>
      </c>
      <c r="F3788">
        <v>3</v>
      </c>
      <c r="H3788" t="str">
        <f t="shared" si="59"/>
        <v>RWkDD</v>
      </c>
      <c r="I3788" t="str">
        <f>VLOOKUP(D3788,RTT!$A$10:$B$21,2,FALSE)</f>
        <v>R</v>
      </c>
      <c r="J3788" t="str">
        <f>IF(LEFT(K3788,1)&lt;&gt;"H",VLOOKUP(WEEKDAY(F3788),RTT!$C$10:$D$16,2,FALSE),"Od")</f>
        <v>WkD</v>
      </c>
      <c r="K3788" t="str">
        <f>IF(OR(B3788&lt;5089,B3788&gt;5089+23),VLOOKUP(E3788,RTT!$E$10:$F$33,2,FALSE),"H"&amp;TEXT(E3788,"00"))</f>
        <v>D</v>
      </c>
    </row>
    <row r="3789" spans="1:11" x14ac:dyDescent="0.2">
      <c r="A3789" t="s">
        <v>40</v>
      </c>
      <c r="B3789">
        <v>3788</v>
      </c>
      <c r="C3789">
        <v>15890</v>
      </c>
      <c r="D3789">
        <v>6</v>
      </c>
      <c r="E3789">
        <v>19</v>
      </c>
      <c r="F3789">
        <v>3</v>
      </c>
      <c r="H3789" t="str">
        <f t="shared" si="59"/>
        <v>RWkDD</v>
      </c>
      <c r="I3789" t="str">
        <f>VLOOKUP(D3789,RTT!$A$10:$B$21,2,FALSE)</f>
        <v>R</v>
      </c>
      <c r="J3789" t="str">
        <f>IF(LEFT(K3789,1)&lt;&gt;"H",VLOOKUP(WEEKDAY(F3789),RTT!$C$10:$D$16,2,FALSE),"Od")</f>
        <v>WkD</v>
      </c>
      <c r="K3789" t="str">
        <f>IF(OR(B3789&lt;5089,B3789&gt;5089+23),VLOOKUP(E3789,RTT!$E$10:$F$33,2,FALSE),"H"&amp;TEXT(E3789,"00"))</f>
        <v>D</v>
      </c>
    </row>
    <row r="3790" spans="1:11" x14ac:dyDescent="0.2">
      <c r="A3790" t="s">
        <v>40</v>
      </c>
      <c r="B3790">
        <v>3789</v>
      </c>
      <c r="C3790">
        <v>15177</v>
      </c>
      <c r="D3790">
        <v>6</v>
      </c>
      <c r="E3790">
        <v>20</v>
      </c>
      <c r="F3790">
        <v>3</v>
      </c>
      <c r="H3790" t="str">
        <f t="shared" si="59"/>
        <v>RWkDD</v>
      </c>
      <c r="I3790" t="str">
        <f>VLOOKUP(D3790,RTT!$A$10:$B$21,2,FALSE)</f>
        <v>R</v>
      </c>
      <c r="J3790" t="str">
        <f>IF(LEFT(K3790,1)&lt;&gt;"H",VLOOKUP(WEEKDAY(F3790),RTT!$C$10:$D$16,2,FALSE),"Od")</f>
        <v>WkD</v>
      </c>
      <c r="K3790" t="str">
        <f>IF(OR(B3790&lt;5089,B3790&gt;5089+23),VLOOKUP(E3790,RTT!$E$10:$F$33,2,FALSE),"H"&amp;TEXT(E3790,"00"))</f>
        <v>D</v>
      </c>
    </row>
    <row r="3791" spans="1:11" x14ac:dyDescent="0.2">
      <c r="A3791" t="s">
        <v>40</v>
      </c>
      <c r="B3791">
        <v>3790</v>
      </c>
      <c r="C3791">
        <v>14647</v>
      </c>
      <c r="D3791">
        <v>6</v>
      </c>
      <c r="E3791">
        <v>21</v>
      </c>
      <c r="F3791">
        <v>3</v>
      </c>
      <c r="H3791" t="str">
        <f t="shared" si="59"/>
        <v>RWkDE</v>
      </c>
      <c r="I3791" t="str">
        <f>VLOOKUP(D3791,RTT!$A$10:$B$21,2,FALSE)</f>
        <v>R</v>
      </c>
      <c r="J3791" t="str">
        <f>IF(LEFT(K3791,1)&lt;&gt;"H",VLOOKUP(WEEKDAY(F3791),RTT!$C$10:$D$16,2,FALSE),"Od")</f>
        <v>WkD</v>
      </c>
      <c r="K3791" t="str">
        <f>IF(OR(B3791&lt;5089,B3791&gt;5089+23),VLOOKUP(E3791,RTT!$E$10:$F$33,2,FALSE),"H"&amp;TEXT(E3791,"00"))</f>
        <v>E</v>
      </c>
    </row>
    <row r="3792" spans="1:11" x14ac:dyDescent="0.2">
      <c r="A3792" t="s">
        <v>40</v>
      </c>
      <c r="B3792">
        <v>3791</v>
      </c>
      <c r="C3792">
        <v>14059</v>
      </c>
      <c r="D3792">
        <v>6</v>
      </c>
      <c r="E3792">
        <v>22</v>
      </c>
      <c r="F3792">
        <v>3</v>
      </c>
      <c r="H3792" t="str">
        <f t="shared" si="59"/>
        <v>RWkDE</v>
      </c>
      <c r="I3792" t="str">
        <f>VLOOKUP(D3792,RTT!$A$10:$B$21,2,FALSE)</f>
        <v>R</v>
      </c>
      <c r="J3792" t="str">
        <f>IF(LEFT(K3792,1)&lt;&gt;"H",VLOOKUP(WEEKDAY(F3792),RTT!$C$10:$D$16,2,FALSE),"Od")</f>
        <v>WkD</v>
      </c>
      <c r="K3792" t="str">
        <f>IF(OR(B3792&lt;5089,B3792&gt;5089+23),VLOOKUP(E3792,RTT!$E$10:$F$33,2,FALSE),"H"&amp;TEXT(E3792,"00"))</f>
        <v>E</v>
      </c>
    </row>
    <row r="3793" spans="1:11" x14ac:dyDescent="0.2">
      <c r="A3793" t="s">
        <v>40</v>
      </c>
      <c r="B3793">
        <v>3792</v>
      </c>
      <c r="C3793">
        <v>13479</v>
      </c>
      <c r="D3793">
        <v>6</v>
      </c>
      <c r="E3793">
        <v>23</v>
      </c>
      <c r="F3793">
        <v>3</v>
      </c>
      <c r="H3793" t="str">
        <f t="shared" si="59"/>
        <v>RWkDE</v>
      </c>
      <c r="I3793" t="str">
        <f>VLOOKUP(D3793,RTT!$A$10:$B$21,2,FALSE)</f>
        <v>R</v>
      </c>
      <c r="J3793" t="str">
        <f>IF(LEFT(K3793,1)&lt;&gt;"H",VLOOKUP(WEEKDAY(F3793),RTT!$C$10:$D$16,2,FALSE),"Od")</f>
        <v>WkD</v>
      </c>
      <c r="K3793" t="str">
        <f>IF(OR(B3793&lt;5089,B3793&gt;5089+23),VLOOKUP(E3793,RTT!$E$10:$F$33,2,FALSE),"H"&amp;TEXT(E3793,"00"))</f>
        <v>E</v>
      </c>
    </row>
    <row r="3794" spans="1:11" x14ac:dyDescent="0.2">
      <c r="A3794" t="s">
        <v>40</v>
      </c>
      <c r="B3794">
        <v>3793</v>
      </c>
      <c r="C3794">
        <v>12630</v>
      </c>
      <c r="D3794">
        <v>6</v>
      </c>
      <c r="E3794">
        <v>0</v>
      </c>
      <c r="F3794">
        <v>4</v>
      </c>
      <c r="H3794" t="str">
        <f t="shared" si="59"/>
        <v>RWkDN</v>
      </c>
      <c r="I3794" t="str">
        <f>VLOOKUP(D3794,RTT!$A$10:$B$21,2,FALSE)</f>
        <v>R</v>
      </c>
      <c r="J3794" t="str">
        <f>IF(LEFT(K3794,1)&lt;&gt;"H",VLOOKUP(WEEKDAY(F3794),RTT!$C$10:$D$16,2,FALSE),"Od")</f>
        <v>WkD</v>
      </c>
      <c r="K3794" t="str">
        <f>IF(OR(B3794&lt;5089,B3794&gt;5089+23),VLOOKUP(E3794,RTT!$E$10:$F$33,2,FALSE),"H"&amp;TEXT(E3794,"00"))</f>
        <v>N</v>
      </c>
    </row>
    <row r="3795" spans="1:11" x14ac:dyDescent="0.2">
      <c r="A3795" t="s">
        <v>40</v>
      </c>
      <c r="B3795">
        <v>3794</v>
      </c>
      <c r="C3795">
        <v>12285</v>
      </c>
      <c r="D3795">
        <v>6</v>
      </c>
      <c r="E3795">
        <v>1</v>
      </c>
      <c r="F3795">
        <v>4</v>
      </c>
      <c r="H3795" t="str">
        <f t="shared" si="59"/>
        <v>RWkDN</v>
      </c>
      <c r="I3795" t="str">
        <f>VLOOKUP(D3795,RTT!$A$10:$B$21,2,FALSE)</f>
        <v>R</v>
      </c>
      <c r="J3795" t="str">
        <f>IF(LEFT(K3795,1)&lt;&gt;"H",VLOOKUP(WEEKDAY(F3795),RTT!$C$10:$D$16,2,FALSE),"Od")</f>
        <v>WkD</v>
      </c>
      <c r="K3795" t="str">
        <f>IF(OR(B3795&lt;5089,B3795&gt;5089+23),VLOOKUP(E3795,RTT!$E$10:$F$33,2,FALSE),"H"&amp;TEXT(E3795,"00"))</f>
        <v>N</v>
      </c>
    </row>
    <row r="3796" spans="1:11" x14ac:dyDescent="0.2">
      <c r="A3796" t="s">
        <v>40</v>
      </c>
      <c r="B3796">
        <v>3795</v>
      </c>
      <c r="C3796">
        <v>12236</v>
      </c>
      <c r="D3796">
        <v>6</v>
      </c>
      <c r="E3796">
        <v>2</v>
      </c>
      <c r="F3796">
        <v>4</v>
      </c>
      <c r="H3796" t="str">
        <f t="shared" si="59"/>
        <v>RWkDN</v>
      </c>
      <c r="I3796" t="str">
        <f>VLOOKUP(D3796,RTT!$A$10:$B$21,2,FALSE)</f>
        <v>R</v>
      </c>
      <c r="J3796" t="str">
        <f>IF(LEFT(K3796,1)&lt;&gt;"H",VLOOKUP(WEEKDAY(F3796),RTT!$C$10:$D$16,2,FALSE),"Od")</f>
        <v>WkD</v>
      </c>
      <c r="K3796" t="str">
        <f>IF(OR(B3796&lt;5089,B3796&gt;5089+23),VLOOKUP(E3796,RTT!$E$10:$F$33,2,FALSE),"H"&amp;TEXT(E3796,"00"))</f>
        <v>N</v>
      </c>
    </row>
    <row r="3797" spans="1:11" x14ac:dyDescent="0.2">
      <c r="A3797" t="s">
        <v>40</v>
      </c>
      <c r="B3797">
        <v>3796</v>
      </c>
      <c r="C3797">
        <v>12449</v>
      </c>
      <c r="D3797">
        <v>6</v>
      </c>
      <c r="E3797">
        <v>3</v>
      </c>
      <c r="F3797">
        <v>4</v>
      </c>
      <c r="H3797" t="str">
        <f t="shared" si="59"/>
        <v>RWkDN</v>
      </c>
      <c r="I3797" t="str">
        <f>VLOOKUP(D3797,RTT!$A$10:$B$21,2,FALSE)</f>
        <v>R</v>
      </c>
      <c r="J3797" t="str">
        <f>IF(LEFT(K3797,1)&lt;&gt;"H",VLOOKUP(WEEKDAY(F3797),RTT!$C$10:$D$16,2,FALSE),"Od")</f>
        <v>WkD</v>
      </c>
      <c r="K3797" t="str">
        <f>IF(OR(B3797&lt;5089,B3797&gt;5089+23),VLOOKUP(E3797,RTT!$E$10:$F$33,2,FALSE),"H"&amp;TEXT(E3797,"00"))</f>
        <v>N</v>
      </c>
    </row>
    <row r="3798" spans="1:11" x14ac:dyDescent="0.2">
      <c r="A3798" t="s">
        <v>40</v>
      </c>
      <c r="B3798">
        <v>3797</v>
      </c>
      <c r="C3798">
        <v>12391</v>
      </c>
      <c r="D3798">
        <v>6</v>
      </c>
      <c r="E3798">
        <v>4</v>
      </c>
      <c r="F3798">
        <v>4</v>
      </c>
      <c r="H3798" t="str">
        <f t="shared" si="59"/>
        <v>RWkDN</v>
      </c>
      <c r="I3798" t="str">
        <f>VLOOKUP(D3798,RTT!$A$10:$B$21,2,FALSE)</f>
        <v>R</v>
      </c>
      <c r="J3798" t="str">
        <f>IF(LEFT(K3798,1)&lt;&gt;"H",VLOOKUP(WEEKDAY(F3798),RTT!$C$10:$D$16,2,FALSE),"Od")</f>
        <v>WkD</v>
      </c>
      <c r="K3798" t="str">
        <f>IF(OR(B3798&lt;5089,B3798&gt;5089+23),VLOOKUP(E3798,RTT!$E$10:$F$33,2,FALSE),"H"&amp;TEXT(E3798,"00"))</f>
        <v>N</v>
      </c>
    </row>
    <row r="3799" spans="1:11" x14ac:dyDescent="0.2">
      <c r="A3799" t="s">
        <v>40</v>
      </c>
      <c r="B3799">
        <v>3798</v>
      </c>
      <c r="C3799">
        <v>12098</v>
      </c>
      <c r="D3799">
        <v>6</v>
      </c>
      <c r="E3799">
        <v>5</v>
      </c>
      <c r="F3799">
        <v>4</v>
      </c>
      <c r="H3799" t="str">
        <f t="shared" si="59"/>
        <v>RWkDN</v>
      </c>
      <c r="I3799" t="str">
        <f>VLOOKUP(D3799,RTT!$A$10:$B$21,2,FALSE)</f>
        <v>R</v>
      </c>
      <c r="J3799" t="str">
        <f>IF(LEFT(K3799,1)&lt;&gt;"H",VLOOKUP(WEEKDAY(F3799),RTT!$C$10:$D$16,2,FALSE),"Od")</f>
        <v>WkD</v>
      </c>
      <c r="K3799" t="str">
        <f>IF(OR(B3799&lt;5089,B3799&gt;5089+23),VLOOKUP(E3799,RTT!$E$10:$F$33,2,FALSE),"H"&amp;TEXT(E3799,"00"))</f>
        <v>N</v>
      </c>
    </row>
    <row r="3800" spans="1:11" x14ac:dyDescent="0.2">
      <c r="A3800" t="s">
        <v>40</v>
      </c>
      <c r="B3800">
        <v>3799</v>
      </c>
      <c r="C3800">
        <v>12600</v>
      </c>
      <c r="D3800">
        <v>6</v>
      </c>
      <c r="E3800">
        <v>6</v>
      </c>
      <c r="F3800">
        <v>4</v>
      </c>
      <c r="H3800" t="str">
        <f t="shared" si="59"/>
        <v>RWkDM</v>
      </c>
      <c r="I3800" t="str">
        <f>VLOOKUP(D3800,RTT!$A$10:$B$21,2,FALSE)</f>
        <v>R</v>
      </c>
      <c r="J3800" t="str">
        <f>IF(LEFT(K3800,1)&lt;&gt;"H",VLOOKUP(WEEKDAY(F3800),RTT!$C$10:$D$16,2,FALSE),"Od")</f>
        <v>WkD</v>
      </c>
      <c r="K3800" t="str">
        <f>IF(OR(B3800&lt;5089,B3800&gt;5089+23),VLOOKUP(E3800,RTT!$E$10:$F$33,2,FALSE),"H"&amp;TEXT(E3800,"00"))</f>
        <v>M</v>
      </c>
    </row>
    <row r="3801" spans="1:11" x14ac:dyDescent="0.2">
      <c r="A3801" t="s">
        <v>40</v>
      </c>
      <c r="B3801">
        <v>3800</v>
      </c>
      <c r="C3801">
        <v>13872</v>
      </c>
      <c r="D3801">
        <v>6</v>
      </c>
      <c r="E3801">
        <v>7</v>
      </c>
      <c r="F3801">
        <v>4</v>
      </c>
      <c r="H3801" t="str">
        <f t="shared" si="59"/>
        <v>RWkDM</v>
      </c>
      <c r="I3801" t="str">
        <f>VLOOKUP(D3801,RTT!$A$10:$B$21,2,FALSE)</f>
        <v>R</v>
      </c>
      <c r="J3801" t="str">
        <f>IF(LEFT(K3801,1)&lt;&gt;"H",VLOOKUP(WEEKDAY(F3801),RTT!$C$10:$D$16,2,FALSE),"Od")</f>
        <v>WkD</v>
      </c>
      <c r="K3801" t="str">
        <f>IF(OR(B3801&lt;5089,B3801&gt;5089+23),VLOOKUP(E3801,RTT!$E$10:$F$33,2,FALSE),"H"&amp;TEXT(E3801,"00"))</f>
        <v>M</v>
      </c>
    </row>
    <row r="3802" spans="1:11" x14ac:dyDescent="0.2">
      <c r="A3802" t="s">
        <v>40</v>
      </c>
      <c r="B3802">
        <v>3801</v>
      </c>
      <c r="C3802">
        <v>16000</v>
      </c>
      <c r="D3802">
        <v>6</v>
      </c>
      <c r="E3802">
        <v>8</v>
      </c>
      <c r="F3802">
        <v>4</v>
      </c>
      <c r="H3802" t="str">
        <f t="shared" si="59"/>
        <v>RWkDM</v>
      </c>
      <c r="I3802" t="str">
        <f>VLOOKUP(D3802,RTT!$A$10:$B$21,2,FALSE)</f>
        <v>R</v>
      </c>
      <c r="J3802" t="str">
        <f>IF(LEFT(K3802,1)&lt;&gt;"H",VLOOKUP(WEEKDAY(F3802),RTT!$C$10:$D$16,2,FALSE),"Od")</f>
        <v>WkD</v>
      </c>
      <c r="K3802" t="str">
        <f>IF(OR(B3802&lt;5089,B3802&gt;5089+23),VLOOKUP(E3802,RTT!$E$10:$F$33,2,FALSE),"H"&amp;TEXT(E3802,"00"))</f>
        <v>M</v>
      </c>
    </row>
    <row r="3803" spans="1:11" x14ac:dyDescent="0.2">
      <c r="A3803" t="s">
        <v>40</v>
      </c>
      <c r="B3803">
        <v>3802</v>
      </c>
      <c r="C3803">
        <v>17668</v>
      </c>
      <c r="D3803">
        <v>6</v>
      </c>
      <c r="E3803">
        <v>9</v>
      </c>
      <c r="F3803">
        <v>4</v>
      </c>
      <c r="H3803" t="str">
        <f t="shared" si="59"/>
        <v>RWkDD</v>
      </c>
      <c r="I3803" t="str">
        <f>VLOOKUP(D3803,RTT!$A$10:$B$21,2,FALSE)</f>
        <v>R</v>
      </c>
      <c r="J3803" t="str">
        <f>IF(LEFT(K3803,1)&lt;&gt;"H",VLOOKUP(WEEKDAY(F3803),RTT!$C$10:$D$16,2,FALSE),"Od")</f>
        <v>WkD</v>
      </c>
      <c r="K3803" t="str">
        <f>IF(OR(B3803&lt;5089,B3803&gt;5089+23),VLOOKUP(E3803,RTT!$E$10:$F$33,2,FALSE),"H"&amp;TEXT(E3803,"00"))</f>
        <v>D</v>
      </c>
    </row>
    <row r="3804" spans="1:11" x14ac:dyDescent="0.2">
      <c r="A3804" t="s">
        <v>40</v>
      </c>
      <c r="B3804">
        <v>3803</v>
      </c>
      <c r="C3804">
        <v>18148</v>
      </c>
      <c r="D3804">
        <v>6</v>
      </c>
      <c r="E3804">
        <v>10</v>
      </c>
      <c r="F3804">
        <v>4</v>
      </c>
      <c r="H3804" t="str">
        <f t="shared" si="59"/>
        <v>RWkDD</v>
      </c>
      <c r="I3804" t="str">
        <f>VLOOKUP(D3804,RTT!$A$10:$B$21,2,FALSE)</f>
        <v>R</v>
      </c>
      <c r="J3804" t="str">
        <f>IF(LEFT(K3804,1)&lt;&gt;"H",VLOOKUP(WEEKDAY(F3804),RTT!$C$10:$D$16,2,FALSE),"Od")</f>
        <v>WkD</v>
      </c>
      <c r="K3804" t="str">
        <f>IF(OR(B3804&lt;5089,B3804&gt;5089+23),VLOOKUP(E3804,RTT!$E$10:$F$33,2,FALSE),"H"&amp;TEXT(E3804,"00"))</f>
        <v>D</v>
      </c>
    </row>
    <row r="3805" spans="1:11" x14ac:dyDescent="0.2">
      <c r="A3805" t="s">
        <v>40</v>
      </c>
      <c r="B3805">
        <v>3804</v>
      </c>
      <c r="C3805">
        <v>18179</v>
      </c>
      <c r="D3805">
        <v>6</v>
      </c>
      <c r="E3805">
        <v>11</v>
      </c>
      <c r="F3805">
        <v>4</v>
      </c>
      <c r="H3805" t="str">
        <f t="shared" si="59"/>
        <v>RWkDD</v>
      </c>
      <c r="I3805" t="str">
        <f>VLOOKUP(D3805,RTT!$A$10:$B$21,2,FALSE)</f>
        <v>R</v>
      </c>
      <c r="J3805" t="str">
        <f>IF(LEFT(K3805,1)&lt;&gt;"H",VLOOKUP(WEEKDAY(F3805),RTT!$C$10:$D$16,2,FALSE),"Od")</f>
        <v>WkD</v>
      </c>
      <c r="K3805" t="str">
        <f>IF(OR(B3805&lt;5089,B3805&gt;5089+23),VLOOKUP(E3805,RTT!$E$10:$F$33,2,FALSE),"H"&amp;TEXT(E3805,"00"))</f>
        <v>D</v>
      </c>
    </row>
    <row r="3806" spans="1:11" x14ac:dyDescent="0.2">
      <c r="A3806" t="s">
        <v>40</v>
      </c>
      <c r="B3806">
        <v>3805</v>
      </c>
      <c r="C3806">
        <v>16896</v>
      </c>
      <c r="D3806">
        <v>6</v>
      </c>
      <c r="E3806">
        <v>12</v>
      </c>
      <c r="F3806">
        <v>4</v>
      </c>
      <c r="H3806" t="str">
        <f t="shared" si="59"/>
        <v>RWkDD</v>
      </c>
      <c r="I3806" t="str">
        <f>VLOOKUP(D3806,RTT!$A$10:$B$21,2,FALSE)</f>
        <v>R</v>
      </c>
      <c r="J3806" t="str">
        <f>IF(LEFT(K3806,1)&lt;&gt;"H",VLOOKUP(WEEKDAY(F3806),RTT!$C$10:$D$16,2,FALSE),"Od")</f>
        <v>WkD</v>
      </c>
      <c r="K3806" t="str">
        <f>IF(OR(B3806&lt;5089,B3806&gt;5089+23),VLOOKUP(E3806,RTT!$E$10:$F$33,2,FALSE),"H"&amp;TEXT(E3806,"00"))</f>
        <v>D</v>
      </c>
    </row>
    <row r="3807" spans="1:11" x14ac:dyDescent="0.2">
      <c r="A3807" t="s">
        <v>40</v>
      </c>
      <c r="B3807">
        <v>3806</v>
      </c>
      <c r="C3807">
        <v>18187</v>
      </c>
      <c r="D3807">
        <v>6</v>
      </c>
      <c r="E3807">
        <v>13</v>
      </c>
      <c r="F3807">
        <v>4</v>
      </c>
      <c r="H3807" t="str">
        <f t="shared" si="59"/>
        <v>RWkDD</v>
      </c>
      <c r="I3807" t="str">
        <f>VLOOKUP(D3807,RTT!$A$10:$B$21,2,FALSE)</f>
        <v>R</v>
      </c>
      <c r="J3807" t="str">
        <f>IF(LEFT(K3807,1)&lt;&gt;"H",VLOOKUP(WEEKDAY(F3807),RTT!$C$10:$D$16,2,FALSE),"Od")</f>
        <v>WkD</v>
      </c>
      <c r="K3807" t="str">
        <f>IF(OR(B3807&lt;5089,B3807&gt;5089+23),VLOOKUP(E3807,RTT!$E$10:$F$33,2,FALSE),"H"&amp;TEXT(E3807,"00"))</f>
        <v>D</v>
      </c>
    </row>
    <row r="3808" spans="1:11" x14ac:dyDescent="0.2">
      <c r="A3808" t="s">
        <v>40</v>
      </c>
      <c r="B3808">
        <v>3807</v>
      </c>
      <c r="C3808">
        <v>18336</v>
      </c>
      <c r="D3808">
        <v>6</v>
      </c>
      <c r="E3808">
        <v>14</v>
      </c>
      <c r="F3808">
        <v>4</v>
      </c>
      <c r="H3808" t="str">
        <f t="shared" si="59"/>
        <v>RWkDD</v>
      </c>
      <c r="I3808" t="str">
        <f>VLOOKUP(D3808,RTT!$A$10:$B$21,2,FALSE)</f>
        <v>R</v>
      </c>
      <c r="J3808" t="str">
        <f>IF(LEFT(K3808,1)&lt;&gt;"H",VLOOKUP(WEEKDAY(F3808),RTT!$C$10:$D$16,2,FALSE),"Od")</f>
        <v>WkD</v>
      </c>
      <c r="K3808" t="str">
        <f>IF(OR(B3808&lt;5089,B3808&gt;5089+23),VLOOKUP(E3808,RTT!$E$10:$F$33,2,FALSE),"H"&amp;TEXT(E3808,"00"))</f>
        <v>D</v>
      </c>
    </row>
    <row r="3809" spans="1:11" x14ac:dyDescent="0.2">
      <c r="A3809" t="s">
        <v>40</v>
      </c>
      <c r="B3809">
        <v>3808</v>
      </c>
      <c r="C3809">
        <v>18075</v>
      </c>
      <c r="D3809">
        <v>6</v>
      </c>
      <c r="E3809">
        <v>15</v>
      </c>
      <c r="F3809">
        <v>4</v>
      </c>
      <c r="H3809" t="str">
        <f t="shared" si="59"/>
        <v>RWkDD</v>
      </c>
      <c r="I3809" t="str">
        <f>VLOOKUP(D3809,RTT!$A$10:$B$21,2,FALSE)</f>
        <v>R</v>
      </c>
      <c r="J3809" t="str">
        <f>IF(LEFT(K3809,1)&lt;&gt;"H",VLOOKUP(WEEKDAY(F3809),RTT!$C$10:$D$16,2,FALSE),"Od")</f>
        <v>WkD</v>
      </c>
      <c r="K3809" t="str">
        <f>IF(OR(B3809&lt;5089,B3809&gt;5089+23),VLOOKUP(E3809,RTT!$E$10:$F$33,2,FALSE),"H"&amp;TEXT(E3809,"00"))</f>
        <v>D</v>
      </c>
    </row>
    <row r="3810" spans="1:11" x14ac:dyDescent="0.2">
      <c r="A3810" t="s">
        <v>40</v>
      </c>
      <c r="B3810">
        <v>3809</v>
      </c>
      <c r="C3810">
        <v>17866</v>
      </c>
      <c r="D3810">
        <v>6</v>
      </c>
      <c r="E3810">
        <v>16</v>
      </c>
      <c r="F3810">
        <v>4</v>
      </c>
      <c r="H3810" t="str">
        <f t="shared" si="59"/>
        <v>RWkDD</v>
      </c>
      <c r="I3810" t="str">
        <f>VLOOKUP(D3810,RTT!$A$10:$B$21,2,FALSE)</f>
        <v>R</v>
      </c>
      <c r="J3810" t="str">
        <f>IF(LEFT(K3810,1)&lt;&gt;"H",VLOOKUP(WEEKDAY(F3810),RTT!$C$10:$D$16,2,FALSE),"Od")</f>
        <v>WkD</v>
      </c>
      <c r="K3810" t="str">
        <f>IF(OR(B3810&lt;5089,B3810&gt;5089+23),VLOOKUP(E3810,RTT!$E$10:$F$33,2,FALSE),"H"&amp;TEXT(E3810,"00"))</f>
        <v>D</v>
      </c>
    </row>
    <row r="3811" spans="1:11" x14ac:dyDescent="0.2">
      <c r="A3811" t="s">
        <v>40</v>
      </c>
      <c r="B3811">
        <v>3810</v>
      </c>
      <c r="C3811">
        <v>16868</v>
      </c>
      <c r="D3811">
        <v>6</v>
      </c>
      <c r="E3811">
        <v>17</v>
      </c>
      <c r="F3811">
        <v>4</v>
      </c>
      <c r="H3811" t="str">
        <f t="shared" si="59"/>
        <v>RWkDD</v>
      </c>
      <c r="I3811" t="str">
        <f>VLOOKUP(D3811,RTT!$A$10:$B$21,2,FALSE)</f>
        <v>R</v>
      </c>
      <c r="J3811" t="str">
        <f>IF(LEFT(K3811,1)&lt;&gt;"H",VLOOKUP(WEEKDAY(F3811),RTT!$C$10:$D$16,2,FALSE),"Od")</f>
        <v>WkD</v>
      </c>
      <c r="K3811" t="str">
        <f>IF(OR(B3811&lt;5089,B3811&gt;5089+23),VLOOKUP(E3811,RTT!$E$10:$F$33,2,FALSE),"H"&amp;TEXT(E3811,"00"))</f>
        <v>D</v>
      </c>
    </row>
    <row r="3812" spans="1:11" x14ac:dyDescent="0.2">
      <c r="A3812" t="s">
        <v>40</v>
      </c>
      <c r="B3812">
        <v>3811</v>
      </c>
      <c r="C3812">
        <v>16438</v>
      </c>
      <c r="D3812">
        <v>6</v>
      </c>
      <c r="E3812">
        <v>18</v>
      </c>
      <c r="F3812">
        <v>4</v>
      </c>
      <c r="H3812" t="str">
        <f t="shared" si="59"/>
        <v>RWkDD</v>
      </c>
      <c r="I3812" t="str">
        <f>VLOOKUP(D3812,RTT!$A$10:$B$21,2,FALSE)</f>
        <v>R</v>
      </c>
      <c r="J3812" t="str">
        <f>IF(LEFT(K3812,1)&lt;&gt;"H",VLOOKUP(WEEKDAY(F3812),RTT!$C$10:$D$16,2,FALSE),"Od")</f>
        <v>WkD</v>
      </c>
      <c r="K3812" t="str">
        <f>IF(OR(B3812&lt;5089,B3812&gt;5089+23),VLOOKUP(E3812,RTT!$E$10:$F$33,2,FALSE),"H"&amp;TEXT(E3812,"00"))</f>
        <v>D</v>
      </c>
    </row>
    <row r="3813" spans="1:11" x14ac:dyDescent="0.2">
      <c r="A3813" t="s">
        <v>40</v>
      </c>
      <c r="B3813">
        <v>3812</v>
      </c>
      <c r="C3813">
        <v>16254</v>
      </c>
      <c r="D3813">
        <v>6</v>
      </c>
      <c r="E3813">
        <v>19</v>
      </c>
      <c r="F3813">
        <v>4</v>
      </c>
      <c r="H3813" t="str">
        <f t="shared" si="59"/>
        <v>RWkDD</v>
      </c>
      <c r="I3813" t="str">
        <f>VLOOKUP(D3813,RTT!$A$10:$B$21,2,FALSE)</f>
        <v>R</v>
      </c>
      <c r="J3813" t="str">
        <f>IF(LEFT(K3813,1)&lt;&gt;"H",VLOOKUP(WEEKDAY(F3813),RTT!$C$10:$D$16,2,FALSE),"Od")</f>
        <v>WkD</v>
      </c>
      <c r="K3813" t="str">
        <f>IF(OR(B3813&lt;5089,B3813&gt;5089+23),VLOOKUP(E3813,RTT!$E$10:$F$33,2,FALSE),"H"&amp;TEXT(E3813,"00"))</f>
        <v>D</v>
      </c>
    </row>
    <row r="3814" spans="1:11" x14ac:dyDescent="0.2">
      <c r="A3814" t="s">
        <v>40</v>
      </c>
      <c r="B3814">
        <v>3813</v>
      </c>
      <c r="C3814">
        <v>15500</v>
      </c>
      <c r="D3814">
        <v>6</v>
      </c>
      <c r="E3814">
        <v>20</v>
      </c>
      <c r="F3814">
        <v>4</v>
      </c>
      <c r="H3814" t="str">
        <f t="shared" si="59"/>
        <v>RWkDD</v>
      </c>
      <c r="I3814" t="str">
        <f>VLOOKUP(D3814,RTT!$A$10:$B$21,2,FALSE)</f>
        <v>R</v>
      </c>
      <c r="J3814" t="str">
        <f>IF(LEFT(K3814,1)&lt;&gt;"H",VLOOKUP(WEEKDAY(F3814),RTT!$C$10:$D$16,2,FALSE),"Od")</f>
        <v>WkD</v>
      </c>
      <c r="K3814" t="str">
        <f>IF(OR(B3814&lt;5089,B3814&gt;5089+23),VLOOKUP(E3814,RTT!$E$10:$F$33,2,FALSE),"H"&amp;TEXT(E3814,"00"))</f>
        <v>D</v>
      </c>
    </row>
    <row r="3815" spans="1:11" x14ac:dyDescent="0.2">
      <c r="A3815" t="s">
        <v>40</v>
      </c>
      <c r="B3815">
        <v>3814</v>
      </c>
      <c r="C3815">
        <v>14893</v>
      </c>
      <c r="D3815">
        <v>6</v>
      </c>
      <c r="E3815">
        <v>21</v>
      </c>
      <c r="F3815">
        <v>4</v>
      </c>
      <c r="H3815" t="str">
        <f t="shared" si="59"/>
        <v>RWkDE</v>
      </c>
      <c r="I3815" t="str">
        <f>VLOOKUP(D3815,RTT!$A$10:$B$21,2,FALSE)</f>
        <v>R</v>
      </c>
      <c r="J3815" t="str">
        <f>IF(LEFT(K3815,1)&lt;&gt;"H",VLOOKUP(WEEKDAY(F3815),RTT!$C$10:$D$16,2,FALSE),"Od")</f>
        <v>WkD</v>
      </c>
      <c r="K3815" t="str">
        <f>IF(OR(B3815&lt;5089,B3815&gt;5089+23),VLOOKUP(E3815,RTT!$E$10:$F$33,2,FALSE),"H"&amp;TEXT(E3815,"00"))</f>
        <v>E</v>
      </c>
    </row>
    <row r="3816" spans="1:11" x14ac:dyDescent="0.2">
      <c r="A3816" t="s">
        <v>40</v>
      </c>
      <c r="B3816">
        <v>3815</v>
      </c>
      <c r="C3816">
        <v>14174</v>
      </c>
      <c r="D3816">
        <v>6</v>
      </c>
      <c r="E3816">
        <v>22</v>
      </c>
      <c r="F3816">
        <v>4</v>
      </c>
      <c r="H3816" t="str">
        <f t="shared" si="59"/>
        <v>RWkDE</v>
      </c>
      <c r="I3816" t="str">
        <f>VLOOKUP(D3816,RTT!$A$10:$B$21,2,FALSE)</f>
        <v>R</v>
      </c>
      <c r="J3816" t="str">
        <f>IF(LEFT(K3816,1)&lt;&gt;"H",VLOOKUP(WEEKDAY(F3816),RTT!$C$10:$D$16,2,FALSE),"Od")</f>
        <v>WkD</v>
      </c>
      <c r="K3816" t="str">
        <f>IF(OR(B3816&lt;5089,B3816&gt;5089+23),VLOOKUP(E3816,RTT!$E$10:$F$33,2,FALSE),"H"&amp;TEXT(E3816,"00"))</f>
        <v>E</v>
      </c>
    </row>
    <row r="3817" spans="1:11" x14ac:dyDescent="0.2">
      <c r="A3817" t="s">
        <v>40</v>
      </c>
      <c r="B3817">
        <v>3816</v>
      </c>
      <c r="C3817">
        <v>13547</v>
      </c>
      <c r="D3817">
        <v>6</v>
      </c>
      <c r="E3817">
        <v>23</v>
      </c>
      <c r="F3817">
        <v>4</v>
      </c>
      <c r="H3817" t="str">
        <f t="shared" si="59"/>
        <v>RWkDE</v>
      </c>
      <c r="I3817" t="str">
        <f>VLOOKUP(D3817,RTT!$A$10:$B$21,2,FALSE)</f>
        <v>R</v>
      </c>
      <c r="J3817" t="str">
        <f>IF(LEFT(K3817,1)&lt;&gt;"H",VLOOKUP(WEEKDAY(F3817),RTT!$C$10:$D$16,2,FALSE),"Od")</f>
        <v>WkD</v>
      </c>
      <c r="K3817" t="str">
        <f>IF(OR(B3817&lt;5089,B3817&gt;5089+23),VLOOKUP(E3817,RTT!$E$10:$F$33,2,FALSE),"H"&amp;TEXT(E3817,"00"))</f>
        <v>E</v>
      </c>
    </row>
    <row r="3818" spans="1:11" x14ac:dyDescent="0.2">
      <c r="A3818" t="s">
        <v>40</v>
      </c>
      <c r="B3818">
        <v>3817</v>
      </c>
      <c r="C3818">
        <v>12652</v>
      </c>
      <c r="D3818">
        <v>6</v>
      </c>
      <c r="E3818">
        <v>0</v>
      </c>
      <c r="F3818">
        <v>5</v>
      </c>
      <c r="H3818" t="str">
        <f t="shared" si="59"/>
        <v>RWkDN</v>
      </c>
      <c r="I3818" t="str">
        <f>VLOOKUP(D3818,RTT!$A$10:$B$21,2,FALSE)</f>
        <v>R</v>
      </c>
      <c r="J3818" t="str">
        <f>IF(LEFT(K3818,1)&lt;&gt;"H",VLOOKUP(WEEKDAY(F3818),RTT!$C$10:$D$16,2,FALSE),"Od")</f>
        <v>WkD</v>
      </c>
      <c r="K3818" t="str">
        <f>IF(OR(B3818&lt;5089,B3818&gt;5089+23),VLOOKUP(E3818,RTT!$E$10:$F$33,2,FALSE),"H"&amp;TEXT(E3818,"00"))</f>
        <v>N</v>
      </c>
    </row>
    <row r="3819" spans="1:11" x14ac:dyDescent="0.2">
      <c r="A3819" t="s">
        <v>40</v>
      </c>
      <c r="B3819">
        <v>3818</v>
      </c>
      <c r="C3819">
        <v>12142</v>
      </c>
      <c r="D3819">
        <v>6</v>
      </c>
      <c r="E3819">
        <v>1</v>
      </c>
      <c r="F3819">
        <v>5</v>
      </c>
      <c r="H3819" t="str">
        <f t="shared" si="59"/>
        <v>RWkDN</v>
      </c>
      <c r="I3819" t="str">
        <f>VLOOKUP(D3819,RTT!$A$10:$B$21,2,FALSE)</f>
        <v>R</v>
      </c>
      <c r="J3819" t="str">
        <f>IF(LEFT(K3819,1)&lt;&gt;"H",VLOOKUP(WEEKDAY(F3819),RTT!$C$10:$D$16,2,FALSE),"Od")</f>
        <v>WkD</v>
      </c>
      <c r="K3819" t="str">
        <f>IF(OR(B3819&lt;5089,B3819&gt;5089+23),VLOOKUP(E3819,RTT!$E$10:$F$33,2,FALSE),"H"&amp;TEXT(E3819,"00"))</f>
        <v>N</v>
      </c>
    </row>
    <row r="3820" spans="1:11" x14ac:dyDescent="0.2">
      <c r="A3820" t="s">
        <v>40</v>
      </c>
      <c r="B3820">
        <v>3819</v>
      </c>
      <c r="C3820">
        <v>12103</v>
      </c>
      <c r="D3820">
        <v>6</v>
      </c>
      <c r="E3820">
        <v>2</v>
      </c>
      <c r="F3820">
        <v>5</v>
      </c>
      <c r="H3820" t="str">
        <f t="shared" si="59"/>
        <v>RWkDN</v>
      </c>
      <c r="I3820" t="str">
        <f>VLOOKUP(D3820,RTT!$A$10:$B$21,2,FALSE)</f>
        <v>R</v>
      </c>
      <c r="J3820" t="str">
        <f>IF(LEFT(K3820,1)&lt;&gt;"H",VLOOKUP(WEEKDAY(F3820),RTT!$C$10:$D$16,2,FALSE),"Od")</f>
        <v>WkD</v>
      </c>
      <c r="K3820" t="str">
        <f>IF(OR(B3820&lt;5089,B3820&gt;5089+23),VLOOKUP(E3820,RTT!$E$10:$F$33,2,FALSE),"H"&amp;TEXT(E3820,"00"))</f>
        <v>N</v>
      </c>
    </row>
    <row r="3821" spans="1:11" x14ac:dyDescent="0.2">
      <c r="A3821" t="s">
        <v>40</v>
      </c>
      <c r="B3821">
        <v>3820</v>
      </c>
      <c r="C3821">
        <v>12381</v>
      </c>
      <c r="D3821">
        <v>6</v>
      </c>
      <c r="E3821">
        <v>3</v>
      </c>
      <c r="F3821">
        <v>5</v>
      </c>
      <c r="H3821" t="str">
        <f t="shared" si="59"/>
        <v>RWkDN</v>
      </c>
      <c r="I3821" t="str">
        <f>VLOOKUP(D3821,RTT!$A$10:$B$21,2,FALSE)</f>
        <v>R</v>
      </c>
      <c r="J3821" t="str">
        <f>IF(LEFT(K3821,1)&lt;&gt;"H",VLOOKUP(WEEKDAY(F3821),RTT!$C$10:$D$16,2,FALSE),"Od")</f>
        <v>WkD</v>
      </c>
      <c r="K3821" t="str">
        <f>IF(OR(B3821&lt;5089,B3821&gt;5089+23),VLOOKUP(E3821,RTT!$E$10:$F$33,2,FALSE),"H"&amp;TEXT(E3821,"00"))</f>
        <v>N</v>
      </c>
    </row>
    <row r="3822" spans="1:11" x14ac:dyDescent="0.2">
      <c r="A3822" t="s">
        <v>40</v>
      </c>
      <c r="B3822">
        <v>3821</v>
      </c>
      <c r="C3822">
        <v>12275</v>
      </c>
      <c r="D3822">
        <v>6</v>
      </c>
      <c r="E3822">
        <v>4</v>
      </c>
      <c r="F3822">
        <v>5</v>
      </c>
      <c r="H3822" t="str">
        <f t="shared" si="59"/>
        <v>RWkDN</v>
      </c>
      <c r="I3822" t="str">
        <f>VLOOKUP(D3822,RTT!$A$10:$B$21,2,FALSE)</f>
        <v>R</v>
      </c>
      <c r="J3822" t="str">
        <f>IF(LEFT(K3822,1)&lt;&gt;"H",VLOOKUP(WEEKDAY(F3822),RTT!$C$10:$D$16,2,FALSE),"Od")</f>
        <v>WkD</v>
      </c>
      <c r="K3822" t="str">
        <f>IF(OR(B3822&lt;5089,B3822&gt;5089+23),VLOOKUP(E3822,RTT!$E$10:$F$33,2,FALSE),"H"&amp;TEXT(E3822,"00"))</f>
        <v>N</v>
      </c>
    </row>
    <row r="3823" spans="1:11" x14ac:dyDescent="0.2">
      <c r="A3823" t="s">
        <v>40</v>
      </c>
      <c r="B3823">
        <v>3822</v>
      </c>
      <c r="C3823">
        <v>12041</v>
      </c>
      <c r="D3823">
        <v>6</v>
      </c>
      <c r="E3823">
        <v>5</v>
      </c>
      <c r="F3823">
        <v>5</v>
      </c>
      <c r="H3823" t="str">
        <f t="shared" si="59"/>
        <v>RWkDN</v>
      </c>
      <c r="I3823" t="str">
        <f>VLOOKUP(D3823,RTT!$A$10:$B$21,2,FALSE)</f>
        <v>R</v>
      </c>
      <c r="J3823" t="str">
        <f>IF(LEFT(K3823,1)&lt;&gt;"H",VLOOKUP(WEEKDAY(F3823),RTT!$C$10:$D$16,2,FALSE),"Od")</f>
        <v>WkD</v>
      </c>
      <c r="K3823" t="str">
        <f>IF(OR(B3823&lt;5089,B3823&gt;5089+23),VLOOKUP(E3823,RTT!$E$10:$F$33,2,FALSE),"H"&amp;TEXT(E3823,"00"))</f>
        <v>N</v>
      </c>
    </row>
    <row r="3824" spans="1:11" x14ac:dyDescent="0.2">
      <c r="A3824" t="s">
        <v>40</v>
      </c>
      <c r="B3824">
        <v>3823</v>
      </c>
      <c r="C3824">
        <v>12571</v>
      </c>
      <c r="D3824">
        <v>6</v>
      </c>
      <c r="E3824">
        <v>6</v>
      </c>
      <c r="F3824">
        <v>5</v>
      </c>
      <c r="H3824" t="str">
        <f t="shared" si="59"/>
        <v>RWkDM</v>
      </c>
      <c r="I3824" t="str">
        <f>VLOOKUP(D3824,RTT!$A$10:$B$21,2,FALSE)</f>
        <v>R</v>
      </c>
      <c r="J3824" t="str">
        <f>IF(LEFT(K3824,1)&lt;&gt;"H",VLOOKUP(WEEKDAY(F3824),RTT!$C$10:$D$16,2,FALSE),"Od")</f>
        <v>WkD</v>
      </c>
      <c r="K3824" t="str">
        <f>IF(OR(B3824&lt;5089,B3824&gt;5089+23),VLOOKUP(E3824,RTT!$E$10:$F$33,2,FALSE),"H"&amp;TEXT(E3824,"00"))</f>
        <v>M</v>
      </c>
    </row>
    <row r="3825" spans="1:11" x14ac:dyDescent="0.2">
      <c r="A3825" t="s">
        <v>40</v>
      </c>
      <c r="B3825">
        <v>3824</v>
      </c>
      <c r="C3825">
        <v>13872</v>
      </c>
      <c r="D3825">
        <v>6</v>
      </c>
      <c r="E3825">
        <v>7</v>
      </c>
      <c r="F3825">
        <v>5</v>
      </c>
      <c r="H3825" t="str">
        <f t="shared" si="59"/>
        <v>RWkDM</v>
      </c>
      <c r="I3825" t="str">
        <f>VLOOKUP(D3825,RTT!$A$10:$B$21,2,FALSE)</f>
        <v>R</v>
      </c>
      <c r="J3825" t="str">
        <f>IF(LEFT(K3825,1)&lt;&gt;"H",VLOOKUP(WEEKDAY(F3825),RTT!$C$10:$D$16,2,FALSE),"Od")</f>
        <v>WkD</v>
      </c>
      <c r="K3825" t="str">
        <f>IF(OR(B3825&lt;5089,B3825&gt;5089+23),VLOOKUP(E3825,RTT!$E$10:$F$33,2,FALSE),"H"&amp;TEXT(E3825,"00"))</f>
        <v>M</v>
      </c>
    </row>
    <row r="3826" spans="1:11" x14ac:dyDescent="0.2">
      <c r="A3826" t="s">
        <v>40</v>
      </c>
      <c r="B3826">
        <v>3825</v>
      </c>
      <c r="C3826">
        <v>16160</v>
      </c>
      <c r="D3826">
        <v>6</v>
      </c>
      <c r="E3826">
        <v>8</v>
      </c>
      <c r="F3826">
        <v>5</v>
      </c>
      <c r="H3826" t="str">
        <f t="shared" si="59"/>
        <v>RWkDM</v>
      </c>
      <c r="I3826" t="str">
        <f>VLOOKUP(D3826,RTT!$A$10:$B$21,2,FALSE)</f>
        <v>R</v>
      </c>
      <c r="J3826" t="str">
        <f>IF(LEFT(K3826,1)&lt;&gt;"H",VLOOKUP(WEEKDAY(F3826),RTT!$C$10:$D$16,2,FALSE),"Od")</f>
        <v>WkD</v>
      </c>
      <c r="K3826" t="str">
        <f>IF(OR(B3826&lt;5089,B3826&gt;5089+23),VLOOKUP(E3826,RTT!$E$10:$F$33,2,FALSE),"H"&amp;TEXT(E3826,"00"))</f>
        <v>M</v>
      </c>
    </row>
    <row r="3827" spans="1:11" x14ac:dyDescent="0.2">
      <c r="A3827" t="s">
        <v>40</v>
      </c>
      <c r="B3827">
        <v>3826</v>
      </c>
      <c r="C3827">
        <v>17740</v>
      </c>
      <c r="D3827">
        <v>6</v>
      </c>
      <c r="E3827">
        <v>9</v>
      </c>
      <c r="F3827">
        <v>5</v>
      </c>
      <c r="H3827" t="str">
        <f t="shared" si="59"/>
        <v>RWkDD</v>
      </c>
      <c r="I3827" t="str">
        <f>VLOOKUP(D3827,RTT!$A$10:$B$21,2,FALSE)</f>
        <v>R</v>
      </c>
      <c r="J3827" t="str">
        <f>IF(LEFT(K3827,1)&lt;&gt;"H",VLOOKUP(WEEKDAY(F3827),RTT!$C$10:$D$16,2,FALSE),"Od")</f>
        <v>WkD</v>
      </c>
      <c r="K3827" t="str">
        <f>IF(OR(B3827&lt;5089,B3827&gt;5089+23),VLOOKUP(E3827,RTT!$E$10:$F$33,2,FALSE),"H"&amp;TEXT(E3827,"00"))</f>
        <v>D</v>
      </c>
    </row>
    <row r="3828" spans="1:11" x14ac:dyDescent="0.2">
      <c r="A3828" t="s">
        <v>40</v>
      </c>
      <c r="B3828">
        <v>3827</v>
      </c>
      <c r="C3828">
        <v>17968</v>
      </c>
      <c r="D3828">
        <v>6</v>
      </c>
      <c r="E3828">
        <v>10</v>
      </c>
      <c r="F3828">
        <v>5</v>
      </c>
      <c r="H3828" t="str">
        <f t="shared" si="59"/>
        <v>RWkDD</v>
      </c>
      <c r="I3828" t="str">
        <f>VLOOKUP(D3828,RTT!$A$10:$B$21,2,FALSE)</f>
        <v>R</v>
      </c>
      <c r="J3828" t="str">
        <f>IF(LEFT(K3828,1)&lt;&gt;"H",VLOOKUP(WEEKDAY(F3828),RTT!$C$10:$D$16,2,FALSE),"Od")</f>
        <v>WkD</v>
      </c>
      <c r="K3828" t="str">
        <f>IF(OR(B3828&lt;5089,B3828&gt;5089+23),VLOOKUP(E3828,RTT!$E$10:$F$33,2,FALSE),"H"&amp;TEXT(E3828,"00"))</f>
        <v>D</v>
      </c>
    </row>
    <row r="3829" spans="1:11" x14ac:dyDescent="0.2">
      <c r="A3829" t="s">
        <v>40</v>
      </c>
      <c r="B3829">
        <v>3828</v>
      </c>
      <c r="C3829">
        <v>17923</v>
      </c>
      <c r="D3829">
        <v>6</v>
      </c>
      <c r="E3829">
        <v>11</v>
      </c>
      <c r="F3829">
        <v>5</v>
      </c>
      <c r="H3829" t="str">
        <f t="shared" si="59"/>
        <v>RWkDD</v>
      </c>
      <c r="I3829" t="str">
        <f>VLOOKUP(D3829,RTT!$A$10:$B$21,2,FALSE)</f>
        <v>R</v>
      </c>
      <c r="J3829" t="str">
        <f>IF(LEFT(K3829,1)&lt;&gt;"H",VLOOKUP(WEEKDAY(F3829),RTT!$C$10:$D$16,2,FALSE),"Od")</f>
        <v>WkD</v>
      </c>
      <c r="K3829" t="str">
        <f>IF(OR(B3829&lt;5089,B3829&gt;5089+23),VLOOKUP(E3829,RTT!$E$10:$F$33,2,FALSE),"H"&amp;TEXT(E3829,"00"))</f>
        <v>D</v>
      </c>
    </row>
    <row r="3830" spans="1:11" x14ac:dyDescent="0.2">
      <c r="A3830" t="s">
        <v>40</v>
      </c>
      <c r="B3830">
        <v>3829</v>
      </c>
      <c r="C3830">
        <v>16572</v>
      </c>
      <c r="D3830">
        <v>6</v>
      </c>
      <c r="E3830">
        <v>12</v>
      </c>
      <c r="F3830">
        <v>5</v>
      </c>
      <c r="H3830" t="str">
        <f t="shared" si="59"/>
        <v>RWkDD</v>
      </c>
      <c r="I3830" t="str">
        <f>VLOOKUP(D3830,RTT!$A$10:$B$21,2,FALSE)</f>
        <v>R</v>
      </c>
      <c r="J3830" t="str">
        <f>IF(LEFT(K3830,1)&lt;&gt;"H",VLOOKUP(WEEKDAY(F3830),RTT!$C$10:$D$16,2,FALSE),"Od")</f>
        <v>WkD</v>
      </c>
      <c r="K3830" t="str">
        <f>IF(OR(B3830&lt;5089,B3830&gt;5089+23),VLOOKUP(E3830,RTT!$E$10:$F$33,2,FALSE),"H"&amp;TEXT(E3830,"00"))</f>
        <v>D</v>
      </c>
    </row>
    <row r="3831" spans="1:11" x14ac:dyDescent="0.2">
      <c r="A3831" t="s">
        <v>40</v>
      </c>
      <c r="B3831">
        <v>3830</v>
      </c>
      <c r="C3831">
        <v>17967</v>
      </c>
      <c r="D3831">
        <v>6</v>
      </c>
      <c r="E3831">
        <v>13</v>
      </c>
      <c r="F3831">
        <v>5</v>
      </c>
      <c r="H3831" t="str">
        <f t="shared" si="59"/>
        <v>RWkDD</v>
      </c>
      <c r="I3831" t="str">
        <f>VLOOKUP(D3831,RTT!$A$10:$B$21,2,FALSE)</f>
        <v>R</v>
      </c>
      <c r="J3831" t="str">
        <f>IF(LEFT(K3831,1)&lt;&gt;"H",VLOOKUP(WEEKDAY(F3831),RTT!$C$10:$D$16,2,FALSE),"Od")</f>
        <v>WkD</v>
      </c>
      <c r="K3831" t="str">
        <f>IF(OR(B3831&lt;5089,B3831&gt;5089+23),VLOOKUP(E3831,RTT!$E$10:$F$33,2,FALSE),"H"&amp;TEXT(E3831,"00"))</f>
        <v>D</v>
      </c>
    </row>
    <row r="3832" spans="1:11" x14ac:dyDescent="0.2">
      <c r="A3832" t="s">
        <v>40</v>
      </c>
      <c r="B3832">
        <v>3831</v>
      </c>
      <c r="C3832">
        <v>18267</v>
      </c>
      <c r="D3832">
        <v>6</v>
      </c>
      <c r="E3832">
        <v>14</v>
      </c>
      <c r="F3832">
        <v>5</v>
      </c>
      <c r="H3832" t="str">
        <f t="shared" si="59"/>
        <v>RWkDD</v>
      </c>
      <c r="I3832" t="str">
        <f>VLOOKUP(D3832,RTT!$A$10:$B$21,2,FALSE)</f>
        <v>R</v>
      </c>
      <c r="J3832" t="str">
        <f>IF(LEFT(K3832,1)&lt;&gt;"H",VLOOKUP(WEEKDAY(F3832),RTT!$C$10:$D$16,2,FALSE),"Od")</f>
        <v>WkD</v>
      </c>
      <c r="K3832" t="str">
        <f>IF(OR(B3832&lt;5089,B3832&gt;5089+23),VLOOKUP(E3832,RTT!$E$10:$F$33,2,FALSE),"H"&amp;TEXT(E3832,"00"))</f>
        <v>D</v>
      </c>
    </row>
    <row r="3833" spans="1:11" x14ac:dyDescent="0.2">
      <c r="A3833" t="s">
        <v>40</v>
      </c>
      <c r="B3833">
        <v>3832</v>
      </c>
      <c r="C3833">
        <v>18134</v>
      </c>
      <c r="D3833">
        <v>6</v>
      </c>
      <c r="E3833">
        <v>15</v>
      </c>
      <c r="F3833">
        <v>5</v>
      </c>
      <c r="H3833" t="str">
        <f t="shared" si="59"/>
        <v>RWkDD</v>
      </c>
      <c r="I3833" t="str">
        <f>VLOOKUP(D3833,RTT!$A$10:$B$21,2,FALSE)</f>
        <v>R</v>
      </c>
      <c r="J3833" t="str">
        <f>IF(LEFT(K3833,1)&lt;&gt;"H",VLOOKUP(WEEKDAY(F3833),RTT!$C$10:$D$16,2,FALSE),"Od")</f>
        <v>WkD</v>
      </c>
      <c r="K3833" t="str">
        <f>IF(OR(B3833&lt;5089,B3833&gt;5089+23),VLOOKUP(E3833,RTT!$E$10:$F$33,2,FALSE),"H"&amp;TEXT(E3833,"00"))</f>
        <v>D</v>
      </c>
    </row>
    <row r="3834" spans="1:11" x14ac:dyDescent="0.2">
      <c r="A3834" t="s">
        <v>40</v>
      </c>
      <c r="B3834">
        <v>3833</v>
      </c>
      <c r="C3834">
        <v>18031</v>
      </c>
      <c r="D3834">
        <v>6</v>
      </c>
      <c r="E3834">
        <v>16</v>
      </c>
      <c r="F3834">
        <v>5</v>
      </c>
      <c r="H3834" t="str">
        <f t="shared" si="59"/>
        <v>RWkDD</v>
      </c>
      <c r="I3834" t="str">
        <f>VLOOKUP(D3834,RTT!$A$10:$B$21,2,FALSE)</f>
        <v>R</v>
      </c>
      <c r="J3834" t="str">
        <f>IF(LEFT(K3834,1)&lt;&gt;"H",VLOOKUP(WEEKDAY(F3834),RTT!$C$10:$D$16,2,FALSE),"Od")</f>
        <v>WkD</v>
      </c>
      <c r="K3834" t="str">
        <f>IF(OR(B3834&lt;5089,B3834&gt;5089+23),VLOOKUP(E3834,RTT!$E$10:$F$33,2,FALSE),"H"&amp;TEXT(E3834,"00"))</f>
        <v>D</v>
      </c>
    </row>
    <row r="3835" spans="1:11" x14ac:dyDescent="0.2">
      <c r="A3835" t="s">
        <v>40</v>
      </c>
      <c r="B3835">
        <v>3834</v>
      </c>
      <c r="C3835">
        <v>17203</v>
      </c>
      <c r="D3835">
        <v>6</v>
      </c>
      <c r="E3835">
        <v>17</v>
      </c>
      <c r="F3835">
        <v>5</v>
      </c>
      <c r="H3835" t="str">
        <f t="shared" si="59"/>
        <v>RWkDD</v>
      </c>
      <c r="I3835" t="str">
        <f>VLOOKUP(D3835,RTT!$A$10:$B$21,2,FALSE)</f>
        <v>R</v>
      </c>
      <c r="J3835" t="str">
        <f>IF(LEFT(K3835,1)&lt;&gt;"H",VLOOKUP(WEEKDAY(F3835),RTT!$C$10:$D$16,2,FALSE),"Od")</f>
        <v>WkD</v>
      </c>
      <c r="K3835" t="str">
        <f>IF(OR(B3835&lt;5089,B3835&gt;5089+23),VLOOKUP(E3835,RTT!$E$10:$F$33,2,FALSE),"H"&amp;TEXT(E3835,"00"))</f>
        <v>D</v>
      </c>
    </row>
    <row r="3836" spans="1:11" x14ac:dyDescent="0.2">
      <c r="A3836" t="s">
        <v>40</v>
      </c>
      <c r="B3836">
        <v>3835</v>
      </c>
      <c r="C3836">
        <v>16794</v>
      </c>
      <c r="D3836">
        <v>6</v>
      </c>
      <c r="E3836">
        <v>18</v>
      </c>
      <c r="F3836">
        <v>5</v>
      </c>
      <c r="H3836" t="str">
        <f t="shared" si="59"/>
        <v>RWkDD</v>
      </c>
      <c r="I3836" t="str">
        <f>VLOOKUP(D3836,RTT!$A$10:$B$21,2,FALSE)</f>
        <v>R</v>
      </c>
      <c r="J3836" t="str">
        <f>IF(LEFT(K3836,1)&lt;&gt;"H",VLOOKUP(WEEKDAY(F3836),RTT!$C$10:$D$16,2,FALSE),"Od")</f>
        <v>WkD</v>
      </c>
      <c r="K3836" t="str">
        <f>IF(OR(B3836&lt;5089,B3836&gt;5089+23),VLOOKUP(E3836,RTT!$E$10:$F$33,2,FALSE),"H"&amp;TEXT(E3836,"00"))</f>
        <v>D</v>
      </c>
    </row>
    <row r="3837" spans="1:11" x14ac:dyDescent="0.2">
      <c r="A3837" t="s">
        <v>40</v>
      </c>
      <c r="B3837">
        <v>3836</v>
      </c>
      <c r="C3837">
        <v>16405</v>
      </c>
      <c r="D3837">
        <v>6</v>
      </c>
      <c r="E3837">
        <v>19</v>
      </c>
      <c r="F3837">
        <v>5</v>
      </c>
      <c r="H3837" t="str">
        <f t="shared" si="59"/>
        <v>RWkDD</v>
      </c>
      <c r="I3837" t="str">
        <f>VLOOKUP(D3837,RTT!$A$10:$B$21,2,FALSE)</f>
        <v>R</v>
      </c>
      <c r="J3837" t="str">
        <f>IF(LEFT(K3837,1)&lt;&gt;"H",VLOOKUP(WEEKDAY(F3837),RTT!$C$10:$D$16,2,FALSE),"Od")</f>
        <v>WkD</v>
      </c>
      <c r="K3837" t="str">
        <f>IF(OR(B3837&lt;5089,B3837&gt;5089+23),VLOOKUP(E3837,RTT!$E$10:$F$33,2,FALSE),"H"&amp;TEXT(E3837,"00"))</f>
        <v>D</v>
      </c>
    </row>
    <row r="3838" spans="1:11" x14ac:dyDescent="0.2">
      <c r="A3838" t="s">
        <v>40</v>
      </c>
      <c r="B3838">
        <v>3837</v>
      </c>
      <c r="C3838">
        <v>15667</v>
      </c>
      <c r="D3838">
        <v>6</v>
      </c>
      <c r="E3838">
        <v>20</v>
      </c>
      <c r="F3838">
        <v>5</v>
      </c>
      <c r="H3838" t="str">
        <f t="shared" si="59"/>
        <v>RWkDD</v>
      </c>
      <c r="I3838" t="str">
        <f>VLOOKUP(D3838,RTT!$A$10:$B$21,2,FALSE)</f>
        <v>R</v>
      </c>
      <c r="J3838" t="str">
        <f>IF(LEFT(K3838,1)&lt;&gt;"H",VLOOKUP(WEEKDAY(F3838),RTT!$C$10:$D$16,2,FALSE),"Od")</f>
        <v>WkD</v>
      </c>
      <c r="K3838" t="str">
        <f>IF(OR(B3838&lt;5089,B3838&gt;5089+23),VLOOKUP(E3838,RTT!$E$10:$F$33,2,FALSE),"H"&amp;TEXT(E3838,"00"))</f>
        <v>D</v>
      </c>
    </row>
    <row r="3839" spans="1:11" x14ac:dyDescent="0.2">
      <c r="A3839" t="s">
        <v>40</v>
      </c>
      <c r="B3839">
        <v>3838</v>
      </c>
      <c r="C3839">
        <v>14934</v>
      </c>
      <c r="D3839">
        <v>6</v>
      </c>
      <c r="E3839">
        <v>21</v>
      </c>
      <c r="F3839">
        <v>5</v>
      </c>
      <c r="H3839" t="str">
        <f t="shared" si="59"/>
        <v>RWkDE</v>
      </c>
      <c r="I3839" t="str">
        <f>VLOOKUP(D3839,RTT!$A$10:$B$21,2,FALSE)</f>
        <v>R</v>
      </c>
      <c r="J3839" t="str">
        <f>IF(LEFT(K3839,1)&lt;&gt;"H",VLOOKUP(WEEKDAY(F3839),RTT!$C$10:$D$16,2,FALSE),"Od")</f>
        <v>WkD</v>
      </c>
      <c r="K3839" t="str">
        <f>IF(OR(B3839&lt;5089,B3839&gt;5089+23),VLOOKUP(E3839,RTT!$E$10:$F$33,2,FALSE),"H"&amp;TEXT(E3839,"00"))</f>
        <v>E</v>
      </c>
    </row>
    <row r="3840" spans="1:11" x14ac:dyDescent="0.2">
      <c r="A3840" t="s">
        <v>40</v>
      </c>
      <c r="B3840">
        <v>3839</v>
      </c>
      <c r="C3840">
        <v>14245</v>
      </c>
      <c r="D3840">
        <v>6</v>
      </c>
      <c r="E3840">
        <v>22</v>
      </c>
      <c r="F3840">
        <v>5</v>
      </c>
      <c r="H3840" t="str">
        <f t="shared" si="59"/>
        <v>RWkDE</v>
      </c>
      <c r="I3840" t="str">
        <f>VLOOKUP(D3840,RTT!$A$10:$B$21,2,FALSE)</f>
        <v>R</v>
      </c>
      <c r="J3840" t="str">
        <f>IF(LEFT(K3840,1)&lt;&gt;"H",VLOOKUP(WEEKDAY(F3840),RTT!$C$10:$D$16,2,FALSE),"Od")</f>
        <v>WkD</v>
      </c>
      <c r="K3840" t="str">
        <f>IF(OR(B3840&lt;5089,B3840&gt;5089+23),VLOOKUP(E3840,RTT!$E$10:$F$33,2,FALSE),"H"&amp;TEXT(E3840,"00"))</f>
        <v>E</v>
      </c>
    </row>
    <row r="3841" spans="1:11" x14ac:dyDescent="0.2">
      <c r="A3841" t="s">
        <v>40</v>
      </c>
      <c r="B3841">
        <v>3840</v>
      </c>
      <c r="C3841">
        <v>13733</v>
      </c>
      <c r="D3841">
        <v>6</v>
      </c>
      <c r="E3841">
        <v>23</v>
      </c>
      <c r="F3841">
        <v>5</v>
      </c>
      <c r="H3841" t="str">
        <f t="shared" si="59"/>
        <v>RWkDE</v>
      </c>
      <c r="I3841" t="str">
        <f>VLOOKUP(D3841,RTT!$A$10:$B$21,2,FALSE)</f>
        <v>R</v>
      </c>
      <c r="J3841" t="str">
        <f>IF(LEFT(K3841,1)&lt;&gt;"H",VLOOKUP(WEEKDAY(F3841),RTT!$C$10:$D$16,2,FALSE),"Od")</f>
        <v>WkD</v>
      </c>
      <c r="K3841" t="str">
        <f>IF(OR(B3841&lt;5089,B3841&gt;5089+23),VLOOKUP(E3841,RTT!$E$10:$F$33,2,FALSE),"H"&amp;TEXT(E3841,"00"))</f>
        <v>E</v>
      </c>
    </row>
    <row r="3842" spans="1:11" x14ac:dyDescent="0.2">
      <c r="A3842" t="s">
        <v>40</v>
      </c>
      <c r="B3842">
        <v>3841</v>
      </c>
      <c r="C3842">
        <v>12767</v>
      </c>
      <c r="D3842">
        <v>6</v>
      </c>
      <c r="E3842">
        <v>0</v>
      </c>
      <c r="F3842">
        <v>6</v>
      </c>
      <c r="H3842" t="str">
        <f t="shared" si="59"/>
        <v>RWkDN</v>
      </c>
      <c r="I3842" t="str">
        <f>VLOOKUP(D3842,RTT!$A$10:$B$21,2,FALSE)</f>
        <v>R</v>
      </c>
      <c r="J3842" t="str">
        <f>IF(LEFT(K3842,1)&lt;&gt;"H",VLOOKUP(WEEKDAY(F3842),RTT!$C$10:$D$16,2,FALSE),"Od")</f>
        <v>WkD</v>
      </c>
      <c r="K3842" t="str">
        <f>IF(OR(B3842&lt;5089,B3842&gt;5089+23),VLOOKUP(E3842,RTT!$E$10:$F$33,2,FALSE),"H"&amp;TEXT(E3842,"00"))</f>
        <v>N</v>
      </c>
    </row>
    <row r="3843" spans="1:11" x14ac:dyDescent="0.2">
      <c r="A3843" t="s">
        <v>40</v>
      </c>
      <c r="B3843">
        <v>3842</v>
      </c>
      <c r="C3843">
        <v>12251</v>
      </c>
      <c r="D3843">
        <v>6</v>
      </c>
      <c r="E3843">
        <v>1</v>
      </c>
      <c r="F3843">
        <v>6</v>
      </c>
      <c r="H3843" t="str">
        <f t="shared" ref="H3843:H3906" si="60">I3843&amp;J3843&amp;K3843</f>
        <v>RWkDN</v>
      </c>
      <c r="I3843" t="str">
        <f>VLOOKUP(D3843,RTT!$A$10:$B$21,2,FALSE)</f>
        <v>R</v>
      </c>
      <c r="J3843" t="str">
        <f>IF(LEFT(K3843,1)&lt;&gt;"H",VLOOKUP(WEEKDAY(F3843),RTT!$C$10:$D$16,2,FALSE),"Od")</f>
        <v>WkD</v>
      </c>
      <c r="K3843" t="str">
        <f>IF(OR(B3843&lt;5089,B3843&gt;5089+23),VLOOKUP(E3843,RTT!$E$10:$F$33,2,FALSE),"H"&amp;TEXT(E3843,"00"))</f>
        <v>N</v>
      </c>
    </row>
    <row r="3844" spans="1:11" x14ac:dyDescent="0.2">
      <c r="A3844" t="s">
        <v>40</v>
      </c>
      <c r="B3844">
        <v>3843</v>
      </c>
      <c r="C3844">
        <v>12195</v>
      </c>
      <c r="D3844">
        <v>6</v>
      </c>
      <c r="E3844">
        <v>2</v>
      </c>
      <c r="F3844">
        <v>6</v>
      </c>
      <c r="H3844" t="str">
        <f t="shared" si="60"/>
        <v>RWkDN</v>
      </c>
      <c r="I3844" t="str">
        <f>VLOOKUP(D3844,RTT!$A$10:$B$21,2,FALSE)</f>
        <v>R</v>
      </c>
      <c r="J3844" t="str">
        <f>IF(LEFT(K3844,1)&lt;&gt;"H",VLOOKUP(WEEKDAY(F3844),RTT!$C$10:$D$16,2,FALSE),"Od")</f>
        <v>WkD</v>
      </c>
      <c r="K3844" t="str">
        <f>IF(OR(B3844&lt;5089,B3844&gt;5089+23),VLOOKUP(E3844,RTT!$E$10:$F$33,2,FALSE),"H"&amp;TEXT(E3844,"00"))</f>
        <v>N</v>
      </c>
    </row>
    <row r="3845" spans="1:11" x14ac:dyDescent="0.2">
      <c r="A3845" t="s">
        <v>40</v>
      </c>
      <c r="B3845">
        <v>3844</v>
      </c>
      <c r="C3845">
        <v>12385</v>
      </c>
      <c r="D3845">
        <v>6</v>
      </c>
      <c r="E3845">
        <v>3</v>
      </c>
      <c r="F3845">
        <v>6</v>
      </c>
      <c r="H3845" t="str">
        <f t="shared" si="60"/>
        <v>RWkDN</v>
      </c>
      <c r="I3845" t="str">
        <f>VLOOKUP(D3845,RTT!$A$10:$B$21,2,FALSE)</f>
        <v>R</v>
      </c>
      <c r="J3845" t="str">
        <f>IF(LEFT(K3845,1)&lt;&gt;"H",VLOOKUP(WEEKDAY(F3845),RTT!$C$10:$D$16,2,FALSE),"Od")</f>
        <v>WkD</v>
      </c>
      <c r="K3845" t="str">
        <f>IF(OR(B3845&lt;5089,B3845&gt;5089+23),VLOOKUP(E3845,RTT!$E$10:$F$33,2,FALSE),"H"&amp;TEXT(E3845,"00"))</f>
        <v>N</v>
      </c>
    </row>
    <row r="3846" spans="1:11" x14ac:dyDescent="0.2">
      <c r="A3846" t="s">
        <v>40</v>
      </c>
      <c r="B3846">
        <v>3845</v>
      </c>
      <c r="C3846">
        <v>12306</v>
      </c>
      <c r="D3846">
        <v>6</v>
      </c>
      <c r="E3846">
        <v>4</v>
      </c>
      <c r="F3846">
        <v>6</v>
      </c>
      <c r="H3846" t="str">
        <f t="shared" si="60"/>
        <v>RWkDN</v>
      </c>
      <c r="I3846" t="str">
        <f>VLOOKUP(D3846,RTT!$A$10:$B$21,2,FALSE)</f>
        <v>R</v>
      </c>
      <c r="J3846" t="str">
        <f>IF(LEFT(K3846,1)&lt;&gt;"H",VLOOKUP(WEEKDAY(F3846),RTT!$C$10:$D$16,2,FALSE),"Od")</f>
        <v>WkD</v>
      </c>
      <c r="K3846" t="str">
        <f>IF(OR(B3846&lt;5089,B3846&gt;5089+23),VLOOKUP(E3846,RTT!$E$10:$F$33,2,FALSE),"H"&amp;TEXT(E3846,"00"))</f>
        <v>N</v>
      </c>
    </row>
    <row r="3847" spans="1:11" x14ac:dyDescent="0.2">
      <c r="A3847" t="s">
        <v>40</v>
      </c>
      <c r="B3847">
        <v>3846</v>
      </c>
      <c r="C3847">
        <v>12044</v>
      </c>
      <c r="D3847">
        <v>6</v>
      </c>
      <c r="E3847">
        <v>5</v>
      </c>
      <c r="F3847">
        <v>6</v>
      </c>
      <c r="H3847" t="str">
        <f t="shared" si="60"/>
        <v>RWkDN</v>
      </c>
      <c r="I3847" t="str">
        <f>VLOOKUP(D3847,RTT!$A$10:$B$21,2,FALSE)</f>
        <v>R</v>
      </c>
      <c r="J3847" t="str">
        <f>IF(LEFT(K3847,1)&lt;&gt;"H",VLOOKUP(WEEKDAY(F3847),RTT!$C$10:$D$16,2,FALSE),"Od")</f>
        <v>WkD</v>
      </c>
      <c r="K3847" t="str">
        <f>IF(OR(B3847&lt;5089,B3847&gt;5089+23),VLOOKUP(E3847,RTT!$E$10:$F$33,2,FALSE),"H"&amp;TEXT(E3847,"00"))</f>
        <v>N</v>
      </c>
    </row>
    <row r="3848" spans="1:11" x14ac:dyDescent="0.2">
      <c r="A3848" t="s">
        <v>40</v>
      </c>
      <c r="B3848">
        <v>3847</v>
      </c>
      <c r="C3848">
        <v>12702</v>
      </c>
      <c r="D3848">
        <v>6</v>
      </c>
      <c r="E3848">
        <v>6</v>
      </c>
      <c r="F3848">
        <v>6</v>
      </c>
      <c r="H3848" t="str">
        <f t="shared" si="60"/>
        <v>RWkDM</v>
      </c>
      <c r="I3848" t="str">
        <f>VLOOKUP(D3848,RTT!$A$10:$B$21,2,FALSE)</f>
        <v>R</v>
      </c>
      <c r="J3848" t="str">
        <f>IF(LEFT(K3848,1)&lt;&gt;"H",VLOOKUP(WEEKDAY(F3848),RTT!$C$10:$D$16,2,FALSE),"Od")</f>
        <v>WkD</v>
      </c>
      <c r="K3848" t="str">
        <f>IF(OR(B3848&lt;5089,B3848&gt;5089+23),VLOOKUP(E3848,RTT!$E$10:$F$33,2,FALSE),"H"&amp;TEXT(E3848,"00"))</f>
        <v>M</v>
      </c>
    </row>
    <row r="3849" spans="1:11" x14ac:dyDescent="0.2">
      <c r="A3849" t="s">
        <v>40</v>
      </c>
      <c r="B3849">
        <v>3848</v>
      </c>
      <c r="C3849">
        <v>13963</v>
      </c>
      <c r="D3849">
        <v>6</v>
      </c>
      <c r="E3849">
        <v>7</v>
      </c>
      <c r="F3849">
        <v>6</v>
      </c>
      <c r="H3849" t="str">
        <f t="shared" si="60"/>
        <v>RWkDM</v>
      </c>
      <c r="I3849" t="str">
        <f>VLOOKUP(D3849,RTT!$A$10:$B$21,2,FALSE)</f>
        <v>R</v>
      </c>
      <c r="J3849" t="str">
        <f>IF(LEFT(K3849,1)&lt;&gt;"H",VLOOKUP(WEEKDAY(F3849),RTT!$C$10:$D$16,2,FALSE),"Od")</f>
        <v>WkD</v>
      </c>
      <c r="K3849" t="str">
        <f>IF(OR(B3849&lt;5089,B3849&gt;5089+23),VLOOKUP(E3849,RTT!$E$10:$F$33,2,FALSE),"H"&amp;TEXT(E3849,"00"))</f>
        <v>M</v>
      </c>
    </row>
    <row r="3850" spans="1:11" x14ac:dyDescent="0.2">
      <c r="A3850" t="s">
        <v>40</v>
      </c>
      <c r="B3850">
        <v>3849</v>
      </c>
      <c r="C3850">
        <v>16430</v>
      </c>
      <c r="D3850">
        <v>6</v>
      </c>
      <c r="E3850">
        <v>8</v>
      </c>
      <c r="F3850">
        <v>6</v>
      </c>
      <c r="H3850" t="str">
        <f t="shared" si="60"/>
        <v>RWkDM</v>
      </c>
      <c r="I3850" t="str">
        <f>VLOOKUP(D3850,RTT!$A$10:$B$21,2,FALSE)</f>
        <v>R</v>
      </c>
      <c r="J3850" t="str">
        <f>IF(LEFT(K3850,1)&lt;&gt;"H",VLOOKUP(WEEKDAY(F3850),RTT!$C$10:$D$16,2,FALSE),"Od")</f>
        <v>WkD</v>
      </c>
      <c r="K3850" t="str">
        <f>IF(OR(B3850&lt;5089,B3850&gt;5089+23),VLOOKUP(E3850,RTT!$E$10:$F$33,2,FALSE),"H"&amp;TEXT(E3850,"00"))</f>
        <v>M</v>
      </c>
    </row>
    <row r="3851" spans="1:11" x14ac:dyDescent="0.2">
      <c r="A3851" t="s">
        <v>40</v>
      </c>
      <c r="B3851">
        <v>3850</v>
      </c>
      <c r="C3851">
        <v>18189</v>
      </c>
      <c r="D3851">
        <v>6</v>
      </c>
      <c r="E3851">
        <v>9</v>
      </c>
      <c r="F3851">
        <v>6</v>
      </c>
      <c r="H3851" t="str">
        <f t="shared" si="60"/>
        <v>RWkDD</v>
      </c>
      <c r="I3851" t="str">
        <f>VLOOKUP(D3851,RTT!$A$10:$B$21,2,FALSE)</f>
        <v>R</v>
      </c>
      <c r="J3851" t="str">
        <f>IF(LEFT(K3851,1)&lt;&gt;"H",VLOOKUP(WEEKDAY(F3851),RTT!$C$10:$D$16,2,FALSE),"Od")</f>
        <v>WkD</v>
      </c>
      <c r="K3851" t="str">
        <f>IF(OR(B3851&lt;5089,B3851&gt;5089+23),VLOOKUP(E3851,RTT!$E$10:$F$33,2,FALSE),"H"&amp;TEXT(E3851,"00"))</f>
        <v>D</v>
      </c>
    </row>
    <row r="3852" spans="1:11" x14ac:dyDescent="0.2">
      <c r="A3852" t="s">
        <v>40</v>
      </c>
      <c r="B3852">
        <v>3851</v>
      </c>
      <c r="C3852">
        <v>18717</v>
      </c>
      <c r="D3852">
        <v>6</v>
      </c>
      <c r="E3852">
        <v>10</v>
      </c>
      <c r="F3852">
        <v>6</v>
      </c>
      <c r="H3852" t="str">
        <f t="shared" si="60"/>
        <v>RWkDD</v>
      </c>
      <c r="I3852" t="str">
        <f>VLOOKUP(D3852,RTT!$A$10:$B$21,2,FALSE)</f>
        <v>R</v>
      </c>
      <c r="J3852" t="str">
        <f>IF(LEFT(K3852,1)&lt;&gt;"H",VLOOKUP(WEEKDAY(F3852),RTT!$C$10:$D$16,2,FALSE),"Od")</f>
        <v>WkD</v>
      </c>
      <c r="K3852" t="str">
        <f>IF(OR(B3852&lt;5089,B3852&gt;5089+23),VLOOKUP(E3852,RTT!$E$10:$F$33,2,FALSE),"H"&amp;TEXT(E3852,"00"))</f>
        <v>D</v>
      </c>
    </row>
    <row r="3853" spans="1:11" x14ac:dyDescent="0.2">
      <c r="A3853" t="s">
        <v>40</v>
      </c>
      <c r="B3853">
        <v>3852</v>
      </c>
      <c r="C3853">
        <v>18883</v>
      </c>
      <c r="D3853">
        <v>6</v>
      </c>
      <c r="E3853">
        <v>11</v>
      </c>
      <c r="F3853">
        <v>6</v>
      </c>
      <c r="H3853" t="str">
        <f t="shared" si="60"/>
        <v>RWkDD</v>
      </c>
      <c r="I3853" t="str">
        <f>VLOOKUP(D3853,RTT!$A$10:$B$21,2,FALSE)</f>
        <v>R</v>
      </c>
      <c r="J3853" t="str">
        <f>IF(LEFT(K3853,1)&lt;&gt;"H",VLOOKUP(WEEKDAY(F3853),RTT!$C$10:$D$16,2,FALSE),"Od")</f>
        <v>WkD</v>
      </c>
      <c r="K3853" t="str">
        <f>IF(OR(B3853&lt;5089,B3853&gt;5089+23),VLOOKUP(E3853,RTT!$E$10:$F$33,2,FALSE),"H"&amp;TEXT(E3853,"00"))</f>
        <v>D</v>
      </c>
    </row>
    <row r="3854" spans="1:11" x14ac:dyDescent="0.2">
      <c r="A3854" t="s">
        <v>40</v>
      </c>
      <c r="B3854">
        <v>3853</v>
      </c>
      <c r="C3854">
        <v>17793</v>
      </c>
      <c r="D3854">
        <v>6</v>
      </c>
      <c r="E3854">
        <v>12</v>
      </c>
      <c r="F3854">
        <v>6</v>
      </c>
      <c r="H3854" t="str">
        <f t="shared" si="60"/>
        <v>RWkDD</v>
      </c>
      <c r="I3854" t="str">
        <f>VLOOKUP(D3854,RTT!$A$10:$B$21,2,FALSE)</f>
        <v>R</v>
      </c>
      <c r="J3854" t="str">
        <f>IF(LEFT(K3854,1)&lt;&gt;"H",VLOOKUP(WEEKDAY(F3854),RTT!$C$10:$D$16,2,FALSE),"Od")</f>
        <v>WkD</v>
      </c>
      <c r="K3854" t="str">
        <f>IF(OR(B3854&lt;5089,B3854&gt;5089+23),VLOOKUP(E3854,RTT!$E$10:$F$33,2,FALSE),"H"&amp;TEXT(E3854,"00"))</f>
        <v>D</v>
      </c>
    </row>
    <row r="3855" spans="1:11" x14ac:dyDescent="0.2">
      <c r="A3855" t="s">
        <v>40</v>
      </c>
      <c r="B3855">
        <v>3854</v>
      </c>
      <c r="C3855">
        <v>19099</v>
      </c>
      <c r="D3855">
        <v>6</v>
      </c>
      <c r="E3855">
        <v>13</v>
      </c>
      <c r="F3855">
        <v>6</v>
      </c>
      <c r="H3855" t="str">
        <f t="shared" si="60"/>
        <v>RWkDD</v>
      </c>
      <c r="I3855" t="str">
        <f>VLOOKUP(D3855,RTT!$A$10:$B$21,2,FALSE)</f>
        <v>R</v>
      </c>
      <c r="J3855" t="str">
        <f>IF(LEFT(K3855,1)&lt;&gt;"H",VLOOKUP(WEEKDAY(F3855),RTT!$C$10:$D$16,2,FALSE),"Od")</f>
        <v>WkD</v>
      </c>
      <c r="K3855" t="str">
        <f>IF(OR(B3855&lt;5089,B3855&gt;5089+23),VLOOKUP(E3855,RTT!$E$10:$F$33,2,FALSE),"H"&amp;TEXT(E3855,"00"))</f>
        <v>D</v>
      </c>
    </row>
    <row r="3856" spans="1:11" x14ac:dyDescent="0.2">
      <c r="A3856" t="s">
        <v>40</v>
      </c>
      <c r="B3856">
        <v>3855</v>
      </c>
      <c r="C3856">
        <v>19225</v>
      </c>
      <c r="D3856">
        <v>6</v>
      </c>
      <c r="E3856">
        <v>14</v>
      </c>
      <c r="F3856">
        <v>6</v>
      </c>
      <c r="H3856" t="str">
        <f t="shared" si="60"/>
        <v>RWkDD</v>
      </c>
      <c r="I3856" t="str">
        <f>VLOOKUP(D3856,RTT!$A$10:$B$21,2,FALSE)</f>
        <v>R</v>
      </c>
      <c r="J3856" t="str">
        <f>IF(LEFT(K3856,1)&lt;&gt;"H",VLOOKUP(WEEKDAY(F3856),RTT!$C$10:$D$16,2,FALSE),"Od")</f>
        <v>WkD</v>
      </c>
      <c r="K3856" t="str">
        <f>IF(OR(B3856&lt;5089,B3856&gt;5089+23),VLOOKUP(E3856,RTT!$E$10:$F$33,2,FALSE),"H"&amp;TEXT(E3856,"00"))</f>
        <v>D</v>
      </c>
    </row>
    <row r="3857" spans="1:11" x14ac:dyDescent="0.2">
      <c r="A3857" t="s">
        <v>40</v>
      </c>
      <c r="B3857">
        <v>3856</v>
      </c>
      <c r="C3857">
        <v>18792</v>
      </c>
      <c r="D3857">
        <v>6</v>
      </c>
      <c r="E3857">
        <v>15</v>
      </c>
      <c r="F3857">
        <v>6</v>
      </c>
      <c r="H3857" t="str">
        <f t="shared" si="60"/>
        <v>RWkDD</v>
      </c>
      <c r="I3857" t="str">
        <f>VLOOKUP(D3857,RTT!$A$10:$B$21,2,FALSE)</f>
        <v>R</v>
      </c>
      <c r="J3857" t="str">
        <f>IF(LEFT(K3857,1)&lt;&gt;"H",VLOOKUP(WEEKDAY(F3857),RTT!$C$10:$D$16,2,FALSE),"Od")</f>
        <v>WkD</v>
      </c>
      <c r="K3857" t="str">
        <f>IF(OR(B3857&lt;5089,B3857&gt;5089+23),VLOOKUP(E3857,RTT!$E$10:$F$33,2,FALSE),"H"&amp;TEXT(E3857,"00"))</f>
        <v>D</v>
      </c>
    </row>
    <row r="3858" spans="1:11" x14ac:dyDescent="0.2">
      <c r="A3858" t="s">
        <v>40</v>
      </c>
      <c r="B3858">
        <v>3857</v>
      </c>
      <c r="C3858">
        <v>18450</v>
      </c>
      <c r="D3858">
        <v>6</v>
      </c>
      <c r="E3858">
        <v>16</v>
      </c>
      <c r="F3858">
        <v>6</v>
      </c>
      <c r="H3858" t="str">
        <f t="shared" si="60"/>
        <v>RWkDD</v>
      </c>
      <c r="I3858" t="str">
        <f>VLOOKUP(D3858,RTT!$A$10:$B$21,2,FALSE)</f>
        <v>R</v>
      </c>
      <c r="J3858" t="str">
        <f>IF(LEFT(K3858,1)&lt;&gt;"H",VLOOKUP(WEEKDAY(F3858),RTT!$C$10:$D$16,2,FALSE),"Od")</f>
        <v>WkD</v>
      </c>
      <c r="K3858" t="str">
        <f>IF(OR(B3858&lt;5089,B3858&gt;5089+23),VLOOKUP(E3858,RTT!$E$10:$F$33,2,FALSE),"H"&amp;TEXT(E3858,"00"))</f>
        <v>D</v>
      </c>
    </row>
    <row r="3859" spans="1:11" x14ac:dyDescent="0.2">
      <c r="A3859" t="s">
        <v>40</v>
      </c>
      <c r="B3859">
        <v>3858</v>
      </c>
      <c r="C3859">
        <v>17181</v>
      </c>
      <c r="D3859">
        <v>6</v>
      </c>
      <c r="E3859">
        <v>17</v>
      </c>
      <c r="F3859">
        <v>6</v>
      </c>
      <c r="H3859" t="str">
        <f t="shared" si="60"/>
        <v>RWkDD</v>
      </c>
      <c r="I3859" t="str">
        <f>VLOOKUP(D3859,RTT!$A$10:$B$21,2,FALSE)</f>
        <v>R</v>
      </c>
      <c r="J3859" t="str">
        <f>IF(LEFT(K3859,1)&lt;&gt;"H",VLOOKUP(WEEKDAY(F3859),RTT!$C$10:$D$16,2,FALSE),"Od")</f>
        <v>WkD</v>
      </c>
      <c r="K3859" t="str">
        <f>IF(OR(B3859&lt;5089,B3859&gt;5089+23),VLOOKUP(E3859,RTT!$E$10:$F$33,2,FALSE),"H"&amp;TEXT(E3859,"00"))</f>
        <v>D</v>
      </c>
    </row>
    <row r="3860" spans="1:11" x14ac:dyDescent="0.2">
      <c r="A3860" t="s">
        <v>40</v>
      </c>
      <c r="B3860">
        <v>3859</v>
      </c>
      <c r="C3860">
        <v>16446</v>
      </c>
      <c r="D3860">
        <v>6</v>
      </c>
      <c r="E3860">
        <v>18</v>
      </c>
      <c r="F3860">
        <v>6</v>
      </c>
      <c r="H3860" t="str">
        <f t="shared" si="60"/>
        <v>RWkDD</v>
      </c>
      <c r="I3860" t="str">
        <f>VLOOKUP(D3860,RTT!$A$10:$B$21,2,FALSE)</f>
        <v>R</v>
      </c>
      <c r="J3860" t="str">
        <f>IF(LEFT(K3860,1)&lt;&gt;"H",VLOOKUP(WEEKDAY(F3860),RTT!$C$10:$D$16,2,FALSE),"Od")</f>
        <v>WkD</v>
      </c>
      <c r="K3860" t="str">
        <f>IF(OR(B3860&lt;5089,B3860&gt;5089+23),VLOOKUP(E3860,RTT!$E$10:$F$33,2,FALSE),"H"&amp;TEXT(E3860,"00"))</f>
        <v>D</v>
      </c>
    </row>
    <row r="3861" spans="1:11" x14ac:dyDescent="0.2">
      <c r="A3861" t="s">
        <v>40</v>
      </c>
      <c r="B3861">
        <v>3860</v>
      </c>
      <c r="C3861">
        <v>16321</v>
      </c>
      <c r="D3861">
        <v>6</v>
      </c>
      <c r="E3861">
        <v>19</v>
      </c>
      <c r="F3861">
        <v>6</v>
      </c>
      <c r="H3861" t="str">
        <f t="shared" si="60"/>
        <v>RWkDD</v>
      </c>
      <c r="I3861" t="str">
        <f>VLOOKUP(D3861,RTT!$A$10:$B$21,2,FALSE)</f>
        <v>R</v>
      </c>
      <c r="J3861" t="str">
        <f>IF(LEFT(K3861,1)&lt;&gt;"H",VLOOKUP(WEEKDAY(F3861),RTT!$C$10:$D$16,2,FALSE),"Od")</f>
        <v>WkD</v>
      </c>
      <c r="K3861" t="str">
        <f>IF(OR(B3861&lt;5089,B3861&gt;5089+23),VLOOKUP(E3861,RTT!$E$10:$F$33,2,FALSE),"H"&amp;TEXT(E3861,"00"))</f>
        <v>D</v>
      </c>
    </row>
    <row r="3862" spans="1:11" x14ac:dyDescent="0.2">
      <c r="A3862" t="s">
        <v>40</v>
      </c>
      <c r="B3862">
        <v>3861</v>
      </c>
      <c r="C3862">
        <v>15580</v>
      </c>
      <c r="D3862">
        <v>6</v>
      </c>
      <c r="E3862">
        <v>20</v>
      </c>
      <c r="F3862">
        <v>6</v>
      </c>
      <c r="H3862" t="str">
        <f t="shared" si="60"/>
        <v>RWkDD</v>
      </c>
      <c r="I3862" t="str">
        <f>VLOOKUP(D3862,RTT!$A$10:$B$21,2,FALSE)</f>
        <v>R</v>
      </c>
      <c r="J3862" t="str">
        <f>IF(LEFT(K3862,1)&lt;&gt;"H",VLOOKUP(WEEKDAY(F3862),RTT!$C$10:$D$16,2,FALSE),"Od")</f>
        <v>WkD</v>
      </c>
      <c r="K3862" t="str">
        <f>IF(OR(B3862&lt;5089,B3862&gt;5089+23),VLOOKUP(E3862,RTT!$E$10:$F$33,2,FALSE),"H"&amp;TEXT(E3862,"00"))</f>
        <v>D</v>
      </c>
    </row>
    <row r="3863" spans="1:11" x14ac:dyDescent="0.2">
      <c r="A3863" t="s">
        <v>40</v>
      </c>
      <c r="B3863">
        <v>3862</v>
      </c>
      <c r="C3863">
        <v>14900</v>
      </c>
      <c r="D3863">
        <v>6</v>
      </c>
      <c r="E3863">
        <v>21</v>
      </c>
      <c r="F3863">
        <v>6</v>
      </c>
      <c r="H3863" t="str">
        <f t="shared" si="60"/>
        <v>RWkDE</v>
      </c>
      <c r="I3863" t="str">
        <f>VLOOKUP(D3863,RTT!$A$10:$B$21,2,FALSE)</f>
        <v>R</v>
      </c>
      <c r="J3863" t="str">
        <f>IF(LEFT(K3863,1)&lt;&gt;"H",VLOOKUP(WEEKDAY(F3863),RTT!$C$10:$D$16,2,FALSE),"Od")</f>
        <v>WkD</v>
      </c>
      <c r="K3863" t="str">
        <f>IF(OR(B3863&lt;5089,B3863&gt;5089+23),VLOOKUP(E3863,RTT!$E$10:$F$33,2,FALSE),"H"&amp;TEXT(E3863,"00"))</f>
        <v>E</v>
      </c>
    </row>
    <row r="3864" spans="1:11" x14ac:dyDescent="0.2">
      <c r="A3864" t="s">
        <v>40</v>
      </c>
      <c r="B3864">
        <v>3863</v>
      </c>
      <c r="C3864">
        <v>14269</v>
      </c>
      <c r="D3864">
        <v>6</v>
      </c>
      <c r="E3864">
        <v>22</v>
      </c>
      <c r="F3864">
        <v>6</v>
      </c>
      <c r="H3864" t="str">
        <f t="shared" si="60"/>
        <v>RWkDE</v>
      </c>
      <c r="I3864" t="str">
        <f>VLOOKUP(D3864,RTT!$A$10:$B$21,2,FALSE)</f>
        <v>R</v>
      </c>
      <c r="J3864" t="str">
        <f>IF(LEFT(K3864,1)&lt;&gt;"H",VLOOKUP(WEEKDAY(F3864),RTT!$C$10:$D$16,2,FALSE),"Od")</f>
        <v>WkD</v>
      </c>
      <c r="K3864" t="str">
        <f>IF(OR(B3864&lt;5089,B3864&gt;5089+23),VLOOKUP(E3864,RTT!$E$10:$F$33,2,FALSE),"H"&amp;TEXT(E3864,"00"))</f>
        <v>E</v>
      </c>
    </row>
    <row r="3865" spans="1:11" x14ac:dyDescent="0.2">
      <c r="A3865" t="s">
        <v>40</v>
      </c>
      <c r="B3865">
        <v>3864</v>
      </c>
      <c r="C3865">
        <v>13689</v>
      </c>
      <c r="D3865">
        <v>6</v>
      </c>
      <c r="E3865">
        <v>23</v>
      </c>
      <c r="F3865">
        <v>6</v>
      </c>
      <c r="H3865" t="str">
        <f t="shared" si="60"/>
        <v>RWkDE</v>
      </c>
      <c r="I3865" t="str">
        <f>VLOOKUP(D3865,RTT!$A$10:$B$21,2,FALSE)</f>
        <v>R</v>
      </c>
      <c r="J3865" t="str">
        <f>IF(LEFT(K3865,1)&lt;&gt;"H",VLOOKUP(WEEKDAY(F3865),RTT!$C$10:$D$16,2,FALSE),"Od")</f>
        <v>WkD</v>
      </c>
      <c r="K3865" t="str">
        <f>IF(OR(B3865&lt;5089,B3865&gt;5089+23),VLOOKUP(E3865,RTT!$E$10:$F$33,2,FALSE),"H"&amp;TEXT(E3865,"00"))</f>
        <v>E</v>
      </c>
    </row>
    <row r="3866" spans="1:11" x14ac:dyDescent="0.2">
      <c r="A3866" t="s">
        <v>40</v>
      </c>
      <c r="B3866">
        <v>3865</v>
      </c>
      <c r="C3866">
        <v>12718</v>
      </c>
      <c r="D3866">
        <v>6</v>
      </c>
      <c r="E3866">
        <v>0</v>
      </c>
      <c r="F3866">
        <v>7</v>
      </c>
      <c r="H3866" t="str">
        <f t="shared" si="60"/>
        <v>RWkEN</v>
      </c>
      <c r="I3866" t="str">
        <f>VLOOKUP(D3866,RTT!$A$10:$B$21,2,FALSE)</f>
        <v>R</v>
      </c>
      <c r="J3866" t="str">
        <f>IF(LEFT(K3866,1)&lt;&gt;"H",VLOOKUP(WEEKDAY(F3866),RTT!$C$10:$D$16,2,FALSE),"Od")</f>
        <v>WkE</v>
      </c>
      <c r="K3866" t="str">
        <f>IF(OR(B3866&lt;5089,B3866&gt;5089+23),VLOOKUP(E3866,RTT!$E$10:$F$33,2,FALSE),"H"&amp;TEXT(E3866,"00"))</f>
        <v>N</v>
      </c>
    </row>
    <row r="3867" spans="1:11" x14ac:dyDescent="0.2">
      <c r="A3867" t="s">
        <v>40</v>
      </c>
      <c r="B3867">
        <v>3866</v>
      </c>
      <c r="C3867">
        <v>12130</v>
      </c>
      <c r="D3867">
        <v>6</v>
      </c>
      <c r="E3867">
        <v>1</v>
      </c>
      <c r="F3867">
        <v>7</v>
      </c>
      <c r="H3867" t="str">
        <f t="shared" si="60"/>
        <v>RWkEN</v>
      </c>
      <c r="I3867" t="str">
        <f>VLOOKUP(D3867,RTT!$A$10:$B$21,2,FALSE)</f>
        <v>R</v>
      </c>
      <c r="J3867" t="str">
        <f>IF(LEFT(K3867,1)&lt;&gt;"H",VLOOKUP(WEEKDAY(F3867),RTT!$C$10:$D$16,2,FALSE),"Od")</f>
        <v>WkE</v>
      </c>
      <c r="K3867" t="str">
        <f>IF(OR(B3867&lt;5089,B3867&gt;5089+23),VLOOKUP(E3867,RTT!$E$10:$F$33,2,FALSE),"H"&amp;TEXT(E3867,"00"))</f>
        <v>N</v>
      </c>
    </row>
    <row r="3868" spans="1:11" x14ac:dyDescent="0.2">
      <c r="A3868" t="s">
        <v>40</v>
      </c>
      <c r="B3868">
        <v>3867</v>
      </c>
      <c r="C3868">
        <v>12001</v>
      </c>
      <c r="D3868">
        <v>6</v>
      </c>
      <c r="E3868">
        <v>2</v>
      </c>
      <c r="F3868">
        <v>7</v>
      </c>
      <c r="H3868" t="str">
        <f t="shared" si="60"/>
        <v>RWkEN</v>
      </c>
      <c r="I3868" t="str">
        <f>VLOOKUP(D3868,RTT!$A$10:$B$21,2,FALSE)</f>
        <v>R</v>
      </c>
      <c r="J3868" t="str">
        <f>IF(LEFT(K3868,1)&lt;&gt;"H",VLOOKUP(WEEKDAY(F3868),RTT!$C$10:$D$16,2,FALSE),"Od")</f>
        <v>WkE</v>
      </c>
      <c r="K3868" t="str">
        <f>IF(OR(B3868&lt;5089,B3868&gt;5089+23),VLOOKUP(E3868,RTT!$E$10:$F$33,2,FALSE),"H"&amp;TEXT(E3868,"00"))</f>
        <v>N</v>
      </c>
    </row>
    <row r="3869" spans="1:11" x14ac:dyDescent="0.2">
      <c r="A3869" t="s">
        <v>40</v>
      </c>
      <c r="B3869">
        <v>3868</v>
      </c>
      <c r="C3869">
        <v>12115</v>
      </c>
      <c r="D3869">
        <v>6</v>
      </c>
      <c r="E3869">
        <v>3</v>
      </c>
      <c r="F3869">
        <v>7</v>
      </c>
      <c r="H3869" t="str">
        <f t="shared" si="60"/>
        <v>RWkEN</v>
      </c>
      <c r="I3869" t="str">
        <f>VLOOKUP(D3869,RTT!$A$10:$B$21,2,FALSE)</f>
        <v>R</v>
      </c>
      <c r="J3869" t="str">
        <f>IF(LEFT(K3869,1)&lt;&gt;"H",VLOOKUP(WEEKDAY(F3869),RTT!$C$10:$D$16,2,FALSE),"Od")</f>
        <v>WkE</v>
      </c>
      <c r="K3869" t="str">
        <f>IF(OR(B3869&lt;5089,B3869&gt;5089+23),VLOOKUP(E3869,RTT!$E$10:$F$33,2,FALSE),"H"&amp;TEXT(E3869,"00"))</f>
        <v>N</v>
      </c>
    </row>
    <row r="3870" spans="1:11" x14ac:dyDescent="0.2">
      <c r="A3870" t="s">
        <v>40</v>
      </c>
      <c r="B3870">
        <v>3869</v>
      </c>
      <c r="C3870">
        <v>11914</v>
      </c>
      <c r="D3870">
        <v>6</v>
      </c>
      <c r="E3870">
        <v>4</v>
      </c>
      <c r="F3870">
        <v>7</v>
      </c>
      <c r="H3870" t="str">
        <f t="shared" si="60"/>
        <v>RWkEN</v>
      </c>
      <c r="I3870" t="str">
        <f>VLOOKUP(D3870,RTT!$A$10:$B$21,2,FALSE)</f>
        <v>R</v>
      </c>
      <c r="J3870" t="str">
        <f>IF(LEFT(K3870,1)&lt;&gt;"H",VLOOKUP(WEEKDAY(F3870),RTT!$C$10:$D$16,2,FALSE),"Od")</f>
        <v>WkE</v>
      </c>
      <c r="K3870" t="str">
        <f>IF(OR(B3870&lt;5089,B3870&gt;5089+23),VLOOKUP(E3870,RTT!$E$10:$F$33,2,FALSE),"H"&amp;TEXT(E3870,"00"))</f>
        <v>N</v>
      </c>
    </row>
    <row r="3871" spans="1:11" x14ac:dyDescent="0.2">
      <c r="A3871" t="s">
        <v>40</v>
      </c>
      <c r="B3871">
        <v>3870</v>
      </c>
      <c r="C3871">
        <v>11373</v>
      </c>
      <c r="D3871">
        <v>6</v>
      </c>
      <c r="E3871">
        <v>5</v>
      </c>
      <c r="F3871">
        <v>7</v>
      </c>
      <c r="H3871" t="str">
        <f t="shared" si="60"/>
        <v>RWkEN</v>
      </c>
      <c r="I3871" t="str">
        <f>VLOOKUP(D3871,RTT!$A$10:$B$21,2,FALSE)</f>
        <v>R</v>
      </c>
      <c r="J3871" t="str">
        <f>IF(LEFT(K3871,1)&lt;&gt;"H",VLOOKUP(WEEKDAY(F3871),RTT!$C$10:$D$16,2,FALSE),"Od")</f>
        <v>WkE</v>
      </c>
      <c r="K3871" t="str">
        <f>IF(OR(B3871&lt;5089,B3871&gt;5089+23),VLOOKUP(E3871,RTT!$E$10:$F$33,2,FALSE),"H"&amp;TEXT(E3871,"00"))</f>
        <v>N</v>
      </c>
    </row>
    <row r="3872" spans="1:11" x14ac:dyDescent="0.2">
      <c r="A3872" t="s">
        <v>40</v>
      </c>
      <c r="B3872">
        <v>3871</v>
      </c>
      <c r="C3872">
        <v>11418</v>
      </c>
      <c r="D3872">
        <v>6</v>
      </c>
      <c r="E3872">
        <v>6</v>
      </c>
      <c r="F3872">
        <v>7</v>
      </c>
      <c r="H3872" t="str">
        <f t="shared" si="60"/>
        <v>RWkEM</v>
      </c>
      <c r="I3872" t="str">
        <f>VLOOKUP(D3872,RTT!$A$10:$B$21,2,FALSE)</f>
        <v>R</v>
      </c>
      <c r="J3872" t="str">
        <f>IF(LEFT(K3872,1)&lt;&gt;"H",VLOOKUP(WEEKDAY(F3872),RTT!$C$10:$D$16,2,FALSE),"Od")</f>
        <v>WkE</v>
      </c>
      <c r="K3872" t="str">
        <f>IF(OR(B3872&lt;5089,B3872&gt;5089+23),VLOOKUP(E3872,RTT!$E$10:$F$33,2,FALSE),"H"&amp;TEXT(E3872,"00"))</f>
        <v>M</v>
      </c>
    </row>
    <row r="3873" spans="1:11" x14ac:dyDescent="0.2">
      <c r="A3873" t="s">
        <v>40</v>
      </c>
      <c r="B3873">
        <v>3872</v>
      </c>
      <c r="C3873">
        <v>12062</v>
      </c>
      <c r="D3873">
        <v>6</v>
      </c>
      <c r="E3873">
        <v>7</v>
      </c>
      <c r="F3873">
        <v>7</v>
      </c>
      <c r="H3873" t="str">
        <f t="shared" si="60"/>
        <v>RWkEM</v>
      </c>
      <c r="I3873" t="str">
        <f>VLOOKUP(D3873,RTT!$A$10:$B$21,2,FALSE)</f>
        <v>R</v>
      </c>
      <c r="J3873" t="str">
        <f>IF(LEFT(K3873,1)&lt;&gt;"H",VLOOKUP(WEEKDAY(F3873),RTT!$C$10:$D$16,2,FALSE),"Od")</f>
        <v>WkE</v>
      </c>
      <c r="K3873" t="str">
        <f>IF(OR(B3873&lt;5089,B3873&gt;5089+23),VLOOKUP(E3873,RTT!$E$10:$F$33,2,FALSE),"H"&amp;TEXT(E3873,"00"))</f>
        <v>M</v>
      </c>
    </row>
    <row r="3874" spans="1:11" x14ac:dyDescent="0.2">
      <c r="A3874" t="s">
        <v>40</v>
      </c>
      <c r="B3874">
        <v>3873</v>
      </c>
      <c r="C3874">
        <v>13260</v>
      </c>
      <c r="D3874">
        <v>6</v>
      </c>
      <c r="E3874">
        <v>8</v>
      </c>
      <c r="F3874">
        <v>7</v>
      </c>
      <c r="H3874" t="str">
        <f t="shared" si="60"/>
        <v>RWkEM</v>
      </c>
      <c r="I3874" t="str">
        <f>VLOOKUP(D3874,RTT!$A$10:$B$21,2,FALSE)</f>
        <v>R</v>
      </c>
      <c r="J3874" t="str">
        <f>IF(LEFT(K3874,1)&lt;&gt;"H",VLOOKUP(WEEKDAY(F3874),RTT!$C$10:$D$16,2,FALSE),"Od")</f>
        <v>WkE</v>
      </c>
      <c r="K3874" t="str">
        <f>IF(OR(B3874&lt;5089,B3874&gt;5089+23),VLOOKUP(E3874,RTT!$E$10:$F$33,2,FALSE),"H"&amp;TEXT(E3874,"00"))</f>
        <v>M</v>
      </c>
    </row>
    <row r="3875" spans="1:11" x14ac:dyDescent="0.2">
      <c r="A3875" t="s">
        <v>40</v>
      </c>
      <c r="B3875">
        <v>3874</v>
      </c>
      <c r="C3875">
        <v>14336</v>
      </c>
      <c r="D3875">
        <v>6</v>
      </c>
      <c r="E3875">
        <v>9</v>
      </c>
      <c r="F3875">
        <v>7</v>
      </c>
      <c r="H3875" t="str">
        <f t="shared" si="60"/>
        <v>RWkED</v>
      </c>
      <c r="I3875" t="str">
        <f>VLOOKUP(D3875,RTT!$A$10:$B$21,2,FALSE)</f>
        <v>R</v>
      </c>
      <c r="J3875" t="str">
        <f>IF(LEFT(K3875,1)&lt;&gt;"H",VLOOKUP(WEEKDAY(F3875),RTT!$C$10:$D$16,2,FALSE),"Od")</f>
        <v>WkE</v>
      </c>
      <c r="K3875" t="str">
        <f>IF(OR(B3875&lt;5089,B3875&gt;5089+23),VLOOKUP(E3875,RTT!$E$10:$F$33,2,FALSE),"H"&amp;TEXT(E3875,"00"))</f>
        <v>D</v>
      </c>
    </row>
    <row r="3876" spans="1:11" x14ac:dyDescent="0.2">
      <c r="A3876" t="s">
        <v>40</v>
      </c>
      <c r="B3876">
        <v>3875</v>
      </c>
      <c r="C3876">
        <v>14642</v>
      </c>
      <c r="D3876">
        <v>6</v>
      </c>
      <c r="E3876">
        <v>10</v>
      </c>
      <c r="F3876">
        <v>7</v>
      </c>
      <c r="H3876" t="str">
        <f t="shared" si="60"/>
        <v>RWkED</v>
      </c>
      <c r="I3876" t="str">
        <f>VLOOKUP(D3876,RTT!$A$10:$B$21,2,FALSE)</f>
        <v>R</v>
      </c>
      <c r="J3876" t="str">
        <f>IF(LEFT(K3876,1)&lt;&gt;"H",VLOOKUP(WEEKDAY(F3876),RTT!$C$10:$D$16,2,FALSE),"Od")</f>
        <v>WkE</v>
      </c>
      <c r="K3876" t="str">
        <f>IF(OR(B3876&lt;5089,B3876&gt;5089+23),VLOOKUP(E3876,RTT!$E$10:$F$33,2,FALSE),"H"&amp;TEXT(E3876,"00"))</f>
        <v>D</v>
      </c>
    </row>
    <row r="3877" spans="1:11" x14ac:dyDescent="0.2">
      <c r="A3877" t="s">
        <v>40</v>
      </c>
      <c r="B3877">
        <v>3876</v>
      </c>
      <c r="C3877">
        <v>14793</v>
      </c>
      <c r="D3877">
        <v>6</v>
      </c>
      <c r="E3877">
        <v>11</v>
      </c>
      <c r="F3877">
        <v>7</v>
      </c>
      <c r="H3877" t="str">
        <f t="shared" si="60"/>
        <v>RWkED</v>
      </c>
      <c r="I3877" t="str">
        <f>VLOOKUP(D3877,RTT!$A$10:$B$21,2,FALSE)</f>
        <v>R</v>
      </c>
      <c r="J3877" t="str">
        <f>IF(LEFT(K3877,1)&lt;&gt;"H",VLOOKUP(WEEKDAY(F3877),RTT!$C$10:$D$16,2,FALSE),"Od")</f>
        <v>WkE</v>
      </c>
      <c r="K3877" t="str">
        <f>IF(OR(B3877&lt;5089,B3877&gt;5089+23),VLOOKUP(E3877,RTT!$E$10:$F$33,2,FALSE),"H"&amp;TEXT(E3877,"00"))</f>
        <v>D</v>
      </c>
    </row>
    <row r="3878" spans="1:11" x14ac:dyDescent="0.2">
      <c r="A3878" t="s">
        <v>40</v>
      </c>
      <c r="B3878">
        <v>3877</v>
      </c>
      <c r="C3878">
        <v>14322</v>
      </c>
      <c r="D3878">
        <v>6</v>
      </c>
      <c r="E3878">
        <v>12</v>
      </c>
      <c r="F3878">
        <v>7</v>
      </c>
      <c r="H3878" t="str">
        <f t="shared" si="60"/>
        <v>RWkED</v>
      </c>
      <c r="I3878" t="str">
        <f>VLOOKUP(D3878,RTT!$A$10:$B$21,2,FALSE)</f>
        <v>R</v>
      </c>
      <c r="J3878" t="str">
        <f>IF(LEFT(K3878,1)&lt;&gt;"H",VLOOKUP(WEEKDAY(F3878),RTT!$C$10:$D$16,2,FALSE),"Od")</f>
        <v>WkE</v>
      </c>
      <c r="K3878" t="str">
        <f>IF(OR(B3878&lt;5089,B3878&gt;5089+23),VLOOKUP(E3878,RTT!$E$10:$F$33,2,FALSE),"H"&amp;TEXT(E3878,"00"))</f>
        <v>D</v>
      </c>
    </row>
    <row r="3879" spans="1:11" x14ac:dyDescent="0.2">
      <c r="A3879" t="s">
        <v>40</v>
      </c>
      <c r="B3879">
        <v>3878</v>
      </c>
      <c r="C3879">
        <v>14465</v>
      </c>
      <c r="D3879">
        <v>6</v>
      </c>
      <c r="E3879">
        <v>13</v>
      </c>
      <c r="F3879">
        <v>7</v>
      </c>
      <c r="H3879" t="str">
        <f t="shared" si="60"/>
        <v>RWkED</v>
      </c>
      <c r="I3879" t="str">
        <f>VLOOKUP(D3879,RTT!$A$10:$B$21,2,FALSE)</f>
        <v>R</v>
      </c>
      <c r="J3879" t="str">
        <f>IF(LEFT(K3879,1)&lt;&gt;"H",VLOOKUP(WEEKDAY(F3879),RTT!$C$10:$D$16,2,FALSE),"Od")</f>
        <v>WkE</v>
      </c>
      <c r="K3879" t="str">
        <f>IF(OR(B3879&lt;5089,B3879&gt;5089+23),VLOOKUP(E3879,RTT!$E$10:$F$33,2,FALSE),"H"&amp;TEXT(E3879,"00"))</f>
        <v>D</v>
      </c>
    </row>
    <row r="3880" spans="1:11" x14ac:dyDescent="0.2">
      <c r="A3880" t="s">
        <v>40</v>
      </c>
      <c r="B3880">
        <v>3879</v>
      </c>
      <c r="C3880">
        <v>14423</v>
      </c>
      <c r="D3880">
        <v>6</v>
      </c>
      <c r="E3880">
        <v>14</v>
      </c>
      <c r="F3880">
        <v>7</v>
      </c>
      <c r="H3880" t="str">
        <f t="shared" si="60"/>
        <v>RWkED</v>
      </c>
      <c r="I3880" t="str">
        <f>VLOOKUP(D3880,RTT!$A$10:$B$21,2,FALSE)</f>
        <v>R</v>
      </c>
      <c r="J3880" t="str">
        <f>IF(LEFT(K3880,1)&lt;&gt;"H",VLOOKUP(WEEKDAY(F3880),RTT!$C$10:$D$16,2,FALSE),"Od")</f>
        <v>WkE</v>
      </c>
      <c r="K3880" t="str">
        <f>IF(OR(B3880&lt;5089,B3880&gt;5089+23),VLOOKUP(E3880,RTT!$E$10:$F$33,2,FALSE),"H"&amp;TEXT(E3880,"00"))</f>
        <v>D</v>
      </c>
    </row>
    <row r="3881" spans="1:11" x14ac:dyDescent="0.2">
      <c r="A3881" t="s">
        <v>40</v>
      </c>
      <c r="B3881">
        <v>3880</v>
      </c>
      <c r="C3881">
        <v>14258</v>
      </c>
      <c r="D3881">
        <v>6</v>
      </c>
      <c r="E3881">
        <v>15</v>
      </c>
      <c r="F3881">
        <v>7</v>
      </c>
      <c r="H3881" t="str">
        <f t="shared" si="60"/>
        <v>RWkED</v>
      </c>
      <c r="I3881" t="str">
        <f>VLOOKUP(D3881,RTT!$A$10:$B$21,2,FALSE)</f>
        <v>R</v>
      </c>
      <c r="J3881" t="str">
        <f>IF(LEFT(K3881,1)&lt;&gt;"H",VLOOKUP(WEEKDAY(F3881),RTT!$C$10:$D$16,2,FALSE),"Od")</f>
        <v>WkE</v>
      </c>
      <c r="K3881" t="str">
        <f>IF(OR(B3881&lt;5089,B3881&gt;5089+23),VLOOKUP(E3881,RTT!$E$10:$F$33,2,FALSE),"H"&amp;TEXT(E3881,"00"))</f>
        <v>D</v>
      </c>
    </row>
    <row r="3882" spans="1:11" x14ac:dyDescent="0.2">
      <c r="A3882" t="s">
        <v>40</v>
      </c>
      <c r="B3882">
        <v>3881</v>
      </c>
      <c r="C3882">
        <v>14043</v>
      </c>
      <c r="D3882">
        <v>6</v>
      </c>
      <c r="E3882">
        <v>16</v>
      </c>
      <c r="F3882">
        <v>7</v>
      </c>
      <c r="H3882" t="str">
        <f t="shared" si="60"/>
        <v>RWkED</v>
      </c>
      <c r="I3882" t="str">
        <f>VLOOKUP(D3882,RTT!$A$10:$B$21,2,FALSE)</f>
        <v>R</v>
      </c>
      <c r="J3882" t="str">
        <f>IF(LEFT(K3882,1)&lt;&gt;"H",VLOOKUP(WEEKDAY(F3882),RTT!$C$10:$D$16,2,FALSE),"Od")</f>
        <v>WkE</v>
      </c>
      <c r="K3882" t="str">
        <f>IF(OR(B3882&lt;5089,B3882&gt;5089+23),VLOOKUP(E3882,RTT!$E$10:$F$33,2,FALSE),"H"&amp;TEXT(E3882,"00"))</f>
        <v>D</v>
      </c>
    </row>
    <row r="3883" spans="1:11" x14ac:dyDescent="0.2">
      <c r="A3883" t="s">
        <v>40</v>
      </c>
      <c r="B3883">
        <v>3882</v>
      </c>
      <c r="C3883">
        <v>13614</v>
      </c>
      <c r="D3883">
        <v>6</v>
      </c>
      <c r="E3883">
        <v>17</v>
      </c>
      <c r="F3883">
        <v>7</v>
      </c>
      <c r="H3883" t="str">
        <f t="shared" si="60"/>
        <v>RWkED</v>
      </c>
      <c r="I3883" t="str">
        <f>VLOOKUP(D3883,RTT!$A$10:$B$21,2,FALSE)</f>
        <v>R</v>
      </c>
      <c r="J3883" t="str">
        <f>IF(LEFT(K3883,1)&lt;&gt;"H",VLOOKUP(WEEKDAY(F3883),RTT!$C$10:$D$16,2,FALSE),"Od")</f>
        <v>WkE</v>
      </c>
      <c r="K3883" t="str">
        <f>IF(OR(B3883&lt;5089,B3883&gt;5089+23),VLOOKUP(E3883,RTT!$E$10:$F$33,2,FALSE),"H"&amp;TEXT(E3883,"00"))</f>
        <v>D</v>
      </c>
    </row>
    <row r="3884" spans="1:11" x14ac:dyDescent="0.2">
      <c r="A3884" t="s">
        <v>40</v>
      </c>
      <c r="B3884">
        <v>3883</v>
      </c>
      <c r="C3884">
        <v>13673</v>
      </c>
      <c r="D3884">
        <v>6</v>
      </c>
      <c r="E3884">
        <v>18</v>
      </c>
      <c r="F3884">
        <v>7</v>
      </c>
      <c r="H3884" t="str">
        <f t="shared" si="60"/>
        <v>RWkED</v>
      </c>
      <c r="I3884" t="str">
        <f>VLOOKUP(D3884,RTT!$A$10:$B$21,2,FALSE)</f>
        <v>R</v>
      </c>
      <c r="J3884" t="str">
        <f>IF(LEFT(K3884,1)&lt;&gt;"H",VLOOKUP(WEEKDAY(F3884),RTT!$C$10:$D$16,2,FALSE),"Od")</f>
        <v>WkE</v>
      </c>
      <c r="K3884" t="str">
        <f>IF(OR(B3884&lt;5089,B3884&gt;5089+23),VLOOKUP(E3884,RTT!$E$10:$F$33,2,FALSE),"H"&amp;TEXT(E3884,"00"))</f>
        <v>D</v>
      </c>
    </row>
    <row r="3885" spans="1:11" x14ac:dyDescent="0.2">
      <c r="A3885" t="s">
        <v>40</v>
      </c>
      <c r="B3885">
        <v>3884</v>
      </c>
      <c r="C3885">
        <v>13864</v>
      </c>
      <c r="D3885">
        <v>6</v>
      </c>
      <c r="E3885">
        <v>19</v>
      </c>
      <c r="F3885">
        <v>7</v>
      </c>
      <c r="H3885" t="str">
        <f t="shared" si="60"/>
        <v>RWkED</v>
      </c>
      <c r="I3885" t="str">
        <f>VLOOKUP(D3885,RTT!$A$10:$B$21,2,FALSE)</f>
        <v>R</v>
      </c>
      <c r="J3885" t="str">
        <f>IF(LEFT(K3885,1)&lt;&gt;"H",VLOOKUP(WEEKDAY(F3885),RTT!$C$10:$D$16,2,FALSE),"Od")</f>
        <v>WkE</v>
      </c>
      <c r="K3885" t="str">
        <f>IF(OR(B3885&lt;5089,B3885&gt;5089+23),VLOOKUP(E3885,RTT!$E$10:$F$33,2,FALSE),"H"&amp;TEXT(E3885,"00"))</f>
        <v>D</v>
      </c>
    </row>
    <row r="3886" spans="1:11" x14ac:dyDescent="0.2">
      <c r="A3886" t="s">
        <v>40</v>
      </c>
      <c r="B3886">
        <v>3885</v>
      </c>
      <c r="C3886">
        <v>13372</v>
      </c>
      <c r="D3886">
        <v>6</v>
      </c>
      <c r="E3886">
        <v>20</v>
      </c>
      <c r="F3886">
        <v>7</v>
      </c>
      <c r="H3886" t="str">
        <f t="shared" si="60"/>
        <v>RWkED</v>
      </c>
      <c r="I3886" t="str">
        <f>VLOOKUP(D3886,RTT!$A$10:$B$21,2,FALSE)</f>
        <v>R</v>
      </c>
      <c r="J3886" t="str">
        <f>IF(LEFT(K3886,1)&lt;&gt;"H",VLOOKUP(WEEKDAY(F3886),RTT!$C$10:$D$16,2,FALSE),"Od")</f>
        <v>WkE</v>
      </c>
      <c r="K3886" t="str">
        <f>IF(OR(B3886&lt;5089,B3886&gt;5089+23),VLOOKUP(E3886,RTT!$E$10:$F$33,2,FALSE),"H"&amp;TEXT(E3886,"00"))</f>
        <v>D</v>
      </c>
    </row>
    <row r="3887" spans="1:11" x14ac:dyDescent="0.2">
      <c r="A3887" t="s">
        <v>40</v>
      </c>
      <c r="B3887">
        <v>3886</v>
      </c>
      <c r="C3887">
        <v>12696</v>
      </c>
      <c r="D3887">
        <v>6</v>
      </c>
      <c r="E3887">
        <v>21</v>
      </c>
      <c r="F3887">
        <v>7</v>
      </c>
      <c r="H3887" t="str">
        <f t="shared" si="60"/>
        <v>RWkEE</v>
      </c>
      <c r="I3887" t="str">
        <f>VLOOKUP(D3887,RTT!$A$10:$B$21,2,FALSE)</f>
        <v>R</v>
      </c>
      <c r="J3887" t="str">
        <f>IF(LEFT(K3887,1)&lt;&gt;"H",VLOOKUP(WEEKDAY(F3887),RTT!$C$10:$D$16,2,FALSE),"Od")</f>
        <v>WkE</v>
      </c>
      <c r="K3887" t="str">
        <f>IF(OR(B3887&lt;5089,B3887&gt;5089+23),VLOOKUP(E3887,RTT!$E$10:$F$33,2,FALSE),"H"&amp;TEXT(E3887,"00"))</f>
        <v>E</v>
      </c>
    </row>
    <row r="3888" spans="1:11" x14ac:dyDescent="0.2">
      <c r="A3888" t="s">
        <v>40</v>
      </c>
      <c r="B3888">
        <v>3887</v>
      </c>
      <c r="C3888">
        <v>11974</v>
      </c>
      <c r="D3888">
        <v>6</v>
      </c>
      <c r="E3888">
        <v>22</v>
      </c>
      <c r="F3888">
        <v>7</v>
      </c>
      <c r="H3888" t="str">
        <f t="shared" si="60"/>
        <v>RWkEE</v>
      </c>
      <c r="I3888" t="str">
        <f>VLOOKUP(D3888,RTT!$A$10:$B$21,2,FALSE)</f>
        <v>R</v>
      </c>
      <c r="J3888" t="str">
        <f>IF(LEFT(K3888,1)&lt;&gt;"H",VLOOKUP(WEEKDAY(F3888),RTT!$C$10:$D$16,2,FALSE),"Od")</f>
        <v>WkE</v>
      </c>
      <c r="K3888" t="str">
        <f>IF(OR(B3888&lt;5089,B3888&gt;5089+23),VLOOKUP(E3888,RTT!$E$10:$F$33,2,FALSE),"H"&amp;TEXT(E3888,"00"))</f>
        <v>E</v>
      </c>
    </row>
    <row r="3889" spans="1:11" x14ac:dyDescent="0.2">
      <c r="A3889" t="s">
        <v>40</v>
      </c>
      <c r="B3889">
        <v>3888</v>
      </c>
      <c r="C3889">
        <v>11407</v>
      </c>
      <c r="D3889">
        <v>6</v>
      </c>
      <c r="E3889">
        <v>23</v>
      </c>
      <c r="F3889">
        <v>7</v>
      </c>
      <c r="H3889" t="str">
        <f t="shared" si="60"/>
        <v>RWkEE</v>
      </c>
      <c r="I3889" t="str">
        <f>VLOOKUP(D3889,RTT!$A$10:$B$21,2,FALSE)</f>
        <v>R</v>
      </c>
      <c r="J3889" t="str">
        <f>IF(LEFT(K3889,1)&lt;&gt;"H",VLOOKUP(WEEKDAY(F3889),RTT!$C$10:$D$16,2,FALSE),"Od")</f>
        <v>WkE</v>
      </c>
      <c r="K3889" t="str">
        <f>IF(OR(B3889&lt;5089,B3889&gt;5089+23),VLOOKUP(E3889,RTT!$E$10:$F$33,2,FALSE),"H"&amp;TEXT(E3889,"00"))</f>
        <v>E</v>
      </c>
    </row>
    <row r="3890" spans="1:11" x14ac:dyDescent="0.2">
      <c r="A3890" t="s">
        <v>40</v>
      </c>
      <c r="B3890">
        <v>3889</v>
      </c>
      <c r="C3890">
        <v>10667</v>
      </c>
      <c r="D3890">
        <v>6</v>
      </c>
      <c r="E3890">
        <v>0</v>
      </c>
      <c r="F3890">
        <v>1</v>
      </c>
      <c r="H3890" t="str">
        <f t="shared" si="60"/>
        <v>RWkEN</v>
      </c>
      <c r="I3890" t="str">
        <f>VLOOKUP(D3890,RTT!$A$10:$B$21,2,FALSE)</f>
        <v>R</v>
      </c>
      <c r="J3890" t="str">
        <f>IF(LEFT(K3890,1)&lt;&gt;"H",VLOOKUP(WEEKDAY(F3890),RTT!$C$10:$D$16,2,FALSE),"Od")</f>
        <v>WkE</v>
      </c>
      <c r="K3890" t="str">
        <f>IF(OR(B3890&lt;5089,B3890&gt;5089+23),VLOOKUP(E3890,RTT!$E$10:$F$33,2,FALSE),"H"&amp;TEXT(E3890,"00"))</f>
        <v>N</v>
      </c>
    </row>
    <row r="3891" spans="1:11" x14ac:dyDescent="0.2">
      <c r="A3891" t="s">
        <v>40</v>
      </c>
      <c r="B3891">
        <v>3890</v>
      </c>
      <c r="C3891">
        <v>10208</v>
      </c>
      <c r="D3891">
        <v>6</v>
      </c>
      <c r="E3891">
        <v>1</v>
      </c>
      <c r="F3891">
        <v>1</v>
      </c>
      <c r="H3891" t="str">
        <f t="shared" si="60"/>
        <v>RWkEN</v>
      </c>
      <c r="I3891" t="str">
        <f>VLOOKUP(D3891,RTT!$A$10:$B$21,2,FALSE)</f>
        <v>R</v>
      </c>
      <c r="J3891" t="str">
        <f>IF(LEFT(K3891,1)&lt;&gt;"H",VLOOKUP(WEEKDAY(F3891),RTT!$C$10:$D$16,2,FALSE),"Od")</f>
        <v>WkE</v>
      </c>
      <c r="K3891" t="str">
        <f>IF(OR(B3891&lt;5089,B3891&gt;5089+23),VLOOKUP(E3891,RTT!$E$10:$F$33,2,FALSE),"H"&amp;TEXT(E3891,"00"))</f>
        <v>N</v>
      </c>
    </row>
    <row r="3892" spans="1:11" x14ac:dyDescent="0.2">
      <c r="A3892" t="s">
        <v>40</v>
      </c>
      <c r="B3892">
        <v>3891</v>
      </c>
      <c r="C3892">
        <v>10342</v>
      </c>
      <c r="D3892">
        <v>6</v>
      </c>
      <c r="E3892">
        <v>2</v>
      </c>
      <c r="F3892">
        <v>1</v>
      </c>
      <c r="H3892" t="str">
        <f t="shared" si="60"/>
        <v>RWkEN</v>
      </c>
      <c r="I3892" t="str">
        <f>VLOOKUP(D3892,RTT!$A$10:$B$21,2,FALSE)</f>
        <v>R</v>
      </c>
      <c r="J3892" t="str">
        <f>IF(LEFT(K3892,1)&lt;&gt;"H",VLOOKUP(WEEKDAY(F3892),RTT!$C$10:$D$16,2,FALSE),"Od")</f>
        <v>WkE</v>
      </c>
      <c r="K3892" t="str">
        <f>IF(OR(B3892&lt;5089,B3892&gt;5089+23),VLOOKUP(E3892,RTT!$E$10:$F$33,2,FALSE),"H"&amp;TEXT(E3892,"00"))</f>
        <v>N</v>
      </c>
    </row>
    <row r="3893" spans="1:11" x14ac:dyDescent="0.2">
      <c r="A3893" t="s">
        <v>40</v>
      </c>
      <c r="B3893">
        <v>3892</v>
      </c>
      <c r="C3893">
        <v>10573</v>
      </c>
      <c r="D3893">
        <v>6</v>
      </c>
      <c r="E3893">
        <v>3</v>
      </c>
      <c r="F3893">
        <v>1</v>
      </c>
      <c r="H3893" t="str">
        <f t="shared" si="60"/>
        <v>RWkEN</v>
      </c>
      <c r="I3893" t="str">
        <f>VLOOKUP(D3893,RTT!$A$10:$B$21,2,FALSE)</f>
        <v>R</v>
      </c>
      <c r="J3893" t="str">
        <f>IF(LEFT(K3893,1)&lt;&gt;"H",VLOOKUP(WEEKDAY(F3893),RTT!$C$10:$D$16,2,FALSE),"Od")</f>
        <v>WkE</v>
      </c>
      <c r="K3893" t="str">
        <f>IF(OR(B3893&lt;5089,B3893&gt;5089+23),VLOOKUP(E3893,RTT!$E$10:$F$33,2,FALSE),"H"&amp;TEXT(E3893,"00"))</f>
        <v>N</v>
      </c>
    </row>
    <row r="3894" spans="1:11" x14ac:dyDescent="0.2">
      <c r="A3894" t="s">
        <v>40</v>
      </c>
      <c r="B3894">
        <v>3893</v>
      </c>
      <c r="C3894">
        <v>10471</v>
      </c>
      <c r="D3894">
        <v>6</v>
      </c>
      <c r="E3894">
        <v>4</v>
      </c>
      <c r="F3894">
        <v>1</v>
      </c>
      <c r="H3894" t="str">
        <f t="shared" si="60"/>
        <v>RWkEN</v>
      </c>
      <c r="I3894" t="str">
        <f>VLOOKUP(D3894,RTT!$A$10:$B$21,2,FALSE)</f>
        <v>R</v>
      </c>
      <c r="J3894" t="str">
        <f>IF(LEFT(K3894,1)&lt;&gt;"H",VLOOKUP(WEEKDAY(F3894),RTT!$C$10:$D$16,2,FALSE),"Od")</f>
        <v>WkE</v>
      </c>
      <c r="K3894" t="str">
        <f>IF(OR(B3894&lt;5089,B3894&gt;5089+23),VLOOKUP(E3894,RTT!$E$10:$F$33,2,FALSE),"H"&amp;TEXT(E3894,"00"))</f>
        <v>N</v>
      </c>
    </row>
    <row r="3895" spans="1:11" x14ac:dyDescent="0.2">
      <c r="A3895" t="s">
        <v>40</v>
      </c>
      <c r="B3895">
        <v>3894</v>
      </c>
      <c r="C3895">
        <v>10012</v>
      </c>
      <c r="D3895">
        <v>6</v>
      </c>
      <c r="E3895">
        <v>5</v>
      </c>
      <c r="F3895">
        <v>1</v>
      </c>
      <c r="H3895" t="str">
        <f t="shared" si="60"/>
        <v>RWkEN</v>
      </c>
      <c r="I3895" t="str">
        <f>VLOOKUP(D3895,RTT!$A$10:$B$21,2,FALSE)</f>
        <v>R</v>
      </c>
      <c r="J3895" t="str">
        <f>IF(LEFT(K3895,1)&lt;&gt;"H",VLOOKUP(WEEKDAY(F3895),RTT!$C$10:$D$16,2,FALSE),"Od")</f>
        <v>WkE</v>
      </c>
      <c r="K3895" t="str">
        <f>IF(OR(B3895&lt;5089,B3895&gt;5089+23),VLOOKUP(E3895,RTT!$E$10:$F$33,2,FALSE),"H"&amp;TEXT(E3895,"00"))</f>
        <v>N</v>
      </c>
    </row>
    <row r="3896" spans="1:11" x14ac:dyDescent="0.2">
      <c r="A3896" t="s">
        <v>40</v>
      </c>
      <c r="B3896">
        <v>3895</v>
      </c>
      <c r="C3896">
        <v>9983</v>
      </c>
      <c r="D3896">
        <v>6</v>
      </c>
      <c r="E3896">
        <v>6</v>
      </c>
      <c r="F3896">
        <v>1</v>
      </c>
      <c r="H3896" t="str">
        <f t="shared" si="60"/>
        <v>RWkEM</v>
      </c>
      <c r="I3896" t="str">
        <f>VLOOKUP(D3896,RTT!$A$10:$B$21,2,FALSE)</f>
        <v>R</v>
      </c>
      <c r="J3896" t="str">
        <f>IF(LEFT(K3896,1)&lt;&gt;"H",VLOOKUP(WEEKDAY(F3896),RTT!$C$10:$D$16,2,FALSE),"Od")</f>
        <v>WkE</v>
      </c>
      <c r="K3896" t="str">
        <f>IF(OR(B3896&lt;5089,B3896&gt;5089+23),VLOOKUP(E3896,RTT!$E$10:$F$33,2,FALSE),"H"&amp;TEXT(E3896,"00"))</f>
        <v>M</v>
      </c>
    </row>
    <row r="3897" spans="1:11" x14ac:dyDescent="0.2">
      <c r="A3897" t="s">
        <v>40</v>
      </c>
      <c r="B3897">
        <v>3896</v>
      </c>
      <c r="C3897">
        <v>10337</v>
      </c>
      <c r="D3897">
        <v>6</v>
      </c>
      <c r="E3897">
        <v>7</v>
      </c>
      <c r="F3897">
        <v>1</v>
      </c>
      <c r="H3897" t="str">
        <f t="shared" si="60"/>
        <v>RWkEM</v>
      </c>
      <c r="I3897" t="str">
        <f>VLOOKUP(D3897,RTT!$A$10:$B$21,2,FALSE)</f>
        <v>R</v>
      </c>
      <c r="J3897" t="str">
        <f>IF(LEFT(K3897,1)&lt;&gt;"H",VLOOKUP(WEEKDAY(F3897),RTT!$C$10:$D$16,2,FALSE),"Od")</f>
        <v>WkE</v>
      </c>
      <c r="K3897" t="str">
        <f>IF(OR(B3897&lt;5089,B3897&gt;5089+23),VLOOKUP(E3897,RTT!$E$10:$F$33,2,FALSE),"H"&amp;TEXT(E3897,"00"))</f>
        <v>M</v>
      </c>
    </row>
    <row r="3898" spans="1:11" x14ac:dyDescent="0.2">
      <c r="A3898" t="s">
        <v>40</v>
      </c>
      <c r="B3898">
        <v>3897</v>
      </c>
      <c r="C3898">
        <v>11052</v>
      </c>
      <c r="D3898">
        <v>6</v>
      </c>
      <c r="E3898">
        <v>8</v>
      </c>
      <c r="F3898">
        <v>1</v>
      </c>
      <c r="H3898" t="str">
        <f t="shared" si="60"/>
        <v>RWkEM</v>
      </c>
      <c r="I3898" t="str">
        <f>VLOOKUP(D3898,RTT!$A$10:$B$21,2,FALSE)</f>
        <v>R</v>
      </c>
      <c r="J3898" t="str">
        <f>IF(LEFT(K3898,1)&lt;&gt;"H",VLOOKUP(WEEKDAY(F3898),RTT!$C$10:$D$16,2,FALSE),"Od")</f>
        <v>WkE</v>
      </c>
      <c r="K3898" t="str">
        <f>IF(OR(B3898&lt;5089,B3898&gt;5089+23),VLOOKUP(E3898,RTT!$E$10:$F$33,2,FALSE),"H"&amp;TEXT(E3898,"00"))</f>
        <v>M</v>
      </c>
    </row>
    <row r="3899" spans="1:11" x14ac:dyDescent="0.2">
      <c r="A3899" t="s">
        <v>40</v>
      </c>
      <c r="B3899">
        <v>3898</v>
      </c>
      <c r="C3899">
        <v>11750</v>
      </c>
      <c r="D3899">
        <v>6</v>
      </c>
      <c r="E3899">
        <v>9</v>
      </c>
      <c r="F3899">
        <v>1</v>
      </c>
      <c r="H3899" t="str">
        <f t="shared" si="60"/>
        <v>RWkED</v>
      </c>
      <c r="I3899" t="str">
        <f>VLOOKUP(D3899,RTT!$A$10:$B$21,2,FALSE)</f>
        <v>R</v>
      </c>
      <c r="J3899" t="str">
        <f>IF(LEFT(K3899,1)&lt;&gt;"H",VLOOKUP(WEEKDAY(F3899),RTT!$C$10:$D$16,2,FALSE),"Od")</f>
        <v>WkE</v>
      </c>
      <c r="K3899" t="str">
        <f>IF(OR(B3899&lt;5089,B3899&gt;5089+23),VLOOKUP(E3899,RTT!$E$10:$F$33,2,FALSE),"H"&amp;TEXT(E3899,"00"))</f>
        <v>D</v>
      </c>
    </row>
    <row r="3900" spans="1:11" x14ac:dyDescent="0.2">
      <c r="A3900" t="s">
        <v>40</v>
      </c>
      <c r="B3900">
        <v>3899</v>
      </c>
      <c r="C3900">
        <v>12300</v>
      </c>
      <c r="D3900">
        <v>6</v>
      </c>
      <c r="E3900">
        <v>10</v>
      </c>
      <c r="F3900">
        <v>1</v>
      </c>
      <c r="H3900" t="str">
        <f t="shared" si="60"/>
        <v>RWkED</v>
      </c>
      <c r="I3900" t="str">
        <f>VLOOKUP(D3900,RTT!$A$10:$B$21,2,FALSE)</f>
        <v>R</v>
      </c>
      <c r="J3900" t="str">
        <f>IF(LEFT(K3900,1)&lt;&gt;"H",VLOOKUP(WEEKDAY(F3900),RTT!$C$10:$D$16,2,FALSE),"Od")</f>
        <v>WkE</v>
      </c>
      <c r="K3900" t="str">
        <f>IF(OR(B3900&lt;5089,B3900&gt;5089+23),VLOOKUP(E3900,RTT!$E$10:$F$33,2,FALSE),"H"&amp;TEXT(E3900,"00"))</f>
        <v>D</v>
      </c>
    </row>
    <row r="3901" spans="1:11" x14ac:dyDescent="0.2">
      <c r="A3901" t="s">
        <v>40</v>
      </c>
      <c r="B3901">
        <v>3900</v>
      </c>
      <c r="C3901">
        <v>12455</v>
      </c>
      <c r="D3901">
        <v>6</v>
      </c>
      <c r="E3901">
        <v>11</v>
      </c>
      <c r="F3901">
        <v>1</v>
      </c>
      <c r="H3901" t="str">
        <f t="shared" si="60"/>
        <v>RWkED</v>
      </c>
      <c r="I3901" t="str">
        <f>VLOOKUP(D3901,RTT!$A$10:$B$21,2,FALSE)</f>
        <v>R</v>
      </c>
      <c r="J3901" t="str">
        <f>IF(LEFT(K3901,1)&lt;&gt;"H",VLOOKUP(WEEKDAY(F3901),RTT!$C$10:$D$16,2,FALSE),"Od")</f>
        <v>WkE</v>
      </c>
      <c r="K3901" t="str">
        <f>IF(OR(B3901&lt;5089,B3901&gt;5089+23),VLOOKUP(E3901,RTT!$E$10:$F$33,2,FALSE),"H"&amp;TEXT(E3901,"00"))</f>
        <v>D</v>
      </c>
    </row>
    <row r="3902" spans="1:11" x14ac:dyDescent="0.2">
      <c r="A3902" t="s">
        <v>40</v>
      </c>
      <c r="B3902">
        <v>3901</v>
      </c>
      <c r="C3902">
        <v>12505</v>
      </c>
      <c r="D3902">
        <v>6</v>
      </c>
      <c r="E3902">
        <v>12</v>
      </c>
      <c r="F3902">
        <v>1</v>
      </c>
      <c r="H3902" t="str">
        <f t="shared" si="60"/>
        <v>RWkED</v>
      </c>
      <c r="I3902" t="str">
        <f>VLOOKUP(D3902,RTT!$A$10:$B$21,2,FALSE)</f>
        <v>R</v>
      </c>
      <c r="J3902" t="str">
        <f>IF(LEFT(K3902,1)&lt;&gt;"H",VLOOKUP(WEEKDAY(F3902),RTT!$C$10:$D$16,2,FALSE),"Od")</f>
        <v>WkE</v>
      </c>
      <c r="K3902" t="str">
        <f>IF(OR(B3902&lt;5089,B3902&gt;5089+23),VLOOKUP(E3902,RTT!$E$10:$F$33,2,FALSE),"H"&amp;TEXT(E3902,"00"))</f>
        <v>D</v>
      </c>
    </row>
    <row r="3903" spans="1:11" x14ac:dyDescent="0.2">
      <c r="A3903" t="s">
        <v>40</v>
      </c>
      <c r="B3903">
        <v>3902</v>
      </c>
      <c r="C3903">
        <v>12400</v>
      </c>
      <c r="D3903">
        <v>6</v>
      </c>
      <c r="E3903">
        <v>13</v>
      </c>
      <c r="F3903">
        <v>1</v>
      </c>
      <c r="H3903" t="str">
        <f t="shared" si="60"/>
        <v>RWkED</v>
      </c>
      <c r="I3903" t="str">
        <f>VLOOKUP(D3903,RTT!$A$10:$B$21,2,FALSE)</f>
        <v>R</v>
      </c>
      <c r="J3903" t="str">
        <f>IF(LEFT(K3903,1)&lt;&gt;"H",VLOOKUP(WEEKDAY(F3903),RTT!$C$10:$D$16,2,FALSE),"Od")</f>
        <v>WkE</v>
      </c>
      <c r="K3903" t="str">
        <f>IF(OR(B3903&lt;5089,B3903&gt;5089+23),VLOOKUP(E3903,RTT!$E$10:$F$33,2,FALSE),"H"&amp;TEXT(E3903,"00"))</f>
        <v>D</v>
      </c>
    </row>
    <row r="3904" spans="1:11" x14ac:dyDescent="0.2">
      <c r="A3904" t="s">
        <v>40</v>
      </c>
      <c r="B3904">
        <v>3903</v>
      </c>
      <c r="C3904">
        <v>12371</v>
      </c>
      <c r="D3904">
        <v>6</v>
      </c>
      <c r="E3904">
        <v>14</v>
      </c>
      <c r="F3904">
        <v>1</v>
      </c>
      <c r="H3904" t="str">
        <f t="shared" si="60"/>
        <v>RWkED</v>
      </c>
      <c r="I3904" t="str">
        <f>VLOOKUP(D3904,RTT!$A$10:$B$21,2,FALSE)</f>
        <v>R</v>
      </c>
      <c r="J3904" t="str">
        <f>IF(LEFT(K3904,1)&lt;&gt;"H",VLOOKUP(WEEKDAY(F3904),RTT!$C$10:$D$16,2,FALSE),"Od")</f>
        <v>WkE</v>
      </c>
      <c r="K3904" t="str">
        <f>IF(OR(B3904&lt;5089,B3904&gt;5089+23),VLOOKUP(E3904,RTT!$E$10:$F$33,2,FALSE),"H"&amp;TEXT(E3904,"00"))</f>
        <v>D</v>
      </c>
    </row>
    <row r="3905" spans="1:11" x14ac:dyDescent="0.2">
      <c r="A3905" t="s">
        <v>40</v>
      </c>
      <c r="B3905">
        <v>3904</v>
      </c>
      <c r="C3905">
        <v>12305</v>
      </c>
      <c r="D3905">
        <v>6</v>
      </c>
      <c r="E3905">
        <v>15</v>
      </c>
      <c r="F3905">
        <v>1</v>
      </c>
      <c r="H3905" t="str">
        <f t="shared" si="60"/>
        <v>RWkED</v>
      </c>
      <c r="I3905" t="str">
        <f>VLOOKUP(D3905,RTT!$A$10:$B$21,2,FALSE)</f>
        <v>R</v>
      </c>
      <c r="J3905" t="str">
        <f>IF(LEFT(K3905,1)&lt;&gt;"H",VLOOKUP(WEEKDAY(F3905),RTT!$C$10:$D$16,2,FALSE),"Od")</f>
        <v>WkE</v>
      </c>
      <c r="K3905" t="str">
        <f>IF(OR(B3905&lt;5089,B3905&gt;5089+23),VLOOKUP(E3905,RTT!$E$10:$F$33,2,FALSE),"H"&amp;TEXT(E3905,"00"))</f>
        <v>D</v>
      </c>
    </row>
    <row r="3906" spans="1:11" x14ac:dyDescent="0.2">
      <c r="A3906" t="s">
        <v>40</v>
      </c>
      <c r="B3906">
        <v>3905</v>
      </c>
      <c r="C3906">
        <v>12422</v>
      </c>
      <c r="D3906">
        <v>6</v>
      </c>
      <c r="E3906">
        <v>16</v>
      </c>
      <c r="F3906">
        <v>1</v>
      </c>
      <c r="H3906" t="str">
        <f t="shared" si="60"/>
        <v>RWkED</v>
      </c>
      <c r="I3906" t="str">
        <f>VLOOKUP(D3906,RTT!$A$10:$B$21,2,FALSE)</f>
        <v>R</v>
      </c>
      <c r="J3906" t="str">
        <f>IF(LEFT(K3906,1)&lt;&gt;"H",VLOOKUP(WEEKDAY(F3906),RTT!$C$10:$D$16,2,FALSE),"Od")</f>
        <v>WkE</v>
      </c>
      <c r="K3906" t="str">
        <f>IF(OR(B3906&lt;5089,B3906&gt;5089+23),VLOOKUP(E3906,RTT!$E$10:$F$33,2,FALSE),"H"&amp;TEXT(E3906,"00"))</f>
        <v>D</v>
      </c>
    </row>
    <row r="3907" spans="1:11" x14ac:dyDescent="0.2">
      <c r="A3907" t="s">
        <v>40</v>
      </c>
      <c r="B3907">
        <v>3906</v>
      </c>
      <c r="C3907">
        <v>12779</v>
      </c>
      <c r="D3907">
        <v>6</v>
      </c>
      <c r="E3907">
        <v>17</v>
      </c>
      <c r="F3907">
        <v>1</v>
      </c>
      <c r="H3907" t="str">
        <f t="shared" ref="H3907:H3970" si="61">I3907&amp;J3907&amp;K3907</f>
        <v>RWkED</v>
      </c>
      <c r="I3907" t="str">
        <f>VLOOKUP(D3907,RTT!$A$10:$B$21,2,FALSE)</f>
        <v>R</v>
      </c>
      <c r="J3907" t="str">
        <f>IF(LEFT(K3907,1)&lt;&gt;"H",VLOOKUP(WEEKDAY(F3907),RTT!$C$10:$D$16,2,FALSE),"Od")</f>
        <v>WkE</v>
      </c>
      <c r="K3907" t="str">
        <f>IF(OR(B3907&lt;5089,B3907&gt;5089+23),VLOOKUP(E3907,RTT!$E$10:$F$33,2,FALSE),"H"&amp;TEXT(E3907,"00"))</f>
        <v>D</v>
      </c>
    </row>
    <row r="3908" spans="1:11" x14ac:dyDescent="0.2">
      <c r="A3908" t="s">
        <v>40</v>
      </c>
      <c r="B3908">
        <v>3907</v>
      </c>
      <c r="C3908">
        <v>13170</v>
      </c>
      <c r="D3908">
        <v>6</v>
      </c>
      <c r="E3908">
        <v>18</v>
      </c>
      <c r="F3908">
        <v>1</v>
      </c>
      <c r="H3908" t="str">
        <f t="shared" si="61"/>
        <v>RWkED</v>
      </c>
      <c r="I3908" t="str">
        <f>VLOOKUP(D3908,RTT!$A$10:$B$21,2,FALSE)</f>
        <v>R</v>
      </c>
      <c r="J3908" t="str">
        <f>IF(LEFT(K3908,1)&lt;&gt;"H",VLOOKUP(WEEKDAY(F3908),RTT!$C$10:$D$16,2,FALSE),"Od")</f>
        <v>WkE</v>
      </c>
      <c r="K3908" t="str">
        <f>IF(OR(B3908&lt;5089,B3908&gt;5089+23),VLOOKUP(E3908,RTT!$E$10:$F$33,2,FALSE),"H"&amp;TEXT(E3908,"00"))</f>
        <v>D</v>
      </c>
    </row>
    <row r="3909" spans="1:11" x14ac:dyDescent="0.2">
      <c r="A3909" t="s">
        <v>40</v>
      </c>
      <c r="B3909">
        <v>3908</v>
      </c>
      <c r="C3909">
        <v>13208</v>
      </c>
      <c r="D3909">
        <v>6</v>
      </c>
      <c r="E3909">
        <v>19</v>
      </c>
      <c r="F3909">
        <v>1</v>
      </c>
      <c r="H3909" t="str">
        <f t="shared" si="61"/>
        <v>RWkED</v>
      </c>
      <c r="I3909" t="str">
        <f>VLOOKUP(D3909,RTT!$A$10:$B$21,2,FALSE)</f>
        <v>R</v>
      </c>
      <c r="J3909" t="str">
        <f>IF(LEFT(K3909,1)&lt;&gt;"H",VLOOKUP(WEEKDAY(F3909),RTT!$C$10:$D$16,2,FALSE),"Od")</f>
        <v>WkE</v>
      </c>
      <c r="K3909" t="str">
        <f>IF(OR(B3909&lt;5089,B3909&gt;5089+23),VLOOKUP(E3909,RTT!$E$10:$F$33,2,FALSE),"H"&amp;TEXT(E3909,"00"))</f>
        <v>D</v>
      </c>
    </row>
    <row r="3910" spans="1:11" x14ac:dyDescent="0.2">
      <c r="A3910" t="s">
        <v>40</v>
      </c>
      <c r="B3910">
        <v>3909</v>
      </c>
      <c r="C3910">
        <v>12768</v>
      </c>
      <c r="D3910">
        <v>6</v>
      </c>
      <c r="E3910">
        <v>20</v>
      </c>
      <c r="F3910">
        <v>1</v>
      </c>
      <c r="H3910" t="str">
        <f t="shared" si="61"/>
        <v>RWkED</v>
      </c>
      <c r="I3910" t="str">
        <f>VLOOKUP(D3910,RTT!$A$10:$B$21,2,FALSE)</f>
        <v>R</v>
      </c>
      <c r="J3910" t="str">
        <f>IF(LEFT(K3910,1)&lt;&gt;"H",VLOOKUP(WEEKDAY(F3910),RTT!$C$10:$D$16,2,FALSE),"Od")</f>
        <v>WkE</v>
      </c>
      <c r="K3910" t="str">
        <f>IF(OR(B3910&lt;5089,B3910&gt;5089+23),VLOOKUP(E3910,RTT!$E$10:$F$33,2,FALSE),"H"&amp;TEXT(E3910,"00"))</f>
        <v>D</v>
      </c>
    </row>
    <row r="3911" spans="1:11" x14ac:dyDescent="0.2">
      <c r="A3911" t="s">
        <v>40</v>
      </c>
      <c r="B3911">
        <v>3910</v>
      </c>
      <c r="C3911">
        <v>12161</v>
      </c>
      <c r="D3911">
        <v>6</v>
      </c>
      <c r="E3911">
        <v>21</v>
      </c>
      <c r="F3911">
        <v>1</v>
      </c>
      <c r="H3911" t="str">
        <f t="shared" si="61"/>
        <v>RWkEE</v>
      </c>
      <c r="I3911" t="str">
        <f>VLOOKUP(D3911,RTT!$A$10:$B$21,2,FALSE)</f>
        <v>R</v>
      </c>
      <c r="J3911" t="str">
        <f>IF(LEFT(K3911,1)&lt;&gt;"H",VLOOKUP(WEEKDAY(F3911),RTT!$C$10:$D$16,2,FALSE),"Od")</f>
        <v>WkE</v>
      </c>
      <c r="K3911" t="str">
        <f>IF(OR(B3911&lt;5089,B3911&gt;5089+23),VLOOKUP(E3911,RTT!$E$10:$F$33,2,FALSE),"H"&amp;TEXT(E3911,"00"))</f>
        <v>E</v>
      </c>
    </row>
    <row r="3912" spans="1:11" x14ac:dyDescent="0.2">
      <c r="A3912" t="s">
        <v>40</v>
      </c>
      <c r="B3912">
        <v>3911</v>
      </c>
      <c r="C3912">
        <v>11482</v>
      </c>
      <c r="D3912">
        <v>6</v>
      </c>
      <c r="E3912">
        <v>22</v>
      </c>
      <c r="F3912">
        <v>1</v>
      </c>
      <c r="H3912" t="str">
        <f t="shared" si="61"/>
        <v>RWkEE</v>
      </c>
      <c r="I3912" t="str">
        <f>VLOOKUP(D3912,RTT!$A$10:$B$21,2,FALSE)</f>
        <v>R</v>
      </c>
      <c r="J3912" t="str">
        <f>IF(LEFT(K3912,1)&lt;&gt;"H",VLOOKUP(WEEKDAY(F3912),RTT!$C$10:$D$16,2,FALSE),"Od")</f>
        <v>WkE</v>
      </c>
      <c r="K3912" t="str">
        <f>IF(OR(B3912&lt;5089,B3912&gt;5089+23),VLOOKUP(E3912,RTT!$E$10:$F$33,2,FALSE),"H"&amp;TEXT(E3912,"00"))</f>
        <v>E</v>
      </c>
    </row>
    <row r="3913" spans="1:11" x14ac:dyDescent="0.2">
      <c r="A3913" t="s">
        <v>40</v>
      </c>
      <c r="B3913">
        <v>3912</v>
      </c>
      <c r="C3913">
        <v>11058</v>
      </c>
      <c r="D3913">
        <v>6</v>
      </c>
      <c r="E3913">
        <v>23</v>
      </c>
      <c r="F3913">
        <v>1</v>
      </c>
      <c r="H3913" t="str">
        <f t="shared" si="61"/>
        <v>RWkEE</v>
      </c>
      <c r="I3913" t="str">
        <f>VLOOKUP(D3913,RTT!$A$10:$B$21,2,FALSE)</f>
        <v>R</v>
      </c>
      <c r="J3913" t="str">
        <f>IF(LEFT(K3913,1)&lt;&gt;"H",VLOOKUP(WEEKDAY(F3913),RTT!$C$10:$D$16,2,FALSE),"Od")</f>
        <v>WkE</v>
      </c>
      <c r="K3913" t="str">
        <f>IF(OR(B3913&lt;5089,B3913&gt;5089+23),VLOOKUP(E3913,RTT!$E$10:$F$33,2,FALSE),"H"&amp;TEXT(E3913,"00"))</f>
        <v>E</v>
      </c>
    </row>
    <row r="3914" spans="1:11" x14ac:dyDescent="0.2">
      <c r="A3914" t="s">
        <v>40</v>
      </c>
      <c r="B3914">
        <v>3913</v>
      </c>
      <c r="C3914">
        <v>10384</v>
      </c>
      <c r="D3914">
        <v>6</v>
      </c>
      <c r="E3914">
        <v>0</v>
      </c>
      <c r="F3914">
        <v>2</v>
      </c>
      <c r="H3914" t="str">
        <f t="shared" si="61"/>
        <v>RWkDN</v>
      </c>
      <c r="I3914" t="str">
        <f>VLOOKUP(D3914,RTT!$A$10:$B$21,2,FALSE)</f>
        <v>R</v>
      </c>
      <c r="J3914" t="str">
        <f>IF(LEFT(K3914,1)&lt;&gt;"H",VLOOKUP(WEEKDAY(F3914),RTT!$C$10:$D$16,2,FALSE),"Od")</f>
        <v>WkD</v>
      </c>
      <c r="K3914" t="str">
        <f>IF(OR(B3914&lt;5089,B3914&gt;5089+23),VLOOKUP(E3914,RTT!$E$10:$F$33,2,FALSE),"H"&amp;TEXT(E3914,"00"))</f>
        <v>N</v>
      </c>
    </row>
    <row r="3915" spans="1:11" x14ac:dyDescent="0.2">
      <c r="A3915" t="s">
        <v>40</v>
      </c>
      <c r="B3915">
        <v>3914</v>
      </c>
      <c r="C3915">
        <v>10184</v>
      </c>
      <c r="D3915">
        <v>6</v>
      </c>
      <c r="E3915">
        <v>1</v>
      </c>
      <c r="F3915">
        <v>2</v>
      </c>
      <c r="H3915" t="str">
        <f t="shared" si="61"/>
        <v>RWkDN</v>
      </c>
      <c r="I3915" t="str">
        <f>VLOOKUP(D3915,RTT!$A$10:$B$21,2,FALSE)</f>
        <v>R</v>
      </c>
      <c r="J3915" t="str">
        <f>IF(LEFT(K3915,1)&lt;&gt;"H",VLOOKUP(WEEKDAY(F3915),RTT!$C$10:$D$16,2,FALSE),"Od")</f>
        <v>WkD</v>
      </c>
      <c r="K3915" t="str">
        <f>IF(OR(B3915&lt;5089,B3915&gt;5089+23),VLOOKUP(E3915,RTT!$E$10:$F$33,2,FALSE),"H"&amp;TEXT(E3915,"00"))</f>
        <v>N</v>
      </c>
    </row>
    <row r="3916" spans="1:11" x14ac:dyDescent="0.2">
      <c r="A3916" t="s">
        <v>40</v>
      </c>
      <c r="B3916">
        <v>3915</v>
      </c>
      <c r="C3916">
        <v>10237</v>
      </c>
      <c r="D3916">
        <v>6</v>
      </c>
      <c r="E3916">
        <v>2</v>
      </c>
      <c r="F3916">
        <v>2</v>
      </c>
      <c r="H3916" t="str">
        <f t="shared" si="61"/>
        <v>RWkDN</v>
      </c>
      <c r="I3916" t="str">
        <f>VLOOKUP(D3916,RTT!$A$10:$B$21,2,FALSE)</f>
        <v>R</v>
      </c>
      <c r="J3916" t="str">
        <f>IF(LEFT(K3916,1)&lt;&gt;"H",VLOOKUP(WEEKDAY(F3916),RTT!$C$10:$D$16,2,FALSE),"Od")</f>
        <v>WkD</v>
      </c>
      <c r="K3916" t="str">
        <f>IF(OR(B3916&lt;5089,B3916&gt;5089+23),VLOOKUP(E3916,RTT!$E$10:$F$33,2,FALSE),"H"&amp;TEXT(E3916,"00"))</f>
        <v>N</v>
      </c>
    </row>
    <row r="3917" spans="1:11" x14ac:dyDescent="0.2">
      <c r="A3917" t="s">
        <v>40</v>
      </c>
      <c r="B3917">
        <v>3916</v>
      </c>
      <c r="C3917">
        <v>10503</v>
      </c>
      <c r="D3917">
        <v>6</v>
      </c>
      <c r="E3917">
        <v>3</v>
      </c>
      <c r="F3917">
        <v>2</v>
      </c>
      <c r="H3917" t="str">
        <f t="shared" si="61"/>
        <v>RWkDN</v>
      </c>
      <c r="I3917" t="str">
        <f>VLOOKUP(D3917,RTT!$A$10:$B$21,2,FALSE)</f>
        <v>R</v>
      </c>
      <c r="J3917" t="str">
        <f>IF(LEFT(K3917,1)&lt;&gt;"H",VLOOKUP(WEEKDAY(F3917),RTT!$C$10:$D$16,2,FALSE),"Od")</f>
        <v>WkD</v>
      </c>
      <c r="K3917" t="str">
        <f>IF(OR(B3917&lt;5089,B3917&gt;5089+23),VLOOKUP(E3917,RTT!$E$10:$F$33,2,FALSE),"H"&amp;TEXT(E3917,"00"))</f>
        <v>N</v>
      </c>
    </row>
    <row r="3918" spans="1:11" x14ac:dyDescent="0.2">
      <c r="A3918" t="s">
        <v>40</v>
      </c>
      <c r="B3918">
        <v>3917</v>
      </c>
      <c r="C3918">
        <v>10781</v>
      </c>
      <c r="D3918">
        <v>6</v>
      </c>
      <c r="E3918">
        <v>4</v>
      </c>
      <c r="F3918">
        <v>2</v>
      </c>
      <c r="H3918" t="str">
        <f t="shared" si="61"/>
        <v>RWkDN</v>
      </c>
      <c r="I3918" t="str">
        <f>VLOOKUP(D3918,RTT!$A$10:$B$21,2,FALSE)</f>
        <v>R</v>
      </c>
      <c r="J3918" t="str">
        <f>IF(LEFT(K3918,1)&lt;&gt;"H",VLOOKUP(WEEKDAY(F3918),RTT!$C$10:$D$16,2,FALSE),"Od")</f>
        <v>WkD</v>
      </c>
      <c r="K3918" t="str">
        <f>IF(OR(B3918&lt;5089,B3918&gt;5089+23),VLOOKUP(E3918,RTT!$E$10:$F$33,2,FALSE),"H"&amp;TEXT(E3918,"00"))</f>
        <v>N</v>
      </c>
    </row>
    <row r="3919" spans="1:11" x14ac:dyDescent="0.2">
      <c r="A3919" t="s">
        <v>40</v>
      </c>
      <c r="B3919">
        <v>3918</v>
      </c>
      <c r="C3919">
        <v>10833</v>
      </c>
      <c r="D3919">
        <v>6</v>
      </c>
      <c r="E3919">
        <v>5</v>
      </c>
      <c r="F3919">
        <v>2</v>
      </c>
      <c r="H3919" t="str">
        <f t="shared" si="61"/>
        <v>RWkDN</v>
      </c>
      <c r="I3919" t="str">
        <f>VLOOKUP(D3919,RTT!$A$10:$B$21,2,FALSE)</f>
        <v>R</v>
      </c>
      <c r="J3919" t="str">
        <f>IF(LEFT(K3919,1)&lt;&gt;"H",VLOOKUP(WEEKDAY(F3919),RTT!$C$10:$D$16,2,FALSE),"Od")</f>
        <v>WkD</v>
      </c>
      <c r="K3919" t="str">
        <f>IF(OR(B3919&lt;5089,B3919&gt;5089+23),VLOOKUP(E3919,RTT!$E$10:$F$33,2,FALSE),"H"&amp;TEXT(E3919,"00"))</f>
        <v>N</v>
      </c>
    </row>
    <row r="3920" spans="1:11" x14ac:dyDescent="0.2">
      <c r="A3920" t="s">
        <v>40</v>
      </c>
      <c r="B3920">
        <v>3919</v>
      </c>
      <c r="C3920">
        <v>11545</v>
      </c>
      <c r="D3920">
        <v>6</v>
      </c>
      <c r="E3920">
        <v>6</v>
      </c>
      <c r="F3920">
        <v>2</v>
      </c>
      <c r="H3920" t="str">
        <f t="shared" si="61"/>
        <v>RWkDM</v>
      </c>
      <c r="I3920" t="str">
        <f>VLOOKUP(D3920,RTT!$A$10:$B$21,2,FALSE)</f>
        <v>R</v>
      </c>
      <c r="J3920" t="str">
        <f>IF(LEFT(K3920,1)&lt;&gt;"H",VLOOKUP(WEEKDAY(F3920),RTT!$C$10:$D$16,2,FALSE),"Od")</f>
        <v>WkD</v>
      </c>
      <c r="K3920" t="str">
        <f>IF(OR(B3920&lt;5089,B3920&gt;5089+23),VLOOKUP(E3920,RTT!$E$10:$F$33,2,FALSE),"H"&amp;TEXT(E3920,"00"))</f>
        <v>M</v>
      </c>
    </row>
    <row r="3921" spans="1:11" x14ac:dyDescent="0.2">
      <c r="A3921" t="s">
        <v>40</v>
      </c>
      <c r="B3921">
        <v>3920</v>
      </c>
      <c r="C3921">
        <v>13098</v>
      </c>
      <c r="D3921">
        <v>6</v>
      </c>
      <c r="E3921">
        <v>7</v>
      </c>
      <c r="F3921">
        <v>2</v>
      </c>
      <c r="H3921" t="str">
        <f t="shared" si="61"/>
        <v>RWkDM</v>
      </c>
      <c r="I3921" t="str">
        <f>VLOOKUP(D3921,RTT!$A$10:$B$21,2,FALSE)</f>
        <v>R</v>
      </c>
      <c r="J3921" t="str">
        <f>IF(LEFT(K3921,1)&lt;&gt;"H",VLOOKUP(WEEKDAY(F3921),RTT!$C$10:$D$16,2,FALSE),"Od")</f>
        <v>WkD</v>
      </c>
      <c r="K3921" t="str">
        <f>IF(OR(B3921&lt;5089,B3921&gt;5089+23),VLOOKUP(E3921,RTT!$E$10:$F$33,2,FALSE),"H"&amp;TEXT(E3921,"00"))</f>
        <v>M</v>
      </c>
    </row>
    <row r="3922" spans="1:11" x14ac:dyDescent="0.2">
      <c r="A3922" t="s">
        <v>40</v>
      </c>
      <c r="B3922">
        <v>3921</v>
      </c>
      <c r="C3922">
        <v>15693</v>
      </c>
      <c r="D3922">
        <v>6</v>
      </c>
      <c r="E3922">
        <v>8</v>
      </c>
      <c r="F3922">
        <v>2</v>
      </c>
      <c r="H3922" t="str">
        <f t="shared" si="61"/>
        <v>RWkDM</v>
      </c>
      <c r="I3922" t="str">
        <f>VLOOKUP(D3922,RTT!$A$10:$B$21,2,FALSE)</f>
        <v>R</v>
      </c>
      <c r="J3922" t="str">
        <f>IF(LEFT(K3922,1)&lt;&gt;"H",VLOOKUP(WEEKDAY(F3922),RTT!$C$10:$D$16,2,FALSE),"Od")</f>
        <v>WkD</v>
      </c>
      <c r="K3922" t="str">
        <f>IF(OR(B3922&lt;5089,B3922&gt;5089+23),VLOOKUP(E3922,RTT!$E$10:$F$33,2,FALSE),"H"&amp;TEXT(E3922,"00"))</f>
        <v>M</v>
      </c>
    </row>
    <row r="3923" spans="1:11" x14ac:dyDescent="0.2">
      <c r="A3923" t="s">
        <v>40</v>
      </c>
      <c r="B3923">
        <v>3922</v>
      </c>
      <c r="C3923">
        <v>17393</v>
      </c>
      <c r="D3923">
        <v>6</v>
      </c>
      <c r="E3923">
        <v>9</v>
      </c>
      <c r="F3923">
        <v>2</v>
      </c>
      <c r="H3923" t="str">
        <f t="shared" si="61"/>
        <v>RWkDD</v>
      </c>
      <c r="I3923" t="str">
        <f>VLOOKUP(D3923,RTT!$A$10:$B$21,2,FALSE)</f>
        <v>R</v>
      </c>
      <c r="J3923" t="str">
        <f>IF(LEFT(K3923,1)&lt;&gt;"H",VLOOKUP(WEEKDAY(F3923),RTT!$C$10:$D$16,2,FALSE),"Od")</f>
        <v>WkD</v>
      </c>
      <c r="K3923" t="str">
        <f>IF(OR(B3923&lt;5089,B3923&gt;5089+23),VLOOKUP(E3923,RTT!$E$10:$F$33,2,FALSE),"H"&amp;TEXT(E3923,"00"))</f>
        <v>D</v>
      </c>
    </row>
    <row r="3924" spans="1:11" x14ac:dyDescent="0.2">
      <c r="A3924" t="s">
        <v>40</v>
      </c>
      <c r="B3924">
        <v>3923</v>
      </c>
      <c r="C3924">
        <v>17681</v>
      </c>
      <c r="D3924">
        <v>6</v>
      </c>
      <c r="E3924">
        <v>10</v>
      </c>
      <c r="F3924">
        <v>2</v>
      </c>
      <c r="H3924" t="str">
        <f t="shared" si="61"/>
        <v>RWkDD</v>
      </c>
      <c r="I3924" t="str">
        <f>VLOOKUP(D3924,RTT!$A$10:$B$21,2,FALSE)</f>
        <v>R</v>
      </c>
      <c r="J3924" t="str">
        <f>IF(LEFT(K3924,1)&lt;&gt;"H",VLOOKUP(WEEKDAY(F3924),RTT!$C$10:$D$16,2,FALSE),"Od")</f>
        <v>WkD</v>
      </c>
      <c r="K3924" t="str">
        <f>IF(OR(B3924&lt;5089,B3924&gt;5089+23),VLOOKUP(E3924,RTT!$E$10:$F$33,2,FALSE),"H"&amp;TEXT(E3924,"00"))</f>
        <v>D</v>
      </c>
    </row>
    <row r="3925" spans="1:11" x14ac:dyDescent="0.2">
      <c r="A3925" t="s">
        <v>40</v>
      </c>
      <c r="B3925">
        <v>3924</v>
      </c>
      <c r="C3925">
        <v>17721</v>
      </c>
      <c r="D3925">
        <v>6</v>
      </c>
      <c r="E3925">
        <v>11</v>
      </c>
      <c r="F3925">
        <v>2</v>
      </c>
      <c r="H3925" t="str">
        <f t="shared" si="61"/>
        <v>RWkDD</v>
      </c>
      <c r="I3925" t="str">
        <f>VLOOKUP(D3925,RTT!$A$10:$B$21,2,FALSE)</f>
        <v>R</v>
      </c>
      <c r="J3925" t="str">
        <f>IF(LEFT(K3925,1)&lt;&gt;"H",VLOOKUP(WEEKDAY(F3925),RTT!$C$10:$D$16,2,FALSE),"Od")</f>
        <v>WkD</v>
      </c>
      <c r="K3925" t="str">
        <f>IF(OR(B3925&lt;5089,B3925&gt;5089+23),VLOOKUP(E3925,RTT!$E$10:$F$33,2,FALSE),"H"&amp;TEXT(E3925,"00"))</f>
        <v>D</v>
      </c>
    </row>
    <row r="3926" spans="1:11" x14ac:dyDescent="0.2">
      <c r="A3926" t="s">
        <v>40</v>
      </c>
      <c r="B3926">
        <v>3925</v>
      </c>
      <c r="C3926">
        <v>16366</v>
      </c>
      <c r="D3926">
        <v>6</v>
      </c>
      <c r="E3926">
        <v>12</v>
      </c>
      <c r="F3926">
        <v>2</v>
      </c>
      <c r="H3926" t="str">
        <f t="shared" si="61"/>
        <v>RWkDD</v>
      </c>
      <c r="I3926" t="str">
        <f>VLOOKUP(D3926,RTT!$A$10:$B$21,2,FALSE)</f>
        <v>R</v>
      </c>
      <c r="J3926" t="str">
        <f>IF(LEFT(K3926,1)&lt;&gt;"H",VLOOKUP(WEEKDAY(F3926),RTT!$C$10:$D$16,2,FALSE),"Od")</f>
        <v>WkD</v>
      </c>
      <c r="K3926" t="str">
        <f>IF(OR(B3926&lt;5089,B3926&gt;5089+23),VLOOKUP(E3926,RTT!$E$10:$F$33,2,FALSE),"H"&amp;TEXT(E3926,"00"))</f>
        <v>D</v>
      </c>
    </row>
    <row r="3927" spans="1:11" x14ac:dyDescent="0.2">
      <c r="A3927" t="s">
        <v>40</v>
      </c>
      <c r="B3927">
        <v>3926</v>
      </c>
      <c r="C3927">
        <v>17696</v>
      </c>
      <c r="D3927">
        <v>6</v>
      </c>
      <c r="E3927">
        <v>13</v>
      </c>
      <c r="F3927">
        <v>2</v>
      </c>
      <c r="H3927" t="str">
        <f t="shared" si="61"/>
        <v>RWkDD</v>
      </c>
      <c r="I3927" t="str">
        <f>VLOOKUP(D3927,RTT!$A$10:$B$21,2,FALSE)</f>
        <v>R</v>
      </c>
      <c r="J3927" t="str">
        <f>IF(LEFT(K3927,1)&lt;&gt;"H",VLOOKUP(WEEKDAY(F3927),RTT!$C$10:$D$16,2,FALSE),"Od")</f>
        <v>WkD</v>
      </c>
      <c r="K3927" t="str">
        <f>IF(OR(B3927&lt;5089,B3927&gt;5089+23),VLOOKUP(E3927,RTT!$E$10:$F$33,2,FALSE),"H"&amp;TEXT(E3927,"00"))</f>
        <v>D</v>
      </c>
    </row>
    <row r="3928" spans="1:11" x14ac:dyDescent="0.2">
      <c r="A3928" t="s">
        <v>40</v>
      </c>
      <c r="B3928">
        <v>3927</v>
      </c>
      <c r="C3928">
        <v>17849</v>
      </c>
      <c r="D3928">
        <v>6</v>
      </c>
      <c r="E3928">
        <v>14</v>
      </c>
      <c r="F3928">
        <v>2</v>
      </c>
      <c r="H3928" t="str">
        <f t="shared" si="61"/>
        <v>RWkDD</v>
      </c>
      <c r="I3928" t="str">
        <f>VLOOKUP(D3928,RTT!$A$10:$B$21,2,FALSE)</f>
        <v>R</v>
      </c>
      <c r="J3928" t="str">
        <f>IF(LEFT(K3928,1)&lt;&gt;"H",VLOOKUP(WEEKDAY(F3928),RTT!$C$10:$D$16,2,FALSE),"Od")</f>
        <v>WkD</v>
      </c>
      <c r="K3928" t="str">
        <f>IF(OR(B3928&lt;5089,B3928&gt;5089+23),VLOOKUP(E3928,RTT!$E$10:$F$33,2,FALSE),"H"&amp;TEXT(E3928,"00"))</f>
        <v>D</v>
      </c>
    </row>
    <row r="3929" spans="1:11" x14ac:dyDescent="0.2">
      <c r="A3929" t="s">
        <v>40</v>
      </c>
      <c r="B3929">
        <v>3928</v>
      </c>
      <c r="C3929">
        <v>17677</v>
      </c>
      <c r="D3929">
        <v>6</v>
      </c>
      <c r="E3929">
        <v>15</v>
      </c>
      <c r="F3929">
        <v>2</v>
      </c>
      <c r="H3929" t="str">
        <f t="shared" si="61"/>
        <v>RWkDD</v>
      </c>
      <c r="I3929" t="str">
        <f>VLOOKUP(D3929,RTT!$A$10:$B$21,2,FALSE)</f>
        <v>R</v>
      </c>
      <c r="J3929" t="str">
        <f>IF(LEFT(K3929,1)&lt;&gt;"H",VLOOKUP(WEEKDAY(F3929),RTT!$C$10:$D$16,2,FALSE),"Od")</f>
        <v>WkD</v>
      </c>
      <c r="K3929" t="str">
        <f>IF(OR(B3929&lt;5089,B3929&gt;5089+23),VLOOKUP(E3929,RTT!$E$10:$F$33,2,FALSE),"H"&amp;TEXT(E3929,"00"))</f>
        <v>D</v>
      </c>
    </row>
    <row r="3930" spans="1:11" x14ac:dyDescent="0.2">
      <c r="A3930" t="s">
        <v>40</v>
      </c>
      <c r="B3930">
        <v>3929</v>
      </c>
      <c r="C3930">
        <v>17506</v>
      </c>
      <c r="D3930">
        <v>6</v>
      </c>
      <c r="E3930">
        <v>16</v>
      </c>
      <c r="F3930">
        <v>2</v>
      </c>
      <c r="H3930" t="str">
        <f t="shared" si="61"/>
        <v>RWkDD</v>
      </c>
      <c r="I3930" t="str">
        <f>VLOOKUP(D3930,RTT!$A$10:$B$21,2,FALSE)</f>
        <v>R</v>
      </c>
      <c r="J3930" t="str">
        <f>IF(LEFT(K3930,1)&lt;&gt;"H",VLOOKUP(WEEKDAY(F3930),RTT!$C$10:$D$16,2,FALSE),"Od")</f>
        <v>WkD</v>
      </c>
      <c r="K3930" t="str">
        <f>IF(OR(B3930&lt;5089,B3930&gt;5089+23),VLOOKUP(E3930,RTT!$E$10:$F$33,2,FALSE),"H"&amp;TEXT(E3930,"00"))</f>
        <v>D</v>
      </c>
    </row>
    <row r="3931" spans="1:11" x14ac:dyDescent="0.2">
      <c r="A3931" t="s">
        <v>40</v>
      </c>
      <c r="B3931">
        <v>3930</v>
      </c>
      <c r="C3931">
        <v>16722</v>
      </c>
      <c r="D3931">
        <v>6</v>
      </c>
      <c r="E3931">
        <v>17</v>
      </c>
      <c r="F3931">
        <v>2</v>
      </c>
      <c r="H3931" t="str">
        <f t="shared" si="61"/>
        <v>RWkDD</v>
      </c>
      <c r="I3931" t="str">
        <f>VLOOKUP(D3931,RTT!$A$10:$B$21,2,FALSE)</f>
        <v>R</v>
      </c>
      <c r="J3931" t="str">
        <f>IF(LEFT(K3931,1)&lt;&gt;"H",VLOOKUP(WEEKDAY(F3931),RTT!$C$10:$D$16,2,FALSE),"Od")</f>
        <v>WkD</v>
      </c>
      <c r="K3931" t="str">
        <f>IF(OR(B3931&lt;5089,B3931&gt;5089+23),VLOOKUP(E3931,RTT!$E$10:$F$33,2,FALSE),"H"&amp;TEXT(E3931,"00"))</f>
        <v>D</v>
      </c>
    </row>
    <row r="3932" spans="1:11" x14ac:dyDescent="0.2">
      <c r="A3932" t="s">
        <v>40</v>
      </c>
      <c r="B3932">
        <v>3931</v>
      </c>
      <c r="C3932">
        <v>16458</v>
      </c>
      <c r="D3932">
        <v>6</v>
      </c>
      <c r="E3932">
        <v>18</v>
      </c>
      <c r="F3932">
        <v>2</v>
      </c>
      <c r="H3932" t="str">
        <f t="shared" si="61"/>
        <v>RWkDD</v>
      </c>
      <c r="I3932" t="str">
        <f>VLOOKUP(D3932,RTT!$A$10:$B$21,2,FALSE)</f>
        <v>R</v>
      </c>
      <c r="J3932" t="str">
        <f>IF(LEFT(K3932,1)&lt;&gt;"H",VLOOKUP(WEEKDAY(F3932),RTT!$C$10:$D$16,2,FALSE),"Od")</f>
        <v>WkD</v>
      </c>
      <c r="K3932" t="str">
        <f>IF(OR(B3932&lt;5089,B3932&gt;5089+23),VLOOKUP(E3932,RTT!$E$10:$F$33,2,FALSE),"H"&amp;TEXT(E3932,"00"))</f>
        <v>D</v>
      </c>
    </row>
    <row r="3933" spans="1:11" x14ac:dyDescent="0.2">
      <c r="A3933" t="s">
        <v>40</v>
      </c>
      <c r="B3933">
        <v>3932</v>
      </c>
      <c r="C3933">
        <v>16030</v>
      </c>
      <c r="D3933">
        <v>6</v>
      </c>
      <c r="E3933">
        <v>19</v>
      </c>
      <c r="F3933">
        <v>2</v>
      </c>
      <c r="H3933" t="str">
        <f t="shared" si="61"/>
        <v>RWkDD</v>
      </c>
      <c r="I3933" t="str">
        <f>VLOOKUP(D3933,RTT!$A$10:$B$21,2,FALSE)</f>
        <v>R</v>
      </c>
      <c r="J3933" t="str">
        <f>IF(LEFT(K3933,1)&lt;&gt;"H",VLOOKUP(WEEKDAY(F3933),RTT!$C$10:$D$16,2,FALSE),"Od")</f>
        <v>WkD</v>
      </c>
      <c r="K3933" t="str">
        <f>IF(OR(B3933&lt;5089,B3933&gt;5089+23),VLOOKUP(E3933,RTT!$E$10:$F$33,2,FALSE),"H"&amp;TEXT(E3933,"00"))</f>
        <v>D</v>
      </c>
    </row>
    <row r="3934" spans="1:11" x14ac:dyDescent="0.2">
      <c r="A3934" t="s">
        <v>40</v>
      </c>
      <c r="B3934">
        <v>3933</v>
      </c>
      <c r="C3934">
        <v>15270</v>
      </c>
      <c r="D3934">
        <v>6</v>
      </c>
      <c r="E3934">
        <v>20</v>
      </c>
      <c r="F3934">
        <v>2</v>
      </c>
      <c r="H3934" t="str">
        <f t="shared" si="61"/>
        <v>RWkDD</v>
      </c>
      <c r="I3934" t="str">
        <f>VLOOKUP(D3934,RTT!$A$10:$B$21,2,FALSE)</f>
        <v>R</v>
      </c>
      <c r="J3934" t="str">
        <f>IF(LEFT(K3934,1)&lt;&gt;"H",VLOOKUP(WEEKDAY(F3934),RTT!$C$10:$D$16,2,FALSE),"Od")</f>
        <v>WkD</v>
      </c>
      <c r="K3934" t="str">
        <f>IF(OR(B3934&lt;5089,B3934&gt;5089+23),VLOOKUP(E3934,RTT!$E$10:$F$33,2,FALSE),"H"&amp;TEXT(E3934,"00"))</f>
        <v>D</v>
      </c>
    </row>
    <row r="3935" spans="1:11" x14ac:dyDescent="0.2">
      <c r="A3935" t="s">
        <v>40</v>
      </c>
      <c r="B3935">
        <v>3934</v>
      </c>
      <c r="C3935">
        <v>14713</v>
      </c>
      <c r="D3935">
        <v>6</v>
      </c>
      <c r="E3935">
        <v>21</v>
      </c>
      <c r="F3935">
        <v>2</v>
      </c>
      <c r="H3935" t="str">
        <f t="shared" si="61"/>
        <v>RWkDE</v>
      </c>
      <c r="I3935" t="str">
        <f>VLOOKUP(D3935,RTT!$A$10:$B$21,2,FALSE)</f>
        <v>R</v>
      </c>
      <c r="J3935" t="str">
        <f>IF(LEFT(K3935,1)&lt;&gt;"H",VLOOKUP(WEEKDAY(F3935),RTT!$C$10:$D$16,2,FALSE),"Od")</f>
        <v>WkD</v>
      </c>
      <c r="K3935" t="str">
        <f>IF(OR(B3935&lt;5089,B3935&gt;5089+23),VLOOKUP(E3935,RTT!$E$10:$F$33,2,FALSE),"H"&amp;TEXT(E3935,"00"))</f>
        <v>E</v>
      </c>
    </row>
    <row r="3936" spans="1:11" x14ac:dyDescent="0.2">
      <c r="A3936" t="s">
        <v>40</v>
      </c>
      <c r="B3936">
        <v>3935</v>
      </c>
      <c r="C3936">
        <v>14133</v>
      </c>
      <c r="D3936">
        <v>6</v>
      </c>
      <c r="E3936">
        <v>22</v>
      </c>
      <c r="F3936">
        <v>2</v>
      </c>
      <c r="H3936" t="str">
        <f t="shared" si="61"/>
        <v>RWkDE</v>
      </c>
      <c r="I3936" t="str">
        <f>VLOOKUP(D3936,RTT!$A$10:$B$21,2,FALSE)</f>
        <v>R</v>
      </c>
      <c r="J3936" t="str">
        <f>IF(LEFT(K3936,1)&lt;&gt;"H",VLOOKUP(WEEKDAY(F3936),RTT!$C$10:$D$16,2,FALSE),"Od")</f>
        <v>WkD</v>
      </c>
      <c r="K3936" t="str">
        <f>IF(OR(B3936&lt;5089,B3936&gt;5089+23),VLOOKUP(E3936,RTT!$E$10:$F$33,2,FALSE),"H"&amp;TEXT(E3936,"00"))</f>
        <v>E</v>
      </c>
    </row>
    <row r="3937" spans="1:11" x14ac:dyDescent="0.2">
      <c r="A3937" t="s">
        <v>40</v>
      </c>
      <c r="B3937">
        <v>3936</v>
      </c>
      <c r="C3937">
        <v>13563</v>
      </c>
      <c r="D3937">
        <v>6</v>
      </c>
      <c r="E3937">
        <v>23</v>
      </c>
      <c r="F3937">
        <v>2</v>
      </c>
      <c r="H3937" t="str">
        <f t="shared" si="61"/>
        <v>RWkDE</v>
      </c>
      <c r="I3937" t="str">
        <f>VLOOKUP(D3937,RTT!$A$10:$B$21,2,FALSE)</f>
        <v>R</v>
      </c>
      <c r="J3937" t="str">
        <f>IF(LEFT(K3937,1)&lt;&gt;"H",VLOOKUP(WEEKDAY(F3937),RTT!$C$10:$D$16,2,FALSE),"Od")</f>
        <v>WkD</v>
      </c>
      <c r="K3937" t="str">
        <f>IF(OR(B3937&lt;5089,B3937&gt;5089+23),VLOOKUP(E3937,RTT!$E$10:$F$33,2,FALSE),"H"&amp;TEXT(E3937,"00"))</f>
        <v>E</v>
      </c>
    </row>
    <row r="3938" spans="1:11" x14ac:dyDescent="0.2">
      <c r="A3938" t="s">
        <v>40</v>
      </c>
      <c r="B3938">
        <v>3937</v>
      </c>
      <c r="C3938">
        <v>12679</v>
      </c>
      <c r="D3938">
        <v>6</v>
      </c>
      <c r="E3938">
        <v>0</v>
      </c>
      <c r="F3938">
        <v>3</v>
      </c>
      <c r="H3938" t="str">
        <f t="shared" si="61"/>
        <v>RWkDN</v>
      </c>
      <c r="I3938" t="str">
        <f>VLOOKUP(D3938,RTT!$A$10:$B$21,2,FALSE)</f>
        <v>R</v>
      </c>
      <c r="J3938" t="str">
        <f>IF(LEFT(K3938,1)&lt;&gt;"H",VLOOKUP(WEEKDAY(F3938),RTT!$C$10:$D$16,2,FALSE),"Od")</f>
        <v>WkD</v>
      </c>
      <c r="K3938" t="str">
        <f>IF(OR(B3938&lt;5089,B3938&gt;5089+23),VLOOKUP(E3938,RTT!$E$10:$F$33,2,FALSE),"H"&amp;TEXT(E3938,"00"))</f>
        <v>N</v>
      </c>
    </row>
    <row r="3939" spans="1:11" x14ac:dyDescent="0.2">
      <c r="A3939" t="s">
        <v>40</v>
      </c>
      <c r="B3939">
        <v>3938</v>
      </c>
      <c r="C3939">
        <v>12101</v>
      </c>
      <c r="D3939">
        <v>6</v>
      </c>
      <c r="E3939">
        <v>1</v>
      </c>
      <c r="F3939">
        <v>3</v>
      </c>
      <c r="H3939" t="str">
        <f t="shared" si="61"/>
        <v>RWkDN</v>
      </c>
      <c r="I3939" t="str">
        <f>VLOOKUP(D3939,RTT!$A$10:$B$21,2,FALSE)</f>
        <v>R</v>
      </c>
      <c r="J3939" t="str">
        <f>IF(LEFT(K3939,1)&lt;&gt;"H",VLOOKUP(WEEKDAY(F3939),RTT!$C$10:$D$16,2,FALSE),"Od")</f>
        <v>WkD</v>
      </c>
      <c r="K3939" t="str">
        <f>IF(OR(B3939&lt;5089,B3939&gt;5089+23),VLOOKUP(E3939,RTT!$E$10:$F$33,2,FALSE),"H"&amp;TEXT(E3939,"00"))</f>
        <v>N</v>
      </c>
    </row>
    <row r="3940" spans="1:11" x14ac:dyDescent="0.2">
      <c r="A3940" t="s">
        <v>40</v>
      </c>
      <c r="B3940">
        <v>3939</v>
      </c>
      <c r="C3940">
        <v>12120</v>
      </c>
      <c r="D3940">
        <v>6</v>
      </c>
      <c r="E3940">
        <v>2</v>
      </c>
      <c r="F3940">
        <v>3</v>
      </c>
      <c r="H3940" t="str">
        <f t="shared" si="61"/>
        <v>RWkDN</v>
      </c>
      <c r="I3940" t="str">
        <f>VLOOKUP(D3940,RTT!$A$10:$B$21,2,FALSE)</f>
        <v>R</v>
      </c>
      <c r="J3940" t="str">
        <f>IF(LEFT(K3940,1)&lt;&gt;"H",VLOOKUP(WEEKDAY(F3940),RTT!$C$10:$D$16,2,FALSE),"Od")</f>
        <v>WkD</v>
      </c>
      <c r="K3940" t="str">
        <f>IF(OR(B3940&lt;5089,B3940&gt;5089+23),VLOOKUP(E3940,RTT!$E$10:$F$33,2,FALSE),"H"&amp;TEXT(E3940,"00"))</f>
        <v>N</v>
      </c>
    </row>
    <row r="3941" spans="1:11" x14ac:dyDescent="0.2">
      <c r="A3941" t="s">
        <v>40</v>
      </c>
      <c r="B3941">
        <v>3940</v>
      </c>
      <c r="C3941">
        <v>12384</v>
      </c>
      <c r="D3941">
        <v>6</v>
      </c>
      <c r="E3941">
        <v>3</v>
      </c>
      <c r="F3941">
        <v>3</v>
      </c>
      <c r="H3941" t="str">
        <f t="shared" si="61"/>
        <v>RWkDN</v>
      </c>
      <c r="I3941" t="str">
        <f>VLOOKUP(D3941,RTT!$A$10:$B$21,2,FALSE)</f>
        <v>R</v>
      </c>
      <c r="J3941" t="str">
        <f>IF(LEFT(K3941,1)&lt;&gt;"H",VLOOKUP(WEEKDAY(F3941),RTT!$C$10:$D$16,2,FALSE),"Od")</f>
        <v>WkD</v>
      </c>
      <c r="K3941" t="str">
        <f>IF(OR(B3941&lt;5089,B3941&gt;5089+23),VLOOKUP(E3941,RTT!$E$10:$F$33,2,FALSE),"H"&amp;TEXT(E3941,"00"))</f>
        <v>N</v>
      </c>
    </row>
    <row r="3942" spans="1:11" x14ac:dyDescent="0.2">
      <c r="A3942" t="s">
        <v>40</v>
      </c>
      <c r="B3942">
        <v>3941</v>
      </c>
      <c r="C3942">
        <v>12354</v>
      </c>
      <c r="D3942">
        <v>6</v>
      </c>
      <c r="E3942">
        <v>4</v>
      </c>
      <c r="F3942">
        <v>3</v>
      </c>
      <c r="H3942" t="str">
        <f t="shared" si="61"/>
        <v>RWkDN</v>
      </c>
      <c r="I3942" t="str">
        <f>VLOOKUP(D3942,RTT!$A$10:$B$21,2,FALSE)</f>
        <v>R</v>
      </c>
      <c r="J3942" t="str">
        <f>IF(LEFT(K3942,1)&lt;&gt;"H",VLOOKUP(WEEKDAY(F3942),RTT!$C$10:$D$16,2,FALSE),"Od")</f>
        <v>WkD</v>
      </c>
      <c r="K3942" t="str">
        <f>IF(OR(B3942&lt;5089,B3942&gt;5089+23),VLOOKUP(E3942,RTT!$E$10:$F$33,2,FALSE),"H"&amp;TEXT(E3942,"00"))</f>
        <v>N</v>
      </c>
    </row>
    <row r="3943" spans="1:11" x14ac:dyDescent="0.2">
      <c r="A3943" t="s">
        <v>40</v>
      </c>
      <c r="B3943">
        <v>3942</v>
      </c>
      <c r="C3943">
        <v>12187</v>
      </c>
      <c r="D3943">
        <v>6</v>
      </c>
      <c r="E3943">
        <v>5</v>
      </c>
      <c r="F3943">
        <v>3</v>
      </c>
      <c r="H3943" t="str">
        <f t="shared" si="61"/>
        <v>RWkDN</v>
      </c>
      <c r="I3943" t="str">
        <f>VLOOKUP(D3943,RTT!$A$10:$B$21,2,FALSE)</f>
        <v>R</v>
      </c>
      <c r="J3943" t="str">
        <f>IF(LEFT(K3943,1)&lt;&gt;"H",VLOOKUP(WEEKDAY(F3943),RTT!$C$10:$D$16,2,FALSE),"Od")</f>
        <v>WkD</v>
      </c>
      <c r="K3943" t="str">
        <f>IF(OR(B3943&lt;5089,B3943&gt;5089+23),VLOOKUP(E3943,RTT!$E$10:$F$33,2,FALSE),"H"&amp;TEXT(E3943,"00"))</f>
        <v>N</v>
      </c>
    </row>
    <row r="3944" spans="1:11" x14ac:dyDescent="0.2">
      <c r="A3944" t="s">
        <v>40</v>
      </c>
      <c r="B3944">
        <v>3943</v>
      </c>
      <c r="C3944">
        <v>12660</v>
      </c>
      <c r="D3944">
        <v>6</v>
      </c>
      <c r="E3944">
        <v>6</v>
      </c>
      <c r="F3944">
        <v>3</v>
      </c>
      <c r="H3944" t="str">
        <f t="shared" si="61"/>
        <v>RWkDM</v>
      </c>
      <c r="I3944" t="str">
        <f>VLOOKUP(D3944,RTT!$A$10:$B$21,2,FALSE)</f>
        <v>R</v>
      </c>
      <c r="J3944" t="str">
        <f>IF(LEFT(K3944,1)&lt;&gt;"H",VLOOKUP(WEEKDAY(F3944),RTT!$C$10:$D$16,2,FALSE),"Od")</f>
        <v>WkD</v>
      </c>
      <c r="K3944" t="str">
        <f>IF(OR(B3944&lt;5089,B3944&gt;5089+23),VLOOKUP(E3944,RTT!$E$10:$F$33,2,FALSE),"H"&amp;TEXT(E3944,"00"))</f>
        <v>M</v>
      </c>
    </row>
    <row r="3945" spans="1:11" x14ac:dyDescent="0.2">
      <c r="A3945" t="s">
        <v>40</v>
      </c>
      <c r="B3945">
        <v>3944</v>
      </c>
      <c r="C3945">
        <v>13945</v>
      </c>
      <c r="D3945">
        <v>6</v>
      </c>
      <c r="E3945">
        <v>7</v>
      </c>
      <c r="F3945">
        <v>3</v>
      </c>
      <c r="H3945" t="str">
        <f t="shared" si="61"/>
        <v>RWkDM</v>
      </c>
      <c r="I3945" t="str">
        <f>VLOOKUP(D3945,RTT!$A$10:$B$21,2,FALSE)</f>
        <v>R</v>
      </c>
      <c r="J3945" t="str">
        <f>IF(LEFT(K3945,1)&lt;&gt;"H",VLOOKUP(WEEKDAY(F3945),RTT!$C$10:$D$16,2,FALSE),"Od")</f>
        <v>WkD</v>
      </c>
      <c r="K3945" t="str">
        <f>IF(OR(B3945&lt;5089,B3945&gt;5089+23),VLOOKUP(E3945,RTT!$E$10:$F$33,2,FALSE),"H"&amp;TEXT(E3945,"00"))</f>
        <v>M</v>
      </c>
    </row>
    <row r="3946" spans="1:11" x14ac:dyDescent="0.2">
      <c r="A3946" t="s">
        <v>40</v>
      </c>
      <c r="B3946">
        <v>3945</v>
      </c>
      <c r="C3946">
        <v>16340</v>
      </c>
      <c r="D3946">
        <v>6</v>
      </c>
      <c r="E3946">
        <v>8</v>
      </c>
      <c r="F3946">
        <v>3</v>
      </c>
      <c r="H3946" t="str">
        <f t="shared" si="61"/>
        <v>RWkDM</v>
      </c>
      <c r="I3946" t="str">
        <f>VLOOKUP(D3946,RTT!$A$10:$B$21,2,FALSE)</f>
        <v>R</v>
      </c>
      <c r="J3946" t="str">
        <f>IF(LEFT(K3946,1)&lt;&gt;"H",VLOOKUP(WEEKDAY(F3946),RTT!$C$10:$D$16,2,FALSE),"Od")</f>
        <v>WkD</v>
      </c>
      <c r="K3946" t="str">
        <f>IF(OR(B3946&lt;5089,B3946&gt;5089+23),VLOOKUP(E3946,RTT!$E$10:$F$33,2,FALSE),"H"&amp;TEXT(E3946,"00"))</f>
        <v>M</v>
      </c>
    </row>
    <row r="3947" spans="1:11" x14ac:dyDescent="0.2">
      <c r="A3947" t="s">
        <v>40</v>
      </c>
      <c r="B3947">
        <v>3946</v>
      </c>
      <c r="C3947">
        <v>18203</v>
      </c>
      <c r="D3947">
        <v>6</v>
      </c>
      <c r="E3947">
        <v>9</v>
      </c>
      <c r="F3947">
        <v>3</v>
      </c>
      <c r="H3947" t="str">
        <f t="shared" si="61"/>
        <v>RWkDD</v>
      </c>
      <c r="I3947" t="str">
        <f>VLOOKUP(D3947,RTT!$A$10:$B$21,2,FALSE)</f>
        <v>R</v>
      </c>
      <c r="J3947" t="str">
        <f>IF(LEFT(K3947,1)&lt;&gt;"H",VLOOKUP(WEEKDAY(F3947),RTT!$C$10:$D$16,2,FALSE),"Od")</f>
        <v>WkD</v>
      </c>
      <c r="K3947" t="str">
        <f>IF(OR(B3947&lt;5089,B3947&gt;5089+23),VLOOKUP(E3947,RTT!$E$10:$F$33,2,FALSE),"H"&amp;TEXT(E3947,"00"))</f>
        <v>D</v>
      </c>
    </row>
    <row r="3948" spans="1:11" x14ac:dyDescent="0.2">
      <c r="A3948" t="s">
        <v>40</v>
      </c>
      <c r="B3948">
        <v>3947</v>
      </c>
      <c r="C3948">
        <v>18618</v>
      </c>
      <c r="D3948">
        <v>6</v>
      </c>
      <c r="E3948">
        <v>10</v>
      </c>
      <c r="F3948">
        <v>3</v>
      </c>
      <c r="H3948" t="str">
        <f t="shared" si="61"/>
        <v>RWkDD</v>
      </c>
      <c r="I3948" t="str">
        <f>VLOOKUP(D3948,RTT!$A$10:$B$21,2,FALSE)</f>
        <v>R</v>
      </c>
      <c r="J3948" t="str">
        <f>IF(LEFT(K3948,1)&lt;&gt;"H",VLOOKUP(WEEKDAY(F3948),RTT!$C$10:$D$16,2,FALSE),"Od")</f>
        <v>WkD</v>
      </c>
      <c r="K3948" t="str">
        <f>IF(OR(B3948&lt;5089,B3948&gt;5089+23),VLOOKUP(E3948,RTT!$E$10:$F$33,2,FALSE),"H"&amp;TEXT(E3948,"00"))</f>
        <v>D</v>
      </c>
    </row>
    <row r="3949" spans="1:11" x14ac:dyDescent="0.2">
      <c r="A3949" t="s">
        <v>40</v>
      </c>
      <c r="B3949">
        <v>3948</v>
      </c>
      <c r="C3949">
        <v>18720</v>
      </c>
      <c r="D3949">
        <v>6</v>
      </c>
      <c r="E3949">
        <v>11</v>
      </c>
      <c r="F3949">
        <v>3</v>
      </c>
      <c r="H3949" t="str">
        <f t="shared" si="61"/>
        <v>RWkDD</v>
      </c>
      <c r="I3949" t="str">
        <f>VLOOKUP(D3949,RTT!$A$10:$B$21,2,FALSE)</f>
        <v>R</v>
      </c>
      <c r="J3949" t="str">
        <f>IF(LEFT(K3949,1)&lt;&gt;"H",VLOOKUP(WEEKDAY(F3949),RTT!$C$10:$D$16,2,FALSE),"Od")</f>
        <v>WkD</v>
      </c>
      <c r="K3949" t="str">
        <f>IF(OR(B3949&lt;5089,B3949&gt;5089+23),VLOOKUP(E3949,RTT!$E$10:$F$33,2,FALSE),"H"&amp;TEXT(E3949,"00"))</f>
        <v>D</v>
      </c>
    </row>
    <row r="3950" spans="1:11" x14ac:dyDescent="0.2">
      <c r="A3950" t="s">
        <v>40</v>
      </c>
      <c r="B3950">
        <v>3949</v>
      </c>
      <c r="C3950">
        <v>17285</v>
      </c>
      <c r="D3950">
        <v>6</v>
      </c>
      <c r="E3950">
        <v>12</v>
      </c>
      <c r="F3950">
        <v>3</v>
      </c>
      <c r="H3950" t="str">
        <f t="shared" si="61"/>
        <v>RWkDD</v>
      </c>
      <c r="I3950" t="str">
        <f>VLOOKUP(D3950,RTT!$A$10:$B$21,2,FALSE)</f>
        <v>R</v>
      </c>
      <c r="J3950" t="str">
        <f>IF(LEFT(K3950,1)&lt;&gt;"H",VLOOKUP(WEEKDAY(F3950),RTT!$C$10:$D$16,2,FALSE),"Od")</f>
        <v>WkD</v>
      </c>
      <c r="K3950" t="str">
        <f>IF(OR(B3950&lt;5089,B3950&gt;5089+23),VLOOKUP(E3950,RTT!$E$10:$F$33,2,FALSE),"H"&amp;TEXT(E3950,"00"))</f>
        <v>D</v>
      </c>
    </row>
    <row r="3951" spans="1:11" x14ac:dyDescent="0.2">
      <c r="A3951" t="s">
        <v>40</v>
      </c>
      <c r="B3951">
        <v>3950</v>
      </c>
      <c r="C3951">
        <v>18707</v>
      </c>
      <c r="D3951">
        <v>6</v>
      </c>
      <c r="E3951">
        <v>13</v>
      </c>
      <c r="F3951">
        <v>3</v>
      </c>
      <c r="H3951" t="str">
        <f t="shared" si="61"/>
        <v>RWkDD</v>
      </c>
      <c r="I3951" t="str">
        <f>VLOOKUP(D3951,RTT!$A$10:$B$21,2,FALSE)</f>
        <v>R</v>
      </c>
      <c r="J3951" t="str">
        <f>IF(LEFT(K3951,1)&lt;&gt;"H",VLOOKUP(WEEKDAY(F3951),RTT!$C$10:$D$16,2,FALSE),"Od")</f>
        <v>WkD</v>
      </c>
      <c r="K3951" t="str">
        <f>IF(OR(B3951&lt;5089,B3951&gt;5089+23),VLOOKUP(E3951,RTT!$E$10:$F$33,2,FALSE),"H"&amp;TEXT(E3951,"00"))</f>
        <v>D</v>
      </c>
    </row>
    <row r="3952" spans="1:11" x14ac:dyDescent="0.2">
      <c r="A3952" t="s">
        <v>40</v>
      </c>
      <c r="B3952">
        <v>3951</v>
      </c>
      <c r="C3952">
        <v>18821</v>
      </c>
      <c r="D3952">
        <v>6</v>
      </c>
      <c r="E3952">
        <v>14</v>
      </c>
      <c r="F3952">
        <v>3</v>
      </c>
      <c r="H3952" t="str">
        <f t="shared" si="61"/>
        <v>RWkDD</v>
      </c>
      <c r="I3952" t="str">
        <f>VLOOKUP(D3952,RTT!$A$10:$B$21,2,FALSE)</f>
        <v>R</v>
      </c>
      <c r="J3952" t="str">
        <f>IF(LEFT(K3952,1)&lt;&gt;"H",VLOOKUP(WEEKDAY(F3952),RTT!$C$10:$D$16,2,FALSE),"Od")</f>
        <v>WkD</v>
      </c>
      <c r="K3952" t="str">
        <f>IF(OR(B3952&lt;5089,B3952&gt;5089+23),VLOOKUP(E3952,RTT!$E$10:$F$33,2,FALSE),"H"&amp;TEXT(E3952,"00"))</f>
        <v>D</v>
      </c>
    </row>
    <row r="3953" spans="1:11" x14ac:dyDescent="0.2">
      <c r="A3953" t="s">
        <v>40</v>
      </c>
      <c r="B3953">
        <v>3952</v>
      </c>
      <c r="C3953">
        <v>18452</v>
      </c>
      <c r="D3953">
        <v>6</v>
      </c>
      <c r="E3953">
        <v>15</v>
      </c>
      <c r="F3953">
        <v>3</v>
      </c>
      <c r="H3953" t="str">
        <f t="shared" si="61"/>
        <v>RWkDD</v>
      </c>
      <c r="I3953" t="str">
        <f>VLOOKUP(D3953,RTT!$A$10:$B$21,2,FALSE)</f>
        <v>R</v>
      </c>
      <c r="J3953" t="str">
        <f>IF(LEFT(K3953,1)&lt;&gt;"H",VLOOKUP(WEEKDAY(F3953),RTT!$C$10:$D$16,2,FALSE),"Od")</f>
        <v>WkD</v>
      </c>
      <c r="K3953" t="str">
        <f>IF(OR(B3953&lt;5089,B3953&gt;5089+23),VLOOKUP(E3953,RTT!$E$10:$F$33,2,FALSE),"H"&amp;TEXT(E3953,"00"))</f>
        <v>D</v>
      </c>
    </row>
    <row r="3954" spans="1:11" x14ac:dyDescent="0.2">
      <c r="A3954" t="s">
        <v>40</v>
      </c>
      <c r="B3954">
        <v>3953</v>
      </c>
      <c r="C3954">
        <v>18243</v>
      </c>
      <c r="D3954">
        <v>6</v>
      </c>
      <c r="E3954">
        <v>16</v>
      </c>
      <c r="F3954">
        <v>3</v>
      </c>
      <c r="H3954" t="str">
        <f t="shared" si="61"/>
        <v>RWkDD</v>
      </c>
      <c r="I3954" t="str">
        <f>VLOOKUP(D3954,RTT!$A$10:$B$21,2,FALSE)</f>
        <v>R</v>
      </c>
      <c r="J3954" t="str">
        <f>IF(LEFT(K3954,1)&lt;&gt;"H",VLOOKUP(WEEKDAY(F3954),RTT!$C$10:$D$16,2,FALSE),"Od")</f>
        <v>WkD</v>
      </c>
      <c r="K3954" t="str">
        <f>IF(OR(B3954&lt;5089,B3954&gt;5089+23),VLOOKUP(E3954,RTT!$E$10:$F$33,2,FALSE),"H"&amp;TEXT(E3954,"00"))</f>
        <v>D</v>
      </c>
    </row>
    <row r="3955" spans="1:11" x14ac:dyDescent="0.2">
      <c r="A3955" t="s">
        <v>40</v>
      </c>
      <c r="B3955">
        <v>3954</v>
      </c>
      <c r="C3955">
        <v>17287</v>
      </c>
      <c r="D3955">
        <v>6</v>
      </c>
      <c r="E3955">
        <v>17</v>
      </c>
      <c r="F3955">
        <v>3</v>
      </c>
      <c r="H3955" t="str">
        <f t="shared" si="61"/>
        <v>RWkDD</v>
      </c>
      <c r="I3955" t="str">
        <f>VLOOKUP(D3955,RTT!$A$10:$B$21,2,FALSE)</f>
        <v>R</v>
      </c>
      <c r="J3955" t="str">
        <f>IF(LEFT(K3955,1)&lt;&gt;"H",VLOOKUP(WEEKDAY(F3955),RTT!$C$10:$D$16,2,FALSE),"Od")</f>
        <v>WkD</v>
      </c>
      <c r="K3955" t="str">
        <f>IF(OR(B3955&lt;5089,B3955&gt;5089+23),VLOOKUP(E3955,RTT!$E$10:$F$33,2,FALSE),"H"&amp;TEXT(E3955,"00"))</f>
        <v>D</v>
      </c>
    </row>
    <row r="3956" spans="1:11" x14ac:dyDescent="0.2">
      <c r="A3956" t="s">
        <v>40</v>
      </c>
      <c r="B3956">
        <v>3955</v>
      </c>
      <c r="C3956">
        <v>16759</v>
      </c>
      <c r="D3956">
        <v>6</v>
      </c>
      <c r="E3956">
        <v>18</v>
      </c>
      <c r="F3956">
        <v>3</v>
      </c>
      <c r="H3956" t="str">
        <f t="shared" si="61"/>
        <v>RWkDD</v>
      </c>
      <c r="I3956" t="str">
        <f>VLOOKUP(D3956,RTT!$A$10:$B$21,2,FALSE)</f>
        <v>R</v>
      </c>
      <c r="J3956" t="str">
        <f>IF(LEFT(K3956,1)&lt;&gt;"H",VLOOKUP(WEEKDAY(F3956),RTT!$C$10:$D$16,2,FALSE),"Od")</f>
        <v>WkD</v>
      </c>
      <c r="K3956" t="str">
        <f>IF(OR(B3956&lt;5089,B3956&gt;5089+23),VLOOKUP(E3956,RTT!$E$10:$F$33,2,FALSE),"H"&amp;TEXT(E3956,"00"))</f>
        <v>D</v>
      </c>
    </row>
    <row r="3957" spans="1:11" x14ac:dyDescent="0.2">
      <c r="A3957" t="s">
        <v>40</v>
      </c>
      <c r="B3957">
        <v>3956</v>
      </c>
      <c r="C3957">
        <v>16451</v>
      </c>
      <c r="D3957">
        <v>6</v>
      </c>
      <c r="E3957">
        <v>19</v>
      </c>
      <c r="F3957">
        <v>3</v>
      </c>
      <c r="H3957" t="str">
        <f t="shared" si="61"/>
        <v>RWkDD</v>
      </c>
      <c r="I3957" t="str">
        <f>VLOOKUP(D3957,RTT!$A$10:$B$21,2,FALSE)</f>
        <v>R</v>
      </c>
      <c r="J3957" t="str">
        <f>IF(LEFT(K3957,1)&lt;&gt;"H",VLOOKUP(WEEKDAY(F3957),RTT!$C$10:$D$16,2,FALSE),"Od")</f>
        <v>WkD</v>
      </c>
      <c r="K3957" t="str">
        <f>IF(OR(B3957&lt;5089,B3957&gt;5089+23),VLOOKUP(E3957,RTT!$E$10:$F$33,2,FALSE),"H"&amp;TEXT(E3957,"00"))</f>
        <v>D</v>
      </c>
    </row>
    <row r="3958" spans="1:11" x14ac:dyDescent="0.2">
      <c r="A3958" t="s">
        <v>40</v>
      </c>
      <c r="B3958">
        <v>3957</v>
      </c>
      <c r="C3958">
        <v>15616</v>
      </c>
      <c r="D3958">
        <v>6</v>
      </c>
      <c r="E3958">
        <v>20</v>
      </c>
      <c r="F3958">
        <v>3</v>
      </c>
      <c r="H3958" t="str">
        <f t="shared" si="61"/>
        <v>RWkDD</v>
      </c>
      <c r="I3958" t="str">
        <f>VLOOKUP(D3958,RTT!$A$10:$B$21,2,FALSE)</f>
        <v>R</v>
      </c>
      <c r="J3958" t="str">
        <f>IF(LEFT(K3958,1)&lt;&gt;"H",VLOOKUP(WEEKDAY(F3958),RTT!$C$10:$D$16,2,FALSE),"Od")</f>
        <v>WkD</v>
      </c>
      <c r="K3958" t="str">
        <f>IF(OR(B3958&lt;5089,B3958&gt;5089+23),VLOOKUP(E3958,RTT!$E$10:$F$33,2,FALSE),"H"&amp;TEXT(E3958,"00"))</f>
        <v>D</v>
      </c>
    </row>
    <row r="3959" spans="1:11" x14ac:dyDescent="0.2">
      <c r="A3959" t="s">
        <v>40</v>
      </c>
      <c r="B3959">
        <v>3958</v>
      </c>
      <c r="C3959">
        <v>15013</v>
      </c>
      <c r="D3959">
        <v>6</v>
      </c>
      <c r="E3959">
        <v>21</v>
      </c>
      <c r="F3959">
        <v>3</v>
      </c>
      <c r="H3959" t="str">
        <f t="shared" si="61"/>
        <v>RWkDE</v>
      </c>
      <c r="I3959" t="str">
        <f>VLOOKUP(D3959,RTT!$A$10:$B$21,2,FALSE)</f>
        <v>R</v>
      </c>
      <c r="J3959" t="str">
        <f>IF(LEFT(K3959,1)&lt;&gt;"H",VLOOKUP(WEEKDAY(F3959),RTT!$C$10:$D$16,2,FALSE),"Od")</f>
        <v>WkD</v>
      </c>
      <c r="K3959" t="str">
        <f>IF(OR(B3959&lt;5089,B3959&gt;5089+23),VLOOKUP(E3959,RTT!$E$10:$F$33,2,FALSE),"H"&amp;TEXT(E3959,"00"))</f>
        <v>E</v>
      </c>
    </row>
    <row r="3960" spans="1:11" x14ac:dyDescent="0.2">
      <c r="A3960" t="s">
        <v>40</v>
      </c>
      <c r="B3960">
        <v>3959</v>
      </c>
      <c r="C3960">
        <v>14458</v>
      </c>
      <c r="D3960">
        <v>6</v>
      </c>
      <c r="E3960">
        <v>22</v>
      </c>
      <c r="F3960">
        <v>3</v>
      </c>
      <c r="H3960" t="str">
        <f t="shared" si="61"/>
        <v>RWkDE</v>
      </c>
      <c r="I3960" t="str">
        <f>VLOOKUP(D3960,RTT!$A$10:$B$21,2,FALSE)</f>
        <v>R</v>
      </c>
      <c r="J3960" t="str">
        <f>IF(LEFT(K3960,1)&lt;&gt;"H",VLOOKUP(WEEKDAY(F3960),RTT!$C$10:$D$16,2,FALSE),"Od")</f>
        <v>WkD</v>
      </c>
      <c r="K3960" t="str">
        <f>IF(OR(B3960&lt;5089,B3960&gt;5089+23),VLOOKUP(E3960,RTT!$E$10:$F$33,2,FALSE),"H"&amp;TEXT(E3960,"00"))</f>
        <v>E</v>
      </c>
    </row>
    <row r="3961" spans="1:11" x14ac:dyDescent="0.2">
      <c r="A3961" t="s">
        <v>40</v>
      </c>
      <c r="B3961">
        <v>3960</v>
      </c>
      <c r="C3961">
        <v>13836</v>
      </c>
      <c r="D3961">
        <v>6</v>
      </c>
      <c r="E3961">
        <v>23</v>
      </c>
      <c r="F3961">
        <v>3</v>
      </c>
      <c r="H3961" t="str">
        <f t="shared" si="61"/>
        <v>RWkDE</v>
      </c>
      <c r="I3961" t="str">
        <f>VLOOKUP(D3961,RTT!$A$10:$B$21,2,FALSE)</f>
        <v>R</v>
      </c>
      <c r="J3961" t="str">
        <f>IF(LEFT(K3961,1)&lt;&gt;"H",VLOOKUP(WEEKDAY(F3961),RTT!$C$10:$D$16,2,FALSE),"Od")</f>
        <v>WkD</v>
      </c>
      <c r="K3961" t="str">
        <f>IF(OR(B3961&lt;5089,B3961&gt;5089+23),VLOOKUP(E3961,RTT!$E$10:$F$33,2,FALSE),"H"&amp;TEXT(E3961,"00"))</f>
        <v>E</v>
      </c>
    </row>
    <row r="3962" spans="1:11" x14ac:dyDescent="0.2">
      <c r="A3962" t="s">
        <v>40</v>
      </c>
      <c r="B3962">
        <v>3961</v>
      </c>
      <c r="C3962">
        <v>12976</v>
      </c>
      <c r="D3962">
        <v>6</v>
      </c>
      <c r="E3962">
        <v>0</v>
      </c>
      <c r="F3962">
        <v>4</v>
      </c>
      <c r="H3962" t="str">
        <f t="shared" si="61"/>
        <v>RWkDN</v>
      </c>
      <c r="I3962" t="str">
        <f>VLOOKUP(D3962,RTT!$A$10:$B$21,2,FALSE)</f>
        <v>R</v>
      </c>
      <c r="J3962" t="str">
        <f>IF(LEFT(K3962,1)&lt;&gt;"H",VLOOKUP(WEEKDAY(F3962),RTT!$C$10:$D$16,2,FALSE),"Od")</f>
        <v>WkD</v>
      </c>
      <c r="K3962" t="str">
        <f>IF(OR(B3962&lt;5089,B3962&gt;5089+23),VLOOKUP(E3962,RTT!$E$10:$F$33,2,FALSE),"H"&amp;TEXT(E3962,"00"))</f>
        <v>N</v>
      </c>
    </row>
    <row r="3963" spans="1:11" x14ac:dyDescent="0.2">
      <c r="A3963" t="s">
        <v>40</v>
      </c>
      <c r="B3963">
        <v>3962</v>
      </c>
      <c r="C3963">
        <v>12425</v>
      </c>
      <c r="D3963">
        <v>6</v>
      </c>
      <c r="E3963">
        <v>1</v>
      </c>
      <c r="F3963">
        <v>4</v>
      </c>
      <c r="H3963" t="str">
        <f t="shared" si="61"/>
        <v>RWkDN</v>
      </c>
      <c r="I3963" t="str">
        <f>VLOOKUP(D3963,RTT!$A$10:$B$21,2,FALSE)</f>
        <v>R</v>
      </c>
      <c r="J3963" t="str">
        <f>IF(LEFT(K3963,1)&lt;&gt;"H",VLOOKUP(WEEKDAY(F3963),RTT!$C$10:$D$16,2,FALSE),"Od")</f>
        <v>WkD</v>
      </c>
      <c r="K3963" t="str">
        <f>IF(OR(B3963&lt;5089,B3963&gt;5089+23),VLOOKUP(E3963,RTT!$E$10:$F$33,2,FALSE),"H"&amp;TEXT(E3963,"00"))</f>
        <v>N</v>
      </c>
    </row>
    <row r="3964" spans="1:11" x14ac:dyDescent="0.2">
      <c r="A3964" t="s">
        <v>40</v>
      </c>
      <c r="B3964">
        <v>3963</v>
      </c>
      <c r="C3964">
        <v>12237</v>
      </c>
      <c r="D3964">
        <v>6</v>
      </c>
      <c r="E3964">
        <v>2</v>
      </c>
      <c r="F3964">
        <v>4</v>
      </c>
      <c r="H3964" t="str">
        <f t="shared" si="61"/>
        <v>RWkDN</v>
      </c>
      <c r="I3964" t="str">
        <f>VLOOKUP(D3964,RTT!$A$10:$B$21,2,FALSE)</f>
        <v>R</v>
      </c>
      <c r="J3964" t="str">
        <f>IF(LEFT(K3964,1)&lt;&gt;"H",VLOOKUP(WEEKDAY(F3964),RTT!$C$10:$D$16,2,FALSE),"Od")</f>
        <v>WkD</v>
      </c>
      <c r="K3964" t="str">
        <f>IF(OR(B3964&lt;5089,B3964&gt;5089+23),VLOOKUP(E3964,RTT!$E$10:$F$33,2,FALSE),"H"&amp;TEXT(E3964,"00"))</f>
        <v>N</v>
      </c>
    </row>
    <row r="3965" spans="1:11" x14ac:dyDescent="0.2">
      <c r="A3965" t="s">
        <v>40</v>
      </c>
      <c r="B3965">
        <v>3964</v>
      </c>
      <c r="C3965">
        <v>12411</v>
      </c>
      <c r="D3965">
        <v>6</v>
      </c>
      <c r="E3965">
        <v>3</v>
      </c>
      <c r="F3965">
        <v>4</v>
      </c>
      <c r="H3965" t="str">
        <f t="shared" si="61"/>
        <v>RWkDN</v>
      </c>
      <c r="I3965" t="str">
        <f>VLOOKUP(D3965,RTT!$A$10:$B$21,2,FALSE)</f>
        <v>R</v>
      </c>
      <c r="J3965" t="str">
        <f>IF(LEFT(K3965,1)&lt;&gt;"H",VLOOKUP(WEEKDAY(F3965),RTT!$C$10:$D$16,2,FALSE),"Od")</f>
        <v>WkD</v>
      </c>
      <c r="K3965" t="str">
        <f>IF(OR(B3965&lt;5089,B3965&gt;5089+23),VLOOKUP(E3965,RTT!$E$10:$F$33,2,FALSE),"H"&amp;TEXT(E3965,"00"))</f>
        <v>N</v>
      </c>
    </row>
    <row r="3966" spans="1:11" x14ac:dyDescent="0.2">
      <c r="A3966" t="s">
        <v>40</v>
      </c>
      <c r="B3966">
        <v>3965</v>
      </c>
      <c r="C3966">
        <v>12519</v>
      </c>
      <c r="D3966">
        <v>6</v>
      </c>
      <c r="E3966">
        <v>4</v>
      </c>
      <c r="F3966">
        <v>4</v>
      </c>
      <c r="H3966" t="str">
        <f t="shared" si="61"/>
        <v>RWkDN</v>
      </c>
      <c r="I3966" t="str">
        <f>VLOOKUP(D3966,RTT!$A$10:$B$21,2,FALSE)</f>
        <v>R</v>
      </c>
      <c r="J3966" t="str">
        <f>IF(LEFT(K3966,1)&lt;&gt;"H",VLOOKUP(WEEKDAY(F3966),RTT!$C$10:$D$16,2,FALSE),"Od")</f>
        <v>WkD</v>
      </c>
      <c r="K3966" t="str">
        <f>IF(OR(B3966&lt;5089,B3966&gt;5089+23),VLOOKUP(E3966,RTT!$E$10:$F$33,2,FALSE),"H"&amp;TEXT(E3966,"00"))</f>
        <v>N</v>
      </c>
    </row>
    <row r="3967" spans="1:11" x14ac:dyDescent="0.2">
      <c r="A3967" t="s">
        <v>40</v>
      </c>
      <c r="B3967">
        <v>3966</v>
      </c>
      <c r="C3967">
        <v>12212</v>
      </c>
      <c r="D3967">
        <v>6</v>
      </c>
      <c r="E3967">
        <v>5</v>
      </c>
      <c r="F3967">
        <v>4</v>
      </c>
      <c r="H3967" t="str">
        <f t="shared" si="61"/>
        <v>RWkDN</v>
      </c>
      <c r="I3967" t="str">
        <f>VLOOKUP(D3967,RTT!$A$10:$B$21,2,FALSE)</f>
        <v>R</v>
      </c>
      <c r="J3967" t="str">
        <f>IF(LEFT(K3967,1)&lt;&gt;"H",VLOOKUP(WEEKDAY(F3967),RTT!$C$10:$D$16,2,FALSE),"Od")</f>
        <v>WkD</v>
      </c>
      <c r="K3967" t="str">
        <f>IF(OR(B3967&lt;5089,B3967&gt;5089+23),VLOOKUP(E3967,RTT!$E$10:$F$33,2,FALSE),"H"&amp;TEXT(E3967,"00"))</f>
        <v>N</v>
      </c>
    </row>
    <row r="3968" spans="1:11" x14ac:dyDescent="0.2">
      <c r="A3968" t="s">
        <v>40</v>
      </c>
      <c r="B3968">
        <v>3967</v>
      </c>
      <c r="C3968">
        <v>12771</v>
      </c>
      <c r="D3968">
        <v>6</v>
      </c>
      <c r="E3968">
        <v>6</v>
      </c>
      <c r="F3968">
        <v>4</v>
      </c>
      <c r="H3968" t="str">
        <f t="shared" si="61"/>
        <v>RWkDM</v>
      </c>
      <c r="I3968" t="str">
        <f>VLOOKUP(D3968,RTT!$A$10:$B$21,2,FALSE)</f>
        <v>R</v>
      </c>
      <c r="J3968" t="str">
        <f>IF(LEFT(K3968,1)&lt;&gt;"H",VLOOKUP(WEEKDAY(F3968),RTT!$C$10:$D$16,2,FALSE),"Od")</f>
        <v>WkD</v>
      </c>
      <c r="K3968" t="str">
        <f>IF(OR(B3968&lt;5089,B3968&gt;5089+23),VLOOKUP(E3968,RTT!$E$10:$F$33,2,FALSE),"H"&amp;TEXT(E3968,"00"))</f>
        <v>M</v>
      </c>
    </row>
    <row r="3969" spans="1:11" x14ac:dyDescent="0.2">
      <c r="A3969" t="s">
        <v>40</v>
      </c>
      <c r="B3969">
        <v>3968</v>
      </c>
      <c r="C3969">
        <v>14119</v>
      </c>
      <c r="D3969">
        <v>6</v>
      </c>
      <c r="E3969">
        <v>7</v>
      </c>
      <c r="F3969">
        <v>4</v>
      </c>
      <c r="H3969" t="str">
        <f t="shared" si="61"/>
        <v>RWkDM</v>
      </c>
      <c r="I3969" t="str">
        <f>VLOOKUP(D3969,RTT!$A$10:$B$21,2,FALSE)</f>
        <v>R</v>
      </c>
      <c r="J3969" t="str">
        <f>IF(LEFT(K3969,1)&lt;&gt;"H",VLOOKUP(WEEKDAY(F3969),RTT!$C$10:$D$16,2,FALSE),"Od")</f>
        <v>WkD</v>
      </c>
      <c r="K3969" t="str">
        <f>IF(OR(B3969&lt;5089,B3969&gt;5089+23),VLOOKUP(E3969,RTT!$E$10:$F$33,2,FALSE),"H"&amp;TEXT(E3969,"00"))</f>
        <v>M</v>
      </c>
    </row>
    <row r="3970" spans="1:11" x14ac:dyDescent="0.2">
      <c r="A3970" t="s">
        <v>40</v>
      </c>
      <c r="B3970">
        <v>3969</v>
      </c>
      <c r="C3970">
        <v>16615</v>
      </c>
      <c r="D3970">
        <v>6</v>
      </c>
      <c r="E3970">
        <v>8</v>
      </c>
      <c r="F3970">
        <v>4</v>
      </c>
      <c r="H3970" t="str">
        <f t="shared" si="61"/>
        <v>RWkDM</v>
      </c>
      <c r="I3970" t="str">
        <f>VLOOKUP(D3970,RTT!$A$10:$B$21,2,FALSE)</f>
        <v>R</v>
      </c>
      <c r="J3970" t="str">
        <f>IF(LEFT(K3970,1)&lt;&gt;"H",VLOOKUP(WEEKDAY(F3970),RTT!$C$10:$D$16,2,FALSE),"Od")</f>
        <v>WkD</v>
      </c>
      <c r="K3970" t="str">
        <f>IF(OR(B3970&lt;5089,B3970&gt;5089+23),VLOOKUP(E3970,RTT!$E$10:$F$33,2,FALSE),"H"&amp;TEXT(E3970,"00"))</f>
        <v>M</v>
      </c>
    </row>
    <row r="3971" spans="1:11" x14ac:dyDescent="0.2">
      <c r="A3971" t="s">
        <v>40</v>
      </c>
      <c r="B3971">
        <v>3970</v>
      </c>
      <c r="C3971">
        <v>18254</v>
      </c>
      <c r="D3971">
        <v>6</v>
      </c>
      <c r="E3971">
        <v>9</v>
      </c>
      <c r="F3971">
        <v>4</v>
      </c>
      <c r="H3971" t="str">
        <f t="shared" ref="H3971:H4034" si="62">I3971&amp;J3971&amp;K3971</f>
        <v>RWkDD</v>
      </c>
      <c r="I3971" t="str">
        <f>VLOOKUP(D3971,RTT!$A$10:$B$21,2,FALSE)</f>
        <v>R</v>
      </c>
      <c r="J3971" t="str">
        <f>IF(LEFT(K3971,1)&lt;&gt;"H",VLOOKUP(WEEKDAY(F3971),RTT!$C$10:$D$16,2,FALSE),"Od")</f>
        <v>WkD</v>
      </c>
      <c r="K3971" t="str">
        <f>IF(OR(B3971&lt;5089,B3971&gt;5089+23),VLOOKUP(E3971,RTT!$E$10:$F$33,2,FALSE),"H"&amp;TEXT(E3971,"00"))</f>
        <v>D</v>
      </c>
    </row>
    <row r="3972" spans="1:11" x14ac:dyDescent="0.2">
      <c r="A3972" t="s">
        <v>40</v>
      </c>
      <c r="B3972">
        <v>3971</v>
      </c>
      <c r="C3972">
        <v>18800</v>
      </c>
      <c r="D3972">
        <v>6</v>
      </c>
      <c r="E3972">
        <v>10</v>
      </c>
      <c r="F3972">
        <v>4</v>
      </c>
      <c r="H3972" t="str">
        <f t="shared" si="62"/>
        <v>RWkDD</v>
      </c>
      <c r="I3972" t="str">
        <f>VLOOKUP(D3972,RTT!$A$10:$B$21,2,FALSE)</f>
        <v>R</v>
      </c>
      <c r="J3972" t="str">
        <f>IF(LEFT(K3972,1)&lt;&gt;"H",VLOOKUP(WEEKDAY(F3972),RTT!$C$10:$D$16,2,FALSE),"Od")</f>
        <v>WkD</v>
      </c>
      <c r="K3972" t="str">
        <f>IF(OR(B3972&lt;5089,B3972&gt;5089+23),VLOOKUP(E3972,RTT!$E$10:$F$33,2,FALSE),"H"&amp;TEXT(E3972,"00"))</f>
        <v>D</v>
      </c>
    </row>
    <row r="3973" spans="1:11" x14ac:dyDescent="0.2">
      <c r="A3973" t="s">
        <v>40</v>
      </c>
      <c r="B3973">
        <v>3972</v>
      </c>
      <c r="C3973">
        <v>18902</v>
      </c>
      <c r="D3973">
        <v>6</v>
      </c>
      <c r="E3973">
        <v>11</v>
      </c>
      <c r="F3973">
        <v>4</v>
      </c>
      <c r="H3973" t="str">
        <f t="shared" si="62"/>
        <v>RWkDD</v>
      </c>
      <c r="I3973" t="str">
        <f>VLOOKUP(D3973,RTT!$A$10:$B$21,2,FALSE)</f>
        <v>R</v>
      </c>
      <c r="J3973" t="str">
        <f>IF(LEFT(K3973,1)&lt;&gt;"H",VLOOKUP(WEEKDAY(F3973),RTT!$C$10:$D$16,2,FALSE),"Od")</f>
        <v>WkD</v>
      </c>
      <c r="K3973" t="str">
        <f>IF(OR(B3973&lt;5089,B3973&gt;5089+23),VLOOKUP(E3973,RTT!$E$10:$F$33,2,FALSE),"H"&amp;TEXT(E3973,"00"))</f>
        <v>D</v>
      </c>
    </row>
    <row r="3974" spans="1:11" x14ac:dyDescent="0.2">
      <c r="A3974" t="s">
        <v>40</v>
      </c>
      <c r="B3974">
        <v>3973</v>
      </c>
      <c r="C3974">
        <v>17592</v>
      </c>
      <c r="D3974">
        <v>6</v>
      </c>
      <c r="E3974">
        <v>12</v>
      </c>
      <c r="F3974">
        <v>4</v>
      </c>
      <c r="H3974" t="str">
        <f t="shared" si="62"/>
        <v>RWkDD</v>
      </c>
      <c r="I3974" t="str">
        <f>VLOOKUP(D3974,RTT!$A$10:$B$21,2,FALSE)</f>
        <v>R</v>
      </c>
      <c r="J3974" t="str">
        <f>IF(LEFT(K3974,1)&lt;&gt;"H",VLOOKUP(WEEKDAY(F3974),RTT!$C$10:$D$16,2,FALSE),"Od")</f>
        <v>WkD</v>
      </c>
      <c r="K3974" t="str">
        <f>IF(OR(B3974&lt;5089,B3974&gt;5089+23),VLOOKUP(E3974,RTT!$E$10:$F$33,2,FALSE),"H"&amp;TEXT(E3974,"00"))</f>
        <v>D</v>
      </c>
    </row>
    <row r="3975" spans="1:11" x14ac:dyDescent="0.2">
      <c r="A3975" t="s">
        <v>40</v>
      </c>
      <c r="B3975">
        <v>3974</v>
      </c>
      <c r="C3975">
        <v>19067</v>
      </c>
      <c r="D3975">
        <v>6</v>
      </c>
      <c r="E3975">
        <v>13</v>
      </c>
      <c r="F3975">
        <v>4</v>
      </c>
      <c r="H3975" t="str">
        <f t="shared" si="62"/>
        <v>RWkDD</v>
      </c>
      <c r="I3975" t="str">
        <f>VLOOKUP(D3975,RTT!$A$10:$B$21,2,FALSE)</f>
        <v>R</v>
      </c>
      <c r="J3975" t="str">
        <f>IF(LEFT(K3975,1)&lt;&gt;"H",VLOOKUP(WEEKDAY(F3975),RTT!$C$10:$D$16,2,FALSE),"Od")</f>
        <v>WkD</v>
      </c>
      <c r="K3975" t="str">
        <f>IF(OR(B3975&lt;5089,B3975&gt;5089+23),VLOOKUP(E3975,RTT!$E$10:$F$33,2,FALSE),"H"&amp;TEXT(E3975,"00"))</f>
        <v>D</v>
      </c>
    </row>
    <row r="3976" spans="1:11" x14ac:dyDescent="0.2">
      <c r="A3976" t="s">
        <v>40</v>
      </c>
      <c r="B3976">
        <v>3975</v>
      </c>
      <c r="C3976">
        <v>19128</v>
      </c>
      <c r="D3976">
        <v>6</v>
      </c>
      <c r="E3976">
        <v>14</v>
      </c>
      <c r="F3976">
        <v>4</v>
      </c>
      <c r="H3976" t="str">
        <f t="shared" si="62"/>
        <v>RWkDD</v>
      </c>
      <c r="I3976" t="str">
        <f>VLOOKUP(D3976,RTT!$A$10:$B$21,2,FALSE)</f>
        <v>R</v>
      </c>
      <c r="J3976" t="str">
        <f>IF(LEFT(K3976,1)&lt;&gt;"H",VLOOKUP(WEEKDAY(F3976),RTT!$C$10:$D$16,2,FALSE),"Od")</f>
        <v>WkD</v>
      </c>
      <c r="K3976" t="str">
        <f>IF(OR(B3976&lt;5089,B3976&gt;5089+23),VLOOKUP(E3976,RTT!$E$10:$F$33,2,FALSE),"H"&amp;TEXT(E3976,"00"))</f>
        <v>D</v>
      </c>
    </row>
    <row r="3977" spans="1:11" x14ac:dyDescent="0.2">
      <c r="A3977" t="s">
        <v>40</v>
      </c>
      <c r="B3977">
        <v>3976</v>
      </c>
      <c r="C3977">
        <v>18754</v>
      </c>
      <c r="D3977">
        <v>6</v>
      </c>
      <c r="E3977">
        <v>15</v>
      </c>
      <c r="F3977">
        <v>4</v>
      </c>
      <c r="H3977" t="str">
        <f t="shared" si="62"/>
        <v>RWkDD</v>
      </c>
      <c r="I3977" t="str">
        <f>VLOOKUP(D3977,RTT!$A$10:$B$21,2,FALSE)</f>
        <v>R</v>
      </c>
      <c r="J3977" t="str">
        <f>IF(LEFT(K3977,1)&lt;&gt;"H",VLOOKUP(WEEKDAY(F3977),RTT!$C$10:$D$16,2,FALSE),"Od")</f>
        <v>WkD</v>
      </c>
      <c r="K3977" t="str">
        <f>IF(OR(B3977&lt;5089,B3977&gt;5089+23),VLOOKUP(E3977,RTT!$E$10:$F$33,2,FALSE),"H"&amp;TEXT(E3977,"00"))</f>
        <v>D</v>
      </c>
    </row>
    <row r="3978" spans="1:11" x14ac:dyDescent="0.2">
      <c r="A3978" t="s">
        <v>40</v>
      </c>
      <c r="B3978">
        <v>3977</v>
      </c>
      <c r="C3978">
        <v>18300</v>
      </c>
      <c r="D3978">
        <v>6</v>
      </c>
      <c r="E3978">
        <v>16</v>
      </c>
      <c r="F3978">
        <v>4</v>
      </c>
      <c r="H3978" t="str">
        <f t="shared" si="62"/>
        <v>RWkDD</v>
      </c>
      <c r="I3978" t="str">
        <f>VLOOKUP(D3978,RTT!$A$10:$B$21,2,FALSE)</f>
        <v>R</v>
      </c>
      <c r="J3978" t="str">
        <f>IF(LEFT(K3978,1)&lt;&gt;"H",VLOOKUP(WEEKDAY(F3978),RTT!$C$10:$D$16,2,FALSE),"Od")</f>
        <v>WkD</v>
      </c>
      <c r="K3978" t="str">
        <f>IF(OR(B3978&lt;5089,B3978&gt;5089+23),VLOOKUP(E3978,RTT!$E$10:$F$33,2,FALSE),"H"&amp;TEXT(E3978,"00"))</f>
        <v>D</v>
      </c>
    </row>
    <row r="3979" spans="1:11" x14ac:dyDescent="0.2">
      <c r="A3979" t="s">
        <v>40</v>
      </c>
      <c r="B3979">
        <v>3978</v>
      </c>
      <c r="C3979">
        <v>17309</v>
      </c>
      <c r="D3979">
        <v>6</v>
      </c>
      <c r="E3979">
        <v>17</v>
      </c>
      <c r="F3979">
        <v>4</v>
      </c>
      <c r="H3979" t="str">
        <f t="shared" si="62"/>
        <v>RWkDD</v>
      </c>
      <c r="I3979" t="str">
        <f>VLOOKUP(D3979,RTT!$A$10:$B$21,2,FALSE)</f>
        <v>R</v>
      </c>
      <c r="J3979" t="str">
        <f>IF(LEFT(K3979,1)&lt;&gt;"H",VLOOKUP(WEEKDAY(F3979),RTT!$C$10:$D$16,2,FALSE),"Od")</f>
        <v>WkD</v>
      </c>
      <c r="K3979" t="str">
        <f>IF(OR(B3979&lt;5089,B3979&gt;5089+23),VLOOKUP(E3979,RTT!$E$10:$F$33,2,FALSE),"H"&amp;TEXT(E3979,"00"))</f>
        <v>D</v>
      </c>
    </row>
    <row r="3980" spans="1:11" x14ac:dyDescent="0.2">
      <c r="A3980" t="s">
        <v>40</v>
      </c>
      <c r="B3980">
        <v>3979</v>
      </c>
      <c r="C3980">
        <v>16924</v>
      </c>
      <c r="D3980">
        <v>6</v>
      </c>
      <c r="E3980">
        <v>18</v>
      </c>
      <c r="F3980">
        <v>4</v>
      </c>
      <c r="H3980" t="str">
        <f t="shared" si="62"/>
        <v>RWkDD</v>
      </c>
      <c r="I3980" t="str">
        <f>VLOOKUP(D3980,RTT!$A$10:$B$21,2,FALSE)</f>
        <v>R</v>
      </c>
      <c r="J3980" t="str">
        <f>IF(LEFT(K3980,1)&lt;&gt;"H",VLOOKUP(WEEKDAY(F3980),RTT!$C$10:$D$16,2,FALSE),"Od")</f>
        <v>WkD</v>
      </c>
      <c r="K3980" t="str">
        <f>IF(OR(B3980&lt;5089,B3980&gt;5089+23),VLOOKUP(E3980,RTT!$E$10:$F$33,2,FALSE),"H"&amp;TEXT(E3980,"00"))</f>
        <v>D</v>
      </c>
    </row>
    <row r="3981" spans="1:11" x14ac:dyDescent="0.2">
      <c r="A3981" t="s">
        <v>40</v>
      </c>
      <c r="B3981">
        <v>3980</v>
      </c>
      <c r="C3981">
        <v>16622</v>
      </c>
      <c r="D3981">
        <v>6</v>
      </c>
      <c r="E3981">
        <v>19</v>
      </c>
      <c r="F3981">
        <v>4</v>
      </c>
      <c r="H3981" t="str">
        <f t="shared" si="62"/>
        <v>RWkDD</v>
      </c>
      <c r="I3981" t="str">
        <f>VLOOKUP(D3981,RTT!$A$10:$B$21,2,FALSE)</f>
        <v>R</v>
      </c>
      <c r="J3981" t="str">
        <f>IF(LEFT(K3981,1)&lt;&gt;"H",VLOOKUP(WEEKDAY(F3981),RTT!$C$10:$D$16,2,FALSE),"Od")</f>
        <v>WkD</v>
      </c>
      <c r="K3981" t="str">
        <f>IF(OR(B3981&lt;5089,B3981&gt;5089+23),VLOOKUP(E3981,RTT!$E$10:$F$33,2,FALSE),"H"&amp;TEXT(E3981,"00"))</f>
        <v>D</v>
      </c>
    </row>
    <row r="3982" spans="1:11" x14ac:dyDescent="0.2">
      <c r="A3982" t="s">
        <v>40</v>
      </c>
      <c r="B3982">
        <v>3981</v>
      </c>
      <c r="C3982">
        <v>15703</v>
      </c>
      <c r="D3982">
        <v>6</v>
      </c>
      <c r="E3982">
        <v>20</v>
      </c>
      <c r="F3982">
        <v>4</v>
      </c>
      <c r="H3982" t="str">
        <f t="shared" si="62"/>
        <v>RWkDD</v>
      </c>
      <c r="I3982" t="str">
        <f>VLOOKUP(D3982,RTT!$A$10:$B$21,2,FALSE)</f>
        <v>R</v>
      </c>
      <c r="J3982" t="str">
        <f>IF(LEFT(K3982,1)&lt;&gt;"H",VLOOKUP(WEEKDAY(F3982),RTT!$C$10:$D$16,2,FALSE),"Od")</f>
        <v>WkD</v>
      </c>
      <c r="K3982" t="str">
        <f>IF(OR(B3982&lt;5089,B3982&gt;5089+23),VLOOKUP(E3982,RTT!$E$10:$F$33,2,FALSE),"H"&amp;TEXT(E3982,"00"))</f>
        <v>D</v>
      </c>
    </row>
    <row r="3983" spans="1:11" x14ac:dyDescent="0.2">
      <c r="A3983" t="s">
        <v>40</v>
      </c>
      <c r="B3983">
        <v>3982</v>
      </c>
      <c r="C3983">
        <v>15061</v>
      </c>
      <c r="D3983">
        <v>6</v>
      </c>
      <c r="E3983">
        <v>21</v>
      </c>
      <c r="F3983">
        <v>4</v>
      </c>
      <c r="H3983" t="str">
        <f t="shared" si="62"/>
        <v>RWkDE</v>
      </c>
      <c r="I3983" t="str">
        <f>VLOOKUP(D3983,RTT!$A$10:$B$21,2,FALSE)</f>
        <v>R</v>
      </c>
      <c r="J3983" t="str">
        <f>IF(LEFT(K3983,1)&lt;&gt;"H",VLOOKUP(WEEKDAY(F3983),RTT!$C$10:$D$16,2,FALSE),"Od")</f>
        <v>WkD</v>
      </c>
      <c r="K3983" t="str">
        <f>IF(OR(B3983&lt;5089,B3983&gt;5089+23),VLOOKUP(E3983,RTT!$E$10:$F$33,2,FALSE),"H"&amp;TEXT(E3983,"00"))</f>
        <v>E</v>
      </c>
    </row>
    <row r="3984" spans="1:11" x14ac:dyDescent="0.2">
      <c r="A3984" t="s">
        <v>40</v>
      </c>
      <c r="B3984">
        <v>3983</v>
      </c>
      <c r="C3984">
        <v>14415</v>
      </c>
      <c r="D3984">
        <v>6</v>
      </c>
      <c r="E3984">
        <v>22</v>
      </c>
      <c r="F3984">
        <v>4</v>
      </c>
      <c r="H3984" t="str">
        <f t="shared" si="62"/>
        <v>RWkDE</v>
      </c>
      <c r="I3984" t="str">
        <f>VLOOKUP(D3984,RTT!$A$10:$B$21,2,FALSE)</f>
        <v>R</v>
      </c>
      <c r="J3984" t="str">
        <f>IF(LEFT(K3984,1)&lt;&gt;"H",VLOOKUP(WEEKDAY(F3984),RTT!$C$10:$D$16,2,FALSE),"Od")</f>
        <v>WkD</v>
      </c>
      <c r="K3984" t="str">
        <f>IF(OR(B3984&lt;5089,B3984&gt;5089+23),VLOOKUP(E3984,RTT!$E$10:$F$33,2,FALSE),"H"&amp;TEXT(E3984,"00"))</f>
        <v>E</v>
      </c>
    </row>
    <row r="3985" spans="1:11" x14ac:dyDescent="0.2">
      <c r="A3985" t="s">
        <v>40</v>
      </c>
      <c r="B3985">
        <v>3984</v>
      </c>
      <c r="C3985">
        <v>13852</v>
      </c>
      <c r="D3985">
        <v>6</v>
      </c>
      <c r="E3985">
        <v>23</v>
      </c>
      <c r="F3985">
        <v>4</v>
      </c>
      <c r="H3985" t="str">
        <f t="shared" si="62"/>
        <v>RWkDE</v>
      </c>
      <c r="I3985" t="str">
        <f>VLOOKUP(D3985,RTT!$A$10:$B$21,2,FALSE)</f>
        <v>R</v>
      </c>
      <c r="J3985" t="str">
        <f>IF(LEFT(K3985,1)&lt;&gt;"H",VLOOKUP(WEEKDAY(F3985),RTT!$C$10:$D$16,2,FALSE),"Od")</f>
        <v>WkD</v>
      </c>
      <c r="K3985" t="str">
        <f>IF(OR(B3985&lt;5089,B3985&gt;5089+23),VLOOKUP(E3985,RTT!$E$10:$F$33,2,FALSE),"H"&amp;TEXT(E3985,"00"))</f>
        <v>E</v>
      </c>
    </row>
    <row r="3986" spans="1:11" x14ac:dyDescent="0.2">
      <c r="A3986" t="s">
        <v>40</v>
      </c>
      <c r="B3986">
        <v>3985</v>
      </c>
      <c r="C3986">
        <v>12855</v>
      </c>
      <c r="D3986">
        <v>6</v>
      </c>
      <c r="E3986">
        <v>0</v>
      </c>
      <c r="F3986">
        <v>5</v>
      </c>
      <c r="H3986" t="str">
        <f t="shared" si="62"/>
        <v>RWkDN</v>
      </c>
      <c r="I3986" t="str">
        <f>VLOOKUP(D3986,RTT!$A$10:$B$21,2,FALSE)</f>
        <v>R</v>
      </c>
      <c r="J3986" t="str">
        <f>IF(LEFT(K3986,1)&lt;&gt;"H",VLOOKUP(WEEKDAY(F3986),RTT!$C$10:$D$16,2,FALSE),"Od")</f>
        <v>WkD</v>
      </c>
      <c r="K3986" t="str">
        <f>IF(OR(B3986&lt;5089,B3986&gt;5089+23),VLOOKUP(E3986,RTT!$E$10:$F$33,2,FALSE),"H"&amp;TEXT(E3986,"00"))</f>
        <v>N</v>
      </c>
    </row>
    <row r="3987" spans="1:11" x14ac:dyDescent="0.2">
      <c r="A3987" t="s">
        <v>40</v>
      </c>
      <c r="B3987">
        <v>3986</v>
      </c>
      <c r="C3987">
        <v>12337</v>
      </c>
      <c r="D3987">
        <v>6</v>
      </c>
      <c r="E3987">
        <v>1</v>
      </c>
      <c r="F3987">
        <v>5</v>
      </c>
      <c r="H3987" t="str">
        <f t="shared" si="62"/>
        <v>RWkDN</v>
      </c>
      <c r="I3987" t="str">
        <f>VLOOKUP(D3987,RTT!$A$10:$B$21,2,FALSE)</f>
        <v>R</v>
      </c>
      <c r="J3987" t="str">
        <f>IF(LEFT(K3987,1)&lt;&gt;"H",VLOOKUP(WEEKDAY(F3987),RTT!$C$10:$D$16,2,FALSE),"Od")</f>
        <v>WkD</v>
      </c>
      <c r="K3987" t="str">
        <f>IF(OR(B3987&lt;5089,B3987&gt;5089+23),VLOOKUP(E3987,RTT!$E$10:$F$33,2,FALSE),"H"&amp;TEXT(E3987,"00"))</f>
        <v>N</v>
      </c>
    </row>
    <row r="3988" spans="1:11" x14ac:dyDescent="0.2">
      <c r="A3988" t="s">
        <v>40</v>
      </c>
      <c r="B3988">
        <v>3987</v>
      </c>
      <c r="C3988">
        <v>12223</v>
      </c>
      <c r="D3988">
        <v>6</v>
      </c>
      <c r="E3988">
        <v>2</v>
      </c>
      <c r="F3988">
        <v>5</v>
      </c>
      <c r="H3988" t="str">
        <f t="shared" si="62"/>
        <v>RWkDN</v>
      </c>
      <c r="I3988" t="str">
        <f>VLOOKUP(D3988,RTT!$A$10:$B$21,2,FALSE)</f>
        <v>R</v>
      </c>
      <c r="J3988" t="str">
        <f>IF(LEFT(K3988,1)&lt;&gt;"H",VLOOKUP(WEEKDAY(F3988),RTT!$C$10:$D$16,2,FALSE),"Od")</f>
        <v>WkD</v>
      </c>
      <c r="K3988" t="str">
        <f>IF(OR(B3988&lt;5089,B3988&gt;5089+23),VLOOKUP(E3988,RTT!$E$10:$F$33,2,FALSE),"H"&amp;TEXT(E3988,"00"))</f>
        <v>N</v>
      </c>
    </row>
    <row r="3989" spans="1:11" x14ac:dyDescent="0.2">
      <c r="A3989" t="s">
        <v>40</v>
      </c>
      <c r="B3989">
        <v>3988</v>
      </c>
      <c r="C3989">
        <v>12419</v>
      </c>
      <c r="D3989">
        <v>6</v>
      </c>
      <c r="E3989">
        <v>3</v>
      </c>
      <c r="F3989">
        <v>5</v>
      </c>
      <c r="H3989" t="str">
        <f t="shared" si="62"/>
        <v>RWkDN</v>
      </c>
      <c r="I3989" t="str">
        <f>VLOOKUP(D3989,RTT!$A$10:$B$21,2,FALSE)</f>
        <v>R</v>
      </c>
      <c r="J3989" t="str">
        <f>IF(LEFT(K3989,1)&lt;&gt;"H",VLOOKUP(WEEKDAY(F3989),RTT!$C$10:$D$16,2,FALSE),"Od")</f>
        <v>WkD</v>
      </c>
      <c r="K3989" t="str">
        <f>IF(OR(B3989&lt;5089,B3989&gt;5089+23),VLOOKUP(E3989,RTT!$E$10:$F$33,2,FALSE),"H"&amp;TEXT(E3989,"00"))</f>
        <v>N</v>
      </c>
    </row>
    <row r="3990" spans="1:11" x14ac:dyDescent="0.2">
      <c r="A3990" t="s">
        <v>40</v>
      </c>
      <c r="B3990">
        <v>3989</v>
      </c>
      <c r="C3990">
        <v>12447</v>
      </c>
      <c r="D3990">
        <v>6</v>
      </c>
      <c r="E3990">
        <v>4</v>
      </c>
      <c r="F3990">
        <v>5</v>
      </c>
      <c r="H3990" t="str">
        <f t="shared" si="62"/>
        <v>RWkDN</v>
      </c>
      <c r="I3990" t="str">
        <f>VLOOKUP(D3990,RTT!$A$10:$B$21,2,FALSE)</f>
        <v>R</v>
      </c>
      <c r="J3990" t="str">
        <f>IF(LEFT(K3990,1)&lt;&gt;"H",VLOOKUP(WEEKDAY(F3990),RTT!$C$10:$D$16,2,FALSE),"Od")</f>
        <v>WkD</v>
      </c>
      <c r="K3990" t="str">
        <f>IF(OR(B3990&lt;5089,B3990&gt;5089+23),VLOOKUP(E3990,RTT!$E$10:$F$33,2,FALSE),"H"&amp;TEXT(E3990,"00"))</f>
        <v>N</v>
      </c>
    </row>
    <row r="3991" spans="1:11" x14ac:dyDescent="0.2">
      <c r="A3991" t="s">
        <v>40</v>
      </c>
      <c r="B3991">
        <v>3990</v>
      </c>
      <c r="C3991">
        <v>12309</v>
      </c>
      <c r="D3991">
        <v>6</v>
      </c>
      <c r="E3991">
        <v>5</v>
      </c>
      <c r="F3991">
        <v>5</v>
      </c>
      <c r="H3991" t="str">
        <f t="shared" si="62"/>
        <v>RWkDN</v>
      </c>
      <c r="I3991" t="str">
        <f>VLOOKUP(D3991,RTT!$A$10:$B$21,2,FALSE)</f>
        <v>R</v>
      </c>
      <c r="J3991" t="str">
        <f>IF(LEFT(K3991,1)&lt;&gt;"H",VLOOKUP(WEEKDAY(F3991),RTT!$C$10:$D$16,2,FALSE),"Od")</f>
        <v>WkD</v>
      </c>
      <c r="K3991" t="str">
        <f>IF(OR(B3991&lt;5089,B3991&gt;5089+23),VLOOKUP(E3991,RTT!$E$10:$F$33,2,FALSE),"H"&amp;TEXT(E3991,"00"))</f>
        <v>N</v>
      </c>
    </row>
    <row r="3992" spans="1:11" x14ac:dyDescent="0.2">
      <c r="A3992" t="s">
        <v>40</v>
      </c>
      <c r="B3992">
        <v>3991</v>
      </c>
      <c r="C3992">
        <v>12839</v>
      </c>
      <c r="D3992">
        <v>6</v>
      </c>
      <c r="E3992">
        <v>6</v>
      </c>
      <c r="F3992">
        <v>5</v>
      </c>
      <c r="H3992" t="str">
        <f t="shared" si="62"/>
        <v>RWkDM</v>
      </c>
      <c r="I3992" t="str">
        <f>VLOOKUP(D3992,RTT!$A$10:$B$21,2,FALSE)</f>
        <v>R</v>
      </c>
      <c r="J3992" t="str">
        <f>IF(LEFT(K3992,1)&lt;&gt;"H",VLOOKUP(WEEKDAY(F3992),RTT!$C$10:$D$16,2,FALSE),"Od")</f>
        <v>WkD</v>
      </c>
      <c r="K3992" t="str">
        <f>IF(OR(B3992&lt;5089,B3992&gt;5089+23),VLOOKUP(E3992,RTT!$E$10:$F$33,2,FALSE),"H"&amp;TEXT(E3992,"00"))</f>
        <v>M</v>
      </c>
    </row>
    <row r="3993" spans="1:11" x14ac:dyDescent="0.2">
      <c r="A3993" t="s">
        <v>40</v>
      </c>
      <c r="B3993">
        <v>3992</v>
      </c>
      <c r="C3993">
        <v>14114</v>
      </c>
      <c r="D3993">
        <v>6</v>
      </c>
      <c r="E3993">
        <v>7</v>
      </c>
      <c r="F3993">
        <v>5</v>
      </c>
      <c r="H3993" t="str">
        <f t="shared" si="62"/>
        <v>RWkDM</v>
      </c>
      <c r="I3993" t="str">
        <f>VLOOKUP(D3993,RTT!$A$10:$B$21,2,FALSE)</f>
        <v>R</v>
      </c>
      <c r="J3993" t="str">
        <f>IF(LEFT(K3993,1)&lt;&gt;"H",VLOOKUP(WEEKDAY(F3993),RTT!$C$10:$D$16,2,FALSE),"Od")</f>
        <v>WkD</v>
      </c>
      <c r="K3993" t="str">
        <f>IF(OR(B3993&lt;5089,B3993&gt;5089+23),VLOOKUP(E3993,RTT!$E$10:$F$33,2,FALSE),"H"&amp;TEXT(E3993,"00"))</f>
        <v>M</v>
      </c>
    </row>
    <row r="3994" spans="1:11" x14ac:dyDescent="0.2">
      <c r="A3994" t="s">
        <v>40</v>
      </c>
      <c r="B3994">
        <v>3993</v>
      </c>
      <c r="C3994">
        <v>16518</v>
      </c>
      <c r="D3994">
        <v>6</v>
      </c>
      <c r="E3994">
        <v>8</v>
      </c>
      <c r="F3994">
        <v>5</v>
      </c>
      <c r="H3994" t="str">
        <f t="shared" si="62"/>
        <v>RWkDM</v>
      </c>
      <c r="I3994" t="str">
        <f>VLOOKUP(D3994,RTT!$A$10:$B$21,2,FALSE)</f>
        <v>R</v>
      </c>
      <c r="J3994" t="str">
        <f>IF(LEFT(K3994,1)&lt;&gt;"H",VLOOKUP(WEEKDAY(F3994),RTT!$C$10:$D$16,2,FALSE),"Od")</f>
        <v>WkD</v>
      </c>
      <c r="K3994" t="str">
        <f>IF(OR(B3994&lt;5089,B3994&gt;5089+23),VLOOKUP(E3994,RTT!$E$10:$F$33,2,FALSE),"H"&amp;TEXT(E3994,"00"))</f>
        <v>M</v>
      </c>
    </row>
    <row r="3995" spans="1:11" x14ac:dyDescent="0.2">
      <c r="A3995" t="s">
        <v>40</v>
      </c>
      <c r="B3995">
        <v>3994</v>
      </c>
      <c r="C3995">
        <v>18072</v>
      </c>
      <c r="D3995">
        <v>6</v>
      </c>
      <c r="E3995">
        <v>9</v>
      </c>
      <c r="F3995">
        <v>5</v>
      </c>
      <c r="H3995" t="str">
        <f t="shared" si="62"/>
        <v>RWkDD</v>
      </c>
      <c r="I3995" t="str">
        <f>VLOOKUP(D3995,RTT!$A$10:$B$21,2,FALSE)</f>
        <v>R</v>
      </c>
      <c r="J3995" t="str">
        <f>IF(LEFT(K3995,1)&lt;&gt;"H",VLOOKUP(WEEKDAY(F3995),RTT!$C$10:$D$16,2,FALSE),"Od")</f>
        <v>WkD</v>
      </c>
      <c r="K3995" t="str">
        <f>IF(OR(B3995&lt;5089,B3995&gt;5089+23),VLOOKUP(E3995,RTT!$E$10:$F$33,2,FALSE),"H"&amp;TEXT(E3995,"00"))</f>
        <v>D</v>
      </c>
    </row>
    <row r="3996" spans="1:11" x14ac:dyDescent="0.2">
      <c r="A3996" t="s">
        <v>40</v>
      </c>
      <c r="B3996">
        <v>3995</v>
      </c>
      <c r="C3996">
        <v>18320</v>
      </c>
      <c r="D3996">
        <v>6</v>
      </c>
      <c r="E3996">
        <v>10</v>
      </c>
      <c r="F3996">
        <v>5</v>
      </c>
      <c r="H3996" t="str">
        <f t="shared" si="62"/>
        <v>RWkDD</v>
      </c>
      <c r="I3996" t="str">
        <f>VLOOKUP(D3996,RTT!$A$10:$B$21,2,FALSE)</f>
        <v>R</v>
      </c>
      <c r="J3996" t="str">
        <f>IF(LEFT(K3996,1)&lt;&gt;"H",VLOOKUP(WEEKDAY(F3996),RTT!$C$10:$D$16,2,FALSE),"Od")</f>
        <v>WkD</v>
      </c>
      <c r="K3996" t="str">
        <f>IF(OR(B3996&lt;5089,B3996&gt;5089+23),VLOOKUP(E3996,RTT!$E$10:$F$33,2,FALSE),"H"&amp;TEXT(E3996,"00"))</f>
        <v>D</v>
      </c>
    </row>
    <row r="3997" spans="1:11" x14ac:dyDescent="0.2">
      <c r="A3997" t="s">
        <v>40</v>
      </c>
      <c r="B3997">
        <v>3996</v>
      </c>
      <c r="C3997">
        <v>18304</v>
      </c>
      <c r="D3997">
        <v>6</v>
      </c>
      <c r="E3997">
        <v>11</v>
      </c>
      <c r="F3997">
        <v>5</v>
      </c>
      <c r="H3997" t="str">
        <f t="shared" si="62"/>
        <v>RWkDD</v>
      </c>
      <c r="I3997" t="str">
        <f>VLOOKUP(D3997,RTT!$A$10:$B$21,2,FALSE)</f>
        <v>R</v>
      </c>
      <c r="J3997" t="str">
        <f>IF(LEFT(K3997,1)&lt;&gt;"H",VLOOKUP(WEEKDAY(F3997),RTT!$C$10:$D$16,2,FALSE),"Od")</f>
        <v>WkD</v>
      </c>
      <c r="K3997" t="str">
        <f>IF(OR(B3997&lt;5089,B3997&gt;5089+23),VLOOKUP(E3997,RTT!$E$10:$F$33,2,FALSE),"H"&amp;TEXT(E3997,"00"))</f>
        <v>D</v>
      </c>
    </row>
    <row r="3998" spans="1:11" x14ac:dyDescent="0.2">
      <c r="A3998" t="s">
        <v>40</v>
      </c>
      <c r="B3998">
        <v>3997</v>
      </c>
      <c r="C3998">
        <v>16892</v>
      </c>
      <c r="D3998">
        <v>6</v>
      </c>
      <c r="E3998">
        <v>12</v>
      </c>
      <c r="F3998">
        <v>5</v>
      </c>
      <c r="H3998" t="str">
        <f t="shared" si="62"/>
        <v>RWkDD</v>
      </c>
      <c r="I3998" t="str">
        <f>VLOOKUP(D3998,RTT!$A$10:$B$21,2,FALSE)</f>
        <v>R</v>
      </c>
      <c r="J3998" t="str">
        <f>IF(LEFT(K3998,1)&lt;&gt;"H",VLOOKUP(WEEKDAY(F3998),RTT!$C$10:$D$16,2,FALSE),"Od")</f>
        <v>WkD</v>
      </c>
      <c r="K3998" t="str">
        <f>IF(OR(B3998&lt;5089,B3998&gt;5089+23),VLOOKUP(E3998,RTT!$E$10:$F$33,2,FALSE),"H"&amp;TEXT(E3998,"00"))</f>
        <v>D</v>
      </c>
    </row>
    <row r="3999" spans="1:11" x14ac:dyDescent="0.2">
      <c r="A3999" t="s">
        <v>40</v>
      </c>
      <c r="B3999">
        <v>3998</v>
      </c>
      <c r="C3999">
        <v>18084</v>
      </c>
      <c r="D3999">
        <v>6</v>
      </c>
      <c r="E3999">
        <v>13</v>
      </c>
      <c r="F3999">
        <v>5</v>
      </c>
      <c r="H3999" t="str">
        <f t="shared" si="62"/>
        <v>RWkDD</v>
      </c>
      <c r="I3999" t="str">
        <f>VLOOKUP(D3999,RTT!$A$10:$B$21,2,FALSE)</f>
        <v>R</v>
      </c>
      <c r="J3999" t="str">
        <f>IF(LEFT(K3999,1)&lt;&gt;"H",VLOOKUP(WEEKDAY(F3999),RTT!$C$10:$D$16,2,FALSE),"Od")</f>
        <v>WkD</v>
      </c>
      <c r="K3999" t="str">
        <f>IF(OR(B3999&lt;5089,B3999&gt;5089+23),VLOOKUP(E3999,RTT!$E$10:$F$33,2,FALSE),"H"&amp;TEXT(E3999,"00"))</f>
        <v>D</v>
      </c>
    </row>
    <row r="4000" spans="1:11" x14ac:dyDescent="0.2">
      <c r="A4000" t="s">
        <v>40</v>
      </c>
      <c r="B4000">
        <v>3999</v>
      </c>
      <c r="C4000">
        <v>18238</v>
      </c>
      <c r="D4000">
        <v>6</v>
      </c>
      <c r="E4000">
        <v>14</v>
      </c>
      <c r="F4000">
        <v>5</v>
      </c>
      <c r="H4000" t="str">
        <f t="shared" si="62"/>
        <v>RWkDD</v>
      </c>
      <c r="I4000" t="str">
        <f>VLOOKUP(D4000,RTT!$A$10:$B$21,2,FALSE)</f>
        <v>R</v>
      </c>
      <c r="J4000" t="str">
        <f>IF(LEFT(K4000,1)&lt;&gt;"H",VLOOKUP(WEEKDAY(F4000),RTT!$C$10:$D$16,2,FALSE),"Od")</f>
        <v>WkD</v>
      </c>
      <c r="K4000" t="str">
        <f>IF(OR(B4000&lt;5089,B4000&gt;5089+23),VLOOKUP(E4000,RTT!$E$10:$F$33,2,FALSE),"H"&amp;TEXT(E4000,"00"))</f>
        <v>D</v>
      </c>
    </row>
    <row r="4001" spans="1:11" x14ac:dyDescent="0.2">
      <c r="A4001" t="s">
        <v>40</v>
      </c>
      <c r="B4001">
        <v>4000</v>
      </c>
      <c r="C4001">
        <v>17905</v>
      </c>
      <c r="D4001">
        <v>6</v>
      </c>
      <c r="E4001">
        <v>15</v>
      </c>
      <c r="F4001">
        <v>5</v>
      </c>
      <c r="H4001" t="str">
        <f t="shared" si="62"/>
        <v>RWkDD</v>
      </c>
      <c r="I4001" t="str">
        <f>VLOOKUP(D4001,RTT!$A$10:$B$21,2,FALSE)</f>
        <v>R</v>
      </c>
      <c r="J4001" t="str">
        <f>IF(LEFT(K4001,1)&lt;&gt;"H",VLOOKUP(WEEKDAY(F4001),RTT!$C$10:$D$16,2,FALSE),"Od")</f>
        <v>WkD</v>
      </c>
      <c r="K4001" t="str">
        <f>IF(OR(B4001&lt;5089,B4001&gt;5089+23),VLOOKUP(E4001,RTT!$E$10:$F$33,2,FALSE),"H"&amp;TEXT(E4001,"00"))</f>
        <v>D</v>
      </c>
    </row>
    <row r="4002" spans="1:11" x14ac:dyDescent="0.2">
      <c r="A4002" t="s">
        <v>40</v>
      </c>
      <c r="B4002">
        <v>4001</v>
      </c>
      <c r="C4002">
        <v>17840</v>
      </c>
      <c r="D4002">
        <v>6</v>
      </c>
      <c r="E4002">
        <v>16</v>
      </c>
      <c r="F4002">
        <v>5</v>
      </c>
      <c r="H4002" t="str">
        <f t="shared" si="62"/>
        <v>RWkDD</v>
      </c>
      <c r="I4002" t="str">
        <f>VLOOKUP(D4002,RTT!$A$10:$B$21,2,FALSE)</f>
        <v>R</v>
      </c>
      <c r="J4002" t="str">
        <f>IF(LEFT(K4002,1)&lt;&gt;"H",VLOOKUP(WEEKDAY(F4002),RTT!$C$10:$D$16,2,FALSE),"Od")</f>
        <v>WkD</v>
      </c>
      <c r="K4002" t="str">
        <f>IF(OR(B4002&lt;5089,B4002&gt;5089+23),VLOOKUP(E4002,RTT!$E$10:$F$33,2,FALSE),"H"&amp;TEXT(E4002,"00"))</f>
        <v>D</v>
      </c>
    </row>
    <row r="4003" spans="1:11" x14ac:dyDescent="0.2">
      <c r="A4003" t="s">
        <v>40</v>
      </c>
      <c r="B4003">
        <v>4002</v>
      </c>
      <c r="C4003">
        <v>17088</v>
      </c>
      <c r="D4003">
        <v>6</v>
      </c>
      <c r="E4003">
        <v>17</v>
      </c>
      <c r="F4003">
        <v>5</v>
      </c>
      <c r="H4003" t="str">
        <f t="shared" si="62"/>
        <v>RWkDD</v>
      </c>
      <c r="I4003" t="str">
        <f>VLOOKUP(D4003,RTT!$A$10:$B$21,2,FALSE)</f>
        <v>R</v>
      </c>
      <c r="J4003" t="str">
        <f>IF(LEFT(K4003,1)&lt;&gt;"H",VLOOKUP(WEEKDAY(F4003),RTT!$C$10:$D$16,2,FALSE),"Od")</f>
        <v>WkD</v>
      </c>
      <c r="K4003" t="str">
        <f>IF(OR(B4003&lt;5089,B4003&gt;5089+23),VLOOKUP(E4003,RTT!$E$10:$F$33,2,FALSE),"H"&amp;TEXT(E4003,"00"))</f>
        <v>D</v>
      </c>
    </row>
    <row r="4004" spans="1:11" x14ac:dyDescent="0.2">
      <c r="A4004" t="s">
        <v>40</v>
      </c>
      <c r="B4004">
        <v>4003</v>
      </c>
      <c r="C4004">
        <v>16817</v>
      </c>
      <c r="D4004">
        <v>6</v>
      </c>
      <c r="E4004">
        <v>18</v>
      </c>
      <c r="F4004">
        <v>5</v>
      </c>
      <c r="H4004" t="str">
        <f t="shared" si="62"/>
        <v>RWkDD</v>
      </c>
      <c r="I4004" t="str">
        <f>VLOOKUP(D4004,RTT!$A$10:$B$21,2,FALSE)</f>
        <v>R</v>
      </c>
      <c r="J4004" t="str">
        <f>IF(LEFT(K4004,1)&lt;&gt;"H",VLOOKUP(WEEKDAY(F4004),RTT!$C$10:$D$16,2,FALSE),"Od")</f>
        <v>WkD</v>
      </c>
      <c r="K4004" t="str">
        <f>IF(OR(B4004&lt;5089,B4004&gt;5089+23),VLOOKUP(E4004,RTT!$E$10:$F$33,2,FALSE),"H"&amp;TEXT(E4004,"00"))</f>
        <v>D</v>
      </c>
    </row>
    <row r="4005" spans="1:11" x14ac:dyDescent="0.2">
      <c r="A4005" t="s">
        <v>40</v>
      </c>
      <c r="B4005">
        <v>4004</v>
      </c>
      <c r="C4005">
        <v>16341</v>
      </c>
      <c r="D4005">
        <v>6</v>
      </c>
      <c r="E4005">
        <v>19</v>
      </c>
      <c r="F4005">
        <v>5</v>
      </c>
      <c r="H4005" t="str">
        <f t="shared" si="62"/>
        <v>RWkDD</v>
      </c>
      <c r="I4005" t="str">
        <f>VLOOKUP(D4005,RTT!$A$10:$B$21,2,FALSE)</f>
        <v>R</v>
      </c>
      <c r="J4005" t="str">
        <f>IF(LEFT(K4005,1)&lt;&gt;"H",VLOOKUP(WEEKDAY(F4005),RTT!$C$10:$D$16,2,FALSE),"Od")</f>
        <v>WkD</v>
      </c>
      <c r="K4005" t="str">
        <f>IF(OR(B4005&lt;5089,B4005&gt;5089+23),VLOOKUP(E4005,RTT!$E$10:$F$33,2,FALSE),"H"&amp;TEXT(E4005,"00"))</f>
        <v>D</v>
      </c>
    </row>
    <row r="4006" spans="1:11" x14ac:dyDescent="0.2">
      <c r="A4006" t="s">
        <v>40</v>
      </c>
      <c r="B4006">
        <v>4005</v>
      </c>
      <c r="C4006">
        <v>15500</v>
      </c>
      <c r="D4006">
        <v>6</v>
      </c>
      <c r="E4006">
        <v>20</v>
      </c>
      <c r="F4006">
        <v>5</v>
      </c>
      <c r="H4006" t="str">
        <f t="shared" si="62"/>
        <v>RWkDD</v>
      </c>
      <c r="I4006" t="str">
        <f>VLOOKUP(D4006,RTT!$A$10:$B$21,2,FALSE)</f>
        <v>R</v>
      </c>
      <c r="J4006" t="str">
        <f>IF(LEFT(K4006,1)&lt;&gt;"H",VLOOKUP(WEEKDAY(F4006),RTT!$C$10:$D$16,2,FALSE),"Od")</f>
        <v>WkD</v>
      </c>
      <c r="K4006" t="str">
        <f>IF(OR(B4006&lt;5089,B4006&gt;5089+23),VLOOKUP(E4006,RTT!$E$10:$F$33,2,FALSE),"H"&amp;TEXT(E4006,"00"))</f>
        <v>D</v>
      </c>
    </row>
    <row r="4007" spans="1:11" x14ac:dyDescent="0.2">
      <c r="A4007" t="s">
        <v>40</v>
      </c>
      <c r="B4007">
        <v>4006</v>
      </c>
      <c r="C4007">
        <v>14862</v>
      </c>
      <c r="D4007">
        <v>6</v>
      </c>
      <c r="E4007">
        <v>21</v>
      </c>
      <c r="F4007">
        <v>5</v>
      </c>
      <c r="H4007" t="str">
        <f t="shared" si="62"/>
        <v>RWkDE</v>
      </c>
      <c r="I4007" t="str">
        <f>VLOOKUP(D4007,RTT!$A$10:$B$21,2,FALSE)</f>
        <v>R</v>
      </c>
      <c r="J4007" t="str">
        <f>IF(LEFT(K4007,1)&lt;&gt;"H",VLOOKUP(WEEKDAY(F4007),RTT!$C$10:$D$16,2,FALSE),"Od")</f>
        <v>WkD</v>
      </c>
      <c r="K4007" t="str">
        <f>IF(OR(B4007&lt;5089,B4007&gt;5089+23),VLOOKUP(E4007,RTT!$E$10:$F$33,2,FALSE),"H"&amp;TEXT(E4007,"00"))</f>
        <v>E</v>
      </c>
    </row>
    <row r="4008" spans="1:11" x14ac:dyDescent="0.2">
      <c r="A4008" t="s">
        <v>40</v>
      </c>
      <c r="B4008">
        <v>4007</v>
      </c>
      <c r="C4008">
        <v>14239</v>
      </c>
      <c r="D4008">
        <v>6</v>
      </c>
      <c r="E4008">
        <v>22</v>
      </c>
      <c r="F4008">
        <v>5</v>
      </c>
      <c r="H4008" t="str">
        <f t="shared" si="62"/>
        <v>RWkDE</v>
      </c>
      <c r="I4008" t="str">
        <f>VLOOKUP(D4008,RTT!$A$10:$B$21,2,FALSE)</f>
        <v>R</v>
      </c>
      <c r="J4008" t="str">
        <f>IF(LEFT(K4008,1)&lt;&gt;"H",VLOOKUP(WEEKDAY(F4008),RTT!$C$10:$D$16,2,FALSE),"Od")</f>
        <v>WkD</v>
      </c>
      <c r="K4008" t="str">
        <f>IF(OR(B4008&lt;5089,B4008&gt;5089+23),VLOOKUP(E4008,RTT!$E$10:$F$33,2,FALSE),"H"&amp;TEXT(E4008,"00"))</f>
        <v>E</v>
      </c>
    </row>
    <row r="4009" spans="1:11" x14ac:dyDescent="0.2">
      <c r="A4009" t="s">
        <v>40</v>
      </c>
      <c r="B4009">
        <v>4008</v>
      </c>
      <c r="C4009">
        <v>13608</v>
      </c>
      <c r="D4009">
        <v>6</v>
      </c>
      <c r="E4009">
        <v>23</v>
      </c>
      <c r="F4009">
        <v>5</v>
      </c>
      <c r="H4009" t="str">
        <f t="shared" si="62"/>
        <v>RWkDE</v>
      </c>
      <c r="I4009" t="str">
        <f>VLOOKUP(D4009,RTT!$A$10:$B$21,2,FALSE)</f>
        <v>R</v>
      </c>
      <c r="J4009" t="str">
        <f>IF(LEFT(K4009,1)&lt;&gt;"H",VLOOKUP(WEEKDAY(F4009),RTT!$C$10:$D$16,2,FALSE),"Od")</f>
        <v>WkD</v>
      </c>
      <c r="K4009" t="str">
        <f>IF(OR(B4009&lt;5089,B4009&gt;5089+23),VLOOKUP(E4009,RTT!$E$10:$F$33,2,FALSE),"H"&amp;TEXT(E4009,"00"))</f>
        <v>E</v>
      </c>
    </row>
    <row r="4010" spans="1:11" x14ac:dyDescent="0.2">
      <c r="A4010" t="s">
        <v>40</v>
      </c>
      <c r="B4010">
        <v>4009</v>
      </c>
      <c r="C4010">
        <v>12784</v>
      </c>
      <c r="D4010">
        <v>6</v>
      </c>
      <c r="E4010">
        <v>0</v>
      </c>
      <c r="F4010">
        <v>6</v>
      </c>
      <c r="H4010" t="str">
        <f t="shared" si="62"/>
        <v>RWkDN</v>
      </c>
      <c r="I4010" t="str">
        <f>VLOOKUP(D4010,RTT!$A$10:$B$21,2,FALSE)</f>
        <v>R</v>
      </c>
      <c r="J4010" t="str">
        <f>IF(LEFT(K4010,1)&lt;&gt;"H",VLOOKUP(WEEKDAY(F4010),RTT!$C$10:$D$16,2,FALSE),"Od")</f>
        <v>WkD</v>
      </c>
      <c r="K4010" t="str">
        <f>IF(OR(B4010&lt;5089,B4010&gt;5089+23),VLOOKUP(E4010,RTT!$E$10:$F$33,2,FALSE),"H"&amp;TEXT(E4010,"00"))</f>
        <v>N</v>
      </c>
    </row>
    <row r="4011" spans="1:11" x14ac:dyDescent="0.2">
      <c r="A4011" t="s">
        <v>40</v>
      </c>
      <c r="B4011">
        <v>4010</v>
      </c>
      <c r="C4011">
        <v>12187</v>
      </c>
      <c r="D4011">
        <v>6</v>
      </c>
      <c r="E4011">
        <v>1</v>
      </c>
      <c r="F4011">
        <v>6</v>
      </c>
      <c r="H4011" t="str">
        <f t="shared" si="62"/>
        <v>RWkDN</v>
      </c>
      <c r="I4011" t="str">
        <f>VLOOKUP(D4011,RTT!$A$10:$B$21,2,FALSE)</f>
        <v>R</v>
      </c>
      <c r="J4011" t="str">
        <f>IF(LEFT(K4011,1)&lt;&gt;"H",VLOOKUP(WEEKDAY(F4011),RTT!$C$10:$D$16,2,FALSE),"Od")</f>
        <v>WkD</v>
      </c>
      <c r="K4011" t="str">
        <f>IF(OR(B4011&lt;5089,B4011&gt;5089+23),VLOOKUP(E4011,RTT!$E$10:$F$33,2,FALSE),"H"&amp;TEXT(E4011,"00"))</f>
        <v>N</v>
      </c>
    </row>
    <row r="4012" spans="1:11" x14ac:dyDescent="0.2">
      <c r="A4012" t="s">
        <v>40</v>
      </c>
      <c r="B4012">
        <v>4011</v>
      </c>
      <c r="C4012">
        <v>12214</v>
      </c>
      <c r="D4012">
        <v>6</v>
      </c>
      <c r="E4012">
        <v>2</v>
      </c>
      <c r="F4012">
        <v>6</v>
      </c>
      <c r="H4012" t="str">
        <f t="shared" si="62"/>
        <v>RWkDN</v>
      </c>
      <c r="I4012" t="str">
        <f>VLOOKUP(D4012,RTT!$A$10:$B$21,2,FALSE)</f>
        <v>R</v>
      </c>
      <c r="J4012" t="str">
        <f>IF(LEFT(K4012,1)&lt;&gt;"H",VLOOKUP(WEEKDAY(F4012),RTT!$C$10:$D$16,2,FALSE),"Od")</f>
        <v>WkD</v>
      </c>
      <c r="K4012" t="str">
        <f>IF(OR(B4012&lt;5089,B4012&gt;5089+23),VLOOKUP(E4012,RTT!$E$10:$F$33,2,FALSE),"H"&amp;TEXT(E4012,"00"))</f>
        <v>N</v>
      </c>
    </row>
    <row r="4013" spans="1:11" x14ac:dyDescent="0.2">
      <c r="A4013" t="s">
        <v>40</v>
      </c>
      <c r="B4013">
        <v>4012</v>
      </c>
      <c r="C4013">
        <v>12473</v>
      </c>
      <c r="D4013">
        <v>6</v>
      </c>
      <c r="E4013">
        <v>3</v>
      </c>
      <c r="F4013">
        <v>6</v>
      </c>
      <c r="H4013" t="str">
        <f t="shared" si="62"/>
        <v>RWkDN</v>
      </c>
      <c r="I4013" t="str">
        <f>VLOOKUP(D4013,RTT!$A$10:$B$21,2,FALSE)</f>
        <v>R</v>
      </c>
      <c r="J4013" t="str">
        <f>IF(LEFT(K4013,1)&lt;&gt;"H",VLOOKUP(WEEKDAY(F4013),RTT!$C$10:$D$16,2,FALSE),"Od")</f>
        <v>WkD</v>
      </c>
      <c r="K4013" t="str">
        <f>IF(OR(B4013&lt;5089,B4013&gt;5089+23),VLOOKUP(E4013,RTT!$E$10:$F$33,2,FALSE),"H"&amp;TEXT(E4013,"00"))</f>
        <v>N</v>
      </c>
    </row>
    <row r="4014" spans="1:11" x14ac:dyDescent="0.2">
      <c r="A4014" t="s">
        <v>40</v>
      </c>
      <c r="B4014">
        <v>4013</v>
      </c>
      <c r="C4014">
        <v>12466</v>
      </c>
      <c r="D4014">
        <v>6</v>
      </c>
      <c r="E4014">
        <v>4</v>
      </c>
      <c r="F4014">
        <v>6</v>
      </c>
      <c r="H4014" t="str">
        <f t="shared" si="62"/>
        <v>RWkDN</v>
      </c>
      <c r="I4014" t="str">
        <f>VLOOKUP(D4014,RTT!$A$10:$B$21,2,FALSE)</f>
        <v>R</v>
      </c>
      <c r="J4014" t="str">
        <f>IF(LEFT(K4014,1)&lt;&gt;"H",VLOOKUP(WEEKDAY(F4014),RTT!$C$10:$D$16,2,FALSE),"Od")</f>
        <v>WkD</v>
      </c>
      <c r="K4014" t="str">
        <f>IF(OR(B4014&lt;5089,B4014&gt;5089+23),VLOOKUP(E4014,RTT!$E$10:$F$33,2,FALSE),"H"&amp;TEXT(E4014,"00"))</f>
        <v>N</v>
      </c>
    </row>
    <row r="4015" spans="1:11" x14ac:dyDescent="0.2">
      <c r="A4015" t="s">
        <v>40</v>
      </c>
      <c r="B4015">
        <v>4014</v>
      </c>
      <c r="C4015">
        <v>12272</v>
      </c>
      <c r="D4015">
        <v>6</v>
      </c>
      <c r="E4015">
        <v>5</v>
      </c>
      <c r="F4015">
        <v>6</v>
      </c>
      <c r="H4015" t="str">
        <f t="shared" si="62"/>
        <v>RWkDN</v>
      </c>
      <c r="I4015" t="str">
        <f>VLOOKUP(D4015,RTT!$A$10:$B$21,2,FALSE)</f>
        <v>R</v>
      </c>
      <c r="J4015" t="str">
        <f>IF(LEFT(K4015,1)&lt;&gt;"H",VLOOKUP(WEEKDAY(F4015),RTT!$C$10:$D$16,2,FALSE),"Od")</f>
        <v>WkD</v>
      </c>
      <c r="K4015" t="str">
        <f>IF(OR(B4015&lt;5089,B4015&gt;5089+23),VLOOKUP(E4015,RTT!$E$10:$F$33,2,FALSE),"H"&amp;TEXT(E4015,"00"))</f>
        <v>N</v>
      </c>
    </row>
    <row r="4016" spans="1:11" x14ac:dyDescent="0.2">
      <c r="A4016" t="s">
        <v>40</v>
      </c>
      <c r="B4016">
        <v>4015</v>
      </c>
      <c r="C4016">
        <v>12741</v>
      </c>
      <c r="D4016">
        <v>6</v>
      </c>
      <c r="E4016">
        <v>6</v>
      </c>
      <c r="F4016">
        <v>6</v>
      </c>
      <c r="H4016" t="str">
        <f t="shared" si="62"/>
        <v>RWkDM</v>
      </c>
      <c r="I4016" t="str">
        <f>VLOOKUP(D4016,RTT!$A$10:$B$21,2,FALSE)</f>
        <v>R</v>
      </c>
      <c r="J4016" t="str">
        <f>IF(LEFT(K4016,1)&lt;&gt;"H",VLOOKUP(WEEKDAY(F4016),RTT!$C$10:$D$16,2,FALSE),"Od")</f>
        <v>WkD</v>
      </c>
      <c r="K4016" t="str">
        <f>IF(OR(B4016&lt;5089,B4016&gt;5089+23),VLOOKUP(E4016,RTT!$E$10:$F$33,2,FALSE),"H"&amp;TEXT(E4016,"00"))</f>
        <v>M</v>
      </c>
    </row>
    <row r="4017" spans="1:11" x14ac:dyDescent="0.2">
      <c r="A4017" t="s">
        <v>40</v>
      </c>
      <c r="B4017">
        <v>4016</v>
      </c>
      <c r="C4017">
        <v>13992</v>
      </c>
      <c r="D4017">
        <v>6</v>
      </c>
      <c r="E4017">
        <v>7</v>
      </c>
      <c r="F4017">
        <v>6</v>
      </c>
      <c r="H4017" t="str">
        <f t="shared" si="62"/>
        <v>RWkDM</v>
      </c>
      <c r="I4017" t="str">
        <f>VLOOKUP(D4017,RTT!$A$10:$B$21,2,FALSE)</f>
        <v>R</v>
      </c>
      <c r="J4017" t="str">
        <f>IF(LEFT(K4017,1)&lt;&gt;"H",VLOOKUP(WEEKDAY(F4017),RTT!$C$10:$D$16,2,FALSE),"Od")</f>
        <v>WkD</v>
      </c>
      <c r="K4017" t="str">
        <f>IF(OR(B4017&lt;5089,B4017&gt;5089+23),VLOOKUP(E4017,RTT!$E$10:$F$33,2,FALSE),"H"&amp;TEXT(E4017,"00"))</f>
        <v>M</v>
      </c>
    </row>
    <row r="4018" spans="1:11" x14ac:dyDescent="0.2">
      <c r="A4018" t="s">
        <v>40</v>
      </c>
      <c r="B4018">
        <v>4017</v>
      </c>
      <c r="C4018">
        <v>16437</v>
      </c>
      <c r="D4018">
        <v>6</v>
      </c>
      <c r="E4018">
        <v>8</v>
      </c>
      <c r="F4018">
        <v>6</v>
      </c>
      <c r="H4018" t="str">
        <f t="shared" si="62"/>
        <v>RWkDM</v>
      </c>
      <c r="I4018" t="str">
        <f>VLOOKUP(D4018,RTT!$A$10:$B$21,2,FALSE)</f>
        <v>R</v>
      </c>
      <c r="J4018" t="str">
        <f>IF(LEFT(K4018,1)&lt;&gt;"H",VLOOKUP(WEEKDAY(F4018),RTT!$C$10:$D$16,2,FALSE),"Od")</f>
        <v>WkD</v>
      </c>
      <c r="K4018" t="str">
        <f>IF(OR(B4018&lt;5089,B4018&gt;5089+23),VLOOKUP(E4018,RTT!$E$10:$F$33,2,FALSE),"H"&amp;TEXT(E4018,"00"))</f>
        <v>M</v>
      </c>
    </row>
    <row r="4019" spans="1:11" x14ac:dyDescent="0.2">
      <c r="A4019" t="s">
        <v>40</v>
      </c>
      <c r="B4019">
        <v>4018</v>
      </c>
      <c r="C4019">
        <v>18106</v>
      </c>
      <c r="D4019">
        <v>6</v>
      </c>
      <c r="E4019">
        <v>9</v>
      </c>
      <c r="F4019">
        <v>6</v>
      </c>
      <c r="H4019" t="str">
        <f t="shared" si="62"/>
        <v>RWkDD</v>
      </c>
      <c r="I4019" t="str">
        <f>VLOOKUP(D4019,RTT!$A$10:$B$21,2,FALSE)</f>
        <v>R</v>
      </c>
      <c r="J4019" t="str">
        <f>IF(LEFT(K4019,1)&lt;&gt;"H",VLOOKUP(WEEKDAY(F4019),RTT!$C$10:$D$16,2,FALSE),"Od")</f>
        <v>WkD</v>
      </c>
      <c r="K4019" t="str">
        <f>IF(OR(B4019&lt;5089,B4019&gt;5089+23),VLOOKUP(E4019,RTT!$E$10:$F$33,2,FALSE),"H"&amp;TEXT(E4019,"00"))</f>
        <v>D</v>
      </c>
    </row>
    <row r="4020" spans="1:11" x14ac:dyDescent="0.2">
      <c r="A4020" t="s">
        <v>40</v>
      </c>
      <c r="B4020">
        <v>4019</v>
      </c>
      <c r="C4020">
        <v>18690</v>
      </c>
      <c r="D4020">
        <v>6</v>
      </c>
      <c r="E4020">
        <v>10</v>
      </c>
      <c r="F4020">
        <v>6</v>
      </c>
      <c r="H4020" t="str">
        <f t="shared" si="62"/>
        <v>RWkDD</v>
      </c>
      <c r="I4020" t="str">
        <f>VLOOKUP(D4020,RTT!$A$10:$B$21,2,FALSE)</f>
        <v>R</v>
      </c>
      <c r="J4020" t="str">
        <f>IF(LEFT(K4020,1)&lt;&gt;"H",VLOOKUP(WEEKDAY(F4020),RTT!$C$10:$D$16,2,FALSE),"Od")</f>
        <v>WkD</v>
      </c>
      <c r="K4020" t="str">
        <f>IF(OR(B4020&lt;5089,B4020&gt;5089+23),VLOOKUP(E4020,RTT!$E$10:$F$33,2,FALSE),"H"&amp;TEXT(E4020,"00"))</f>
        <v>D</v>
      </c>
    </row>
    <row r="4021" spans="1:11" x14ac:dyDescent="0.2">
      <c r="A4021" t="s">
        <v>40</v>
      </c>
      <c r="B4021">
        <v>4020</v>
      </c>
      <c r="C4021">
        <v>18904</v>
      </c>
      <c r="D4021">
        <v>6</v>
      </c>
      <c r="E4021">
        <v>11</v>
      </c>
      <c r="F4021">
        <v>6</v>
      </c>
      <c r="H4021" t="str">
        <f t="shared" si="62"/>
        <v>RWkDD</v>
      </c>
      <c r="I4021" t="str">
        <f>VLOOKUP(D4021,RTT!$A$10:$B$21,2,FALSE)</f>
        <v>R</v>
      </c>
      <c r="J4021" t="str">
        <f>IF(LEFT(K4021,1)&lt;&gt;"H",VLOOKUP(WEEKDAY(F4021),RTT!$C$10:$D$16,2,FALSE),"Od")</f>
        <v>WkD</v>
      </c>
      <c r="K4021" t="str">
        <f>IF(OR(B4021&lt;5089,B4021&gt;5089+23),VLOOKUP(E4021,RTT!$E$10:$F$33,2,FALSE),"H"&amp;TEXT(E4021,"00"))</f>
        <v>D</v>
      </c>
    </row>
    <row r="4022" spans="1:11" x14ac:dyDescent="0.2">
      <c r="A4022" t="s">
        <v>40</v>
      </c>
      <c r="B4022">
        <v>4021</v>
      </c>
      <c r="C4022">
        <v>17666</v>
      </c>
      <c r="D4022">
        <v>6</v>
      </c>
      <c r="E4022">
        <v>12</v>
      </c>
      <c r="F4022">
        <v>6</v>
      </c>
      <c r="H4022" t="str">
        <f t="shared" si="62"/>
        <v>RWkDD</v>
      </c>
      <c r="I4022" t="str">
        <f>VLOOKUP(D4022,RTT!$A$10:$B$21,2,FALSE)</f>
        <v>R</v>
      </c>
      <c r="J4022" t="str">
        <f>IF(LEFT(K4022,1)&lt;&gt;"H",VLOOKUP(WEEKDAY(F4022),RTT!$C$10:$D$16,2,FALSE),"Od")</f>
        <v>WkD</v>
      </c>
      <c r="K4022" t="str">
        <f>IF(OR(B4022&lt;5089,B4022&gt;5089+23),VLOOKUP(E4022,RTT!$E$10:$F$33,2,FALSE),"H"&amp;TEXT(E4022,"00"))</f>
        <v>D</v>
      </c>
    </row>
    <row r="4023" spans="1:11" x14ac:dyDescent="0.2">
      <c r="A4023" t="s">
        <v>40</v>
      </c>
      <c r="B4023">
        <v>4022</v>
      </c>
      <c r="C4023">
        <v>18981</v>
      </c>
      <c r="D4023">
        <v>6</v>
      </c>
      <c r="E4023">
        <v>13</v>
      </c>
      <c r="F4023">
        <v>6</v>
      </c>
      <c r="H4023" t="str">
        <f t="shared" si="62"/>
        <v>RWkDD</v>
      </c>
      <c r="I4023" t="str">
        <f>VLOOKUP(D4023,RTT!$A$10:$B$21,2,FALSE)</f>
        <v>R</v>
      </c>
      <c r="J4023" t="str">
        <f>IF(LEFT(K4023,1)&lt;&gt;"H",VLOOKUP(WEEKDAY(F4023),RTT!$C$10:$D$16,2,FALSE),"Od")</f>
        <v>WkD</v>
      </c>
      <c r="K4023" t="str">
        <f>IF(OR(B4023&lt;5089,B4023&gt;5089+23),VLOOKUP(E4023,RTT!$E$10:$F$33,2,FALSE),"H"&amp;TEXT(E4023,"00"))</f>
        <v>D</v>
      </c>
    </row>
    <row r="4024" spans="1:11" x14ac:dyDescent="0.2">
      <c r="A4024" t="s">
        <v>40</v>
      </c>
      <c r="B4024">
        <v>4023</v>
      </c>
      <c r="C4024">
        <v>19138</v>
      </c>
      <c r="D4024">
        <v>6</v>
      </c>
      <c r="E4024">
        <v>14</v>
      </c>
      <c r="F4024">
        <v>6</v>
      </c>
      <c r="H4024" t="str">
        <f t="shared" si="62"/>
        <v>RWkDD</v>
      </c>
      <c r="I4024" t="str">
        <f>VLOOKUP(D4024,RTT!$A$10:$B$21,2,FALSE)</f>
        <v>R</v>
      </c>
      <c r="J4024" t="str">
        <f>IF(LEFT(K4024,1)&lt;&gt;"H",VLOOKUP(WEEKDAY(F4024),RTT!$C$10:$D$16,2,FALSE),"Od")</f>
        <v>WkD</v>
      </c>
      <c r="K4024" t="str">
        <f>IF(OR(B4024&lt;5089,B4024&gt;5089+23),VLOOKUP(E4024,RTT!$E$10:$F$33,2,FALSE),"H"&amp;TEXT(E4024,"00"))</f>
        <v>D</v>
      </c>
    </row>
    <row r="4025" spans="1:11" x14ac:dyDescent="0.2">
      <c r="A4025" t="s">
        <v>40</v>
      </c>
      <c r="B4025">
        <v>4024</v>
      </c>
      <c r="C4025">
        <v>18629</v>
      </c>
      <c r="D4025">
        <v>6</v>
      </c>
      <c r="E4025">
        <v>15</v>
      </c>
      <c r="F4025">
        <v>6</v>
      </c>
      <c r="H4025" t="str">
        <f t="shared" si="62"/>
        <v>RWkDD</v>
      </c>
      <c r="I4025" t="str">
        <f>VLOOKUP(D4025,RTT!$A$10:$B$21,2,FALSE)</f>
        <v>R</v>
      </c>
      <c r="J4025" t="str">
        <f>IF(LEFT(K4025,1)&lt;&gt;"H",VLOOKUP(WEEKDAY(F4025),RTT!$C$10:$D$16,2,FALSE),"Od")</f>
        <v>WkD</v>
      </c>
      <c r="K4025" t="str">
        <f>IF(OR(B4025&lt;5089,B4025&gt;5089+23),VLOOKUP(E4025,RTT!$E$10:$F$33,2,FALSE),"H"&amp;TEXT(E4025,"00"))</f>
        <v>D</v>
      </c>
    </row>
    <row r="4026" spans="1:11" x14ac:dyDescent="0.2">
      <c r="A4026" t="s">
        <v>40</v>
      </c>
      <c r="B4026">
        <v>4025</v>
      </c>
      <c r="C4026">
        <v>18314</v>
      </c>
      <c r="D4026">
        <v>6</v>
      </c>
      <c r="E4026">
        <v>16</v>
      </c>
      <c r="F4026">
        <v>6</v>
      </c>
      <c r="H4026" t="str">
        <f t="shared" si="62"/>
        <v>RWkDD</v>
      </c>
      <c r="I4026" t="str">
        <f>VLOOKUP(D4026,RTT!$A$10:$B$21,2,FALSE)</f>
        <v>R</v>
      </c>
      <c r="J4026" t="str">
        <f>IF(LEFT(K4026,1)&lt;&gt;"H",VLOOKUP(WEEKDAY(F4026),RTT!$C$10:$D$16,2,FALSE),"Od")</f>
        <v>WkD</v>
      </c>
      <c r="K4026" t="str">
        <f>IF(OR(B4026&lt;5089,B4026&gt;5089+23),VLOOKUP(E4026,RTT!$E$10:$F$33,2,FALSE),"H"&amp;TEXT(E4026,"00"))</f>
        <v>D</v>
      </c>
    </row>
    <row r="4027" spans="1:11" x14ac:dyDescent="0.2">
      <c r="A4027" t="s">
        <v>40</v>
      </c>
      <c r="B4027">
        <v>4026</v>
      </c>
      <c r="C4027">
        <v>17147</v>
      </c>
      <c r="D4027">
        <v>6</v>
      </c>
      <c r="E4027">
        <v>17</v>
      </c>
      <c r="F4027">
        <v>6</v>
      </c>
      <c r="H4027" t="str">
        <f t="shared" si="62"/>
        <v>RWkDD</v>
      </c>
      <c r="I4027" t="str">
        <f>VLOOKUP(D4027,RTT!$A$10:$B$21,2,FALSE)</f>
        <v>R</v>
      </c>
      <c r="J4027" t="str">
        <f>IF(LEFT(K4027,1)&lt;&gt;"H",VLOOKUP(WEEKDAY(F4027),RTT!$C$10:$D$16,2,FALSE),"Od")</f>
        <v>WkD</v>
      </c>
      <c r="K4027" t="str">
        <f>IF(OR(B4027&lt;5089,B4027&gt;5089+23),VLOOKUP(E4027,RTT!$E$10:$F$33,2,FALSE),"H"&amp;TEXT(E4027,"00"))</f>
        <v>D</v>
      </c>
    </row>
    <row r="4028" spans="1:11" x14ac:dyDescent="0.2">
      <c r="A4028" t="s">
        <v>40</v>
      </c>
      <c r="B4028">
        <v>4027</v>
      </c>
      <c r="C4028">
        <v>16653</v>
      </c>
      <c r="D4028">
        <v>6</v>
      </c>
      <c r="E4028">
        <v>18</v>
      </c>
      <c r="F4028">
        <v>6</v>
      </c>
      <c r="H4028" t="str">
        <f t="shared" si="62"/>
        <v>RWkDD</v>
      </c>
      <c r="I4028" t="str">
        <f>VLOOKUP(D4028,RTT!$A$10:$B$21,2,FALSE)</f>
        <v>R</v>
      </c>
      <c r="J4028" t="str">
        <f>IF(LEFT(K4028,1)&lt;&gt;"H",VLOOKUP(WEEKDAY(F4028),RTT!$C$10:$D$16,2,FALSE),"Od")</f>
        <v>WkD</v>
      </c>
      <c r="K4028" t="str">
        <f>IF(OR(B4028&lt;5089,B4028&gt;5089+23),VLOOKUP(E4028,RTT!$E$10:$F$33,2,FALSE),"H"&amp;TEXT(E4028,"00"))</f>
        <v>D</v>
      </c>
    </row>
    <row r="4029" spans="1:11" x14ac:dyDescent="0.2">
      <c r="A4029" t="s">
        <v>40</v>
      </c>
      <c r="B4029">
        <v>4028</v>
      </c>
      <c r="C4029">
        <v>16398</v>
      </c>
      <c r="D4029">
        <v>6</v>
      </c>
      <c r="E4029">
        <v>19</v>
      </c>
      <c r="F4029">
        <v>6</v>
      </c>
      <c r="H4029" t="str">
        <f t="shared" si="62"/>
        <v>RWkDD</v>
      </c>
      <c r="I4029" t="str">
        <f>VLOOKUP(D4029,RTT!$A$10:$B$21,2,FALSE)</f>
        <v>R</v>
      </c>
      <c r="J4029" t="str">
        <f>IF(LEFT(K4029,1)&lt;&gt;"H",VLOOKUP(WEEKDAY(F4029),RTT!$C$10:$D$16,2,FALSE),"Od")</f>
        <v>WkD</v>
      </c>
      <c r="K4029" t="str">
        <f>IF(OR(B4029&lt;5089,B4029&gt;5089+23),VLOOKUP(E4029,RTT!$E$10:$F$33,2,FALSE),"H"&amp;TEXT(E4029,"00"))</f>
        <v>D</v>
      </c>
    </row>
    <row r="4030" spans="1:11" x14ac:dyDescent="0.2">
      <c r="A4030" t="s">
        <v>40</v>
      </c>
      <c r="B4030">
        <v>4029</v>
      </c>
      <c r="C4030">
        <v>15635</v>
      </c>
      <c r="D4030">
        <v>6</v>
      </c>
      <c r="E4030">
        <v>20</v>
      </c>
      <c r="F4030">
        <v>6</v>
      </c>
      <c r="H4030" t="str">
        <f t="shared" si="62"/>
        <v>RWkDD</v>
      </c>
      <c r="I4030" t="str">
        <f>VLOOKUP(D4030,RTT!$A$10:$B$21,2,FALSE)</f>
        <v>R</v>
      </c>
      <c r="J4030" t="str">
        <f>IF(LEFT(K4030,1)&lt;&gt;"H",VLOOKUP(WEEKDAY(F4030),RTT!$C$10:$D$16,2,FALSE),"Od")</f>
        <v>WkD</v>
      </c>
      <c r="K4030" t="str">
        <f>IF(OR(B4030&lt;5089,B4030&gt;5089+23),VLOOKUP(E4030,RTT!$E$10:$F$33,2,FALSE),"H"&amp;TEXT(E4030,"00"))</f>
        <v>D</v>
      </c>
    </row>
    <row r="4031" spans="1:11" x14ac:dyDescent="0.2">
      <c r="A4031" t="s">
        <v>40</v>
      </c>
      <c r="B4031">
        <v>4030</v>
      </c>
      <c r="C4031">
        <v>14869</v>
      </c>
      <c r="D4031">
        <v>6</v>
      </c>
      <c r="E4031">
        <v>21</v>
      </c>
      <c r="F4031">
        <v>6</v>
      </c>
      <c r="H4031" t="str">
        <f t="shared" si="62"/>
        <v>RWkDE</v>
      </c>
      <c r="I4031" t="str">
        <f>VLOOKUP(D4031,RTT!$A$10:$B$21,2,FALSE)</f>
        <v>R</v>
      </c>
      <c r="J4031" t="str">
        <f>IF(LEFT(K4031,1)&lt;&gt;"H",VLOOKUP(WEEKDAY(F4031),RTT!$C$10:$D$16,2,FALSE),"Od")</f>
        <v>WkD</v>
      </c>
      <c r="K4031" t="str">
        <f>IF(OR(B4031&lt;5089,B4031&gt;5089+23),VLOOKUP(E4031,RTT!$E$10:$F$33,2,FALSE),"H"&amp;TEXT(E4031,"00"))</f>
        <v>E</v>
      </c>
    </row>
    <row r="4032" spans="1:11" x14ac:dyDescent="0.2">
      <c r="A4032" t="s">
        <v>40</v>
      </c>
      <c r="B4032">
        <v>4031</v>
      </c>
      <c r="C4032">
        <v>14226</v>
      </c>
      <c r="D4032">
        <v>6</v>
      </c>
      <c r="E4032">
        <v>22</v>
      </c>
      <c r="F4032">
        <v>6</v>
      </c>
      <c r="H4032" t="str">
        <f t="shared" si="62"/>
        <v>RWkDE</v>
      </c>
      <c r="I4032" t="str">
        <f>VLOOKUP(D4032,RTT!$A$10:$B$21,2,FALSE)</f>
        <v>R</v>
      </c>
      <c r="J4032" t="str">
        <f>IF(LEFT(K4032,1)&lt;&gt;"H",VLOOKUP(WEEKDAY(F4032),RTT!$C$10:$D$16,2,FALSE),"Od")</f>
        <v>WkD</v>
      </c>
      <c r="K4032" t="str">
        <f>IF(OR(B4032&lt;5089,B4032&gt;5089+23),VLOOKUP(E4032,RTT!$E$10:$F$33,2,FALSE),"H"&amp;TEXT(E4032,"00"))</f>
        <v>E</v>
      </c>
    </row>
    <row r="4033" spans="1:11" x14ac:dyDescent="0.2">
      <c r="A4033" t="s">
        <v>40</v>
      </c>
      <c r="B4033">
        <v>4032</v>
      </c>
      <c r="C4033">
        <v>13650</v>
      </c>
      <c r="D4033">
        <v>6</v>
      </c>
      <c r="E4033">
        <v>23</v>
      </c>
      <c r="F4033">
        <v>6</v>
      </c>
      <c r="H4033" t="str">
        <f t="shared" si="62"/>
        <v>RWkDE</v>
      </c>
      <c r="I4033" t="str">
        <f>VLOOKUP(D4033,RTT!$A$10:$B$21,2,FALSE)</f>
        <v>R</v>
      </c>
      <c r="J4033" t="str">
        <f>IF(LEFT(K4033,1)&lt;&gt;"H",VLOOKUP(WEEKDAY(F4033),RTT!$C$10:$D$16,2,FALSE),"Od")</f>
        <v>WkD</v>
      </c>
      <c r="K4033" t="str">
        <f>IF(OR(B4033&lt;5089,B4033&gt;5089+23),VLOOKUP(E4033,RTT!$E$10:$F$33,2,FALSE),"H"&amp;TEXT(E4033,"00"))</f>
        <v>E</v>
      </c>
    </row>
    <row r="4034" spans="1:11" x14ac:dyDescent="0.2">
      <c r="A4034" t="s">
        <v>40</v>
      </c>
      <c r="B4034">
        <v>4033</v>
      </c>
      <c r="C4034">
        <v>12690</v>
      </c>
      <c r="D4034">
        <v>6</v>
      </c>
      <c r="E4034">
        <v>0</v>
      </c>
      <c r="F4034">
        <v>7</v>
      </c>
      <c r="H4034" t="str">
        <f t="shared" si="62"/>
        <v>RWkEN</v>
      </c>
      <c r="I4034" t="str">
        <f>VLOOKUP(D4034,RTT!$A$10:$B$21,2,FALSE)</f>
        <v>R</v>
      </c>
      <c r="J4034" t="str">
        <f>IF(LEFT(K4034,1)&lt;&gt;"H",VLOOKUP(WEEKDAY(F4034),RTT!$C$10:$D$16,2,FALSE),"Od")</f>
        <v>WkE</v>
      </c>
      <c r="K4034" t="str">
        <f>IF(OR(B4034&lt;5089,B4034&gt;5089+23),VLOOKUP(E4034,RTT!$E$10:$F$33,2,FALSE),"H"&amp;TEXT(E4034,"00"))</f>
        <v>N</v>
      </c>
    </row>
    <row r="4035" spans="1:11" x14ac:dyDescent="0.2">
      <c r="A4035" t="s">
        <v>40</v>
      </c>
      <c r="B4035">
        <v>4034</v>
      </c>
      <c r="C4035">
        <v>12098</v>
      </c>
      <c r="D4035">
        <v>6</v>
      </c>
      <c r="E4035">
        <v>1</v>
      </c>
      <c r="F4035">
        <v>7</v>
      </c>
      <c r="H4035" t="str">
        <f t="shared" ref="H4035:H4098" si="63">I4035&amp;J4035&amp;K4035</f>
        <v>RWkEN</v>
      </c>
      <c r="I4035" t="str">
        <f>VLOOKUP(D4035,RTT!$A$10:$B$21,2,FALSE)</f>
        <v>R</v>
      </c>
      <c r="J4035" t="str">
        <f>IF(LEFT(K4035,1)&lt;&gt;"H",VLOOKUP(WEEKDAY(F4035),RTT!$C$10:$D$16,2,FALSE),"Od")</f>
        <v>WkE</v>
      </c>
      <c r="K4035" t="str">
        <f>IF(OR(B4035&lt;5089,B4035&gt;5089+23),VLOOKUP(E4035,RTT!$E$10:$F$33,2,FALSE),"H"&amp;TEXT(E4035,"00"))</f>
        <v>N</v>
      </c>
    </row>
    <row r="4036" spans="1:11" x14ac:dyDescent="0.2">
      <c r="A4036" t="s">
        <v>40</v>
      </c>
      <c r="B4036">
        <v>4035</v>
      </c>
      <c r="C4036">
        <v>11962</v>
      </c>
      <c r="D4036">
        <v>6</v>
      </c>
      <c r="E4036">
        <v>2</v>
      </c>
      <c r="F4036">
        <v>7</v>
      </c>
      <c r="H4036" t="str">
        <f t="shared" si="63"/>
        <v>RWkEN</v>
      </c>
      <c r="I4036" t="str">
        <f>VLOOKUP(D4036,RTT!$A$10:$B$21,2,FALSE)</f>
        <v>R</v>
      </c>
      <c r="J4036" t="str">
        <f>IF(LEFT(K4036,1)&lt;&gt;"H",VLOOKUP(WEEKDAY(F4036),RTT!$C$10:$D$16,2,FALSE),"Od")</f>
        <v>WkE</v>
      </c>
      <c r="K4036" t="str">
        <f>IF(OR(B4036&lt;5089,B4036&gt;5089+23),VLOOKUP(E4036,RTT!$E$10:$F$33,2,FALSE),"H"&amp;TEXT(E4036,"00"))</f>
        <v>N</v>
      </c>
    </row>
    <row r="4037" spans="1:11" x14ac:dyDescent="0.2">
      <c r="A4037" t="s">
        <v>40</v>
      </c>
      <c r="B4037">
        <v>4036</v>
      </c>
      <c r="C4037">
        <v>12105</v>
      </c>
      <c r="D4037">
        <v>6</v>
      </c>
      <c r="E4037">
        <v>3</v>
      </c>
      <c r="F4037">
        <v>7</v>
      </c>
      <c r="H4037" t="str">
        <f t="shared" si="63"/>
        <v>RWkEN</v>
      </c>
      <c r="I4037" t="str">
        <f>VLOOKUP(D4037,RTT!$A$10:$B$21,2,FALSE)</f>
        <v>R</v>
      </c>
      <c r="J4037" t="str">
        <f>IF(LEFT(K4037,1)&lt;&gt;"H",VLOOKUP(WEEKDAY(F4037),RTT!$C$10:$D$16,2,FALSE),"Od")</f>
        <v>WkE</v>
      </c>
      <c r="K4037" t="str">
        <f>IF(OR(B4037&lt;5089,B4037&gt;5089+23),VLOOKUP(E4037,RTT!$E$10:$F$33,2,FALSE),"H"&amp;TEXT(E4037,"00"))</f>
        <v>N</v>
      </c>
    </row>
    <row r="4038" spans="1:11" x14ac:dyDescent="0.2">
      <c r="A4038" t="s">
        <v>40</v>
      </c>
      <c r="B4038">
        <v>4037</v>
      </c>
      <c r="C4038">
        <v>11872</v>
      </c>
      <c r="D4038">
        <v>6</v>
      </c>
      <c r="E4038">
        <v>4</v>
      </c>
      <c r="F4038">
        <v>7</v>
      </c>
      <c r="H4038" t="str">
        <f t="shared" si="63"/>
        <v>RWkEN</v>
      </c>
      <c r="I4038" t="str">
        <f>VLOOKUP(D4038,RTT!$A$10:$B$21,2,FALSE)</f>
        <v>R</v>
      </c>
      <c r="J4038" t="str">
        <f>IF(LEFT(K4038,1)&lt;&gt;"H",VLOOKUP(WEEKDAY(F4038),RTT!$C$10:$D$16,2,FALSE),"Od")</f>
        <v>WkE</v>
      </c>
      <c r="K4038" t="str">
        <f>IF(OR(B4038&lt;5089,B4038&gt;5089+23),VLOOKUP(E4038,RTT!$E$10:$F$33,2,FALSE),"H"&amp;TEXT(E4038,"00"))</f>
        <v>N</v>
      </c>
    </row>
    <row r="4039" spans="1:11" x14ac:dyDescent="0.2">
      <c r="A4039" t="s">
        <v>40</v>
      </c>
      <c r="B4039">
        <v>4038</v>
      </c>
      <c r="C4039">
        <v>11355</v>
      </c>
      <c r="D4039">
        <v>6</v>
      </c>
      <c r="E4039">
        <v>5</v>
      </c>
      <c r="F4039">
        <v>7</v>
      </c>
      <c r="H4039" t="str">
        <f t="shared" si="63"/>
        <v>RWkEN</v>
      </c>
      <c r="I4039" t="str">
        <f>VLOOKUP(D4039,RTT!$A$10:$B$21,2,FALSE)</f>
        <v>R</v>
      </c>
      <c r="J4039" t="str">
        <f>IF(LEFT(K4039,1)&lt;&gt;"H",VLOOKUP(WEEKDAY(F4039),RTT!$C$10:$D$16,2,FALSE),"Od")</f>
        <v>WkE</v>
      </c>
      <c r="K4039" t="str">
        <f>IF(OR(B4039&lt;5089,B4039&gt;5089+23),VLOOKUP(E4039,RTT!$E$10:$F$33,2,FALSE),"H"&amp;TEXT(E4039,"00"))</f>
        <v>N</v>
      </c>
    </row>
    <row r="4040" spans="1:11" x14ac:dyDescent="0.2">
      <c r="A4040" t="s">
        <v>40</v>
      </c>
      <c r="B4040">
        <v>4039</v>
      </c>
      <c r="C4040">
        <v>11406</v>
      </c>
      <c r="D4040">
        <v>6</v>
      </c>
      <c r="E4040">
        <v>6</v>
      </c>
      <c r="F4040">
        <v>7</v>
      </c>
      <c r="H4040" t="str">
        <f t="shared" si="63"/>
        <v>RWkEM</v>
      </c>
      <c r="I4040" t="str">
        <f>VLOOKUP(D4040,RTT!$A$10:$B$21,2,FALSE)</f>
        <v>R</v>
      </c>
      <c r="J4040" t="str">
        <f>IF(LEFT(K4040,1)&lt;&gt;"H",VLOOKUP(WEEKDAY(F4040),RTT!$C$10:$D$16,2,FALSE),"Od")</f>
        <v>WkE</v>
      </c>
      <c r="K4040" t="str">
        <f>IF(OR(B4040&lt;5089,B4040&gt;5089+23),VLOOKUP(E4040,RTT!$E$10:$F$33,2,FALSE),"H"&amp;TEXT(E4040,"00"))</f>
        <v>M</v>
      </c>
    </row>
    <row r="4041" spans="1:11" x14ac:dyDescent="0.2">
      <c r="A4041" t="s">
        <v>40</v>
      </c>
      <c r="B4041">
        <v>4040</v>
      </c>
      <c r="C4041">
        <v>12050</v>
      </c>
      <c r="D4041">
        <v>6</v>
      </c>
      <c r="E4041">
        <v>7</v>
      </c>
      <c r="F4041">
        <v>7</v>
      </c>
      <c r="H4041" t="str">
        <f t="shared" si="63"/>
        <v>RWkEM</v>
      </c>
      <c r="I4041" t="str">
        <f>VLOOKUP(D4041,RTT!$A$10:$B$21,2,FALSE)</f>
        <v>R</v>
      </c>
      <c r="J4041" t="str">
        <f>IF(LEFT(K4041,1)&lt;&gt;"H",VLOOKUP(WEEKDAY(F4041),RTT!$C$10:$D$16,2,FALSE),"Od")</f>
        <v>WkE</v>
      </c>
      <c r="K4041" t="str">
        <f>IF(OR(B4041&lt;5089,B4041&gt;5089+23),VLOOKUP(E4041,RTT!$E$10:$F$33,2,FALSE),"H"&amp;TEXT(E4041,"00"))</f>
        <v>M</v>
      </c>
    </row>
    <row r="4042" spans="1:11" x14ac:dyDescent="0.2">
      <c r="A4042" t="s">
        <v>40</v>
      </c>
      <c r="B4042">
        <v>4041</v>
      </c>
      <c r="C4042">
        <v>13281</v>
      </c>
      <c r="D4042">
        <v>6</v>
      </c>
      <c r="E4042">
        <v>8</v>
      </c>
      <c r="F4042">
        <v>7</v>
      </c>
      <c r="H4042" t="str">
        <f t="shared" si="63"/>
        <v>RWkEM</v>
      </c>
      <c r="I4042" t="str">
        <f>VLOOKUP(D4042,RTT!$A$10:$B$21,2,FALSE)</f>
        <v>R</v>
      </c>
      <c r="J4042" t="str">
        <f>IF(LEFT(K4042,1)&lt;&gt;"H",VLOOKUP(WEEKDAY(F4042),RTT!$C$10:$D$16,2,FALSE),"Od")</f>
        <v>WkE</v>
      </c>
      <c r="K4042" t="str">
        <f>IF(OR(B4042&lt;5089,B4042&gt;5089+23),VLOOKUP(E4042,RTT!$E$10:$F$33,2,FALSE),"H"&amp;TEXT(E4042,"00"))</f>
        <v>M</v>
      </c>
    </row>
    <row r="4043" spans="1:11" x14ac:dyDescent="0.2">
      <c r="A4043" t="s">
        <v>40</v>
      </c>
      <c r="B4043">
        <v>4042</v>
      </c>
      <c r="C4043">
        <v>14468</v>
      </c>
      <c r="D4043">
        <v>6</v>
      </c>
      <c r="E4043">
        <v>9</v>
      </c>
      <c r="F4043">
        <v>7</v>
      </c>
      <c r="H4043" t="str">
        <f t="shared" si="63"/>
        <v>RWkED</v>
      </c>
      <c r="I4043" t="str">
        <f>VLOOKUP(D4043,RTT!$A$10:$B$21,2,FALSE)</f>
        <v>R</v>
      </c>
      <c r="J4043" t="str">
        <f>IF(LEFT(K4043,1)&lt;&gt;"H",VLOOKUP(WEEKDAY(F4043),RTT!$C$10:$D$16,2,FALSE),"Od")</f>
        <v>WkE</v>
      </c>
      <c r="K4043" t="str">
        <f>IF(OR(B4043&lt;5089,B4043&gt;5089+23),VLOOKUP(E4043,RTT!$E$10:$F$33,2,FALSE),"H"&amp;TEXT(E4043,"00"))</f>
        <v>D</v>
      </c>
    </row>
    <row r="4044" spans="1:11" x14ac:dyDescent="0.2">
      <c r="A4044" t="s">
        <v>40</v>
      </c>
      <c r="B4044">
        <v>4043</v>
      </c>
      <c r="C4044">
        <v>14946</v>
      </c>
      <c r="D4044">
        <v>6</v>
      </c>
      <c r="E4044">
        <v>10</v>
      </c>
      <c r="F4044">
        <v>7</v>
      </c>
      <c r="H4044" t="str">
        <f t="shared" si="63"/>
        <v>RWkED</v>
      </c>
      <c r="I4044" t="str">
        <f>VLOOKUP(D4044,RTT!$A$10:$B$21,2,FALSE)</f>
        <v>R</v>
      </c>
      <c r="J4044" t="str">
        <f>IF(LEFT(K4044,1)&lt;&gt;"H",VLOOKUP(WEEKDAY(F4044),RTT!$C$10:$D$16,2,FALSE),"Od")</f>
        <v>WkE</v>
      </c>
      <c r="K4044" t="str">
        <f>IF(OR(B4044&lt;5089,B4044&gt;5089+23),VLOOKUP(E4044,RTT!$E$10:$F$33,2,FALSE),"H"&amp;TEXT(E4044,"00"))</f>
        <v>D</v>
      </c>
    </row>
    <row r="4045" spans="1:11" x14ac:dyDescent="0.2">
      <c r="A4045" t="s">
        <v>40</v>
      </c>
      <c r="B4045">
        <v>4044</v>
      </c>
      <c r="C4045">
        <v>15258</v>
      </c>
      <c r="D4045">
        <v>6</v>
      </c>
      <c r="E4045">
        <v>11</v>
      </c>
      <c r="F4045">
        <v>7</v>
      </c>
      <c r="H4045" t="str">
        <f t="shared" si="63"/>
        <v>RWkED</v>
      </c>
      <c r="I4045" t="str">
        <f>VLOOKUP(D4045,RTT!$A$10:$B$21,2,FALSE)</f>
        <v>R</v>
      </c>
      <c r="J4045" t="str">
        <f>IF(LEFT(K4045,1)&lt;&gt;"H",VLOOKUP(WEEKDAY(F4045),RTT!$C$10:$D$16,2,FALSE),"Od")</f>
        <v>WkE</v>
      </c>
      <c r="K4045" t="str">
        <f>IF(OR(B4045&lt;5089,B4045&gt;5089+23),VLOOKUP(E4045,RTT!$E$10:$F$33,2,FALSE),"H"&amp;TEXT(E4045,"00"))</f>
        <v>D</v>
      </c>
    </row>
    <row r="4046" spans="1:11" x14ac:dyDescent="0.2">
      <c r="A4046" t="s">
        <v>40</v>
      </c>
      <c r="B4046">
        <v>4045</v>
      </c>
      <c r="C4046">
        <v>14972</v>
      </c>
      <c r="D4046">
        <v>6</v>
      </c>
      <c r="E4046">
        <v>12</v>
      </c>
      <c r="F4046">
        <v>7</v>
      </c>
      <c r="H4046" t="str">
        <f t="shared" si="63"/>
        <v>RWkED</v>
      </c>
      <c r="I4046" t="str">
        <f>VLOOKUP(D4046,RTT!$A$10:$B$21,2,FALSE)</f>
        <v>R</v>
      </c>
      <c r="J4046" t="str">
        <f>IF(LEFT(K4046,1)&lt;&gt;"H",VLOOKUP(WEEKDAY(F4046),RTT!$C$10:$D$16,2,FALSE),"Od")</f>
        <v>WkE</v>
      </c>
      <c r="K4046" t="str">
        <f>IF(OR(B4046&lt;5089,B4046&gt;5089+23),VLOOKUP(E4046,RTT!$E$10:$F$33,2,FALSE),"H"&amp;TEXT(E4046,"00"))</f>
        <v>D</v>
      </c>
    </row>
    <row r="4047" spans="1:11" x14ac:dyDescent="0.2">
      <c r="A4047" t="s">
        <v>40</v>
      </c>
      <c r="B4047">
        <v>4046</v>
      </c>
      <c r="C4047">
        <v>15220</v>
      </c>
      <c r="D4047">
        <v>6</v>
      </c>
      <c r="E4047">
        <v>13</v>
      </c>
      <c r="F4047">
        <v>7</v>
      </c>
      <c r="H4047" t="str">
        <f t="shared" si="63"/>
        <v>RWkED</v>
      </c>
      <c r="I4047" t="str">
        <f>VLOOKUP(D4047,RTT!$A$10:$B$21,2,FALSE)</f>
        <v>R</v>
      </c>
      <c r="J4047" t="str">
        <f>IF(LEFT(K4047,1)&lt;&gt;"H",VLOOKUP(WEEKDAY(F4047),RTT!$C$10:$D$16,2,FALSE),"Od")</f>
        <v>WkE</v>
      </c>
      <c r="K4047" t="str">
        <f>IF(OR(B4047&lt;5089,B4047&gt;5089+23),VLOOKUP(E4047,RTT!$E$10:$F$33,2,FALSE),"H"&amp;TEXT(E4047,"00"))</f>
        <v>D</v>
      </c>
    </row>
    <row r="4048" spans="1:11" x14ac:dyDescent="0.2">
      <c r="A4048" t="s">
        <v>40</v>
      </c>
      <c r="B4048">
        <v>4047</v>
      </c>
      <c r="C4048">
        <v>15240</v>
      </c>
      <c r="D4048">
        <v>6</v>
      </c>
      <c r="E4048">
        <v>14</v>
      </c>
      <c r="F4048">
        <v>7</v>
      </c>
      <c r="H4048" t="str">
        <f t="shared" si="63"/>
        <v>RWkED</v>
      </c>
      <c r="I4048" t="str">
        <f>VLOOKUP(D4048,RTT!$A$10:$B$21,2,FALSE)</f>
        <v>R</v>
      </c>
      <c r="J4048" t="str">
        <f>IF(LEFT(K4048,1)&lt;&gt;"H",VLOOKUP(WEEKDAY(F4048),RTT!$C$10:$D$16,2,FALSE),"Od")</f>
        <v>WkE</v>
      </c>
      <c r="K4048" t="str">
        <f>IF(OR(B4048&lt;5089,B4048&gt;5089+23),VLOOKUP(E4048,RTT!$E$10:$F$33,2,FALSE),"H"&amp;TEXT(E4048,"00"))</f>
        <v>D</v>
      </c>
    </row>
    <row r="4049" spans="1:11" x14ac:dyDescent="0.2">
      <c r="A4049" t="s">
        <v>40</v>
      </c>
      <c r="B4049">
        <v>4048</v>
      </c>
      <c r="C4049">
        <v>15049</v>
      </c>
      <c r="D4049">
        <v>6</v>
      </c>
      <c r="E4049">
        <v>15</v>
      </c>
      <c r="F4049">
        <v>7</v>
      </c>
      <c r="H4049" t="str">
        <f t="shared" si="63"/>
        <v>RWkED</v>
      </c>
      <c r="I4049" t="str">
        <f>VLOOKUP(D4049,RTT!$A$10:$B$21,2,FALSE)</f>
        <v>R</v>
      </c>
      <c r="J4049" t="str">
        <f>IF(LEFT(K4049,1)&lt;&gt;"H",VLOOKUP(WEEKDAY(F4049),RTT!$C$10:$D$16,2,FALSE),"Od")</f>
        <v>WkE</v>
      </c>
      <c r="K4049" t="str">
        <f>IF(OR(B4049&lt;5089,B4049&gt;5089+23),VLOOKUP(E4049,RTT!$E$10:$F$33,2,FALSE),"H"&amp;TEXT(E4049,"00"))</f>
        <v>D</v>
      </c>
    </row>
    <row r="4050" spans="1:11" x14ac:dyDescent="0.2">
      <c r="A4050" t="s">
        <v>40</v>
      </c>
      <c r="B4050">
        <v>4049</v>
      </c>
      <c r="C4050">
        <v>14736</v>
      </c>
      <c r="D4050">
        <v>6</v>
      </c>
      <c r="E4050">
        <v>16</v>
      </c>
      <c r="F4050">
        <v>7</v>
      </c>
      <c r="H4050" t="str">
        <f t="shared" si="63"/>
        <v>RWkED</v>
      </c>
      <c r="I4050" t="str">
        <f>VLOOKUP(D4050,RTT!$A$10:$B$21,2,FALSE)</f>
        <v>R</v>
      </c>
      <c r="J4050" t="str">
        <f>IF(LEFT(K4050,1)&lt;&gt;"H",VLOOKUP(WEEKDAY(F4050),RTT!$C$10:$D$16,2,FALSE),"Od")</f>
        <v>WkE</v>
      </c>
      <c r="K4050" t="str">
        <f>IF(OR(B4050&lt;5089,B4050&gt;5089+23),VLOOKUP(E4050,RTT!$E$10:$F$33,2,FALSE),"H"&amp;TEXT(E4050,"00"))</f>
        <v>D</v>
      </c>
    </row>
    <row r="4051" spans="1:11" x14ac:dyDescent="0.2">
      <c r="A4051" t="s">
        <v>40</v>
      </c>
      <c r="B4051">
        <v>4050</v>
      </c>
      <c r="C4051">
        <v>14266</v>
      </c>
      <c r="D4051">
        <v>6</v>
      </c>
      <c r="E4051">
        <v>17</v>
      </c>
      <c r="F4051">
        <v>7</v>
      </c>
      <c r="H4051" t="str">
        <f t="shared" si="63"/>
        <v>RWkED</v>
      </c>
      <c r="I4051" t="str">
        <f>VLOOKUP(D4051,RTT!$A$10:$B$21,2,FALSE)</f>
        <v>R</v>
      </c>
      <c r="J4051" t="str">
        <f>IF(LEFT(K4051,1)&lt;&gt;"H",VLOOKUP(WEEKDAY(F4051),RTT!$C$10:$D$16,2,FALSE),"Od")</f>
        <v>WkE</v>
      </c>
      <c r="K4051" t="str">
        <f>IF(OR(B4051&lt;5089,B4051&gt;5089+23),VLOOKUP(E4051,RTT!$E$10:$F$33,2,FALSE),"H"&amp;TEXT(E4051,"00"))</f>
        <v>D</v>
      </c>
    </row>
    <row r="4052" spans="1:11" x14ac:dyDescent="0.2">
      <c r="A4052" t="s">
        <v>40</v>
      </c>
      <c r="B4052">
        <v>4051</v>
      </c>
      <c r="C4052">
        <v>14099</v>
      </c>
      <c r="D4052">
        <v>6</v>
      </c>
      <c r="E4052">
        <v>18</v>
      </c>
      <c r="F4052">
        <v>7</v>
      </c>
      <c r="H4052" t="str">
        <f t="shared" si="63"/>
        <v>RWkED</v>
      </c>
      <c r="I4052" t="str">
        <f>VLOOKUP(D4052,RTT!$A$10:$B$21,2,FALSE)</f>
        <v>R</v>
      </c>
      <c r="J4052" t="str">
        <f>IF(LEFT(K4052,1)&lt;&gt;"H",VLOOKUP(WEEKDAY(F4052),RTT!$C$10:$D$16,2,FALSE),"Od")</f>
        <v>WkE</v>
      </c>
      <c r="K4052" t="str">
        <f>IF(OR(B4052&lt;5089,B4052&gt;5089+23),VLOOKUP(E4052,RTT!$E$10:$F$33,2,FALSE),"H"&amp;TEXT(E4052,"00"))</f>
        <v>D</v>
      </c>
    </row>
    <row r="4053" spans="1:11" x14ac:dyDescent="0.2">
      <c r="A4053" t="s">
        <v>40</v>
      </c>
      <c r="B4053">
        <v>4052</v>
      </c>
      <c r="C4053">
        <v>14233</v>
      </c>
      <c r="D4053">
        <v>6</v>
      </c>
      <c r="E4053">
        <v>19</v>
      </c>
      <c r="F4053">
        <v>7</v>
      </c>
      <c r="H4053" t="str">
        <f t="shared" si="63"/>
        <v>RWkED</v>
      </c>
      <c r="I4053" t="str">
        <f>VLOOKUP(D4053,RTT!$A$10:$B$21,2,FALSE)</f>
        <v>R</v>
      </c>
      <c r="J4053" t="str">
        <f>IF(LEFT(K4053,1)&lt;&gt;"H",VLOOKUP(WEEKDAY(F4053),RTT!$C$10:$D$16,2,FALSE),"Od")</f>
        <v>WkE</v>
      </c>
      <c r="K4053" t="str">
        <f>IF(OR(B4053&lt;5089,B4053&gt;5089+23),VLOOKUP(E4053,RTT!$E$10:$F$33,2,FALSE),"H"&amp;TEXT(E4053,"00"))</f>
        <v>D</v>
      </c>
    </row>
    <row r="4054" spans="1:11" x14ac:dyDescent="0.2">
      <c r="A4054" t="s">
        <v>40</v>
      </c>
      <c r="B4054">
        <v>4053</v>
      </c>
      <c r="C4054">
        <v>13757</v>
      </c>
      <c r="D4054">
        <v>6</v>
      </c>
      <c r="E4054">
        <v>20</v>
      </c>
      <c r="F4054">
        <v>7</v>
      </c>
      <c r="H4054" t="str">
        <f t="shared" si="63"/>
        <v>RWkED</v>
      </c>
      <c r="I4054" t="str">
        <f>VLOOKUP(D4054,RTT!$A$10:$B$21,2,FALSE)</f>
        <v>R</v>
      </c>
      <c r="J4054" t="str">
        <f>IF(LEFT(K4054,1)&lt;&gt;"H",VLOOKUP(WEEKDAY(F4054),RTT!$C$10:$D$16,2,FALSE),"Od")</f>
        <v>WkE</v>
      </c>
      <c r="K4054" t="str">
        <f>IF(OR(B4054&lt;5089,B4054&gt;5089+23),VLOOKUP(E4054,RTT!$E$10:$F$33,2,FALSE),"H"&amp;TEXT(E4054,"00"))</f>
        <v>D</v>
      </c>
    </row>
    <row r="4055" spans="1:11" x14ac:dyDescent="0.2">
      <c r="A4055" t="s">
        <v>40</v>
      </c>
      <c r="B4055">
        <v>4054</v>
      </c>
      <c r="C4055">
        <v>13035</v>
      </c>
      <c r="D4055">
        <v>6</v>
      </c>
      <c r="E4055">
        <v>21</v>
      </c>
      <c r="F4055">
        <v>7</v>
      </c>
      <c r="H4055" t="str">
        <f t="shared" si="63"/>
        <v>RWkEE</v>
      </c>
      <c r="I4055" t="str">
        <f>VLOOKUP(D4055,RTT!$A$10:$B$21,2,FALSE)</f>
        <v>R</v>
      </c>
      <c r="J4055" t="str">
        <f>IF(LEFT(K4055,1)&lt;&gt;"H",VLOOKUP(WEEKDAY(F4055),RTT!$C$10:$D$16,2,FALSE),"Od")</f>
        <v>WkE</v>
      </c>
      <c r="K4055" t="str">
        <f>IF(OR(B4055&lt;5089,B4055&gt;5089+23),VLOOKUP(E4055,RTT!$E$10:$F$33,2,FALSE),"H"&amp;TEXT(E4055,"00"))</f>
        <v>E</v>
      </c>
    </row>
    <row r="4056" spans="1:11" x14ac:dyDescent="0.2">
      <c r="A4056" t="s">
        <v>40</v>
      </c>
      <c r="B4056">
        <v>4055</v>
      </c>
      <c r="C4056">
        <v>12297</v>
      </c>
      <c r="D4056">
        <v>6</v>
      </c>
      <c r="E4056">
        <v>22</v>
      </c>
      <c r="F4056">
        <v>7</v>
      </c>
      <c r="H4056" t="str">
        <f t="shared" si="63"/>
        <v>RWkEE</v>
      </c>
      <c r="I4056" t="str">
        <f>VLOOKUP(D4056,RTT!$A$10:$B$21,2,FALSE)</f>
        <v>R</v>
      </c>
      <c r="J4056" t="str">
        <f>IF(LEFT(K4056,1)&lt;&gt;"H",VLOOKUP(WEEKDAY(F4056),RTT!$C$10:$D$16,2,FALSE),"Od")</f>
        <v>WkE</v>
      </c>
      <c r="K4056" t="str">
        <f>IF(OR(B4056&lt;5089,B4056&gt;5089+23),VLOOKUP(E4056,RTT!$E$10:$F$33,2,FALSE),"H"&amp;TEXT(E4056,"00"))</f>
        <v>E</v>
      </c>
    </row>
    <row r="4057" spans="1:11" x14ac:dyDescent="0.2">
      <c r="A4057" t="s">
        <v>40</v>
      </c>
      <c r="B4057">
        <v>4056</v>
      </c>
      <c r="C4057">
        <v>11733</v>
      </c>
      <c r="D4057">
        <v>6</v>
      </c>
      <c r="E4057">
        <v>23</v>
      </c>
      <c r="F4057">
        <v>7</v>
      </c>
      <c r="H4057" t="str">
        <f t="shared" si="63"/>
        <v>RWkEE</v>
      </c>
      <c r="I4057" t="str">
        <f>VLOOKUP(D4057,RTT!$A$10:$B$21,2,FALSE)</f>
        <v>R</v>
      </c>
      <c r="J4057" t="str">
        <f>IF(LEFT(K4057,1)&lt;&gt;"H",VLOOKUP(WEEKDAY(F4057),RTT!$C$10:$D$16,2,FALSE),"Od")</f>
        <v>WkE</v>
      </c>
      <c r="K4057" t="str">
        <f>IF(OR(B4057&lt;5089,B4057&gt;5089+23),VLOOKUP(E4057,RTT!$E$10:$F$33,2,FALSE),"H"&amp;TEXT(E4057,"00"))</f>
        <v>E</v>
      </c>
    </row>
    <row r="4058" spans="1:11" x14ac:dyDescent="0.2">
      <c r="A4058" t="s">
        <v>40</v>
      </c>
      <c r="B4058">
        <v>4057</v>
      </c>
      <c r="C4058">
        <v>10933</v>
      </c>
      <c r="D4058">
        <v>6</v>
      </c>
      <c r="E4058">
        <v>0</v>
      </c>
      <c r="F4058">
        <v>1</v>
      </c>
      <c r="H4058" t="str">
        <f t="shared" si="63"/>
        <v>RWkEN</v>
      </c>
      <c r="I4058" t="str">
        <f>VLOOKUP(D4058,RTT!$A$10:$B$21,2,FALSE)</f>
        <v>R</v>
      </c>
      <c r="J4058" t="str">
        <f>IF(LEFT(K4058,1)&lt;&gt;"H",VLOOKUP(WEEKDAY(F4058),RTT!$C$10:$D$16,2,FALSE),"Od")</f>
        <v>WkE</v>
      </c>
      <c r="K4058" t="str">
        <f>IF(OR(B4058&lt;5089,B4058&gt;5089+23),VLOOKUP(E4058,RTT!$E$10:$F$33,2,FALSE),"H"&amp;TEXT(E4058,"00"))</f>
        <v>N</v>
      </c>
    </row>
    <row r="4059" spans="1:11" x14ac:dyDescent="0.2">
      <c r="A4059" t="s">
        <v>40</v>
      </c>
      <c r="B4059">
        <v>4058</v>
      </c>
      <c r="C4059">
        <v>10464</v>
      </c>
      <c r="D4059">
        <v>6</v>
      </c>
      <c r="E4059">
        <v>1</v>
      </c>
      <c r="F4059">
        <v>1</v>
      </c>
      <c r="H4059" t="str">
        <f t="shared" si="63"/>
        <v>RWkEN</v>
      </c>
      <c r="I4059" t="str">
        <f>VLOOKUP(D4059,RTT!$A$10:$B$21,2,FALSE)</f>
        <v>R</v>
      </c>
      <c r="J4059" t="str">
        <f>IF(LEFT(K4059,1)&lt;&gt;"H",VLOOKUP(WEEKDAY(F4059),RTT!$C$10:$D$16,2,FALSE),"Od")</f>
        <v>WkE</v>
      </c>
      <c r="K4059" t="str">
        <f>IF(OR(B4059&lt;5089,B4059&gt;5089+23),VLOOKUP(E4059,RTT!$E$10:$F$33,2,FALSE),"H"&amp;TEXT(E4059,"00"))</f>
        <v>N</v>
      </c>
    </row>
    <row r="4060" spans="1:11" x14ac:dyDescent="0.2">
      <c r="A4060" t="s">
        <v>40</v>
      </c>
      <c r="B4060">
        <v>4059</v>
      </c>
      <c r="C4060">
        <v>10438</v>
      </c>
      <c r="D4060">
        <v>6</v>
      </c>
      <c r="E4060">
        <v>2</v>
      </c>
      <c r="F4060">
        <v>1</v>
      </c>
      <c r="H4060" t="str">
        <f t="shared" si="63"/>
        <v>RWkEN</v>
      </c>
      <c r="I4060" t="str">
        <f>VLOOKUP(D4060,RTT!$A$10:$B$21,2,FALSE)</f>
        <v>R</v>
      </c>
      <c r="J4060" t="str">
        <f>IF(LEFT(K4060,1)&lt;&gt;"H",VLOOKUP(WEEKDAY(F4060),RTT!$C$10:$D$16,2,FALSE),"Od")</f>
        <v>WkE</v>
      </c>
      <c r="K4060" t="str">
        <f>IF(OR(B4060&lt;5089,B4060&gt;5089+23),VLOOKUP(E4060,RTT!$E$10:$F$33,2,FALSE),"H"&amp;TEXT(E4060,"00"))</f>
        <v>N</v>
      </c>
    </row>
    <row r="4061" spans="1:11" x14ac:dyDescent="0.2">
      <c r="A4061" t="s">
        <v>40</v>
      </c>
      <c r="B4061">
        <v>4060</v>
      </c>
      <c r="C4061">
        <v>10597</v>
      </c>
      <c r="D4061">
        <v>6</v>
      </c>
      <c r="E4061">
        <v>3</v>
      </c>
      <c r="F4061">
        <v>1</v>
      </c>
      <c r="H4061" t="str">
        <f t="shared" si="63"/>
        <v>RWkEN</v>
      </c>
      <c r="I4061" t="str">
        <f>VLOOKUP(D4061,RTT!$A$10:$B$21,2,FALSE)</f>
        <v>R</v>
      </c>
      <c r="J4061" t="str">
        <f>IF(LEFT(K4061,1)&lt;&gt;"H",VLOOKUP(WEEKDAY(F4061),RTT!$C$10:$D$16,2,FALSE),"Od")</f>
        <v>WkE</v>
      </c>
      <c r="K4061" t="str">
        <f>IF(OR(B4061&lt;5089,B4061&gt;5089+23),VLOOKUP(E4061,RTT!$E$10:$F$33,2,FALSE),"H"&amp;TEXT(E4061,"00"))</f>
        <v>N</v>
      </c>
    </row>
    <row r="4062" spans="1:11" x14ac:dyDescent="0.2">
      <c r="A4062" t="s">
        <v>40</v>
      </c>
      <c r="B4062">
        <v>4061</v>
      </c>
      <c r="C4062">
        <v>10616</v>
      </c>
      <c r="D4062">
        <v>6</v>
      </c>
      <c r="E4062">
        <v>4</v>
      </c>
      <c r="F4062">
        <v>1</v>
      </c>
      <c r="H4062" t="str">
        <f t="shared" si="63"/>
        <v>RWkEN</v>
      </c>
      <c r="I4062" t="str">
        <f>VLOOKUP(D4062,RTT!$A$10:$B$21,2,FALSE)</f>
        <v>R</v>
      </c>
      <c r="J4062" t="str">
        <f>IF(LEFT(K4062,1)&lt;&gt;"H",VLOOKUP(WEEKDAY(F4062),RTT!$C$10:$D$16,2,FALSE),"Od")</f>
        <v>WkE</v>
      </c>
      <c r="K4062" t="str">
        <f>IF(OR(B4062&lt;5089,B4062&gt;5089+23),VLOOKUP(E4062,RTT!$E$10:$F$33,2,FALSE),"H"&amp;TEXT(E4062,"00"))</f>
        <v>N</v>
      </c>
    </row>
    <row r="4063" spans="1:11" x14ac:dyDescent="0.2">
      <c r="A4063" t="s">
        <v>40</v>
      </c>
      <c r="B4063">
        <v>4062</v>
      </c>
      <c r="C4063">
        <v>10064</v>
      </c>
      <c r="D4063">
        <v>6</v>
      </c>
      <c r="E4063">
        <v>5</v>
      </c>
      <c r="F4063">
        <v>1</v>
      </c>
      <c r="H4063" t="str">
        <f t="shared" si="63"/>
        <v>RWkEN</v>
      </c>
      <c r="I4063" t="str">
        <f>VLOOKUP(D4063,RTT!$A$10:$B$21,2,FALSE)</f>
        <v>R</v>
      </c>
      <c r="J4063" t="str">
        <f>IF(LEFT(K4063,1)&lt;&gt;"H",VLOOKUP(WEEKDAY(F4063),RTT!$C$10:$D$16,2,FALSE),"Od")</f>
        <v>WkE</v>
      </c>
      <c r="K4063" t="str">
        <f>IF(OR(B4063&lt;5089,B4063&gt;5089+23),VLOOKUP(E4063,RTT!$E$10:$F$33,2,FALSE),"H"&amp;TEXT(E4063,"00"))</f>
        <v>N</v>
      </c>
    </row>
    <row r="4064" spans="1:11" x14ac:dyDescent="0.2">
      <c r="A4064" t="s">
        <v>40</v>
      </c>
      <c r="B4064">
        <v>4063</v>
      </c>
      <c r="C4064">
        <v>10024</v>
      </c>
      <c r="D4064">
        <v>6</v>
      </c>
      <c r="E4064">
        <v>6</v>
      </c>
      <c r="F4064">
        <v>1</v>
      </c>
      <c r="H4064" t="str">
        <f t="shared" si="63"/>
        <v>RWkEM</v>
      </c>
      <c r="I4064" t="str">
        <f>VLOOKUP(D4064,RTT!$A$10:$B$21,2,FALSE)</f>
        <v>R</v>
      </c>
      <c r="J4064" t="str">
        <f>IF(LEFT(K4064,1)&lt;&gt;"H",VLOOKUP(WEEKDAY(F4064),RTT!$C$10:$D$16,2,FALSE),"Od")</f>
        <v>WkE</v>
      </c>
      <c r="K4064" t="str">
        <f>IF(OR(B4064&lt;5089,B4064&gt;5089+23),VLOOKUP(E4064,RTT!$E$10:$F$33,2,FALSE),"H"&amp;TEXT(E4064,"00"))</f>
        <v>M</v>
      </c>
    </row>
    <row r="4065" spans="1:11" x14ac:dyDescent="0.2">
      <c r="A4065" t="s">
        <v>40</v>
      </c>
      <c r="B4065">
        <v>4064</v>
      </c>
      <c r="C4065">
        <v>10490</v>
      </c>
      <c r="D4065">
        <v>6</v>
      </c>
      <c r="E4065">
        <v>7</v>
      </c>
      <c r="F4065">
        <v>1</v>
      </c>
      <c r="H4065" t="str">
        <f t="shared" si="63"/>
        <v>RWkEM</v>
      </c>
      <c r="I4065" t="str">
        <f>VLOOKUP(D4065,RTT!$A$10:$B$21,2,FALSE)</f>
        <v>R</v>
      </c>
      <c r="J4065" t="str">
        <f>IF(LEFT(K4065,1)&lt;&gt;"H",VLOOKUP(WEEKDAY(F4065),RTT!$C$10:$D$16,2,FALSE),"Od")</f>
        <v>WkE</v>
      </c>
      <c r="K4065" t="str">
        <f>IF(OR(B4065&lt;5089,B4065&gt;5089+23),VLOOKUP(E4065,RTT!$E$10:$F$33,2,FALSE),"H"&amp;TEXT(E4065,"00"))</f>
        <v>M</v>
      </c>
    </row>
    <row r="4066" spans="1:11" x14ac:dyDescent="0.2">
      <c r="A4066" t="s">
        <v>40</v>
      </c>
      <c r="B4066">
        <v>4065</v>
      </c>
      <c r="C4066">
        <v>11303</v>
      </c>
      <c r="D4066">
        <v>6</v>
      </c>
      <c r="E4066">
        <v>8</v>
      </c>
      <c r="F4066">
        <v>1</v>
      </c>
      <c r="H4066" t="str">
        <f t="shared" si="63"/>
        <v>RWkEM</v>
      </c>
      <c r="I4066" t="str">
        <f>VLOOKUP(D4066,RTT!$A$10:$B$21,2,FALSE)</f>
        <v>R</v>
      </c>
      <c r="J4066" t="str">
        <f>IF(LEFT(K4066,1)&lt;&gt;"H",VLOOKUP(WEEKDAY(F4066),RTT!$C$10:$D$16,2,FALSE),"Od")</f>
        <v>WkE</v>
      </c>
      <c r="K4066" t="str">
        <f>IF(OR(B4066&lt;5089,B4066&gt;5089+23),VLOOKUP(E4066,RTT!$E$10:$F$33,2,FALSE),"H"&amp;TEXT(E4066,"00"))</f>
        <v>M</v>
      </c>
    </row>
    <row r="4067" spans="1:11" x14ac:dyDescent="0.2">
      <c r="A4067" t="s">
        <v>40</v>
      </c>
      <c r="B4067">
        <v>4066</v>
      </c>
      <c r="C4067">
        <v>12086</v>
      </c>
      <c r="D4067">
        <v>6</v>
      </c>
      <c r="E4067">
        <v>9</v>
      </c>
      <c r="F4067">
        <v>1</v>
      </c>
      <c r="H4067" t="str">
        <f t="shared" si="63"/>
        <v>RWkED</v>
      </c>
      <c r="I4067" t="str">
        <f>VLOOKUP(D4067,RTT!$A$10:$B$21,2,FALSE)</f>
        <v>R</v>
      </c>
      <c r="J4067" t="str">
        <f>IF(LEFT(K4067,1)&lt;&gt;"H",VLOOKUP(WEEKDAY(F4067),RTT!$C$10:$D$16,2,FALSE),"Od")</f>
        <v>WkE</v>
      </c>
      <c r="K4067" t="str">
        <f>IF(OR(B4067&lt;5089,B4067&gt;5089+23),VLOOKUP(E4067,RTT!$E$10:$F$33,2,FALSE),"H"&amp;TEXT(E4067,"00"))</f>
        <v>D</v>
      </c>
    </row>
    <row r="4068" spans="1:11" x14ac:dyDescent="0.2">
      <c r="A4068" t="s">
        <v>40</v>
      </c>
      <c r="B4068">
        <v>4067</v>
      </c>
      <c r="C4068">
        <v>12390</v>
      </c>
      <c r="D4068">
        <v>6</v>
      </c>
      <c r="E4068">
        <v>10</v>
      </c>
      <c r="F4068">
        <v>1</v>
      </c>
      <c r="H4068" t="str">
        <f t="shared" si="63"/>
        <v>RWkED</v>
      </c>
      <c r="I4068" t="str">
        <f>VLOOKUP(D4068,RTT!$A$10:$B$21,2,FALSE)</f>
        <v>R</v>
      </c>
      <c r="J4068" t="str">
        <f>IF(LEFT(K4068,1)&lt;&gt;"H",VLOOKUP(WEEKDAY(F4068),RTT!$C$10:$D$16,2,FALSE),"Od")</f>
        <v>WkE</v>
      </c>
      <c r="K4068" t="str">
        <f>IF(OR(B4068&lt;5089,B4068&gt;5089+23),VLOOKUP(E4068,RTT!$E$10:$F$33,2,FALSE),"H"&amp;TEXT(E4068,"00"))</f>
        <v>D</v>
      </c>
    </row>
    <row r="4069" spans="1:11" x14ac:dyDescent="0.2">
      <c r="A4069" t="s">
        <v>40</v>
      </c>
      <c r="B4069">
        <v>4068</v>
      </c>
      <c r="C4069">
        <v>12573</v>
      </c>
      <c r="D4069">
        <v>6</v>
      </c>
      <c r="E4069">
        <v>11</v>
      </c>
      <c r="F4069">
        <v>1</v>
      </c>
      <c r="H4069" t="str">
        <f t="shared" si="63"/>
        <v>RWkED</v>
      </c>
      <c r="I4069" t="str">
        <f>VLOOKUP(D4069,RTT!$A$10:$B$21,2,FALSE)</f>
        <v>R</v>
      </c>
      <c r="J4069" t="str">
        <f>IF(LEFT(K4069,1)&lt;&gt;"H",VLOOKUP(WEEKDAY(F4069),RTT!$C$10:$D$16,2,FALSE),"Od")</f>
        <v>WkE</v>
      </c>
      <c r="K4069" t="str">
        <f>IF(OR(B4069&lt;5089,B4069&gt;5089+23),VLOOKUP(E4069,RTT!$E$10:$F$33,2,FALSE),"H"&amp;TEXT(E4069,"00"))</f>
        <v>D</v>
      </c>
    </row>
    <row r="4070" spans="1:11" x14ac:dyDescent="0.2">
      <c r="A4070" t="s">
        <v>40</v>
      </c>
      <c r="B4070">
        <v>4069</v>
      </c>
      <c r="C4070">
        <v>12679</v>
      </c>
      <c r="D4070">
        <v>6</v>
      </c>
      <c r="E4070">
        <v>12</v>
      </c>
      <c r="F4070">
        <v>1</v>
      </c>
      <c r="H4070" t="str">
        <f t="shared" si="63"/>
        <v>RWkED</v>
      </c>
      <c r="I4070" t="str">
        <f>VLOOKUP(D4070,RTT!$A$10:$B$21,2,FALSE)</f>
        <v>R</v>
      </c>
      <c r="J4070" t="str">
        <f>IF(LEFT(K4070,1)&lt;&gt;"H",VLOOKUP(WEEKDAY(F4070),RTT!$C$10:$D$16,2,FALSE),"Od")</f>
        <v>WkE</v>
      </c>
      <c r="K4070" t="str">
        <f>IF(OR(B4070&lt;5089,B4070&gt;5089+23),VLOOKUP(E4070,RTT!$E$10:$F$33,2,FALSE),"H"&amp;TEXT(E4070,"00"))</f>
        <v>D</v>
      </c>
    </row>
    <row r="4071" spans="1:11" x14ac:dyDescent="0.2">
      <c r="A4071" t="s">
        <v>40</v>
      </c>
      <c r="B4071">
        <v>4070</v>
      </c>
      <c r="C4071">
        <v>12538</v>
      </c>
      <c r="D4071">
        <v>6</v>
      </c>
      <c r="E4071">
        <v>13</v>
      </c>
      <c r="F4071">
        <v>1</v>
      </c>
      <c r="H4071" t="str">
        <f t="shared" si="63"/>
        <v>RWkED</v>
      </c>
      <c r="I4071" t="str">
        <f>VLOOKUP(D4071,RTT!$A$10:$B$21,2,FALSE)</f>
        <v>R</v>
      </c>
      <c r="J4071" t="str">
        <f>IF(LEFT(K4071,1)&lt;&gt;"H",VLOOKUP(WEEKDAY(F4071),RTT!$C$10:$D$16,2,FALSE),"Od")</f>
        <v>WkE</v>
      </c>
      <c r="K4071" t="str">
        <f>IF(OR(B4071&lt;5089,B4071&gt;5089+23),VLOOKUP(E4071,RTT!$E$10:$F$33,2,FALSE),"H"&amp;TEXT(E4071,"00"))</f>
        <v>D</v>
      </c>
    </row>
    <row r="4072" spans="1:11" x14ac:dyDescent="0.2">
      <c r="A4072" t="s">
        <v>40</v>
      </c>
      <c r="B4072">
        <v>4071</v>
      </c>
      <c r="C4072">
        <v>12550</v>
      </c>
      <c r="D4072">
        <v>6</v>
      </c>
      <c r="E4072">
        <v>14</v>
      </c>
      <c r="F4072">
        <v>1</v>
      </c>
      <c r="H4072" t="str">
        <f t="shared" si="63"/>
        <v>RWkED</v>
      </c>
      <c r="I4072" t="str">
        <f>VLOOKUP(D4072,RTT!$A$10:$B$21,2,FALSE)</f>
        <v>R</v>
      </c>
      <c r="J4072" t="str">
        <f>IF(LEFT(K4072,1)&lt;&gt;"H",VLOOKUP(WEEKDAY(F4072),RTT!$C$10:$D$16,2,FALSE),"Od")</f>
        <v>WkE</v>
      </c>
      <c r="K4072" t="str">
        <f>IF(OR(B4072&lt;5089,B4072&gt;5089+23),VLOOKUP(E4072,RTT!$E$10:$F$33,2,FALSE),"H"&amp;TEXT(E4072,"00"))</f>
        <v>D</v>
      </c>
    </row>
    <row r="4073" spans="1:11" x14ac:dyDescent="0.2">
      <c r="A4073" t="s">
        <v>40</v>
      </c>
      <c r="B4073">
        <v>4072</v>
      </c>
      <c r="C4073">
        <v>12433</v>
      </c>
      <c r="D4073">
        <v>6</v>
      </c>
      <c r="E4073">
        <v>15</v>
      </c>
      <c r="F4073">
        <v>1</v>
      </c>
      <c r="H4073" t="str">
        <f t="shared" si="63"/>
        <v>RWkED</v>
      </c>
      <c r="I4073" t="str">
        <f>VLOOKUP(D4073,RTT!$A$10:$B$21,2,FALSE)</f>
        <v>R</v>
      </c>
      <c r="J4073" t="str">
        <f>IF(LEFT(K4073,1)&lt;&gt;"H",VLOOKUP(WEEKDAY(F4073),RTT!$C$10:$D$16,2,FALSE),"Od")</f>
        <v>WkE</v>
      </c>
      <c r="K4073" t="str">
        <f>IF(OR(B4073&lt;5089,B4073&gt;5089+23),VLOOKUP(E4073,RTT!$E$10:$F$33,2,FALSE),"H"&amp;TEXT(E4073,"00"))</f>
        <v>D</v>
      </c>
    </row>
    <row r="4074" spans="1:11" x14ac:dyDescent="0.2">
      <c r="A4074" t="s">
        <v>40</v>
      </c>
      <c r="B4074">
        <v>4073</v>
      </c>
      <c r="C4074">
        <v>12652</v>
      </c>
      <c r="D4074">
        <v>6</v>
      </c>
      <c r="E4074">
        <v>16</v>
      </c>
      <c r="F4074">
        <v>1</v>
      </c>
      <c r="H4074" t="str">
        <f t="shared" si="63"/>
        <v>RWkED</v>
      </c>
      <c r="I4074" t="str">
        <f>VLOOKUP(D4074,RTT!$A$10:$B$21,2,FALSE)</f>
        <v>R</v>
      </c>
      <c r="J4074" t="str">
        <f>IF(LEFT(K4074,1)&lt;&gt;"H",VLOOKUP(WEEKDAY(F4074),RTT!$C$10:$D$16,2,FALSE),"Od")</f>
        <v>WkE</v>
      </c>
      <c r="K4074" t="str">
        <f>IF(OR(B4074&lt;5089,B4074&gt;5089+23),VLOOKUP(E4074,RTT!$E$10:$F$33,2,FALSE),"H"&amp;TEXT(E4074,"00"))</f>
        <v>D</v>
      </c>
    </row>
    <row r="4075" spans="1:11" x14ac:dyDescent="0.2">
      <c r="A4075" t="s">
        <v>40</v>
      </c>
      <c r="B4075">
        <v>4074</v>
      </c>
      <c r="C4075">
        <v>13005</v>
      </c>
      <c r="D4075">
        <v>6</v>
      </c>
      <c r="E4075">
        <v>17</v>
      </c>
      <c r="F4075">
        <v>1</v>
      </c>
      <c r="H4075" t="str">
        <f t="shared" si="63"/>
        <v>RWkED</v>
      </c>
      <c r="I4075" t="str">
        <f>VLOOKUP(D4075,RTT!$A$10:$B$21,2,FALSE)</f>
        <v>R</v>
      </c>
      <c r="J4075" t="str">
        <f>IF(LEFT(K4075,1)&lt;&gt;"H",VLOOKUP(WEEKDAY(F4075),RTT!$C$10:$D$16,2,FALSE),"Od")</f>
        <v>WkE</v>
      </c>
      <c r="K4075" t="str">
        <f>IF(OR(B4075&lt;5089,B4075&gt;5089+23),VLOOKUP(E4075,RTT!$E$10:$F$33,2,FALSE),"H"&amp;TEXT(E4075,"00"))</f>
        <v>D</v>
      </c>
    </row>
    <row r="4076" spans="1:11" x14ac:dyDescent="0.2">
      <c r="A4076" t="s">
        <v>40</v>
      </c>
      <c r="B4076">
        <v>4075</v>
      </c>
      <c r="C4076">
        <v>13251</v>
      </c>
      <c r="D4076">
        <v>6</v>
      </c>
      <c r="E4076">
        <v>18</v>
      </c>
      <c r="F4076">
        <v>1</v>
      </c>
      <c r="H4076" t="str">
        <f t="shared" si="63"/>
        <v>RWkED</v>
      </c>
      <c r="I4076" t="str">
        <f>VLOOKUP(D4076,RTT!$A$10:$B$21,2,FALSE)</f>
        <v>R</v>
      </c>
      <c r="J4076" t="str">
        <f>IF(LEFT(K4076,1)&lt;&gt;"H",VLOOKUP(WEEKDAY(F4076),RTT!$C$10:$D$16,2,FALSE),"Od")</f>
        <v>WkE</v>
      </c>
      <c r="K4076" t="str">
        <f>IF(OR(B4076&lt;5089,B4076&gt;5089+23),VLOOKUP(E4076,RTT!$E$10:$F$33,2,FALSE),"H"&amp;TEXT(E4076,"00"))</f>
        <v>D</v>
      </c>
    </row>
    <row r="4077" spans="1:11" x14ac:dyDescent="0.2">
      <c r="A4077" t="s">
        <v>40</v>
      </c>
      <c r="B4077">
        <v>4076</v>
      </c>
      <c r="C4077">
        <v>13247</v>
      </c>
      <c r="D4077">
        <v>6</v>
      </c>
      <c r="E4077">
        <v>19</v>
      </c>
      <c r="F4077">
        <v>1</v>
      </c>
      <c r="H4077" t="str">
        <f t="shared" si="63"/>
        <v>RWkED</v>
      </c>
      <c r="I4077" t="str">
        <f>VLOOKUP(D4077,RTT!$A$10:$B$21,2,FALSE)</f>
        <v>R</v>
      </c>
      <c r="J4077" t="str">
        <f>IF(LEFT(K4077,1)&lt;&gt;"H",VLOOKUP(WEEKDAY(F4077),RTT!$C$10:$D$16,2,FALSE),"Od")</f>
        <v>WkE</v>
      </c>
      <c r="K4077" t="str">
        <f>IF(OR(B4077&lt;5089,B4077&gt;5089+23),VLOOKUP(E4077,RTT!$E$10:$F$33,2,FALSE),"H"&amp;TEXT(E4077,"00"))</f>
        <v>D</v>
      </c>
    </row>
    <row r="4078" spans="1:11" x14ac:dyDescent="0.2">
      <c r="A4078" t="s">
        <v>40</v>
      </c>
      <c r="B4078">
        <v>4077</v>
      </c>
      <c r="C4078">
        <v>12873</v>
      </c>
      <c r="D4078">
        <v>6</v>
      </c>
      <c r="E4078">
        <v>20</v>
      </c>
      <c r="F4078">
        <v>1</v>
      </c>
      <c r="H4078" t="str">
        <f t="shared" si="63"/>
        <v>RWkED</v>
      </c>
      <c r="I4078" t="str">
        <f>VLOOKUP(D4078,RTT!$A$10:$B$21,2,FALSE)</f>
        <v>R</v>
      </c>
      <c r="J4078" t="str">
        <f>IF(LEFT(K4078,1)&lt;&gt;"H",VLOOKUP(WEEKDAY(F4078),RTT!$C$10:$D$16,2,FALSE),"Od")</f>
        <v>WkE</v>
      </c>
      <c r="K4078" t="str">
        <f>IF(OR(B4078&lt;5089,B4078&gt;5089+23),VLOOKUP(E4078,RTT!$E$10:$F$33,2,FALSE),"H"&amp;TEXT(E4078,"00"))</f>
        <v>D</v>
      </c>
    </row>
    <row r="4079" spans="1:11" x14ac:dyDescent="0.2">
      <c r="A4079" t="s">
        <v>40</v>
      </c>
      <c r="B4079">
        <v>4078</v>
      </c>
      <c r="C4079">
        <v>12193</v>
      </c>
      <c r="D4079">
        <v>6</v>
      </c>
      <c r="E4079">
        <v>21</v>
      </c>
      <c r="F4079">
        <v>1</v>
      </c>
      <c r="H4079" t="str">
        <f t="shared" si="63"/>
        <v>RWkEE</v>
      </c>
      <c r="I4079" t="str">
        <f>VLOOKUP(D4079,RTT!$A$10:$B$21,2,FALSE)</f>
        <v>R</v>
      </c>
      <c r="J4079" t="str">
        <f>IF(LEFT(K4079,1)&lt;&gt;"H",VLOOKUP(WEEKDAY(F4079),RTT!$C$10:$D$16,2,FALSE),"Od")</f>
        <v>WkE</v>
      </c>
      <c r="K4079" t="str">
        <f>IF(OR(B4079&lt;5089,B4079&gt;5089+23),VLOOKUP(E4079,RTT!$E$10:$F$33,2,FALSE),"H"&amp;TEXT(E4079,"00"))</f>
        <v>E</v>
      </c>
    </row>
    <row r="4080" spans="1:11" x14ac:dyDescent="0.2">
      <c r="A4080" t="s">
        <v>40</v>
      </c>
      <c r="B4080">
        <v>4079</v>
      </c>
      <c r="C4080">
        <v>11577</v>
      </c>
      <c r="D4080">
        <v>6</v>
      </c>
      <c r="E4080">
        <v>22</v>
      </c>
      <c r="F4080">
        <v>1</v>
      </c>
      <c r="H4080" t="str">
        <f t="shared" si="63"/>
        <v>RWkEE</v>
      </c>
      <c r="I4080" t="str">
        <f>VLOOKUP(D4080,RTT!$A$10:$B$21,2,FALSE)</f>
        <v>R</v>
      </c>
      <c r="J4080" t="str">
        <f>IF(LEFT(K4080,1)&lt;&gt;"H",VLOOKUP(WEEKDAY(F4080),RTT!$C$10:$D$16,2,FALSE),"Od")</f>
        <v>WkE</v>
      </c>
      <c r="K4080" t="str">
        <f>IF(OR(B4080&lt;5089,B4080&gt;5089+23),VLOOKUP(E4080,RTT!$E$10:$F$33,2,FALSE),"H"&amp;TEXT(E4080,"00"))</f>
        <v>E</v>
      </c>
    </row>
    <row r="4081" spans="1:11" x14ac:dyDescent="0.2">
      <c r="A4081" t="s">
        <v>40</v>
      </c>
      <c r="B4081">
        <v>4080</v>
      </c>
      <c r="C4081">
        <v>11117</v>
      </c>
      <c r="D4081">
        <v>6</v>
      </c>
      <c r="E4081">
        <v>23</v>
      </c>
      <c r="F4081">
        <v>1</v>
      </c>
      <c r="H4081" t="str">
        <f t="shared" si="63"/>
        <v>RWkEE</v>
      </c>
      <c r="I4081" t="str">
        <f>VLOOKUP(D4081,RTT!$A$10:$B$21,2,FALSE)</f>
        <v>R</v>
      </c>
      <c r="J4081" t="str">
        <f>IF(LEFT(K4081,1)&lt;&gt;"H",VLOOKUP(WEEKDAY(F4081),RTT!$C$10:$D$16,2,FALSE),"Od")</f>
        <v>WkE</v>
      </c>
      <c r="K4081" t="str">
        <f>IF(OR(B4081&lt;5089,B4081&gt;5089+23),VLOOKUP(E4081,RTT!$E$10:$F$33,2,FALSE),"H"&amp;TEXT(E4081,"00"))</f>
        <v>E</v>
      </c>
    </row>
    <row r="4082" spans="1:11" x14ac:dyDescent="0.2">
      <c r="A4082" t="s">
        <v>40</v>
      </c>
      <c r="B4082">
        <v>4081</v>
      </c>
      <c r="C4082">
        <v>10340</v>
      </c>
      <c r="D4082">
        <v>6</v>
      </c>
      <c r="E4082">
        <v>0</v>
      </c>
      <c r="F4082">
        <v>2</v>
      </c>
      <c r="H4082" t="str">
        <f t="shared" si="63"/>
        <v>RWkDN</v>
      </c>
      <c r="I4082" t="str">
        <f>VLOOKUP(D4082,RTT!$A$10:$B$21,2,FALSE)</f>
        <v>R</v>
      </c>
      <c r="J4082" t="str">
        <f>IF(LEFT(K4082,1)&lt;&gt;"H",VLOOKUP(WEEKDAY(F4082),RTT!$C$10:$D$16,2,FALSE),"Od")</f>
        <v>WkD</v>
      </c>
      <c r="K4082" t="str">
        <f>IF(OR(B4082&lt;5089,B4082&gt;5089+23),VLOOKUP(E4082,RTT!$E$10:$F$33,2,FALSE),"H"&amp;TEXT(E4082,"00"))</f>
        <v>N</v>
      </c>
    </row>
    <row r="4083" spans="1:11" x14ac:dyDescent="0.2">
      <c r="A4083" t="s">
        <v>40</v>
      </c>
      <c r="B4083">
        <v>4082</v>
      </c>
      <c r="C4083">
        <v>10090</v>
      </c>
      <c r="D4083">
        <v>6</v>
      </c>
      <c r="E4083">
        <v>1</v>
      </c>
      <c r="F4083">
        <v>2</v>
      </c>
      <c r="H4083" t="str">
        <f t="shared" si="63"/>
        <v>RWkDN</v>
      </c>
      <c r="I4083" t="str">
        <f>VLOOKUP(D4083,RTT!$A$10:$B$21,2,FALSE)</f>
        <v>R</v>
      </c>
      <c r="J4083" t="str">
        <f>IF(LEFT(K4083,1)&lt;&gt;"H",VLOOKUP(WEEKDAY(F4083),RTT!$C$10:$D$16,2,FALSE),"Od")</f>
        <v>WkD</v>
      </c>
      <c r="K4083" t="str">
        <f>IF(OR(B4083&lt;5089,B4083&gt;5089+23),VLOOKUP(E4083,RTT!$E$10:$F$33,2,FALSE),"H"&amp;TEXT(E4083,"00"))</f>
        <v>N</v>
      </c>
    </row>
    <row r="4084" spans="1:11" x14ac:dyDescent="0.2">
      <c r="A4084" t="s">
        <v>40</v>
      </c>
      <c r="B4084">
        <v>4083</v>
      </c>
      <c r="C4084">
        <v>10193</v>
      </c>
      <c r="D4084">
        <v>6</v>
      </c>
      <c r="E4084">
        <v>2</v>
      </c>
      <c r="F4084">
        <v>2</v>
      </c>
      <c r="H4084" t="str">
        <f t="shared" si="63"/>
        <v>RWkDN</v>
      </c>
      <c r="I4084" t="str">
        <f>VLOOKUP(D4084,RTT!$A$10:$B$21,2,FALSE)</f>
        <v>R</v>
      </c>
      <c r="J4084" t="str">
        <f>IF(LEFT(K4084,1)&lt;&gt;"H",VLOOKUP(WEEKDAY(F4084),RTT!$C$10:$D$16,2,FALSE),"Od")</f>
        <v>WkD</v>
      </c>
      <c r="K4084" t="str">
        <f>IF(OR(B4084&lt;5089,B4084&gt;5089+23),VLOOKUP(E4084,RTT!$E$10:$F$33,2,FALSE),"H"&amp;TEXT(E4084,"00"))</f>
        <v>N</v>
      </c>
    </row>
    <row r="4085" spans="1:11" x14ac:dyDescent="0.2">
      <c r="A4085" t="s">
        <v>40</v>
      </c>
      <c r="B4085">
        <v>4084</v>
      </c>
      <c r="C4085">
        <v>10524</v>
      </c>
      <c r="D4085">
        <v>6</v>
      </c>
      <c r="E4085">
        <v>3</v>
      </c>
      <c r="F4085">
        <v>2</v>
      </c>
      <c r="H4085" t="str">
        <f t="shared" si="63"/>
        <v>RWkDN</v>
      </c>
      <c r="I4085" t="str">
        <f>VLOOKUP(D4085,RTT!$A$10:$B$21,2,FALSE)</f>
        <v>R</v>
      </c>
      <c r="J4085" t="str">
        <f>IF(LEFT(K4085,1)&lt;&gt;"H",VLOOKUP(WEEKDAY(F4085),RTT!$C$10:$D$16,2,FALSE),"Od")</f>
        <v>WkD</v>
      </c>
      <c r="K4085" t="str">
        <f>IF(OR(B4085&lt;5089,B4085&gt;5089+23),VLOOKUP(E4085,RTT!$E$10:$F$33,2,FALSE),"H"&amp;TEXT(E4085,"00"))</f>
        <v>N</v>
      </c>
    </row>
    <row r="4086" spans="1:11" x14ac:dyDescent="0.2">
      <c r="A4086" t="s">
        <v>40</v>
      </c>
      <c r="B4086">
        <v>4085</v>
      </c>
      <c r="C4086">
        <v>10762</v>
      </c>
      <c r="D4086">
        <v>6</v>
      </c>
      <c r="E4086">
        <v>4</v>
      </c>
      <c r="F4086">
        <v>2</v>
      </c>
      <c r="H4086" t="str">
        <f t="shared" si="63"/>
        <v>RWkDN</v>
      </c>
      <c r="I4086" t="str">
        <f>VLOOKUP(D4086,RTT!$A$10:$B$21,2,FALSE)</f>
        <v>R</v>
      </c>
      <c r="J4086" t="str">
        <f>IF(LEFT(K4086,1)&lt;&gt;"H",VLOOKUP(WEEKDAY(F4086),RTT!$C$10:$D$16,2,FALSE),"Od")</f>
        <v>WkD</v>
      </c>
      <c r="K4086" t="str">
        <f>IF(OR(B4086&lt;5089,B4086&gt;5089+23),VLOOKUP(E4086,RTT!$E$10:$F$33,2,FALSE),"H"&amp;TEXT(E4086,"00"))</f>
        <v>N</v>
      </c>
    </row>
    <row r="4087" spans="1:11" x14ac:dyDescent="0.2">
      <c r="A4087" t="s">
        <v>40</v>
      </c>
      <c r="B4087">
        <v>4086</v>
      </c>
      <c r="C4087">
        <v>10831</v>
      </c>
      <c r="D4087">
        <v>6</v>
      </c>
      <c r="E4087">
        <v>5</v>
      </c>
      <c r="F4087">
        <v>2</v>
      </c>
      <c r="H4087" t="str">
        <f t="shared" si="63"/>
        <v>RWkDN</v>
      </c>
      <c r="I4087" t="str">
        <f>VLOOKUP(D4087,RTT!$A$10:$B$21,2,FALSE)</f>
        <v>R</v>
      </c>
      <c r="J4087" t="str">
        <f>IF(LEFT(K4087,1)&lt;&gt;"H",VLOOKUP(WEEKDAY(F4087),RTT!$C$10:$D$16,2,FALSE),"Od")</f>
        <v>WkD</v>
      </c>
      <c r="K4087" t="str">
        <f>IF(OR(B4087&lt;5089,B4087&gt;5089+23),VLOOKUP(E4087,RTT!$E$10:$F$33,2,FALSE),"H"&amp;TEXT(E4087,"00"))</f>
        <v>N</v>
      </c>
    </row>
    <row r="4088" spans="1:11" x14ac:dyDescent="0.2">
      <c r="A4088" t="s">
        <v>40</v>
      </c>
      <c r="B4088">
        <v>4087</v>
      </c>
      <c r="C4088">
        <v>11506</v>
      </c>
      <c r="D4088">
        <v>6</v>
      </c>
      <c r="E4088">
        <v>6</v>
      </c>
      <c r="F4088">
        <v>2</v>
      </c>
      <c r="H4088" t="str">
        <f t="shared" si="63"/>
        <v>RWkDM</v>
      </c>
      <c r="I4088" t="str">
        <f>VLOOKUP(D4088,RTT!$A$10:$B$21,2,FALSE)</f>
        <v>R</v>
      </c>
      <c r="J4088" t="str">
        <f>IF(LEFT(K4088,1)&lt;&gt;"H",VLOOKUP(WEEKDAY(F4088),RTT!$C$10:$D$16,2,FALSE),"Od")</f>
        <v>WkD</v>
      </c>
      <c r="K4088" t="str">
        <f>IF(OR(B4088&lt;5089,B4088&gt;5089+23),VLOOKUP(E4088,RTT!$E$10:$F$33,2,FALSE),"H"&amp;TEXT(E4088,"00"))</f>
        <v>M</v>
      </c>
    </row>
    <row r="4089" spans="1:11" x14ac:dyDescent="0.2">
      <c r="A4089" t="s">
        <v>40</v>
      </c>
      <c r="B4089">
        <v>4088</v>
      </c>
      <c r="C4089">
        <v>13217</v>
      </c>
      <c r="D4089">
        <v>6</v>
      </c>
      <c r="E4089">
        <v>7</v>
      </c>
      <c r="F4089">
        <v>2</v>
      </c>
      <c r="H4089" t="str">
        <f t="shared" si="63"/>
        <v>RWkDM</v>
      </c>
      <c r="I4089" t="str">
        <f>VLOOKUP(D4089,RTT!$A$10:$B$21,2,FALSE)</f>
        <v>R</v>
      </c>
      <c r="J4089" t="str">
        <f>IF(LEFT(K4089,1)&lt;&gt;"H",VLOOKUP(WEEKDAY(F4089),RTT!$C$10:$D$16,2,FALSE),"Od")</f>
        <v>WkD</v>
      </c>
      <c r="K4089" t="str">
        <f>IF(OR(B4089&lt;5089,B4089&gt;5089+23),VLOOKUP(E4089,RTT!$E$10:$F$33,2,FALSE),"H"&amp;TEXT(E4089,"00"))</f>
        <v>M</v>
      </c>
    </row>
    <row r="4090" spans="1:11" x14ac:dyDescent="0.2">
      <c r="A4090" t="s">
        <v>40</v>
      </c>
      <c r="B4090">
        <v>4089</v>
      </c>
      <c r="C4090">
        <v>15825</v>
      </c>
      <c r="D4090">
        <v>6</v>
      </c>
      <c r="E4090">
        <v>8</v>
      </c>
      <c r="F4090">
        <v>2</v>
      </c>
      <c r="H4090" t="str">
        <f t="shared" si="63"/>
        <v>RWkDM</v>
      </c>
      <c r="I4090" t="str">
        <f>VLOOKUP(D4090,RTT!$A$10:$B$21,2,FALSE)</f>
        <v>R</v>
      </c>
      <c r="J4090" t="str">
        <f>IF(LEFT(K4090,1)&lt;&gt;"H",VLOOKUP(WEEKDAY(F4090),RTT!$C$10:$D$16,2,FALSE),"Od")</f>
        <v>WkD</v>
      </c>
      <c r="K4090" t="str">
        <f>IF(OR(B4090&lt;5089,B4090&gt;5089+23),VLOOKUP(E4090,RTT!$E$10:$F$33,2,FALSE),"H"&amp;TEXT(E4090,"00"))</f>
        <v>M</v>
      </c>
    </row>
    <row r="4091" spans="1:11" x14ac:dyDescent="0.2">
      <c r="A4091" t="s">
        <v>40</v>
      </c>
      <c r="B4091">
        <v>4090</v>
      </c>
      <c r="C4091">
        <v>17882</v>
      </c>
      <c r="D4091">
        <v>6</v>
      </c>
      <c r="E4091">
        <v>9</v>
      </c>
      <c r="F4091">
        <v>2</v>
      </c>
      <c r="H4091" t="str">
        <f t="shared" si="63"/>
        <v>RWkDD</v>
      </c>
      <c r="I4091" t="str">
        <f>VLOOKUP(D4091,RTT!$A$10:$B$21,2,FALSE)</f>
        <v>R</v>
      </c>
      <c r="J4091" t="str">
        <f>IF(LEFT(K4091,1)&lt;&gt;"H",VLOOKUP(WEEKDAY(F4091),RTT!$C$10:$D$16,2,FALSE),"Od")</f>
        <v>WkD</v>
      </c>
      <c r="K4091" t="str">
        <f>IF(OR(B4091&lt;5089,B4091&gt;5089+23),VLOOKUP(E4091,RTT!$E$10:$F$33,2,FALSE),"H"&amp;TEXT(E4091,"00"))</f>
        <v>D</v>
      </c>
    </row>
    <row r="4092" spans="1:11" x14ac:dyDescent="0.2">
      <c r="A4092" t="s">
        <v>40</v>
      </c>
      <c r="B4092">
        <v>4091</v>
      </c>
      <c r="C4092">
        <v>18543</v>
      </c>
      <c r="D4092">
        <v>6</v>
      </c>
      <c r="E4092">
        <v>10</v>
      </c>
      <c r="F4092">
        <v>2</v>
      </c>
      <c r="H4092" t="str">
        <f t="shared" si="63"/>
        <v>RWkDD</v>
      </c>
      <c r="I4092" t="str">
        <f>VLOOKUP(D4092,RTT!$A$10:$B$21,2,FALSE)</f>
        <v>R</v>
      </c>
      <c r="J4092" t="str">
        <f>IF(LEFT(K4092,1)&lt;&gt;"H",VLOOKUP(WEEKDAY(F4092),RTT!$C$10:$D$16,2,FALSE),"Od")</f>
        <v>WkD</v>
      </c>
      <c r="K4092" t="str">
        <f>IF(OR(B4092&lt;5089,B4092&gt;5089+23),VLOOKUP(E4092,RTT!$E$10:$F$33,2,FALSE),"H"&amp;TEXT(E4092,"00"))</f>
        <v>D</v>
      </c>
    </row>
    <row r="4093" spans="1:11" x14ac:dyDescent="0.2">
      <c r="A4093" t="s">
        <v>40</v>
      </c>
      <c r="B4093">
        <v>4092</v>
      </c>
      <c r="C4093">
        <v>18872</v>
      </c>
      <c r="D4093">
        <v>6</v>
      </c>
      <c r="E4093">
        <v>11</v>
      </c>
      <c r="F4093">
        <v>2</v>
      </c>
      <c r="H4093" t="str">
        <f t="shared" si="63"/>
        <v>RWkDD</v>
      </c>
      <c r="I4093" t="str">
        <f>VLOOKUP(D4093,RTT!$A$10:$B$21,2,FALSE)</f>
        <v>R</v>
      </c>
      <c r="J4093" t="str">
        <f>IF(LEFT(K4093,1)&lt;&gt;"H",VLOOKUP(WEEKDAY(F4093),RTT!$C$10:$D$16,2,FALSE),"Od")</f>
        <v>WkD</v>
      </c>
      <c r="K4093" t="str">
        <f>IF(OR(B4093&lt;5089,B4093&gt;5089+23),VLOOKUP(E4093,RTT!$E$10:$F$33,2,FALSE),"H"&amp;TEXT(E4093,"00"))</f>
        <v>D</v>
      </c>
    </row>
    <row r="4094" spans="1:11" x14ac:dyDescent="0.2">
      <c r="A4094" t="s">
        <v>40</v>
      </c>
      <c r="B4094">
        <v>4093</v>
      </c>
      <c r="C4094">
        <v>17609</v>
      </c>
      <c r="D4094">
        <v>6</v>
      </c>
      <c r="E4094">
        <v>12</v>
      </c>
      <c r="F4094">
        <v>2</v>
      </c>
      <c r="H4094" t="str">
        <f t="shared" si="63"/>
        <v>RWkDD</v>
      </c>
      <c r="I4094" t="str">
        <f>VLOOKUP(D4094,RTT!$A$10:$B$21,2,FALSE)</f>
        <v>R</v>
      </c>
      <c r="J4094" t="str">
        <f>IF(LEFT(K4094,1)&lt;&gt;"H",VLOOKUP(WEEKDAY(F4094),RTT!$C$10:$D$16,2,FALSE),"Od")</f>
        <v>WkD</v>
      </c>
      <c r="K4094" t="str">
        <f>IF(OR(B4094&lt;5089,B4094&gt;5089+23),VLOOKUP(E4094,RTT!$E$10:$F$33,2,FALSE),"H"&amp;TEXT(E4094,"00"))</f>
        <v>D</v>
      </c>
    </row>
    <row r="4095" spans="1:11" x14ac:dyDescent="0.2">
      <c r="A4095" t="s">
        <v>40</v>
      </c>
      <c r="B4095">
        <v>4094</v>
      </c>
      <c r="C4095">
        <v>19018</v>
      </c>
      <c r="D4095">
        <v>6</v>
      </c>
      <c r="E4095">
        <v>13</v>
      </c>
      <c r="F4095">
        <v>2</v>
      </c>
      <c r="H4095" t="str">
        <f t="shared" si="63"/>
        <v>RWkDD</v>
      </c>
      <c r="I4095" t="str">
        <f>VLOOKUP(D4095,RTT!$A$10:$B$21,2,FALSE)</f>
        <v>R</v>
      </c>
      <c r="J4095" t="str">
        <f>IF(LEFT(K4095,1)&lt;&gt;"H",VLOOKUP(WEEKDAY(F4095),RTT!$C$10:$D$16,2,FALSE),"Od")</f>
        <v>WkD</v>
      </c>
      <c r="K4095" t="str">
        <f>IF(OR(B4095&lt;5089,B4095&gt;5089+23),VLOOKUP(E4095,RTT!$E$10:$F$33,2,FALSE),"H"&amp;TEXT(E4095,"00"))</f>
        <v>D</v>
      </c>
    </row>
    <row r="4096" spans="1:11" x14ac:dyDescent="0.2">
      <c r="A4096" t="s">
        <v>40</v>
      </c>
      <c r="B4096">
        <v>4095</v>
      </c>
      <c r="C4096">
        <v>19315</v>
      </c>
      <c r="D4096">
        <v>6</v>
      </c>
      <c r="E4096">
        <v>14</v>
      </c>
      <c r="F4096">
        <v>2</v>
      </c>
      <c r="H4096" t="str">
        <f t="shared" si="63"/>
        <v>RWkDD</v>
      </c>
      <c r="I4096" t="str">
        <f>VLOOKUP(D4096,RTT!$A$10:$B$21,2,FALSE)</f>
        <v>R</v>
      </c>
      <c r="J4096" t="str">
        <f>IF(LEFT(K4096,1)&lt;&gt;"H",VLOOKUP(WEEKDAY(F4096),RTT!$C$10:$D$16,2,FALSE),"Od")</f>
        <v>WkD</v>
      </c>
      <c r="K4096" t="str">
        <f>IF(OR(B4096&lt;5089,B4096&gt;5089+23),VLOOKUP(E4096,RTT!$E$10:$F$33,2,FALSE),"H"&amp;TEXT(E4096,"00"))</f>
        <v>D</v>
      </c>
    </row>
    <row r="4097" spans="1:11" x14ac:dyDescent="0.2">
      <c r="A4097" t="s">
        <v>40</v>
      </c>
      <c r="B4097">
        <v>4096</v>
      </c>
      <c r="C4097">
        <v>19113</v>
      </c>
      <c r="D4097">
        <v>6</v>
      </c>
      <c r="E4097">
        <v>15</v>
      </c>
      <c r="F4097">
        <v>2</v>
      </c>
      <c r="H4097" t="str">
        <f t="shared" si="63"/>
        <v>RWkDD</v>
      </c>
      <c r="I4097" t="str">
        <f>VLOOKUP(D4097,RTT!$A$10:$B$21,2,FALSE)</f>
        <v>R</v>
      </c>
      <c r="J4097" t="str">
        <f>IF(LEFT(K4097,1)&lt;&gt;"H",VLOOKUP(WEEKDAY(F4097),RTT!$C$10:$D$16,2,FALSE),"Od")</f>
        <v>WkD</v>
      </c>
      <c r="K4097" t="str">
        <f>IF(OR(B4097&lt;5089,B4097&gt;5089+23),VLOOKUP(E4097,RTT!$E$10:$F$33,2,FALSE),"H"&amp;TEXT(E4097,"00"))</f>
        <v>D</v>
      </c>
    </row>
    <row r="4098" spans="1:11" x14ac:dyDescent="0.2">
      <c r="A4098" t="s">
        <v>40</v>
      </c>
      <c r="B4098">
        <v>4097</v>
      </c>
      <c r="C4098">
        <v>19088</v>
      </c>
      <c r="D4098">
        <v>6</v>
      </c>
      <c r="E4098">
        <v>16</v>
      </c>
      <c r="F4098">
        <v>2</v>
      </c>
      <c r="H4098" t="str">
        <f t="shared" si="63"/>
        <v>RWkDD</v>
      </c>
      <c r="I4098" t="str">
        <f>VLOOKUP(D4098,RTT!$A$10:$B$21,2,FALSE)</f>
        <v>R</v>
      </c>
      <c r="J4098" t="str">
        <f>IF(LEFT(K4098,1)&lt;&gt;"H",VLOOKUP(WEEKDAY(F4098),RTT!$C$10:$D$16,2,FALSE),"Od")</f>
        <v>WkD</v>
      </c>
      <c r="K4098" t="str">
        <f>IF(OR(B4098&lt;5089,B4098&gt;5089+23),VLOOKUP(E4098,RTT!$E$10:$F$33,2,FALSE),"H"&amp;TEXT(E4098,"00"))</f>
        <v>D</v>
      </c>
    </row>
    <row r="4099" spans="1:11" x14ac:dyDescent="0.2">
      <c r="A4099" t="s">
        <v>40</v>
      </c>
      <c r="B4099">
        <v>4098</v>
      </c>
      <c r="C4099">
        <v>18075</v>
      </c>
      <c r="D4099">
        <v>6</v>
      </c>
      <c r="E4099">
        <v>17</v>
      </c>
      <c r="F4099">
        <v>2</v>
      </c>
      <c r="H4099" t="str">
        <f t="shared" ref="H4099:H4162" si="64">I4099&amp;J4099&amp;K4099</f>
        <v>RWkDD</v>
      </c>
      <c r="I4099" t="str">
        <f>VLOOKUP(D4099,RTT!$A$10:$B$21,2,FALSE)</f>
        <v>R</v>
      </c>
      <c r="J4099" t="str">
        <f>IF(LEFT(K4099,1)&lt;&gt;"H",VLOOKUP(WEEKDAY(F4099),RTT!$C$10:$D$16,2,FALSE),"Od")</f>
        <v>WkD</v>
      </c>
      <c r="K4099" t="str">
        <f>IF(OR(B4099&lt;5089,B4099&gt;5089+23),VLOOKUP(E4099,RTT!$E$10:$F$33,2,FALSE),"H"&amp;TEXT(E4099,"00"))</f>
        <v>D</v>
      </c>
    </row>
    <row r="4100" spans="1:11" x14ac:dyDescent="0.2">
      <c r="A4100" t="s">
        <v>40</v>
      </c>
      <c r="B4100">
        <v>4099</v>
      </c>
      <c r="C4100">
        <v>17572</v>
      </c>
      <c r="D4100">
        <v>6</v>
      </c>
      <c r="E4100">
        <v>18</v>
      </c>
      <c r="F4100">
        <v>2</v>
      </c>
      <c r="H4100" t="str">
        <f t="shared" si="64"/>
        <v>RWkDD</v>
      </c>
      <c r="I4100" t="str">
        <f>VLOOKUP(D4100,RTT!$A$10:$B$21,2,FALSE)</f>
        <v>R</v>
      </c>
      <c r="J4100" t="str">
        <f>IF(LEFT(K4100,1)&lt;&gt;"H",VLOOKUP(WEEKDAY(F4100),RTT!$C$10:$D$16,2,FALSE),"Od")</f>
        <v>WkD</v>
      </c>
      <c r="K4100" t="str">
        <f>IF(OR(B4100&lt;5089,B4100&gt;5089+23),VLOOKUP(E4100,RTT!$E$10:$F$33,2,FALSE),"H"&amp;TEXT(E4100,"00"))</f>
        <v>D</v>
      </c>
    </row>
    <row r="4101" spans="1:11" x14ac:dyDescent="0.2">
      <c r="A4101" t="s">
        <v>40</v>
      </c>
      <c r="B4101">
        <v>4100</v>
      </c>
      <c r="C4101">
        <v>17195</v>
      </c>
      <c r="D4101">
        <v>6</v>
      </c>
      <c r="E4101">
        <v>19</v>
      </c>
      <c r="F4101">
        <v>2</v>
      </c>
      <c r="H4101" t="str">
        <f t="shared" si="64"/>
        <v>RWkDD</v>
      </c>
      <c r="I4101" t="str">
        <f>VLOOKUP(D4101,RTT!$A$10:$B$21,2,FALSE)</f>
        <v>R</v>
      </c>
      <c r="J4101" t="str">
        <f>IF(LEFT(K4101,1)&lt;&gt;"H",VLOOKUP(WEEKDAY(F4101),RTT!$C$10:$D$16,2,FALSE),"Od")</f>
        <v>WkD</v>
      </c>
      <c r="K4101" t="str">
        <f>IF(OR(B4101&lt;5089,B4101&gt;5089+23),VLOOKUP(E4101,RTT!$E$10:$F$33,2,FALSE),"H"&amp;TEXT(E4101,"00"))</f>
        <v>D</v>
      </c>
    </row>
    <row r="4102" spans="1:11" x14ac:dyDescent="0.2">
      <c r="A4102" t="s">
        <v>40</v>
      </c>
      <c r="B4102">
        <v>4101</v>
      </c>
      <c r="C4102">
        <v>16295</v>
      </c>
      <c r="D4102">
        <v>6</v>
      </c>
      <c r="E4102">
        <v>20</v>
      </c>
      <c r="F4102">
        <v>2</v>
      </c>
      <c r="H4102" t="str">
        <f t="shared" si="64"/>
        <v>RWkDD</v>
      </c>
      <c r="I4102" t="str">
        <f>VLOOKUP(D4102,RTT!$A$10:$B$21,2,FALSE)</f>
        <v>R</v>
      </c>
      <c r="J4102" t="str">
        <f>IF(LEFT(K4102,1)&lt;&gt;"H",VLOOKUP(WEEKDAY(F4102),RTT!$C$10:$D$16,2,FALSE),"Od")</f>
        <v>WkD</v>
      </c>
      <c r="K4102" t="str">
        <f>IF(OR(B4102&lt;5089,B4102&gt;5089+23),VLOOKUP(E4102,RTT!$E$10:$F$33,2,FALSE),"H"&amp;TEXT(E4102,"00"))</f>
        <v>D</v>
      </c>
    </row>
    <row r="4103" spans="1:11" x14ac:dyDescent="0.2">
      <c r="A4103" t="s">
        <v>40</v>
      </c>
      <c r="B4103">
        <v>4102</v>
      </c>
      <c r="C4103">
        <v>15544</v>
      </c>
      <c r="D4103">
        <v>6</v>
      </c>
      <c r="E4103">
        <v>21</v>
      </c>
      <c r="F4103">
        <v>2</v>
      </c>
      <c r="H4103" t="str">
        <f t="shared" si="64"/>
        <v>RWkDE</v>
      </c>
      <c r="I4103" t="str">
        <f>VLOOKUP(D4103,RTT!$A$10:$B$21,2,FALSE)</f>
        <v>R</v>
      </c>
      <c r="J4103" t="str">
        <f>IF(LEFT(K4103,1)&lt;&gt;"H",VLOOKUP(WEEKDAY(F4103),RTT!$C$10:$D$16,2,FALSE),"Od")</f>
        <v>WkD</v>
      </c>
      <c r="K4103" t="str">
        <f>IF(OR(B4103&lt;5089,B4103&gt;5089+23),VLOOKUP(E4103,RTT!$E$10:$F$33,2,FALSE),"H"&amp;TEXT(E4103,"00"))</f>
        <v>E</v>
      </c>
    </row>
    <row r="4104" spans="1:11" x14ac:dyDescent="0.2">
      <c r="A4104" t="s">
        <v>40</v>
      </c>
      <c r="B4104">
        <v>4103</v>
      </c>
      <c r="C4104">
        <v>14919</v>
      </c>
      <c r="D4104">
        <v>6</v>
      </c>
      <c r="E4104">
        <v>22</v>
      </c>
      <c r="F4104">
        <v>2</v>
      </c>
      <c r="H4104" t="str">
        <f t="shared" si="64"/>
        <v>RWkDE</v>
      </c>
      <c r="I4104" t="str">
        <f>VLOOKUP(D4104,RTT!$A$10:$B$21,2,FALSE)</f>
        <v>R</v>
      </c>
      <c r="J4104" t="str">
        <f>IF(LEFT(K4104,1)&lt;&gt;"H",VLOOKUP(WEEKDAY(F4104),RTT!$C$10:$D$16,2,FALSE),"Od")</f>
        <v>WkD</v>
      </c>
      <c r="K4104" t="str">
        <f>IF(OR(B4104&lt;5089,B4104&gt;5089+23),VLOOKUP(E4104,RTT!$E$10:$F$33,2,FALSE),"H"&amp;TEXT(E4104,"00"))</f>
        <v>E</v>
      </c>
    </row>
    <row r="4105" spans="1:11" x14ac:dyDescent="0.2">
      <c r="A4105" t="s">
        <v>40</v>
      </c>
      <c r="B4105">
        <v>4104</v>
      </c>
      <c r="C4105">
        <v>14198</v>
      </c>
      <c r="D4105">
        <v>6</v>
      </c>
      <c r="E4105">
        <v>23</v>
      </c>
      <c r="F4105">
        <v>2</v>
      </c>
      <c r="H4105" t="str">
        <f t="shared" si="64"/>
        <v>RWkDE</v>
      </c>
      <c r="I4105" t="str">
        <f>VLOOKUP(D4105,RTT!$A$10:$B$21,2,FALSE)</f>
        <v>R</v>
      </c>
      <c r="J4105" t="str">
        <f>IF(LEFT(K4105,1)&lt;&gt;"H",VLOOKUP(WEEKDAY(F4105),RTT!$C$10:$D$16,2,FALSE),"Od")</f>
        <v>WkD</v>
      </c>
      <c r="K4105" t="str">
        <f>IF(OR(B4105&lt;5089,B4105&gt;5089+23),VLOOKUP(E4105,RTT!$E$10:$F$33,2,FALSE),"H"&amp;TEXT(E4105,"00"))</f>
        <v>E</v>
      </c>
    </row>
    <row r="4106" spans="1:11" x14ac:dyDescent="0.2">
      <c r="A4106" t="s">
        <v>40</v>
      </c>
      <c r="B4106">
        <v>4105</v>
      </c>
      <c r="C4106">
        <v>13233</v>
      </c>
      <c r="D4106">
        <v>6</v>
      </c>
      <c r="E4106">
        <v>0</v>
      </c>
      <c r="F4106">
        <v>3</v>
      </c>
      <c r="H4106" t="str">
        <f t="shared" si="64"/>
        <v>RWkDN</v>
      </c>
      <c r="I4106" t="str">
        <f>VLOOKUP(D4106,RTT!$A$10:$B$21,2,FALSE)</f>
        <v>R</v>
      </c>
      <c r="J4106" t="str">
        <f>IF(LEFT(K4106,1)&lt;&gt;"H",VLOOKUP(WEEKDAY(F4106),RTT!$C$10:$D$16,2,FALSE),"Od")</f>
        <v>WkD</v>
      </c>
      <c r="K4106" t="str">
        <f>IF(OR(B4106&lt;5089,B4106&gt;5089+23),VLOOKUP(E4106,RTT!$E$10:$F$33,2,FALSE),"H"&amp;TEXT(E4106,"00"))</f>
        <v>N</v>
      </c>
    </row>
    <row r="4107" spans="1:11" x14ac:dyDescent="0.2">
      <c r="A4107" t="s">
        <v>40</v>
      </c>
      <c r="B4107">
        <v>4106</v>
      </c>
      <c r="C4107">
        <v>12681</v>
      </c>
      <c r="D4107">
        <v>6</v>
      </c>
      <c r="E4107">
        <v>1</v>
      </c>
      <c r="F4107">
        <v>3</v>
      </c>
      <c r="H4107" t="str">
        <f t="shared" si="64"/>
        <v>RWkDN</v>
      </c>
      <c r="I4107" t="str">
        <f>VLOOKUP(D4107,RTT!$A$10:$B$21,2,FALSE)</f>
        <v>R</v>
      </c>
      <c r="J4107" t="str">
        <f>IF(LEFT(K4107,1)&lt;&gt;"H",VLOOKUP(WEEKDAY(F4107),RTT!$C$10:$D$16,2,FALSE),"Od")</f>
        <v>WkD</v>
      </c>
      <c r="K4107" t="str">
        <f>IF(OR(B4107&lt;5089,B4107&gt;5089+23),VLOOKUP(E4107,RTT!$E$10:$F$33,2,FALSE),"H"&amp;TEXT(E4107,"00"))</f>
        <v>N</v>
      </c>
    </row>
    <row r="4108" spans="1:11" x14ac:dyDescent="0.2">
      <c r="A4108" t="s">
        <v>40</v>
      </c>
      <c r="B4108">
        <v>4107</v>
      </c>
      <c r="C4108">
        <v>12559</v>
      </c>
      <c r="D4108">
        <v>6</v>
      </c>
      <c r="E4108">
        <v>2</v>
      </c>
      <c r="F4108">
        <v>3</v>
      </c>
      <c r="H4108" t="str">
        <f t="shared" si="64"/>
        <v>RWkDN</v>
      </c>
      <c r="I4108" t="str">
        <f>VLOOKUP(D4108,RTT!$A$10:$B$21,2,FALSE)</f>
        <v>R</v>
      </c>
      <c r="J4108" t="str">
        <f>IF(LEFT(K4108,1)&lt;&gt;"H",VLOOKUP(WEEKDAY(F4108),RTT!$C$10:$D$16,2,FALSE),"Od")</f>
        <v>WkD</v>
      </c>
      <c r="K4108" t="str">
        <f>IF(OR(B4108&lt;5089,B4108&gt;5089+23),VLOOKUP(E4108,RTT!$E$10:$F$33,2,FALSE),"H"&amp;TEXT(E4108,"00"))</f>
        <v>N</v>
      </c>
    </row>
    <row r="4109" spans="1:11" x14ac:dyDescent="0.2">
      <c r="A4109" t="s">
        <v>40</v>
      </c>
      <c r="B4109">
        <v>4108</v>
      </c>
      <c r="C4109">
        <v>12812</v>
      </c>
      <c r="D4109">
        <v>6</v>
      </c>
      <c r="E4109">
        <v>3</v>
      </c>
      <c r="F4109">
        <v>3</v>
      </c>
      <c r="H4109" t="str">
        <f t="shared" si="64"/>
        <v>RWkDN</v>
      </c>
      <c r="I4109" t="str">
        <f>VLOOKUP(D4109,RTT!$A$10:$B$21,2,FALSE)</f>
        <v>R</v>
      </c>
      <c r="J4109" t="str">
        <f>IF(LEFT(K4109,1)&lt;&gt;"H",VLOOKUP(WEEKDAY(F4109),RTT!$C$10:$D$16,2,FALSE),"Od")</f>
        <v>WkD</v>
      </c>
      <c r="K4109" t="str">
        <f>IF(OR(B4109&lt;5089,B4109&gt;5089+23),VLOOKUP(E4109,RTT!$E$10:$F$33,2,FALSE),"H"&amp;TEXT(E4109,"00"))</f>
        <v>N</v>
      </c>
    </row>
    <row r="4110" spans="1:11" x14ac:dyDescent="0.2">
      <c r="A4110" t="s">
        <v>40</v>
      </c>
      <c r="B4110">
        <v>4109</v>
      </c>
      <c r="C4110">
        <v>12777</v>
      </c>
      <c r="D4110">
        <v>6</v>
      </c>
      <c r="E4110">
        <v>4</v>
      </c>
      <c r="F4110">
        <v>3</v>
      </c>
      <c r="H4110" t="str">
        <f t="shared" si="64"/>
        <v>RWkDN</v>
      </c>
      <c r="I4110" t="str">
        <f>VLOOKUP(D4110,RTT!$A$10:$B$21,2,FALSE)</f>
        <v>R</v>
      </c>
      <c r="J4110" t="str">
        <f>IF(LEFT(K4110,1)&lt;&gt;"H",VLOOKUP(WEEKDAY(F4110),RTT!$C$10:$D$16,2,FALSE),"Od")</f>
        <v>WkD</v>
      </c>
      <c r="K4110" t="str">
        <f>IF(OR(B4110&lt;5089,B4110&gt;5089+23),VLOOKUP(E4110,RTT!$E$10:$F$33,2,FALSE),"H"&amp;TEXT(E4110,"00"))</f>
        <v>N</v>
      </c>
    </row>
    <row r="4111" spans="1:11" x14ac:dyDescent="0.2">
      <c r="A4111" t="s">
        <v>40</v>
      </c>
      <c r="B4111">
        <v>4110</v>
      </c>
      <c r="C4111">
        <v>12687</v>
      </c>
      <c r="D4111">
        <v>6</v>
      </c>
      <c r="E4111">
        <v>5</v>
      </c>
      <c r="F4111">
        <v>3</v>
      </c>
      <c r="H4111" t="str">
        <f t="shared" si="64"/>
        <v>RWkDN</v>
      </c>
      <c r="I4111" t="str">
        <f>VLOOKUP(D4111,RTT!$A$10:$B$21,2,FALSE)</f>
        <v>R</v>
      </c>
      <c r="J4111" t="str">
        <f>IF(LEFT(K4111,1)&lt;&gt;"H",VLOOKUP(WEEKDAY(F4111),RTT!$C$10:$D$16,2,FALSE),"Od")</f>
        <v>WkD</v>
      </c>
      <c r="K4111" t="str">
        <f>IF(OR(B4111&lt;5089,B4111&gt;5089+23),VLOOKUP(E4111,RTT!$E$10:$F$33,2,FALSE),"H"&amp;TEXT(E4111,"00"))</f>
        <v>N</v>
      </c>
    </row>
    <row r="4112" spans="1:11" x14ac:dyDescent="0.2">
      <c r="A4112" t="s">
        <v>40</v>
      </c>
      <c r="B4112">
        <v>4111</v>
      </c>
      <c r="C4112">
        <v>13374</v>
      </c>
      <c r="D4112">
        <v>6</v>
      </c>
      <c r="E4112">
        <v>6</v>
      </c>
      <c r="F4112">
        <v>3</v>
      </c>
      <c r="H4112" t="str">
        <f t="shared" si="64"/>
        <v>RWkDM</v>
      </c>
      <c r="I4112" t="str">
        <f>VLOOKUP(D4112,RTT!$A$10:$B$21,2,FALSE)</f>
        <v>R</v>
      </c>
      <c r="J4112" t="str">
        <f>IF(LEFT(K4112,1)&lt;&gt;"H",VLOOKUP(WEEKDAY(F4112),RTT!$C$10:$D$16,2,FALSE),"Od")</f>
        <v>WkD</v>
      </c>
      <c r="K4112" t="str">
        <f>IF(OR(B4112&lt;5089,B4112&gt;5089+23),VLOOKUP(E4112,RTT!$E$10:$F$33,2,FALSE),"H"&amp;TEXT(E4112,"00"))</f>
        <v>M</v>
      </c>
    </row>
    <row r="4113" spans="1:11" x14ac:dyDescent="0.2">
      <c r="A4113" t="s">
        <v>40</v>
      </c>
      <c r="B4113">
        <v>4112</v>
      </c>
      <c r="C4113">
        <v>14650</v>
      </c>
      <c r="D4113">
        <v>6</v>
      </c>
      <c r="E4113">
        <v>7</v>
      </c>
      <c r="F4113">
        <v>3</v>
      </c>
      <c r="H4113" t="str">
        <f t="shared" si="64"/>
        <v>RWkDM</v>
      </c>
      <c r="I4113" t="str">
        <f>VLOOKUP(D4113,RTT!$A$10:$B$21,2,FALSE)</f>
        <v>R</v>
      </c>
      <c r="J4113" t="str">
        <f>IF(LEFT(K4113,1)&lt;&gt;"H",VLOOKUP(WEEKDAY(F4113),RTT!$C$10:$D$16,2,FALSE),"Od")</f>
        <v>WkD</v>
      </c>
      <c r="K4113" t="str">
        <f>IF(OR(B4113&lt;5089,B4113&gt;5089+23),VLOOKUP(E4113,RTT!$E$10:$F$33,2,FALSE),"H"&amp;TEXT(E4113,"00"))</f>
        <v>M</v>
      </c>
    </row>
    <row r="4114" spans="1:11" x14ac:dyDescent="0.2">
      <c r="A4114" t="s">
        <v>40</v>
      </c>
      <c r="B4114">
        <v>4113</v>
      </c>
      <c r="C4114">
        <v>16937</v>
      </c>
      <c r="D4114">
        <v>6</v>
      </c>
      <c r="E4114">
        <v>8</v>
      </c>
      <c r="F4114">
        <v>3</v>
      </c>
      <c r="H4114" t="str">
        <f t="shared" si="64"/>
        <v>RWkDM</v>
      </c>
      <c r="I4114" t="str">
        <f>VLOOKUP(D4114,RTT!$A$10:$B$21,2,FALSE)</f>
        <v>R</v>
      </c>
      <c r="J4114" t="str">
        <f>IF(LEFT(K4114,1)&lt;&gt;"H",VLOOKUP(WEEKDAY(F4114),RTT!$C$10:$D$16,2,FALSE),"Od")</f>
        <v>WkD</v>
      </c>
      <c r="K4114" t="str">
        <f>IF(OR(B4114&lt;5089,B4114&gt;5089+23),VLOOKUP(E4114,RTT!$E$10:$F$33,2,FALSE),"H"&amp;TEXT(E4114,"00"))</f>
        <v>M</v>
      </c>
    </row>
    <row r="4115" spans="1:11" x14ac:dyDescent="0.2">
      <c r="A4115" t="s">
        <v>40</v>
      </c>
      <c r="B4115">
        <v>4114</v>
      </c>
      <c r="C4115">
        <v>18451</v>
      </c>
      <c r="D4115">
        <v>6</v>
      </c>
      <c r="E4115">
        <v>9</v>
      </c>
      <c r="F4115">
        <v>3</v>
      </c>
      <c r="H4115" t="str">
        <f t="shared" si="64"/>
        <v>RWkDD</v>
      </c>
      <c r="I4115" t="str">
        <f>VLOOKUP(D4115,RTT!$A$10:$B$21,2,FALSE)</f>
        <v>R</v>
      </c>
      <c r="J4115" t="str">
        <f>IF(LEFT(K4115,1)&lt;&gt;"H",VLOOKUP(WEEKDAY(F4115),RTT!$C$10:$D$16,2,FALSE),"Od")</f>
        <v>WkD</v>
      </c>
      <c r="K4115" t="str">
        <f>IF(OR(B4115&lt;5089,B4115&gt;5089+23),VLOOKUP(E4115,RTT!$E$10:$F$33,2,FALSE),"H"&amp;TEXT(E4115,"00"))</f>
        <v>D</v>
      </c>
    </row>
    <row r="4116" spans="1:11" x14ac:dyDescent="0.2">
      <c r="A4116" t="s">
        <v>40</v>
      </c>
      <c r="B4116">
        <v>4115</v>
      </c>
      <c r="C4116">
        <v>18652</v>
      </c>
      <c r="D4116">
        <v>6</v>
      </c>
      <c r="E4116">
        <v>10</v>
      </c>
      <c r="F4116">
        <v>3</v>
      </c>
      <c r="H4116" t="str">
        <f t="shared" si="64"/>
        <v>RWkDD</v>
      </c>
      <c r="I4116" t="str">
        <f>VLOOKUP(D4116,RTT!$A$10:$B$21,2,FALSE)</f>
        <v>R</v>
      </c>
      <c r="J4116" t="str">
        <f>IF(LEFT(K4116,1)&lt;&gt;"H",VLOOKUP(WEEKDAY(F4116),RTT!$C$10:$D$16,2,FALSE),"Od")</f>
        <v>WkD</v>
      </c>
      <c r="K4116" t="str">
        <f>IF(OR(B4116&lt;5089,B4116&gt;5089+23),VLOOKUP(E4116,RTT!$E$10:$F$33,2,FALSE),"H"&amp;TEXT(E4116,"00"))</f>
        <v>D</v>
      </c>
    </row>
    <row r="4117" spans="1:11" x14ac:dyDescent="0.2">
      <c r="A4117" t="s">
        <v>40</v>
      </c>
      <c r="B4117">
        <v>4116</v>
      </c>
      <c r="C4117">
        <v>18954</v>
      </c>
      <c r="D4117">
        <v>6</v>
      </c>
      <c r="E4117">
        <v>11</v>
      </c>
      <c r="F4117">
        <v>3</v>
      </c>
      <c r="H4117" t="str">
        <f t="shared" si="64"/>
        <v>RWkDD</v>
      </c>
      <c r="I4117" t="str">
        <f>VLOOKUP(D4117,RTT!$A$10:$B$21,2,FALSE)</f>
        <v>R</v>
      </c>
      <c r="J4117" t="str">
        <f>IF(LEFT(K4117,1)&lt;&gt;"H",VLOOKUP(WEEKDAY(F4117),RTT!$C$10:$D$16,2,FALSE),"Od")</f>
        <v>WkD</v>
      </c>
      <c r="K4117" t="str">
        <f>IF(OR(B4117&lt;5089,B4117&gt;5089+23),VLOOKUP(E4117,RTT!$E$10:$F$33,2,FALSE),"H"&amp;TEXT(E4117,"00"))</f>
        <v>D</v>
      </c>
    </row>
    <row r="4118" spans="1:11" x14ac:dyDescent="0.2">
      <c r="A4118" t="s">
        <v>40</v>
      </c>
      <c r="B4118">
        <v>4117</v>
      </c>
      <c r="C4118">
        <v>17851</v>
      </c>
      <c r="D4118">
        <v>6</v>
      </c>
      <c r="E4118">
        <v>12</v>
      </c>
      <c r="F4118">
        <v>3</v>
      </c>
      <c r="H4118" t="str">
        <f t="shared" si="64"/>
        <v>RWkDD</v>
      </c>
      <c r="I4118" t="str">
        <f>VLOOKUP(D4118,RTT!$A$10:$B$21,2,FALSE)</f>
        <v>R</v>
      </c>
      <c r="J4118" t="str">
        <f>IF(LEFT(K4118,1)&lt;&gt;"H",VLOOKUP(WEEKDAY(F4118),RTT!$C$10:$D$16,2,FALSE),"Od")</f>
        <v>WkD</v>
      </c>
      <c r="K4118" t="str">
        <f>IF(OR(B4118&lt;5089,B4118&gt;5089+23),VLOOKUP(E4118,RTT!$E$10:$F$33,2,FALSE),"H"&amp;TEXT(E4118,"00"))</f>
        <v>D</v>
      </c>
    </row>
    <row r="4119" spans="1:11" x14ac:dyDescent="0.2">
      <c r="A4119" t="s">
        <v>40</v>
      </c>
      <c r="B4119">
        <v>4118</v>
      </c>
      <c r="C4119">
        <v>19448</v>
      </c>
      <c r="D4119">
        <v>6</v>
      </c>
      <c r="E4119">
        <v>13</v>
      </c>
      <c r="F4119">
        <v>3</v>
      </c>
      <c r="H4119" t="str">
        <f t="shared" si="64"/>
        <v>RWkDD</v>
      </c>
      <c r="I4119" t="str">
        <f>VLOOKUP(D4119,RTT!$A$10:$B$21,2,FALSE)</f>
        <v>R</v>
      </c>
      <c r="J4119" t="str">
        <f>IF(LEFT(K4119,1)&lt;&gt;"H",VLOOKUP(WEEKDAY(F4119),RTT!$C$10:$D$16,2,FALSE),"Od")</f>
        <v>WkD</v>
      </c>
      <c r="K4119" t="str">
        <f>IF(OR(B4119&lt;5089,B4119&gt;5089+23),VLOOKUP(E4119,RTT!$E$10:$F$33,2,FALSE),"H"&amp;TEXT(E4119,"00"))</f>
        <v>D</v>
      </c>
    </row>
    <row r="4120" spans="1:11" x14ac:dyDescent="0.2">
      <c r="A4120" t="s">
        <v>40</v>
      </c>
      <c r="B4120">
        <v>4119</v>
      </c>
      <c r="C4120">
        <v>19781</v>
      </c>
      <c r="D4120">
        <v>6</v>
      </c>
      <c r="E4120">
        <v>14</v>
      </c>
      <c r="F4120">
        <v>3</v>
      </c>
      <c r="H4120" t="str">
        <f t="shared" si="64"/>
        <v>RWkDD</v>
      </c>
      <c r="I4120" t="str">
        <f>VLOOKUP(D4120,RTT!$A$10:$B$21,2,FALSE)</f>
        <v>R</v>
      </c>
      <c r="J4120" t="str">
        <f>IF(LEFT(K4120,1)&lt;&gt;"H",VLOOKUP(WEEKDAY(F4120),RTT!$C$10:$D$16,2,FALSE),"Od")</f>
        <v>WkD</v>
      </c>
      <c r="K4120" t="str">
        <f>IF(OR(B4120&lt;5089,B4120&gt;5089+23),VLOOKUP(E4120,RTT!$E$10:$F$33,2,FALSE),"H"&amp;TEXT(E4120,"00"))</f>
        <v>D</v>
      </c>
    </row>
    <row r="4121" spans="1:11" x14ac:dyDescent="0.2">
      <c r="A4121" t="s">
        <v>40</v>
      </c>
      <c r="B4121">
        <v>4120</v>
      </c>
      <c r="C4121">
        <v>19603</v>
      </c>
      <c r="D4121">
        <v>6</v>
      </c>
      <c r="E4121">
        <v>15</v>
      </c>
      <c r="F4121">
        <v>3</v>
      </c>
      <c r="H4121" t="str">
        <f t="shared" si="64"/>
        <v>RWkDD</v>
      </c>
      <c r="I4121" t="str">
        <f>VLOOKUP(D4121,RTT!$A$10:$B$21,2,FALSE)</f>
        <v>R</v>
      </c>
      <c r="J4121" t="str">
        <f>IF(LEFT(K4121,1)&lt;&gt;"H",VLOOKUP(WEEKDAY(F4121),RTT!$C$10:$D$16,2,FALSE),"Od")</f>
        <v>WkD</v>
      </c>
      <c r="K4121" t="str">
        <f>IF(OR(B4121&lt;5089,B4121&gt;5089+23),VLOOKUP(E4121,RTT!$E$10:$F$33,2,FALSE),"H"&amp;TEXT(E4121,"00"))</f>
        <v>D</v>
      </c>
    </row>
    <row r="4122" spans="1:11" x14ac:dyDescent="0.2">
      <c r="A4122" t="s">
        <v>40</v>
      </c>
      <c r="B4122">
        <v>4121</v>
      </c>
      <c r="C4122">
        <v>19672</v>
      </c>
      <c r="D4122">
        <v>6</v>
      </c>
      <c r="E4122">
        <v>16</v>
      </c>
      <c r="F4122">
        <v>3</v>
      </c>
      <c r="H4122" t="str">
        <f t="shared" si="64"/>
        <v>RWkDD</v>
      </c>
      <c r="I4122" t="str">
        <f>VLOOKUP(D4122,RTT!$A$10:$B$21,2,FALSE)</f>
        <v>R</v>
      </c>
      <c r="J4122" t="str">
        <f>IF(LEFT(K4122,1)&lt;&gt;"H",VLOOKUP(WEEKDAY(F4122),RTT!$C$10:$D$16,2,FALSE),"Od")</f>
        <v>WkD</v>
      </c>
      <c r="K4122" t="str">
        <f>IF(OR(B4122&lt;5089,B4122&gt;5089+23),VLOOKUP(E4122,RTT!$E$10:$F$33,2,FALSE),"H"&amp;TEXT(E4122,"00"))</f>
        <v>D</v>
      </c>
    </row>
    <row r="4123" spans="1:11" x14ac:dyDescent="0.2">
      <c r="A4123" t="s">
        <v>40</v>
      </c>
      <c r="B4123">
        <v>4122</v>
      </c>
      <c r="C4123">
        <v>18553</v>
      </c>
      <c r="D4123">
        <v>6</v>
      </c>
      <c r="E4123">
        <v>17</v>
      </c>
      <c r="F4123">
        <v>3</v>
      </c>
      <c r="H4123" t="str">
        <f t="shared" si="64"/>
        <v>RWkDD</v>
      </c>
      <c r="I4123" t="str">
        <f>VLOOKUP(D4123,RTT!$A$10:$B$21,2,FALSE)</f>
        <v>R</v>
      </c>
      <c r="J4123" t="str">
        <f>IF(LEFT(K4123,1)&lt;&gt;"H",VLOOKUP(WEEKDAY(F4123),RTT!$C$10:$D$16,2,FALSE),"Od")</f>
        <v>WkD</v>
      </c>
      <c r="K4123" t="str">
        <f>IF(OR(B4123&lt;5089,B4123&gt;5089+23),VLOOKUP(E4123,RTT!$E$10:$F$33,2,FALSE),"H"&amp;TEXT(E4123,"00"))</f>
        <v>D</v>
      </c>
    </row>
    <row r="4124" spans="1:11" x14ac:dyDescent="0.2">
      <c r="A4124" t="s">
        <v>40</v>
      </c>
      <c r="B4124">
        <v>4123</v>
      </c>
      <c r="C4124">
        <v>17902</v>
      </c>
      <c r="D4124">
        <v>6</v>
      </c>
      <c r="E4124">
        <v>18</v>
      </c>
      <c r="F4124">
        <v>3</v>
      </c>
      <c r="H4124" t="str">
        <f t="shared" si="64"/>
        <v>RWkDD</v>
      </c>
      <c r="I4124" t="str">
        <f>VLOOKUP(D4124,RTT!$A$10:$B$21,2,FALSE)</f>
        <v>R</v>
      </c>
      <c r="J4124" t="str">
        <f>IF(LEFT(K4124,1)&lt;&gt;"H",VLOOKUP(WEEKDAY(F4124),RTT!$C$10:$D$16,2,FALSE),"Od")</f>
        <v>WkD</v>
      </c>
      <c r="K4124" t="str">
        <f>IF(OR(B4124&lt;5089,B4124&gt;5089+23),VLOOKUP(E4124,RTT!$E$10:$F$33,2,FALSE),"H"&amp;TEXT(E4124,"00"))</f>
        <v>D</v>
      </c>
    </row>
    <row r="4125" spans="1:11" x14ac:dyDescent="0.2">
      <c r="A4125" t="s">
        <v>40</v>
      </c>
      <c r="B4125">
        <v>4124</v>
      </c>
      <c r="C4125">
        <v>17437</v>
      </c>
      <c r="D4125">
        <v>6</v>
      </c>
      <c r="E4125">
        <v>19</v>
      </c>
      <c r="F4125">
        <v>3</v>
      </c>
      <c r="H4125" t="str">
        <f t="shared" si="64"/>
        <v>RWkDD</v>
      </c>
      <c r="I4125" t="str">
        <f>VLOOKUP(D4125,RTT!$A$10:$B$21,2,FALSE)</f>
        <v>R</v>
      </c>
      <c r="J4125" t="str">
        <f>IF(LEFT(K4125,1)&lt;&gt;"H",VLOOKUP(WEEKDAY(F4125),RTT!$C$10:$D$16,2,FALSE),"Od")</f>
        <v>WkD</v>
      </c>
      <c r="K4125" t="str">
        <f>IF(OR(B4125&lt;5089,B4125&gt;5089+23),VLOOKUP(E4125,RTT!$E$10:$F$33,2,FALSE),"H"&amp;TEXT(E4125,"00"))</f>
        <v>D</v>
      </c>
    </row>
    <row r="4126" spans="1:11" x14ac:dyDescent="0.2">
      <c r="A4126" t="s">
        <v>40</v>
      </c>
      <c r="B4126">
        <v>4125</v>
      </c>
      <c r="C4126">
        <v>16470</v>
      </c>
      <c r="D4126">
        <v>6</v>
      </c>
      <c r="E4126">
        <v>20</v>
      </c>
      <c r="F4126">
        <v>3</v>
      </c>
      <c r="H4126" t="str">
        <f t="shared" si="64"/>
        <v>RWkDD</v>
      </c>
      <c r="I4126" t="str">
        <f>VLOOKUP(D4126,RTT!$A$10:$B$21,2,FALSE)</f>
        <v>R</v>
      </c>
      <c r="J4126" t="str">
        <f>IF(LEFT(K4126,1)&lt;&gt;"H",VLOOKUP(WEEKDAY(F4126),RTT!$C$10:$D$16,2,FALSE),"Od")</f>
        <v>WkD</v>
      </c>
      <c r="K4126" t="str">
        <f>IF(OR(B4126&lt;5089,B4126&gt;5089+23),VLOOKUP(E4126,RTT!$E$10:$F$33,2,FALSE),"H"&amp;TEXT(E4126,"00"))</f>
        <v>D</v>
      </c>
    </row>
    <row r="4127" spans="1:11" x14ac:dyDescent="0.2">
      <c r="A4127" t="s">
        <v>40</v>
      </c>
      <c r="B4127">
        <v>4126</v>
      </c>
      <c r="C4127">
        <v>15851</v>
      </c>
      <c r="D4127">
        <v>6</v>
      </c>
      <c r="E4127">
        <v>21</v>
      </c>
      <c r="F4127">
        <v>3</v>
      </c>
      <c r="H4127" t="str">
        <f t="shared" si="64"/>
        <v>RWkDE</v>
      </c>
      <c r="I4127" t="str">
        <f>VLOOKUP(D4127,RTT!$A$10:$B$21,2,FALSE)</f>
        <v>R</v>
      </c>
      <c r="J4127" t="str">
        <f>IF(LEFT(K4127,1)&lt;&gt;"H",VLOOKUP(WEEKDAY(F4127),RTT!$C$10:$D$16,2,FALSE),"Od")</f>
        <v>WkD</v>
      </c>
      <c r="K4127" t="str">
        <f>IF(OR(B4127&lt;5089,B4127&gt;5089+23),VLOOKUP(E4127,RTT!$E$10:$F$33,2,FALSE),"H"&amp;TEXT(E4127,"00"))</f>
        <v>E</v>
      </c>
    </row>
    <row r="4128" spans="1:11" x14ac:dyDescent="0.2">
      <c r="A4128" t="s">
        <v>40</v>
      </c>
      <c r="B4128">
        <v>4127</v>
      </c>
      <c r="C4128">
        <v>15158</v>
      </c>
      <c r="D4128">
        <v>6</v>
      </c>
      <c r="E4128">
        <v>22</v>
      </c>
      <c r="F4128">
        <v>3</v>
      </c>
      <c r="H4128" t="str">
        <f t="shared" si="64"/>
        <v>RWkDE</v>
      </c>
      <c r="I4128" t="str">
        <f>VLOOKUP(D4128,RTT!$A$10:$B$21,2,FALSE)</f>
        <v>R</v>
      </c>
      <c r="J4128" t="str">
        <f>IF(LEFT(K4128,1)&lt;&gt;"H",VLOOKUP(WEEKDAY(F4128),RTT!$C$10:$D$16,2,FALSE),"Od")</f>
        <v>WkD</v>
      </c>
      <c r="K4128" t="str">
        <f>IF(OR(B4128&lt;5089,B4128&gt;5089+23),VLOOKUP(E4128,RTT!$E$10:$F$33,2,FALSE),"H"&amp;TEXT(E4128,"00"))</f>
        <v>E</v>
      </c>
    </row>
    <row r="4129" spans="1:11" x14ac:dyDescent="0.2">
      <c r="A4129" t="s">
        <v>40</v>
      </c>
      <c r="B4129">
        <v>4128</v>
      </c>
      <c r="C4129">
        <v>14418</v>
      </c>
      <c r="D4129">
        <v>6</v>
      </c>
      <c r="E4129">
        <v>23</v>
      </c>
      <c r="F4129">
        <v>3</v>
      </c>
      <c r="H4129" t="str">
        <f t="shared" si="64"/>
        <v>RWkDE</v>
      </c>
      <c r="I4129" t="str">
        <f>VLOOKUP(D4129,RTT!$A$10:$B$21,2,FALSE)</f>
        <v>R</v>
      </c>
      <c r="J4129" t="str">
        <f>IF(LEFT(K4129,1)&lt;&gt;"H",VLOOKUP(WEEKDAY(F4129),RTT!$C$10:$D$16,2,FALSE),"Od")</f>
        <v>WkD</v>
      </c>
      <c r="K4129" t="str">
        <f>IF(OR(B4129&lt;5089,B4129&gt;5089+23),VLOOKUP(E4129,RTT!$E$10:$F$33,2,FALSE),"H"&amp;TEXT(E4129,"00"))</f>
        <v>E</v>
      </c>
    </row>
    <row r="4130" spans="1:11" x14ac:dyDescent="0.2">
      <c r="A4130" t="s">
        <v>40</v>
      </c>
      <c r="B4130">
        <v>4129</v>
      </c>
      <c r="C4130">
        <v>13424</v>
      </c>
      <c r="D4130">
        <v>6</v>
      </c>
      <c r="E4130">
        <v>0</v>
      </c>
      <c r="F4130">
        <v>4</v>
      </c>
      <c r="H4130" t="str">
        <f t="shared" si="64"/>
        <v>RWkDN</v>
      </c>
      <c r="I4130" t="str">
        <f>VLOOKUP(D4130,RTT!$A$10:$B$21,2,FALSE)</f>
        <v>R</v>
      </c>
      <c r="J4130" t="str">
        <f>IF(LEFT(K4130,1)&lt;&gt;"H",VLOOKUP(WEEKDAY(F4130),RTT!$C$10:$D$16,2,FALSE),"Od")</f>
        <v>WkD</v>
      </c>
      <c r="K4130" t="str">
        <f>IF(OR(B4130&lt;5089,B4130&gt;5089+23),VLOOKUP(E4130,RTT!$E$10:$F$33,2,FALSE),"H"&amp;TEXT(E4130,"00"))</f>
        <v>N</v>
      </c>
    </row>
    <row r="4131" spans="1:11" x14ac:dyDescent="0.2">
      <c r="A4131" t="s">
        <v>40</v>
      </c>
      <c r="B4131">
        <v>4130</v>
      </c>
      <c r="C4131">
        <v>12824</v>
      </c>
      <c r="D4131">
        <v>6</v>
      </c>
      <c r="E4131">
        <v>1</v>
      </c>
      <c r="F4131">
        <v>4</v>
      </c>
      <c r="H4131" t="str">
        <f t="shared" si="64"/>
        <v>RWkDN</v>
      </c>
      <c r="I4131" t="str">
        <f>VLOOKUP(D4131,RTT!$A$10:$B$21,2,FALSE)</f>
        <v>R</v>
      </c>
      <c r="J4131" t="str">
        <f>IF(LEFT(K4131,1)&lt;&gt;"H",VLOOKUP(WEEKDAY(F4131),RTT!$C$10:$D$16,2,FALSE),"Od")</f>
        <v>WkD</v>
      </c>
      <c r="K4131" t="str">
        <f>IF(OR(B4131&lt;5089,B4131&gt;5089+23),VLOOKUP(E4131,RTT!$E$10:$F$33,2,FALSE),"H"&amp;TEXT(E4131,"00"))</f>
        <v>N</v>
      </c>
    </row>
    <row r="4132" spans="1:11" x14ac:dyDescent="0.2">
      <c r="A4132" t="s">
        <v>40</v>
      </c>
      <c r="B4132">
        <v>4131</v>
      </c>
      <c r="C4132">
        <v>12656</v>
      </c>
      <c r="D4132">
        <v>6</v>
      </c>
      <c r="E4132">
        <v>2</v>
      </c>
      <c r="F4132">
        <v>4</v>
      </c>
      <c r="H4132" t="str">
        <f t="shared" si="64"/>
        <v>RWkDN</v>
      </c>
      <c r="I4132" t="str">
        <f>VLOOKUP(D4132,RTT!$A$10:$B$21,2,FALSE)</f>
        <v>R</v>
      </c>
      <c r="J4132" t="str">
        <f>IF(LEFT(K4132,1)&lt;&gt;"H",VLOOKUP(WEEKDAY(F4132),RTT!$C$10:$D$16,2,FALSE),"Od")</f>
        <v>WkD</v>
      </c>
      <c r="K4132" t="str">
        <f>IF(OR(B4132&lt;5089,B4132&gt;5089+23),VLOOKUP(E4132,RTT!$E$10:$F$33,2,FALSE),"H"&amp;TEXT(E4132,"00"))</f>
        <v>N</v>
      </c>
    </row>
    <row r="4133" spans="1:11" x14ac:dyDescent="0.2">
      <c r="A4133" t="s">
        <v>40</v>
      </c>
      <c r="B4133">
        <v>4132</v>
      </c>
      <c r="C4133">
        <v>12805</v>
      </c>
      <c r="D4133">
        <v>6</v>
      </c>
      <c r="E4133">
        <v>3</v>
      </c>
      <c r="F4133">
        <v>4</v>
      </c>
      <c r="H4133" t="str">
        <f t="shared" si="64"/>
        <v>RWkDN</v>
      </c>
      <c r="I4133" t="str">
        <f>VLOOKUP(D4133,RTT!$A$10:$B$21,2,FALSE)</f>
        <v>R</v>
      </c>
      <c r="J4133" t="str">
        <f>IF(LEFT(K4133,1)&lt;&gt;"H",VLOOKUP(WEEKDAY(F4133),RTT!$C$10:$D$16,2,FALSE),"Od")</f>
        <v>WkD</v>
      </c>
      <c r="K4133" t="str">
        <f>IF(OR(B4133&lt;5089,B4133&gt;5089+23),VLOOKUP(E4133,RTT!$E$10:$F$33,2,FALSE),"H"&amp;TEXT(E4133,"00"))</f>
        <v>N</v>
      </c>
    </row>
    <row r="4134" spans="1:11" x14ac:dyDescent="0.2">
      <c r="A4134" t="s">
        <v>40</v>
      </c>
      <c r="B4134">
        <v>4133</v>
      </c>
      <c r="C4134">
        <v>12679</v>
      </c>
      <c r="D4134">
        <v>6</v>
      </c>
      <c r="E4134">
        <v>4</v>
      </c>
      <c r="F4134">
        <v>4</v>
      </c>
      <c r="H4134" t="str">
        <f t="shared" si="64"/>
        <v>RWkDN</v>
      </c>
      <c r="I4134" t="str">
        <f>VLOOKUP(D4134,RTT!$A$10:$B$21,2,FALSE)</f>
        <v>R</v>
      </c>
      <c r="J4134" t="str">
        <f>IF(LEFT(K4134,1)&lt;&gt;"H",VLOOKUP(WEEKDAY(F4134),RTT!$C$10:$D$16,2,FALSE),"Od")</f>
        <v>WkD</v>
      </c>
      <c r="K4134" t="str">
        <f>IF(OR(B4134&lt;5089,B4134&gt;5089+23),VLOOKUP(E4134,RTT!$E$10:$F$33,2,FALSE),"H"&amp;TEXT(E4134,"00"))</f>
        <v>N</v>
      </c>
    </row>
    <row r="4135" spans="1:11" x14ac:dyDescent="0.2">
      <c r="A4135" t="s">
        <v>40</v>
      </c>
      <c r="B4135">
        <v>4134</v>
      </c>
      <c r="C4135">
        <v>12541</v>
      </c>
      <c r="D4135">
        <v>6</v>
      </c>
      <c r="E4135">
        <v>5</v>
      </c>
      <c r="F4135">
        <v>4</v>
      </c>
      <c r="H4135" t="str">
        <f t="shared" si="64"/>
        <v>RWkDN</v>
      </c>
      <c r="I4135" t="str">
        <f>VLOOKUP(D4135,RTT!$A$10:$B$21,2,FALSE)</f>
        <v>R</v>
      </c>
      <c r="J4135" t="str">
        <f>IF(LEFT(K4135,1)&lt;&gt;"H",VLOOKUP(WEEKDAY(F4135),RTT!$C$10:$D$16,2,FALSE),"Od")</f>
        <v>WkD</v>
      </c>
      <c r="K4135" t="str">
        <f>IF(OR(B4135&lt;5089,B4135&gt;5089+23),VLOOKUP(E4135,RTT!$E$10:$F$33,2,FALSE),"H"&amp;TEXT(E4135,"00"))</f>
        <v>N</v>
      </c>
    </row>
    <row r="4136" spans="1:11" x14ac:dyDescent="0.2">
      <c r="A4136" t="s">
        <v>40</v>
      </c>
      <c r="B4136">
        <v>4135</v>
      </c>
      <c r="C4136">
        <v>13132</v>
      </c>
      <c r="D4136">
        <v>6</v>
      </c>
      <c r="E4136">
        <v>6</v>
      </c>
      <c r="F4136">
        <v>4</v>
      </c>
      <c r="H4136" t="str">
        <f t="shared" si="64"/>
        <v>RWkDM</v>
      </c>
      <c r="I4136" t="str">
        <f>VLOOKUP(D4136,RTT!$A$10:$B$21,2,FALSE)</f>
        <v>R</v>
      </c>
      <c r="J4136" t="str">
        <f>IF(LEFT(K4136,1)&lt;&gt;"H",VLOOKUP(WEEKDAY(F4136),RTT!$C$10:$D$16,2,FALSE),"Od")</f>
        <v>WkD</v>
      </c>
      <c r="K4136" t="str">
        <f>IF(OR(B4136&lt;5089,B4136&gt;5089+23),VLOOKUP(E4136,RTT!$E$10:$F$33,2,FALSE),"H"&amp;TEXT(E4136,"00"))</f>
        <v>M</v>
      </c>
    </row>
    <row r="4137" spans="1:11" x14ac:dyDescent="0.2">
      <c r="A4137" t="s">
        <v>40</v>
      </c>
      <c r="B4137">
        <v>4136</v>
      </c>
      <c r="C4137">
        <v>14501</v>
      </c>
      <c r="D4137">
        <v>6</v>
      </c>
      <c r="E4137">
        <v>7</v>
      </c>
      <c r="F4137">
        <v>4</v>
      </c>
      <c r="H4137" t="str">
        <f t="shared" si="64"/>
        <v>RWkDM</v>
      </c>
      <c r="I4137" t="str">
        <f>VLOOKUP(D4137,RTT!$A$10:$B$21,2,FALSE)</f>
        <v>R</v>
      </c>
      <c r="J4137" t="str">
        <f>IF(LEFT(K4137,1)&lt;&gt;"H",VLOOKUP(WEEKDAY(F4137),RTT!$C$10:$D$16,2,FALSE),"Od")</f>
        <v>WkD</v>
      </c>
      <c r="K4137" t="str">
        <f>IF(OR(B4137&lt;5089,B4137&gt;5089+23),VLOOKUP(E4137,RTT!$E$10:$F$33,2,FALSE),"H"&amp;TEXT(E4137,"00"))</f>
        <v>M</v>
      </c>
    </row>
    <row r="4138" spans="1:11" x14ac:dyDescent="0.2">
      <c r="A4138" t="s">
        <v>40</v>
      </c>
      <c r="B4138">
        <v>4137</v>
      </c>
      <c r="C4138">
        <v>16998</v>
      </c>
      <c r="D4138">
        <v>6</v>
      </c>
      <c r="E4138">
        <v>8</v>
      </c>
      <c r="F4138">
        <v>4</v>
      </c>
      <c r="H4138" t="str">
        <f t="shared" si="64"/>
        <v>RWkDM</v>
      </c>
      <c r="I4138" t="str">
        <f>VLOOKUP(D4138,RTT!$A$10:$B$21,2,FALSE)</f>
        <v>R</v>
      </c>
      <c r="J4138" t="str">
        <f>IF(LEFT(K4138,1)&lt;&gt;"H",VLOOKUP(WEEKDAY(F4138),RTT!$C$10:$D$16,2,FALSE),"Od")</f>
        <v>WkD</v>
      </c>
      <c r="K4138" t="str">
        <f>IF(OR(B4138&lt;5089,B4138&gt;5089+23),VLOOKUP(E4138,RTT!$E$10:$F$33,2,FALSE),"H"&amp;TEXT(E4138,"00"))</f>
        <v>M</v>
      </c>
    </row>
    <row r="4139" spans="1:11" x14ac:dyDescent="0.2">
      <c r="A4139" t="s">
        <v>40</v>
      </c>
      <c r="B4139">
        <v>4138</v>
      </c>
      <c r="C4139">
        <v>18785</v>
      </c>
      <c r="D4139">
        <v>6</v>
      </c>
      <c r="E4139">
        <v>9</v>
      </c>
      <c r="F4139">
        <v>4</v>
      </c>
      <c r="H4139" t="str">
        <f t="shared" si="64"/>
        <v>RWkDD</v>
      </c>
      <c r="I4139" t="str">
        <f>VLOOKUP(D4139,RTT!$A$10:$B$21,2,FALSE)</f>
        <v>R</v>
      </c>
      <c r="J4139" t="str">
        <f>IF(LEFT(K4139,1)&lt;&gt;"H",VLOOKUP(WEEKDAY(F4139),RTT!$C$10:$D$16,2,FALSE),"Od")</f>
        <v>WkD</v>
      </c>
      <c r="K4139" t="str">
        <f>IF(OR(B4139&lt;5089,B4139&gt;5089+23),VLOOKUP(E4139,RTT!$E$10:$F$33,2,FALSE),"H"&amp;TEXT(E4139,"00"))</f>
        <v>D</v>
      </c>
    </row>
    <row r="4140" spans="1:11" x14ac:dyDescent="0.2">
      <c r="A4140" t="s">
        <v>40</v>
      </c>
      <c r="B4140">
        <v>4139</v>
      </c>
      <c r="C4140">
        <v>19145</v>
      </c>
      <c r="D4140">
        <v>6</v>
      </c>
      <c r="E4140">
        <v>10</v>
      </c>
      <c r="F4140">
        <v>4</v>
      </c>
      <c r="H4140" t="str">
        <f t="shared" si="64"/>
        <v>RWkDD</v>
      </c>
      <c r="I4140" t="str">
        <f>VLOOKUP(D4140,RTT!$A$10:$B$21,2,FALSE)</f>
        <v>R</v>
      </c>
      <c r="J4140" t="str">
        <f>IF(LEFT(K4140,1)&lt;&gt;"H",VLOOKUP(WEEKDAY(F4140),RTT!$C$10:$D$16,2,FALSE),"Od")</f>
        <v>WkD</v>
      </c>
      <c r="K4140" t="str">
        <f>IF(OR(B4140&lt;5089,B4140&gt;5089+23),VLOOKUP(E4140,RTT!$E$10:$F$33,2,FALSE),"H"&amp;TEXT(E4140,"00"))</f>
        <v>D</v>
      </c>
    </row>
    <row r="4141" spans="1:11" x14ac:dyDescent="0.2">
      <c r="A4141" t="s">
        <v>40</v>
      </c>
      <c r="B4141">
        <v>4140</v>
      </c>
      <c r="C4141">
        <v>19507</v>
      </c>
      <c r="D4141">
        <v>6</v>
      </c>
      <c r="E4141">
        <v>11</v>
      </c>
      <c r="F4141">
        <v>4</v>
      </c>
      <c r="H4141" t="str">
        <f t="shared" si="64"/>
        <v>RWkDD</v>
      </c>
      <c r="I4141" t="str">
        <f>VLOOKUP(D4141,RTT!$A$10:$B$21,2,FALSE)</f>
        <v>R</v>
      </c>
      <c r="J4141" t="str">
        <f>IF(LEFT(K4141,1)&lt;&gt;"H",VLOOKUP(WEEKDAY(F4141),RTT!$C$10:$D$16,2,FALSE),"Od")</f>
        <v>WkD</v>
      </c>
      <c r="K4141" t="str">
        <f>IF(OR(B4141&lt;5089,B4141&gt;5089+23),VLOOKUP(E4141,RTT!$E$10:$F$33,2,FALSE),"H"&amp;TEXT(E4141,"00"))</f>
        <v>D</v>
      </c>
    </row>
    <row r="4142" spans="1:11" x14ac:dyDescent="0.2">
      <c r="A4142" t="s">
        <v>40</v>
      </c>
      <c r="B4142">
        <v>4141</v>
      </c>
      <c r="C4142">
        <v>18142</v>
      </c>
      <c r="D4142">
        <v>6</v>
      </c>
      <c r="E4142">
        <v>12</v>
      </c>
      <c r="F4142">
        <v>4</v>
      </c>
      <c r="H4142" t="str">
        <f t="shared" si="64"/>
        <v>RWkDD</v>
      </c>
      <c r="I4142" t="str">
        <f>VLOOKUP(D4142,RTT!$A$10:$B$21,2,FALSE)</f>
        <v>R</v>
      </c>
      <c r="J4142" t="str">
        <f>IF(LEFT(K4142,1)&lt;&gt;"H",VLOOKUP(WEEKDAY(F4142),RTT!$C$10:$D$16,2,FALSE),"Od")</f>
        <v>WkD</v>
      </c>
      <c r="K4142" t="str">
        <f>IF(OR(B4142&lt;5089,B4142&gt;5089+23),VLOOKUP(E4142,RTT!$E$10:$F$33,2,FALSE),"H"&amp;TEXT(E4142,"00"))</f>
        <v>D</v>
      </c>
    </row>
    <row r="4143" spans="1:11" x14ac:dyDescent="0.2">
      <c r="A4143" t="s">
        <v>40</v>
      </c>
      <c r="B4143">
        <v>4142</v>
      </c>
      <c r="C4143">
        <v>19480</v>
      </c>
      <c r="D4143">
        <v>6</v>
      </c>
      <c r="E4143">
        <v>13</v>
      </c>
      <c r="F4143">
        <v>4</v>
      </c>
      <c r="H4143" t="str">
        <f t="shared" si="64"/>
        <v>RWkDD</v>
      </c>
      <c r="I4143" t="str">
        <f>VLOOKUP(D4143,RTT!$A$10:$B$21,2,FALSE)</f>
        <v>R</v>
      </c>
      <c r="J4143" t="str">
        <f>IF(LEFT(K4143,1)&lt;&gt;"H",VLOOKUP(WEEKDAY(F4143),RTT!$C$10:$D$16,2,FALSE),"Od")</f>
        <v>WkD</v>
      </c>
      <c r="K4143" t="str">
        <f>IF(OR(B4143&lt;5089,B4143&gt;5089+23),VLOOKUP(E4143,RTT!$E$10:$F$33,2,FALSE),"H"&amp;TEXT(E4143,"00"))</f>
        <v>D</v>
      </c>
    </row>
    <row r="4144" spans="1:11" x14ac:dyDescent="0.2">
      <c r="A4144" t="s">
        <v>40</v>
      </c>
      <c r="B4144">
        <v>4143</v>
      </c>
      <c r="C4144">
        <v>19587</v>
      </c>
      <c r="D4144">
        <v>6</v>
      </c>
      <c r="E4144">
        <v>14</v>
      </c>
      <c r="F4144">
        <v>4</v>
      </c>
      <c r="H4144" t="str">
        <f t="shared" si="64"/>
        <v>RWkDD</v>
      </c>
      <c r="I4144" t="str">
        <f>VLOOKUP(D4144,RTT!$A$10:$B$21,2,FALSE)</f>
        <v>R</v>
      </c>
      <c r="J4144" t="str">
        <f>IF(LEFT(K4144,1)&lt;&gt;"H",VLOOKUP(WEEKDAY(F4144),RTT!$C$10:$D$16,2,FALSE),"Od")</f>
        <v>WkD</v>
      </c>
      <c r="K4144" t="str">
        <f>IF(OR(B4144&lt;5089,B4144&gt;5089+23),VLOOKUP(E4144,RTT!$E$10:$F$33,2,FALSE),"H"&amp;TEXT(E4144,"00"))</f>
        <v>D</v>
      </c>
    </row>
    <row r="4145" spans="1:11" x14ac:dyDescent="0.2">
      <c r="A4145" t="s">
        <v>40</v>
      </c>
      <c r="B4145">
        <v>4144</v>
      </c>
      <c r="C4145">
        <v>19162</v>
      </c>
      <c r="D4145">
        <v>6</v>
      </c>
      <c r="E4145">
        <v>15</v>
      </c>
      <c r="F4145">
        <v>4</v>
      </c>
      <c r="H4145" t="str">
        <f t="shared" si="64"/>
        <v>RWkDD</v>
      </c>
      <c r="I4145" t="str">
        <f>VLOOKUP(D4145,RTT!$A$10:$B$21,2,FALSE)</f>
        <v>R</v>
      </c>
      <c r="J4145" t="str">
        <f>IF(LEFT(K4145,1)&lt;&gt;"H",VLOOKUP(WEEKDAY(F4145),RTT!$C$10:$D$16,2,FALSE),"Od")</f>
        <v>WkD</v>
      </c>
      <c r="K4145" t="str">
        <f>IF(OR(B4145&lt;5089,B4145&gt;5089+23),VLOOKUP(E4145,RTT!$E$10:$F$33,2,FALSE),"H"&amp;TEXT(E4145,"00"))</f>
        <v>D</v>
      </c>
    </row>
    <row r="4146" spans="1:11" x14ac:dyDescent="0.2">
      <c r="A4146" t="s">
        <v>40</v>
      </c>
      <c r="B4146">
        <v>4145</v>
      </c>
      <c r="C4146">
        <v>18900</v>
      </c>
      <c r="D4146">
        <v>6</v>
      </c>
      <c r="E4146">
        <v>16</v>
      </c>
      <c r="F4146">
        <v>4</v>
      </c>
      <c r="H4146" t="str">
        <f t="shared" si="64"/>
        <v>RWkDD</v>
      </c>
      <c r="I4146" t="str">
        <f>VLOOKUP(D4146,RTT!$A$10:$B$21,2,FALSE)</f>
        <v>R</v>
      </c>
      <c r="J4146" t="str">
        <f>IF(LEFT(K4146,1)&lt;&gt;"H",VLOOKUP(WEEKDAY(F4146),RTT!$C$10:$D$16,2,FALSE),"Od")</f>
        <v>WkD</v>
      </c>
      <c r="K4146" t="str">
        <f>IF(OR(B4146&lt;5089,B4146&gt;5089+23),VLOOKUP(E4146,RTT!$E$10:$F$33,2,FALSE),"H"&amp;TEXT(E4146,"00"))</f>
        <v>D</v>
      </c>
    </row>
    <row r="4147" spans="1:11" x14ac:dyDescent="0.2">
      <c r="A4147" t="s">
        <v>40</v>
      </c>
      <c r="B4147">
        <v>4146</v>
      </c>
      <c r="C4147">
        <v>18015</v>
      </c>
      <c r="D4147">
        <v>6</v>
      </c>
      <c r="E4147">
        <v>17</v>
      </c>
      <c r="F4147">
        <v>4</v>
      </c>
      <c r="H4147" t="str">
        <f t="shared" si="64"/>
        <v>RWkDD</v>
      </c>
      <c r="I4147" t="str">
        <f>VLOOKUP(D4147,RTT!$A$10:$B$21,2,FALSE)</f>
        <v>R</v>
      </c>
      <c r="J4147" t="str">
        <f>IF(LEFT(K4147,1)&lt;&gt;"H",VLOOKUP(WEEKDAY(F4147),RTT!$C$10:$D$16,2,FALSE),"Od")</f>
        <v>WkD</v>
      </c>
      <c r="K4147" t="str">
        <f>IF(OR(B4147&lt;5089,B4147&gt;5089+23),VLOOKUP(E4147,RTT!$E$10:$F$33,2,FALSE),"H"&amp;TEXT(E4147,"00"))</f>
        <v>D</v>
      </c>
    </row>
    <row r="4148" spans="1:11" x14ac:dyDescent="0.2">
      <c r="A4148" t="s">
        <v>40</v>
      </c>
      <c r="B4148">
        <v>4147</v>
      </c>
      <c r="C4148">
        <v>17663</v>
      </c>
      <c r="D4148">
        <v>6</v>
      </c>
      <c r="E4148">
        <v>18</v>
      </c>
      <c r="F4148">
        <v>4</v>
      </c>
      <c r="H4148" t="str">
        <f t="shared" si="64"/>
        <v>RWkDD</v>
      </c>
      <c r="I4148" t="str">
        <f>VLOOKUP(D4148,RTT!$A$10:$B$21,2,FALSE)</f>
        <v>R</v>
      </c>
      <c r="J4148" t="str">
        <f>IF(LEFT(K4148,1)&lt;&gt;"H",VLOOKUP(WEEKDAY(F4148),RTT!$C$10:$D$16,2,FALSE),"Od")</f>
        <v>WkD</v>
      </c>
      <c r="K4148" t="str">
        <f>IF(OR(B4148&lt;5089,B4148&gt;5089+23),VLOOKUP(E4148,RTT!$E$10:$F$33,2,FALSE),"H"&amp;TEXT(E4148,"00"))</f>
        <v>D</v>
      </c>
    </row>
    <row r="4149" spans="1:11" x14ac:dyDescent="0.2">
      <c r="A4149" t="s">
        <v>40</v>
      </c>
      <c r="B4149">
        <v>4148</v>
      </c>
      <c r="C4149">
        <v>17102</v>
      </c>
      <c r="D4149">
        <v>6</v>
      </c>
      <c r="E4149">
        <v>19</v>
      </c>
      <c r="F4149">
        <v>4</v>
      </c>
      <c r="H4149" t="str">
        <f t="shared" si="64"/>
        <v>RWkDD</v>
      </c>
      <c r="I4149" t="str">
        <f>VLOOKUP(D4149,RTT!$A$10:$B$21,2,FALSE)</f>
        <v>R</v>
      </c>
      <c r="J4149" t="str">
        <f>IF(LEFT(K4149,1)&lt;&gt;"H",VLOOKUP(WEEKDAY(F4149),RTT!$C$10:$D$16,2,FALSE),"Od")</f>
        <v>WkD</v>
      </c>
      <c r="K4149" t="str">
        <f>IF(OR(B4149&lt;5089,B4149&gt;5089+23),VLOOKUP(E4149,RTT!$E$10:$F$33,2,FALSE),"H"&amp;TEXT(E4149,"00"))</f>
        <v>D</v>
      </c>
    </row>
    <row r="4150" spans="1:11" x14ac:dyDescent="0.2">
      <c r="A4150" t="s">
        <v>40</v>
      </c>
      <c r="B4150">
        <v>4149</v>
      </c>
      <c r="C4150">
        <v>16190</v>
      </c>
      <c r="D4150">
        <v>6</v>
      </c>
      <c r="E4150">
        <v>20</v>
      </c>
      <c r="F4150">
        <v>4</v>
      </c>
      <c r="H4150" t="str">
        <f t="shared" si="64"/>
        <v>RWkDD</v>
      </c>
      <c r="I4150" t="str">
        <f>VLOOKUP(D4150,RTT!$A$10:$B$21,2,FALSE)</f>
        <v>R</v>
      </c>
      <c r="J4150" t="str">
        <f>IF(LEFT(K4150,1)&lt;&gt;"H",VLOOKUP(WEEKDAY(F4150),RTT!$C$10:$D$16,2,FALSE),"Od")</f>
        <v>WkD</v>
      </c>
      <c r="K4150" t="str">
        <f>IF(OR(B4150&lt;5089,B4150&gt;5089+23),VLOOKUP(E4150,RTT!$E$10:$F$33,2,FALSE),"H"&amp;TEXT(E4150,"00"))</f>
        <v>D</v>
      </c>
    </row>
    <row r="4151" spans="1:11" x14ac:dyDescent="0.2">
      <c r="A4151" t="s">
        <v>40</v>
      </c>
      <c r="B4151">
        <v>4150</v>
      </c>
      <c r="C4151">
        <v>15544</v>
      </c>
      <c r="D4151">
        <v>6</v>
      </c>
      <c r="E4151">
        <v>21</v>
      </c>
      <c r="F4151">
        <v>4</v>
      </c>
      <c r="H4151" t="str">
        <f t="shared" si="64"/>
        <v>RWkDE</v>
      </c>
      <c r="I4151" t="str">
        <f>VLOOKUP(D4151,RTT!$A$10:$B$21,2,FALSE)</f>
        <v>R</v>
      </c>
      <c r="J4151" t="str">
        <f>IF(LEFT(K4151,1)&lt;&gt;"H",VLOOKUP(WEEKDAY(F4151),RTT!$C$10:$D$16,2,FALSE),"Od")</f>
        <v>WkD</v>
      </c>
      <c r="K4151" t="str">
        <f>IF(OR(B4151&lt;5089,B4151&gt;5089+23),VLOOKUP(E4151,RTT!$E$10:$F$33,2,FALSE),"H"&amp;TEXT(E4151,"00"))</f>
        <v>E</v>
      </c>
    </row>
    <row r="4152" spans="1:11" x14ac:dyDescent="0.2">
      <c r="A4152" t="s">
        <v>40</v>
      </c>
      <c r="B4152">
        <v>4151</v>
      </c>
      <c r="C4152">
        <v>14830</v>
      </c>
      <c r="D4152">
        <v>6</v>
      </c>
      <c r="E4152">
        <v>22</v>
      </c>
      <c r="F4152">
        <v>4</v>
      </c>
      <c r="H4152" t="str">
        <f t="shared" si="64"/>
        <v>RWkDE</v>
      </c>
      <c r="I4152" t="str">
        <f>VLOOKUP(D4152,RTT!$A$10:$B$21,2,FALSE)</f>
        <v>R</v>
      </c>
      <c r="J4152" t="str">
        <f>IF(LEFT(K4152,1)&lt;&gt;"H",VLOOKUP(WEEKDAY(F4152),RTT!$C$10:$D$16,2,FALSE),"Od")</f>
        <v>WkD</v>
      </c>
      <c r="K4152" t="str">
        <f>IF(OR(B4152&lt;5089,B4152&gt;5089+23),VLOOKUP(E4152,RTT!$E$10:$F$33,2,FALSE),"H"&amp;TEXT(E4152,"00"))</f>
        <v>E</v>
      </c>
    </row>
    <row r="4153" spans="1:11" x14ac:dyDescent="0.2">
      <c r="A4153" t="s">
        <v>40</v>
      </c>
      <c r="B4153">
        <v>4152</v>
      </c>
      <c r="C4153">
        <v>14174</v>
      </c>
      <c r="D4153">
        <v>6</v>
      </c>
      <c r="E4153">
        <v>23</v>
      </c>
      <c r="F4153">
        <v>4</v>
      </c>
      <c r="H4153" t="str">
        <f t="shared" si="64"/>
        <v>RWkDE</v>
      </c>
      <c r="I4153" t="str">
        <f>VLOOKUP(D4153,RTT!$A$10:$B$21,2,FALSE)</f>
        <v>R</v>
      </c>
      <c r="J4153" t="str">
        <f>IF(LEFT(K4153,1)&lt;&gt;"H",VLOOKUP(WEEKDAY(F4153),RTT!$C$10:$D$16,2,FALSE),"Od")</f>
        <v>WkD</v>
      </c>
      <c r="K4153" t="str">
        <f>IF(OR(B4153&lt;5089,B4153&gt;5089+23),VLOOKUP(E4153,RTT!$E$10:$F$33,2,FALSE),"H"&amp;TEXT(E4153,"00"))</f>
        <v>E</v>
      </c>
    </row>
    <row r="4154" spans="1:11" x14ac:dyDescent="0.2">
      <c r="A4154" t="s">
        <v>40</v>
      </c>
      <c r="B4154">
        <v>4153</v>
      </c>
      <c r="C4154">
        <v>13142</v>
      </c>
      <c r="D4154">
        <v>6</v>
      </c>
      <c r="E4154">
        <v>0</v>
      </c>
      <c r="F4154">
        <v>5</v>
      </c>
      <c r="H4154" t="str">
        <f t="shared" si="64"/>
        <v>RWkDN</v>
      </c>
      <c r="I4154" t="str">
        <f>VLOOKUP(D4154,RTT!$A$10:$B$21,2,FALSE)</f>
        <v>R</v>
      </c>
      <c r="J4154" t="str">
        <f>IF(LEFT(K4154,1)&lt;&gt;"H",VLOOKUP(WEEKDAY(F4154),RTT!$C$10:$D$16,2,FALSE),"Od")</f>
        <v>WkD</v>
      </c>
      <c r="K4154" t="str">
        <f>IF(OR(B4154&lt;5089,B4154&gt;5089+23),VLOOKUP(E4154,RTT!$E$10:$F$33,2,FALSE),"H"&amp;TEXT(E4154,"00"))</f>
        <v>N</v>
      </c>
    </row>
    <row r="4155" spans="1:11" x14ac:dyDescent="0.2">
      <c r="A4155" t="s">
        <v>40</v>
      </c>
      <c r="B4155">
        <v>4154</v>
      </c>
      <c r="C4155">
        <v>12592</v>
      </c>
      <c r="D4155">
        <v>6</v>
      </c>
      <c r="E4155">
        <v>1</v>
      </c>
      <c r="F4155">
        <v>5</v>
      </c>
      <c r="H4155" t="str">
        <f t="shared" si="64"/>
        <v>RWkDN</v>
      </c>
      <c r="I4155" t="str">
        <f>VLOOKUP(D4155,RTT!$A$10:$B$21,2,FALSE)</f>
        <v>R</v>
      </c>
      <c r="J4155" t="str">
        <f>IF(LEFT(K4155,1)&lt;&gt;"H",VLOOKUP(WEEKDAY(F4155),RTT!$C$10:$D$16,2,FALSE),"Od")</f>
        <v>WkD</v>
      </c>
      <c r="K4155" t="str">
        <f>IF(OR(B4155&lt;5089,B4155&gt;5089+23),VLOOKUP(E4155,RTT!$E$10:$F$33,2,FALSE),"H"&amp;TEXT(E4155,"00"))</f>
        <v>N</v>
      </c>
    </row>
    <row r="4156" spans="1:11" x14ac:dyDescent="0.2">
      <c r="A4156" t="s">
        <v>40</v>
      </c>
      <c r="B4156">
        <v>4155</v>
      </c>
      <c r="C4156">
        <v>12557</v>
      </c>
      <c r="D4156">
        <v>6</v>
      </c>
      <c r="E4156">
        <v>2</v>
      </c>
      <c r="F4156">
        <v>5</v>
      </c>
      <c r="H4156" t="str">
        <f t="shared" si="64"/>
        <v>RWkDN</v>
      </c>
      <c r="I4156" t="str">
        <f>VLOOKUP(D4156,RTT!$A$10:$B$21,2,FALSE)</f>
        <v>R</v>
      </c>
      <c r="J4156" t="str">
        <f>IF(LEFT(K4156,1)&lt;&gt;"H",VLOOKUP(WEEKDAY(F4156),RTT!$C$10:$D$16,2,FALSE),"Od")</f>
        <v>WkD</v>
      </c>
      <c r="K4156" t="str">
        <f>IF(OR(B4156&lt;5089,B4156&gt;5089+23),VLOOKUP(E4156,RTT!$E$10:$F$33,2,FALSE),"H"&amp;TEXT(E4156,"00"))</f>
        <v>N</v>
      </c>
    </row>
    <row r="4157" spans="1:11" x14ac:dyDescent="0.2">
      <c r="A4157" t="s">
        <v>40</v>
      </c>
      <c r="B4157">
        <v>4156</v>
      </c>
      <c r="C4157">
        <v>12764</v>
      </c>
      <c r="D4157">
        <v>6</v>
      </c>
      <c r="E4157">
        <v>3</v>
      </c>
      <c r="F4157">
        <v>5</v>
      </c>
      <c r="H4157" t="str">
        <f t="shared" si="64"/>
        <v>RWkDN</v>
      </c>
      <c r="I4157" t="str">
        <f>VLOOKUP(D4157,RTT!$A$10:$B$21,2,FALSE)</f>
        <v>R</v>
      </c>
      <c r="J4157" t="str">
        <f>IF(LEFT(K4157,1)&lt;&gt;"H",VLOOKUP(WEEKDAY(F4157),RTT!$C$10:$D$16,2,FALSE),"Od")</f>
        <v>WkD</v>
      </c>
      <c r="K4157" t="str">
        <f>IF(OR(B4157&lt;5089,B4157&gt;5089+23),VLOOKUP(E4157,RTT!$E$10:$F$33,2,FALSE),"H"&amp;TEXT(E4157,"00"))</f>
        <v>N</v>
      </c>
    </row>
    <row r="4158" spans="1:11" x14ac:dyDescent="0.2">
      <c r="A4158" t="s">
        <v>40</v>
      </c>
      <c r="B4158">
        <v>4157</v>
      </c>
      <c r="C4158">
        <v>12834</v>
      </c>
      <c r="D4158">
        <v>6</v>
      </c>
      <c r="E4158">
        <v>4</v>
      </c>
      <c r="F4158">
        <v>5</v>
      </c>
      <c r="H4158" t="str">
        <f t="shared" si="64"/>
        <v>RWkDN</v>
      </c>
      <c r="I4158" t="str">
        <f>VLOOKUP(D4158,RTT!$A$10:$B$21,2,FALSE)</f>
        <v>R</v>
      </c>
      <c r="J4158" t="str">
        <f>IF(LEFT(K4158,1)&lt;&gt;"H",VLOOKUP(WEEKDAY(F4158),RTT!$C$10:$D$16,2,FALSE),"Od")</f>
        <v>WkD</v>
      </c>
      <c r="K4158" t="str">
        <f>IF(OR(B4158&lt;5089,B4158&gt;5089+23),VLOOKUP(E4158,RTT!$E$10:$F$33,2,FALSE),"H"&amp;TEXT(E4158,"00"))</f>
        <v>N</v>
      </c>
    </row>
    <row r="4159" spans="1:11" x14ac:dyDescent="0.2">
      <c r="A4159" t="s">
        <v>40</v>
      </c>
      <c r="B4159">
        <v>4158</v>
      </c>
      <c r="C4159">
        <v>12790</v>
      </c>
      <c r="D4159">
        <v>6</v>
      </c>
      <c r="E4159">
        <v>5</v>
      </c>
      <c r="F4159">
        <v>5</v>
      </c>
      <c r="H4159" t="str">
        <f t="shared" si="64"/>
        <v>RWkDN</v>
      </c>
      <c r="I4159" t="str">
        <f>VLOOKUP(D4159,RTT!$A$10:$B$21,2,FALSE)</f>
        <v>R</v>
      </c>
      <c r="J4159" t="str">
        <f>IF(LEFT(K4159,1)&lt;&gt;"H",VLOOKUP(WEEKDAY(F4159),RTT!$C$10:$D$16,2,FALSE),"Od")</f>
        <v>WkD</v>
      </c>
      <c r="K4159" t="str">
        <f>IF(OR(B4159&lt;5089,B4159&gt;5089+23),VLOOKUP(E4159,RTT!$E$10:$F$33,2,FALSE),"H"&amp;TEXT(E4159,"00"))</f>
        <v>N</v>
      </c>
    </row>
    <row r="4160" spans="1:11" x14ac:dyDescent="0.2">
      <c r="A4160" t="s">
        <v>40</v>
      </c>
      <c r="B4160">
        <v>4159</v>
      </c>
      <c r="C4160">
        <v>13423</v>
      </c>
      <c r="D4160">
        <v>6</v>
      </c>
      <c r="E4160">
        <v>6</v>
      </c>
      <c r="F4160">
        <v>5</v>
      </c>
      <c r="H4160" t="str">
        <f t="shared" si="64"/>
        <v>RWkDM</v>
      </c>
      <c r="I4160" t="str">
        <f>VLOOKUP(D4160,RTT!$A$10:$B$21,2,FALSE)</f>
        <v>R</v>
      </c>
      <c r="J4160" t="str">
        <f>IF(LEFT(K4160,1)&lt;&gt;"H",VLOOKUP(WEEKDAY(F4160),RTT!$C$10:$D$16,2,FALSE),"Od")</f>
        <v>WkD</v>
      </c>
      <c r="K4160" t="str">
        <f>IF(OR(B4160&lt;5089,B4160&gt;5089+23),VLOOKUP(E4160,RTT!$E$10:$F$33,2,FALSE),"H"&amp;TEXT(E4160,"00"))</f>
        <v>M</v>
      </c>
    </row>
    <row r="4161" spans="1:11" x14ac:dyDescent="0.2">
      <c r="A4161" t="s">
        <v>40</v>
      </c>
      <c r="B4161">
        <v>4160</v>
      </c>
      <c r="C4161">
        <v>14784</v>
      </c>
      <c r="D4161">
        <v>6</v>
      </c>
      <c r="E4161">
        <v>7</v>
      </c>
      <c r="F4161">
        <v>5</v>
      </c>
      <c r="H4161" t="str">
        <f t="shared" si="64"/>
        <v>RWkDM</v>
      </c>
      <c r="I4161" t="str">
        <f>VLOOKUP(D4161,RTT!$A$10:$B$21,2,FALSE)</f>
        <v>R</v>
      </c>
      <c r="J4161" t="str">
        <f>IF(LEFT(K4161,1)&lt;&gt;"H",VLOOKUP(WEEKDAY(F4161),RTT!$C$10:$D$16,2,FALSE),"Od")</f>
        <v>WkD</v>
      </c>
      <c r="K4161" t="str">
        <f>IF(OR(B4161&lt;5089,B4161&gt;5089+23),VLOOKUP(E4161,RTT!$E$10:$F$33,2,FALSE),"H"&amp;TEXT(E4161,"00"))</f>
        <v>M</v>
      </c>
    </row>
    <row r="4162" spans="1:11" x14ac:dyDescent="0.2">
      <c r="A4162" t="s">
        <v>40</v>
      </c>
      <c r="B4162">
        <v>4161</v>
      </c>
      <c r="C4162">
        <v>17356</v>
      </c>
      <c r="D4162">
        <v>6</v>
      </c>
      <c r="E4162">
        <v>8</v>
      </c>
      <c r="F4162">
        <v>5</v>
      </c>
      <c r="H4162" t="str">
        <f t="shared" si="64"/>
        <v>RWkDM</v>
      </c>
      <c r="I4162" t="str">
        <f>VLOOKUP(D4162,RTT!$A$10:$B$21,2,FALSE)</f>
        <v>R</v>
      </c>
      <c r="J4162" t="str">
        <f>IF(LEFT(K4162,1)&lt;&gt;"H",VLOOKUP(WEEKDAY(F4162),RTT!$C$10:$D$16,2,FALSE),"Od")</f>
        <v>WkD</v>
      </c>
      <c r="K4162" t="str">
        <f>IF(OR(B4162&lt;5089,B4162&gt;5089+23),VLOOKUP(E4162,RTT!$E$10:$F$33,2,FALSE),"H"&amp;TEXT(E4162,"00"))</f>
        <v>M</v>
      </c>
    </row>
    <row r="4163" spans="1:11" x14ac:dyDescent="0.2">
      <c r="A4163" t="s">
        <v>40</v>
      </c>
      <c r="B4163">
        <v>4162</v>
      </c>
      <c r="C4163">
        <v>19126</v>
      </c>
      <c r="D4163">
        <v>6</v>
      </c>
      <c r="E4163">
        <v>9</v>
      </c>
      <c r="F4163">
        <v>5</v>
      </c>
      <c r="H4163" t="str">
        <f t="shared" ref="H4163:H4226" si="65">I4163&amp;J4163&amp;K4163</f>
        <v>RWkDD</v>
      </c>
      <c r="I4163" t="str">
        <f>VLOOKUP(D4163,RTT!$A$10:$B$21,2,FALSE)</f>
        <v>R</v>
      </c>
      <c r="J4163" t="str">
        <f>IF(LEFT(K4163,1)&lt;&gt;"H",VLOOKUP(WEEKDAY(F4163),RTT!$C$10:$D$16,2,FALSE),"Od")</f>
        <v>WkD</v>
      </c>
      <c r="K4163" t="str">
        <f>IF(OR(B4163&lt;5089,B4163&gt;5089+23),VLOOKUP(E4163,RTT!$E$10:$F$33,2,FALSE),"H"&amp;TEXT(E4163,"00"))</f>
        <v>D</v>
      </c>
    </row>
    <row r="4164" spans="1:11" x14ac:dyDescent="0.2">
      <c r="A4164" t="s">
        <v>40</v>
      </c>
      <c r="B4164">
        <v>4163</v>
      </c>
      <c r="C4164">
        <v>19780</v>
      </c>
      <c r="D4164">
        <v>6</v>
      </c>
      <c r="E4164">
        <v>10</v>
      </c>
      <c r="F4164">
        <v>5</v>
      </c>
      <c r="H4164" t="str">
        <f t="shared" si="65"/>
        <v>RWkDD</v>
      </c>
      <c r="I4164" t="str">
        <f>VLOOKUP(D4164,RTT!$A$10:$B$21,2,FALSE)</f>
        <v>R</v>
      </c>
      <c r="J4164" t="str">
        <f>IF(LEFT(K4164,1)&lt;&gt;"H",VLOOKUP(WEEKDAY(F4164),RTT!$C$10:$D$16,2,FALSE),"Od")</f>
        <v>WkD</v>
      </c>
      <c r="K4164" t="str">
        <f>IF(OR(B4164&lt;5089,B4164&gt;5089+23),VLOOKUP(E4164,RTT!$E$10:$F$33,2,FALSE),"H"&amp;TEXT(E4164,"00"))</f>
        <v>D</v>
      </c>
    </row>
    <row r="4165" spans="1:11" x14ac:dyDescent="0.2">
      <c r="A4165" t="s">
        <v>40</v>
      </c>
      <c r="B4165">
        <v>4164</v>
      </c>
      <c r="C4165">
        <v>20133</v>
      </c>
      <c r="D4165">
        <v>6</v>
      </c>
      <c r="E4165">
        <v>11</v>
      </c>
      <c r="F4165">
        <v>5</v>
      </c>
      <c r="H4165" t="str">
        <f t="shared" si="65"/>
        <v>RWkDD</v>
      </c>
      <c r="I4165" t="str">
        <f>VLOOKUP(D4165,RTT!$A$10:$B$21,2,FALSE)</f>
        <v>R</v>
      </c>
      <c r="J4165" t="str">
        <f>IF(LEFT(K4165,1)&lt;&gt;"H",VLOOKUP(WEEKDAY(F4165),RTT!$C$10:$D$16,2,FALSE),"Od")</f>
        <v>WkD</v>
      </c>
      <c r="K4165" t="str">
        <f>IF(OR(B4165&lt;5089,B4165&gt;5089+23),VLOOKUP(E4165,RTT!$E$10:$F$33,2,FALSE),"H"&amp;TEXT(E4165,"00"))</f>
        <v>D</v>
      </c>
    </row>
    <row r="4166" spans="1:11" x14ac:dyDescent="0.2">
      <c r="A4166" t="s">
        <v>40</v>
      </c>
      <c r="B4166">
        <v>4165</v>
      </c>
      <c r="C4166">
        <v>18979</v>
      </c>
      <c r="D4166">
        <v>6</v>
      </c>
      <c r="E4166">
        <v>12</v>
      </c>
      <c r="F4166">
        <v>5</v>
      </c>
      <c r="H4166" t="str">
        <f t="shared" si="65"/>
        <v>RWkDD</v>
      </c>
      <c r="I4166" t="str">
        <f>VLOOKUP(D4166,RTT!$A$10:$B$21,2,FALSE)</f>
        <v>R</v>
      </c>
      <c r="J4166" t="str">
        <f>IF(LEFT(K4166,1)&lt;&gt;"H",VLOOKUP(WEEKDAY(F4166),RTT!$C$10:$D$16,2,FALSE),"Od")</f>
        <v>WkD</v>
      </c>
      <c r="K4166" t="str">
        <f>IF(OR(B4166&lt;5089,B4166&gt;5089+23),VLOOKUP(E4166,RTT!$E$10:$F$33,2,FALSE),"H"&amp;TEXT(E4166,"00"))</f>
        <v>D</v>
      </c>
    </row>
    <row r="4167" spans="1:11" x14ac:dyDescent="0.2">
      <c r="A4167" t="s">
        <v>40</v>
      </c>
      <c r="B4167">
        <v>4166</v>
      </c>
      <c r="C4167">
        <v>20349</v>
      </c>
      <c r="D4167">
        <v>6</v>
      </c>
      <c r="E4167">
        <v>13</v>
      </c>
      <c r="F4167">
        <v>5</v>
      </c>
      <c r="H4167" t="str">
        <f t="shared" si="65"/>
        <v>RWkDD</v>
      </c>
      <c r="I4167" t="str">
        <f>VLOOKUP(D4167,RTT!$A$10:$B$21,2,FALSE)</f>
        <v>R</v>
      </c>
      <c r="J4167" t="str">
        <f>IF(LEFT(K4167,1)&lt;&gt;"H",VLOOKUP(WEEKDAY(F4167),RTT!$C$10:$D$16,2,FALSE),"Od")</f>
        <v>WkD</v>
      </c>
      <c r="K4167" t="str">
        <f>IF(OR(B4167&lt;5089,B4167&gt;5089+23),VLOOKUP(E4167,RTT!$E$10:$F$33,2,FALSE),"H"&amp;TEXT(E4167,"00"))</f>
        <v>D</v>
      </c>
    </row>
    <row r="4168" spans="1:11" x14ac:dyDescent="0.2">
      <c r="A4168" t="s">
        <v>40</v>
      </c>
      <c r="B4168">
        <v>4167</v>
      </c>
      <c r="C4168">
        <v>20331</v>
      </c>
      <c r="D4168">
        <v>6</v>
      </c>
      <c r="E4168">
        <v>14</v>
      </c>
      <c r="F4168">
        <v>5</v>
      </c>
      <c r="H4168" t="str">
        <f t="shared" si="65"/>
        <v>RWkDD</v>
      </c>
      <c r="I4168" t="str">
        <f>VLOOKUP(D4168,RTT!$A$10:$B$21,2,FALSE)</f>
        <v>R</v>
      </c>
      <c r="J4168" t="str">
        <f>IF(LEFT(K4168,1)&lt;&gt;"H",VLOOKUP(WEEKDAY(F4168),RTT!$C$10:$D$16,2,FALSE),"Od")</f>
        <v>WkD</v>
      </c>
      <c r="K4168" t="str">
        <f>IF(OR(B4168&lt;5089,B4168&gt;5089+23),VLOOKUP(E4168,RTT!$E$10:$F$33,2,FALSE),"H"&amp;TEXT(E4168,"00"))</f>
        <v>D</v>
      </c>
    </row>
    <row r="4169" spans="1:11" x14ac:dyDescent="0.2">
      <c r="A4169" t="s">
        <v>40</v>
      </c>
      <c r="B4169">
        <v>4168</v>
      </c>
      <c r="C4169">
        <v>20039</v>
      </c>
      <c r="D4169">
        <v>6</v>
      </c>
      <c r="E4169">
        <v>15</v>
      </c>
      <c r="F4169">
        <v>5</v>
      </c>
      <c r="H4169" t="str">
        <f t="shared" si="65"/>
        <v>RWkDD</v>
      </c>
      <c r="I4169" t="str">
        <f>VLOOKUP(D4169,RTT!$A$10:$B$21,2,FALSE)</f>
        <v>R</v>
      </c>
      <c r="J4169" t="str">
        <f>IF(LEFT(K4169,1)&lt;&gt;"H",VLOOKUP(WEEKDAY(F4169),RTT!$C$10:$D$16,2,FALSE),"Od")</f>
        <v>WkD</v>
      </c>
      <c r="K4169" t="str">
        <f>IF(OR(B4169&lt;5089,B4169&gt;5089+23),VLOOKUP(E4169,RTT!$E$10:$F$33,2,FALSE),"H"&amp;TEXT(E4169,"00"))</f>
        <v>D</v>
      </c>
    </row>
    <row r="4170" spans="1:11" x14ac:dyDescent="0.2">
      <c r="A4170" t="s">
        <v>40</v>
      </c>
      <c r="B4170">
        <v>4169</v>
      </c>
      <c r="C4170">
        <v>19664</v>
      </c>
      <c r="D4170">
        <v>6</v>
      </c>
      <c r="E4170">
        <v>16</v>
      </c>
      <c r="F4170">
        <v>5</v>
      </c>
      <c r="H4170" t="str">
        <f t="shared" si="65"/>
        <v>RWkDD</v>
      </c>
      <c r="I4170" t="str">
        <f>VLOOKUP(D4170,RTT!$A$10:$B$21,2,FALSE)</f>
        <v>R</v>
      </c>
      <c r="J4170" t="str">
        <f>IF(LEFT(K4170,1)&lt;&gt;"H",VLOOKUP(WEEKDAY(F4170),RTT!$C$10:$D$16,2,FALSE),"Od")</f>
        <v>WkD</v>
      </c>
      <c r="K4170" t="str">
        <f>IF(OR(B4170&lt;5089,B4170&gt;5089+23),VLOOKUP(E4170,RTT!$E$10:$F$33,2,FALSE),"H"&amp;TEXT(E4170,"00"))</f>
        <v>D</v>
      </c>
    </row>
    <row r="4171" spans="1:11" x14ac:dyDescent="0.2">
      <c r="A4171" t="s">
        <v>40</v>
      </c>
      <c r="B4171">
        <v>4170</v>
      </c>
      <c r="C4171">
        <v>18439</v>
      </c>
      <c r="D4171">
        <v>6</v>
      </c>
      <c r="E4171">
        <v>17</v>
      </c>
      <c r="F4171">
        <v>5</v>
      </c>
      <c r="H4171" t="str">
        <f t="shared" si="65"/>
        <v>RWkDD</v>
      </c>
      <c r="I4171" t="str">
        <f>VLOOKUP(D4171,RTT!$A$10:$B$21,2,FALSE)</f>
        <v>R</v>
      </c>
      <c r="J4171" t="str">
        <f>IF(LEFT(K4171,1)&lt;&gt;"H",VLOOKUP(WEEKDAY(F4171),RTT!$C$10:$D$16,2,FALSE),"Od")</f>
        <v>WkD</v>
      </c>
      <c r="K4171" t="str">
        <f>IF(OR(B4171&lt;5089,B4171&gt;5089+23),VLOOKUP(E4171,RTT!$E$10:$F$33,2,FALSE),"H"&amp;TEXT(E4171,"00"))</f>
        <v>D</v>
      </c>
    </row>
    <row r="4172" spans="1:11" x14ac:dyDescent="0.2">
      <c r="A4172" t="s">
        <v>40</v>
      </c>
      <c r="B4172">
        <v>4171</v>
      </c>
      <c r="C4172">
        <v>17570</v>
      </c>
      <c r="D4172">
        <v>6</v>
      </c>
      <c r="E4172">
        <v>18</v>
      </c>
      <c r="F4172">
        <v>5</v>
      </c>
      <c r="H4172" t="str">
        <f t="shared" si="65"/>
        <v>RWkDD</v>
      </c>
      <c r="I4172" t="str">
        <f>VLOOKUP(D4172,RTT!$A$10:$B$21,2,FALSE)</f>
        <v>R</v>
      </c>
      <c r="J4172" t="str">
        <f>IF(LEFT(K4172,1)&lt;&gt;"H",VLOOKUP(WEEKDAY(F4172),RTT!$C$10:$D$16,2,FALSE),"Od")</f>
        <v>WkD</v>
      </c>
      <c r="K4172" t="str">
        <f>IF(OR(B4172&lt;5089,B4172&gt;5089+23),VLOOKUP(E4172,RTT!$E$10:$F$33,2,FALSE),"H"&amp;TEXT(E4172,"00"))</f>
        <v>D</v>
      </c>
    </row>
    <row r="4173" spans="1:11" x14ac:dyDescent="0.2">
      <c r="A4173" t="s">
        <v>40</v>
      </c>
      <c r="B4173">
        <v>4172</v>
      </c>
      <c r="C4173">
        <v>17114</v>
      </c>
      <c r="D4173">
        <v>6</v>
      </c>
      <c r="E4173">
        <v>19</v>
      </c>
      <c r="F4173">
        <v>5</v>
      </c>
      <c r="H4173" t="str">
        <f t="shared" si="65"/>
        <v>RWkDD</v>
      </c>
      <c r="I4173" t="str">
        <f>VLOOKUP(D4173,RTT!$A$10:$B$21,2,FALSE)</f>
        <v>R</v>
      </c>
      <c r="J4173" t="str">
        <f>IF(LEFT(K4173,1)&lt;&gt;"H",VLOOKUP(WEEKDAY(F4173),RTT!$C$10:$D$16,2,FALSE),"Od")</f>
        <v>WkD</v>
      </c>
      <c r="K4173" t="str">
        <f>IF(OR(B4173&lt;5089,B4173&gt;5089+23),VLOOKUP(E4173,RTT!$E$10:$F$33,2,FALSE),"H"&amp;TEXT(E4173,"00"))</f>
        <v>D</v>
      </c>
    </row>
    <row r="4174" spans="1:11" x14ac:dyDescent="0.2">
      <c r="A4174" t="s">
        <v>40</v>
      </c>
      <c r="B4174">
        <v>4173</v>
      </c>
      <c r="C4174">
        <v>16244</v>
      </c>
      <c r="D4174">
        <v>6</v>
      </c>
      <c r="E4174">
        <v>20</v>
      </c>
      <c r="F4174">
        <v>5</v>
      </c>
      <c r="H4174" t="str">
        <f t="shared" si="65"/>
        <v>RWkDD</v>
      </c>
      <c r="I4174" t="str">
        <f>VLOOKUP(D4174,RTT!$A$10:$B$21,2,FALSE)</f>
        <v>R</v>
      </c>
      <c r="J4174" t="str">
        <f>IF(LEFT(K4174,1)&lt;&gt;"H",VLOOKUP(WEEKDAY(F4174),RTT!$C$10:$D$16,2,FALSE),"Od")</f>
        <v>WkD</v>
      </c>
      <c r="K4174" t="str">
        <f>IF(OR(B4174&lt;5089,B4174&gt;5089+23),VLOOKUP(E4174,RTT!$E$10:$F$33,2,FALSE),"H"&amp;TEXT(E4174,"00"))</f>
        <v>D</v>
      </c>
    </row>
    <row r="4175" spans="1:11" x14ac:dyDescent="0.2">
      <c r="A4175" t="s">
        <v>40</v>
      </c>
      <c r="B4175">
        <v>4174</v>
      </c>
      <c r="C4175">
        <v>15490</v>
      </c>
      <c r="D4175">
        <v>6</v>
      </c>
      <c r="E4175">
        <v>21</v>
      </c>
      <c r="F4175">
        <v>5</v>
      </c>
      <c r="H4175" t="str">
        <f t="shared" si="65"/>
        <v>RWkDE</v>
      </c>
      <c r="I4175" t="str">
        <f>VLOOKUP(D4175,RTT!$A$10:$B$21,2,FALSE)</f>
        <v>R</v>
      </c>
      <c r="J4175" t="str">
        <f>IF(LEFT(K4175,1)&lt;&gt;"H",VLOOKUP(WEEKDAY(F4175),RTT!$C$10:$D$16,2,FALSE),"Od")</f>
        <v>WkD</v>
      </c>
      <c r="K4175" t="str">
        <f>IF(OR(B4175&lt;5089,B4175&gt;5089+23),VLOOKUP(E4175,RTT!$E$10:$F$33,2,FALSE),"H"&amp;TEXT(E4175,"00"))</f>
        <v>E</v>
      </c>
    </row>
    <row r="4176" spans="1:11" x14ac:dyDescent="0.2">
      <c r="A4176" t="s">
        <v>40</v>
      </c>
      <c r="B4176">
        <v>4175</v>
      </c>
      <c r="C4176">
        <v>14807</v>
      </c>
      <c r="D4176">
        <v>6</v>
      </c>
      <c r="E4176">
        <v>22</v>
      </c>
      <c r="F4176">
        <v>5</v>
      </c>
      <c r="H4176" t="str">
        <f t="shared" si="65"/>
        <v>RWkDE</v>
      </c>
      <c r="I4176" t="str">
        <f>VLOOKUP(D4176,RTT!$A$10:$B$21,2,FALSE)</f>
        <v>R</v>
      </c>
      <c r="J4176" t="str">
        <f>IF(LEFT(K4176,1)&lt;&gt;"H",VLOOKUP(WEEKDAY(F4176),RTT!$C$10:$D$16,2,FALSE),"Od")</f>
        <v>WkD</v>
      </c>
      <c r="K4176" t="str">
        <f>IF(OR(B4176&lt;5089,B4176&gt;5089+23),VLOOKUP(E4176,RTT!$E$10:$F$33,2,FALSE),"H"&amp;TEXT(E4176,"00"))</f>
        <v>E</v>
      </c>
    </row>
    <row r="4177" spans="1:11" x14ac:dyDescent="0.2">
      <c r="A4177" t="s">
        <v>40</v>
      </c>
      <c r="B4177">
        <v>4176</v>
      </c>
      <c r="C4177">
        <v>14149</v>
      </c>
      <c r="D4177">
        <v>6</v>
      </c>
      <c r="E4177">
        <v>23</v>
      </c>
      <c r="F4177">
        <v>5</v>
      </c>
      <c r="H4177" t="str">
        <f t="shared" si="65"/>
        <v>RWkDE</v>
      </c>
      <c r="I4177" t="str">
        <f>VLOOKUP(D4177,RTT!$A$10:$B$21,2,FALSE)</f>
        <v>R</v>
      </c>
      <c r="J4177" t="str">
        <f>IF(LEFT(K4177,1)&lt;&gt;"H",VLOOKUP(WEEKDAY(F4177),RTT!$C$10:$D$16,2,FALSE),"Od")</f>
        <v>WkD</v>
      </c>
      <c r="K4177" t="str">
        <f>IF(OR(B4177&lt;5089,B4177&gt;5089+23),VLOOKUP(E4177,RTT!$E$10:$F$33,2,FALSE),"H"&amp;TEXT(E4177,"00"))</f>
        <v>E</v>
      </c>
    </row>
    <row r="4178" spans="1:11" x14ac:dyDescent="0.2">
      <c r="A4178" t="s">
        <v>40</v>
      </c>
      <c r="B4178">
        <v>4177</v>
      </c>
      <c r="C4178">
        <v>13115</v>
      </c>
      <c r="D4178">
        <v>6</v>
      </c>
      <c r="E4178">
        <v>0</v>
      </c>
      <c r="F4178">
        <v>6</v>
      </c>
      <c r="H4178" t="str">
        <f t="shared" si="65"/>
        <v>RWkDN</v>
      </c>
      <c r="I4178" t="str">
        <f>VLOOKUP(D4178,RTT!$A$10:$B$21,2,FALSE)</f>
        <v>R</v>
      </c>
      <c r="J4178" t="str">
        <f>IF(LEFT(K4178,1)&lt;&gt;"H",VLOOKUP(WEEKDAY(F4178),RTT!$C$10:$D$16,2,FALSE),"Od")</f>
        <v>WkD</v>
      </c>
      <c r="K4178" t="str">
        <f>IF(OR(B4178&lt;5089,B4178&gt;5089+23),VLOOKUP(E4178,RTT!$E$10:$F$33,2,FALSE),"H"&amp;TEXT(E4178,"00"))</f>
        <v>N</v>
      </c>
    </row>
    <row r="4179" spans="1:11" x14ac:dyDescent="0.2">
      <c r="A4179" t="s">
        <v>40</v>
      </c>
      <c r="B4179">
        <v>4178</v>
      </c>
      <c r="C4179">
        <v>12539</v>
      </c>
      <c r="D4179">
        <v>6</v>
      </c>
      <c r="E4179">
        <v>1</v>
      </c>
      <c r="F4179">
        <v>6</v>
      </c>
      <c r="H4179" t="str">
        <f t="shared" si="65"/>
        <v>RWkDN</v>
      </c>
      <c r="I4179" t="str">
        <f>VLOOKUP(D4179,RTT!$A$10:$B$21,2,FALSE)</f>
        <v>R</v>
      </c>
      <c r="J4179" t="str">
        <f>IF(LEFT(K4179,1)&lt;&gt;"H",VLOOKUP(WEEKDAY(F4179),RTT!$C$10:$D$16,2,FALSE),"Od")</f>
        <v>WkD</v>
      </c>
      <c r="K4179" t="str">
        <f>IF(OR(B4179&lt;5089,B4179&gt;5089+23),VLOOKUP(E4179,RTT!$E$10:$F$33,2,FALSE),"H"&amp;TEXT(E4179,"00"))</f>
        <v>N</v>
      </c>
    </row>
    <row r="4180" spans="1:11" x14ac:dyDescent="0.2">
      <c r="A4180" t="s">
        <v>40</v>
      </c>
      <c r="B4180">
        <v>4179</v>
      </c>
      <c r="C4180">
        <v>12365</v>
      </c>
      <c r="D4180">
        <v>6</v>
      </c>
      <c r="E4180">
        <v>2</v>
      </c>
      <c r="F4180">
        <v>6</v>
      </c>
      <c r="H4180" t="str">
        <f t="shared" si="65"/>
        <v>RWkDN</v>
      </c>
      <c r="I4180" t="str">
        <f>VLOOKUP(D4180,RTT!$A$10:$B$21,2,FALSE)</f>
        <v>R</v>
      </c>
      <c r="J4180" t="str">
        <f>IF(LEFT(K4180,1)&lt;&gt;"H",VLOOKUP(WEEKDAY(F4180),RTT!$C$10:$D$16,2,FALSE),"Od")</f>
        <v>WkD</v>
      </c>
      <c r="K4180" t="str">
        <f>IF(OR(B4180&lt;5089,B4180&gt;5089+23),VLOOKUP(E4180,RTT!$E$10:$F$33,2,FALSE),"H"&amp;TEXT(E4180,"00"))</f>
        <v>N</v>
      </c>
    </row>
    <row r="4181" spans="1:11" x14ac:dyDescent="0.2">
      <c r="A4181" t="s">
        <v>40</v>
      </c>
      <c r="B4181">
        <v>4180</v>
      </c>
      <c r="C4181">
        <v>12600</v>
      </c>
      <c r="D4181">
        <v>6</v>
      </c>
      <c r="E4181">
        <v>3</v>
      </c>
      <c r="F4181">
        <v>6</v>
      </c>
      <c r="H4181" t="str">
        <f t="shared" si="65"/>
        <v>RWkDN</v>
      </c>
      <c r="I4181" t="str">
        <f>VLOOKUP(D4181,RTT!$A$10:$B$21,2,FALSE)</f>
        <v>R</v>
      </c>
      <c r="J4181" t="str">
        <f>IF(LEFT(K4181,1)&lt;&gt;"H",VLOOKUP(WEEKDAY(F4181),RTT!$C$10:$D$16,2,FALSE),"Od")</f>
        <v>WkD</v>
      </c>
      <c r="K4181" t="str">
        <f>IF(OR(B4181&lt;5089,B4181&gt;5089+23),VLOOKUP(E4181,RTT!$E$10:$F$33,2,FALSE),"H"&amp;TEXT(E4181,"00"))</f>
        <v>N</v>
      </c>
    </row>
    <row r="4182" spans="1:11" x14ac:dyDescent="0.2">
      <c r="A4182" t="s">
        <v>40</v>
      </c>
      <c r="B4182">
        <v>4181</v>
      </c>
      <c r="C4182">
        <v>12569</v>
      </c>
      <c r="D4182">
        <v>6</v>
      </c>
      <c r="E4182">
        <v>4</v>
      </c>
      <c r="F4182">
        <v>6</v>
      </c>
      <c r="H4182" t="str">
        <f t="shared" si="65"/>
        <v>RWkDN</v>
      </c>
      <c r="I4182" t="str">
        <f>VLOOKUP(D4182,RTT!$A$10:$B$21,2,FALSE)</f>
        <v>R</v>
      </c>
      <c r="J4182" t="str">
        <f>IF(LEFT(K4182,1)&lt;&gt;"H",VLOOKUP(WEEKDAY(F4182),RTT!$C$10:$D$16,2,FALSE),"Od")</f>
        <v>WkD</v>
      </c>
      <c r="K4182" t="str">
        <f>IF(OR(B4182&lt;5089,B4182&gt;5089+23),VLOOKUP(E4182,RTT!$E$10:$F$33,2,FALSE),"H"&amp;TEXT(E4182,"00"))</f>
        <v>N</v>
      </c>
    </row>
    <row r="4183" spans="1:11" x14ac:dyDescent="0.2">
      <c r="A4183" t="s">
        <v>40</v>
      </c>
      <c r="B4183">
        <v>4182</v>
      </c>
      <c r="C4183">
        <v>12275</v>
      </c>
      <c r="D4183">
        <v>6</v>
      </c>
      <c r="E4183">
        <v>5</v>
      </c>
      <c r="F4183">
        <v>6</v>
      </c>
      <c r="H4183" t="str">
        <f t="shared" si="65"/>
        <v>RWkDN</v>
      </c>
      <c r="I4183" t="str">
        <f>VLOOKUP(D4183,RTT!$A$10:$B$21,2,FALSE)</f>
        <v>R</v>
      </c>
      <c r="J4183" t="str">
        <f>IF(LEFT(K4183,1)&lt;&gt;"H",VLOOKUP(WEEKDAY(F4183),RTT!$C$10:$D$16,2,FALSE),"Od")</f>
        <v>WkD</v>
      </c>
      <c r="K4183" t="str">
        <f>IF(OR(B4183&lt;5089,B4183&gt;5089+23),VLOOKUP(E4183,RTT!$E$10:$F$33,2,FALSE),"H"&amp;TEXT(E4183,"00"))</f>
        <v>N</v>
      </c>
    </row>
    <row r="4184" spans="1:11" x14ac:dyDescent="0.2">
      <c r="A4184" t="s">
        <v>40</v>
      </c>
      <c r="B4184">
        <v>4183</v>
      </c>
      <c r="C4184">
        <v>12796</v>
      </c>
      <c r="D4184">
        <v>6</v>
      </c>
      <c r="E4184">
        <v>6</v>
      </c>
      <c r="F4184">
        <v>6</v>
      </c>
      <c r="H4184" t="str">
        <f t="shared" si="65"/>
        <v>RWkDM</v>
      </c>
      <c r="I4184" t="str">
        <f>VLOOKUP(D4184,RTT!$A$10:$B$21,2,FALSE)</f>
        <v>R</v>
      </c>
      <c r="J4184" t="str">
        <f>IF(LEFT(K4184,1)&lt;&gt;"H",VLOOKUP(WEEKDAY(F4184),RTT!$C$10:$D$16,2,FALSE),"Od")</f>
        <v>WkD</v>
      </c>
      <c r="K4184" t="str">
        <f>IF(OR(B4184&lt;5089,B4184&gt;5089+23),VLOOKUP(E4184,RTT!$E$10:$F$33,2,FALSE),"H"&amp;TEXT(E4184,"00"))</f>
        <v>M</v>
      </c>
    </row>
    <row r="4185" spans="1:11" x14ac:dyDescent="0.2">
      <c r="A4185" t="s">
        <v>40</v>
      </c>
      <c r="B4185">
        <v>4184</v>
      </c>
      <c r="C4185">
        <v>14158</v>
      </c>
      <c r="D4185">
        <v>6</v>
      </c>
      <c r="E4185">
        <v>7</v>
      </c>
      <c r="F4185">
        <v>6</v>
      </c>
      <c r="H4185" t="str">
        <f t="shared" si="65"/>
        <v>RWkDM</v>
      </c>
      <c r="I4185" t="str">
        <f>VLOOKUP(D4185,RTT!$A$10:$B$21,2,FALSE)</f>
        <v>R</v>
      </c>
      <c r="J4185" t="str">
        <f>IF(LEFT(K4185,1)&lt;&gt;"H",VLOOKUP(WEEKDAY(F4185),RTT!$C$10:$D$16,2,FALSE),"Od")</f>
        <v>WkD</v>
      </c>
      <c r="K4185" t="str">
        <f>IF(OR(B4185&lt;5089,B4185&gt;5089+23),VLOOKUP(E4185,RTT!$E$10:$F$33,2,FALSE),"H"&amp;TEXT(E4185,"00"))</f>
        <v>M</v>
      </c>
    </row>
    <row r="4186" spans="1:11" x14ac:dyDescent="0.2">
      <c r="A4186" t="s">
        <v>40</v>
      </c>
      <c r="B4186">
        <v>4185</v>
      </c>
      <c r="C4186">
        <v>16519</v>
      </c>
      <c r="D4186">
        <v>6</v>
      </c>
      <c r="E4186">
        <v>8</v>
      </c>
      <c r="F4186">
        <v>6</v>
      </c>
      <c r="H4186" t="str">
        <f t="shared" si="65"/>
        <v>RWkDM</v>
      </c>
      <c r="I4186" t="str">
        <f>VLOOKUP(D4186,RTT!$A$10:$B$21,2,FALSE)</f>
        <v>R</v>
      </c>
      <c r="J4186" t="str">
        <f>IF(LEFT(K4186,1)&lt;&gt;"H",VLOOKUP(WEEKDAY(F4186),RTT!$C$10:$D$16,2,FALSE),"Od")</f>
        <v>WkD</v>
      </c>
      <c r="K4186" t="str">
        <f>IF(OR(B4186&lt;5089,B4186&gt;5089+23),VLOOKUP(E4186,RTT!$E$10:$F$33,2,FALSE),"H"&amp;TEXT(E4186,"00"))</f>
        <v>M</v>
      </c>
    </row>
    <row r="4187" spans="1:11" x14ac:dyDescent="0.2">
      <c r="A4187" t="s">
        <v>40</v>
      </c>
      <c r="B4187">
        <v>4186</v>
      </c>
      <c r="C4187">
        <v>18224</v>
      </c>
      <c r="D4187">
        <v>6</v>
      </c>
      <c r="E4187">
        <v>9</v>
      </c>
      <c r="F4187">
        <v>6</v>
      </c>
      <c r="H4187" t="str">
        <f t="shared" si="65"/>
        <v>RWkDD</v>
      </c>
      <c r="I4187" t="str">
        <f>VLOOKUP(D4187,RTT!$A$10:$B$21,2,FALSE)</f>
        <v>R</v>
      </c>
      <c r="J4187" t="str">
        <f>IF(LEFT(K4187,1)&lt;&gt;"H",VLOOKUP(WEEKDAY(F4187),RTT!$C$10:$D$16,2,FALSE),"Od")</f>
        <v>WkD</v>
      </c>
      <c r="K4187" t="str">
        <f>IF(OR(B4187&lt;5089,B4187&gt;5089+23),VLOOKUP(E4187,RTT!$E$10:$F$33,2,FALSE),"H"&amp;TEXT(E4187,"00"))</f>
        <v>D</v>
      </c>
    </row>
    <row r="4188" spans="1:11" x14ac:dyDescent="0.2">
      <c r="A4188" t="s">
        <v>40</v>
      </c>
      <c r="B4188">
        <v>4187</v>
      </c>
      <c r="C4188">
        <v>18767</v>
      </c>
      <c r="D4188">
        <v>6</v>
      </c>
      <c r="E4188">
        <v>10</v>
      </c>
      <c r="F4188">
        <v>6</v>
      </c>
      <c r="H4188" t="str">
        <f t="shared" si="65"/>
        <v>RWkDD</v>
      </c>
      <c r="I4188" t="str">
        <f>VLOOKUP(D4188,RTT!$A$10:$B$21,2,FALSE)</f>
        <v>R</v>
      </c>
      <c r="J4188" t="str">
        <f>IF(LEFT(K4188,1)&lt;&gt;"H",VLOOKUP(WEEKDAY(F4188),RTT!$C$10:$D$16,2,FALSE),"Od")</f>
        <v>WkD</v>
      </c>
      <c r="K4188" t="str">
        <f>IF(OR(B4188&lt;5089,B4188&gt;5089+23),VLOOKUP(E4188,RTT!$E$10:$F$33,2,FALSE),"H"&amp;TEXT(E4188,"00"))</f>
        <v>D</v>
      </c>
    </row>
    <row r="4189" spans="1:11" x14ac:dyDescent="0.2">
      <c r="A4189" t="s">
        <v>40</v>
      </c>
      <c r="B4189">
        <v>4188</v>
      </c>
      <c r="C4189">
        <v>18788</v>
      </c>
      <c r="D4189">
        <v>6</v>
      </c>
      <c r="E4189">
        <v>11</v>
      </c>
      <c r="F4189">
        <v>6</v>
      </c>
      <c r="H4189" t="str">
        <f t="shared" si="65"/>
        <v>RWkDD</v>
      </c>
      <c r="I4189" t="str">
        <f>VLOOKUP(D4189,RTT!$A$10:$B$21,2,FALSE)</f>
        <v>R</v>
      </c>
      <c r="J4189" t="str">
        <f>IF(LEFT(K4189,1)&lt;&gt;"H",VLOOKUP(WEEKDAY(F4189),RTT!$C$10:$D$16,2,FALSE),"Od")</f>
        <v>WkD</v>
      </c>
      <c r="K4189" t="str">
        <f>IF(OR(B4189&lt;5089,B4189&gt;5089+23),VLOOKUP(E4189,RTT!$E$10:$F$33,2,FALSE),"H"&amp;TEXT(E4189,"00"))</f>
        <v>D</v>
      </c>
    </row>
    <row r="4190" spans="1:11" x14ac:dyDescent="0.2">
      <c r="A4190" t="s">
        <v>40</v>
      </c>
      <c r="B4190">
        <v>4189</v>
      </c>
      <c r="C4190">
        <v>17413</v>
      </c>
      <c r="D4190">
        <v>6</v>
      </c>
      <c r="E4190">
        <v>12</v>
      </c>
      <c r="F4190">
        <v>6</v>
      </c>
      <c r="H4190" t="str">
        <f t="shared" si="65"/>
        <v>RWkDD</v>
      </c>
      <c r="I4190" t="str">
        <f>VLOOKUP(D4190,RTT!$A$10:$B$21,2,FALSE)</f>
        <v>R</v>
      </c>
      <c r="J4190" t="str">
        <f>IF(LEFT(K4190,1)&lt;&gt;"H",VLOOKUP(WEEKDAY(F4190),RTT!$C$10:$D$16,2,FALSE),"Od")</f>
        <v>WkD</v>
      </c>
      <c r="K4190" t="str">
        <f>IF(OR(B4190&lt;5089,B4190&gt;5089+23),VLOOKUP(E4190,RTT!$E$10:$F$33,2,FALSE),"H"&amp;TEXT(E4190,"00"))</f>
        <v>D</v>
      </c>
    </row>
    <row r="4191" spans="1:11" x14ac:dyDescent="0.2">
      <c r="A4191" t="s">
        <v>40</v>
      </c>
      <c r="B4191">
        <v>4190</v>
      </c>
      <c r="C4191">
        <v>18669</v>
      </c>
      <c r="D4191">
        <v>6</v>
      </c>
      <c r="E4191">
        <v>13</v>
      </c>
      <c r="F4191">
        <v>6</v>
      </c>
      <c r="H4191" t="str">
        <f t="shared" si="65"/>
        <v>RWkDD</v>
      </c>
      <c r="I4191" t="str">
        <f>VLOOKUP(D4191,RTT!$A$10:$B$21,2,FALSE)</f>
        <v>R</v>
      </c>
      <c r="J4191" t="str">
        <f>IF(LEFT(K4191,1)&lt;&gt;"H",VLOOKUP(WEEKDAY(F4191),RTT!$C$10:$D$16,2,FALSE),"Od")</f>
        <v>WkD</v>
      </c>
      <c r="K4191" t="str">
        <f>IF(OR(B4191&lt;5089,B4191&gt;5089+23),VLOOKUP(E4191,RTT!$E$10:$F$33,2,FALSE),"H"&amp;TEXT(E4191,"00"))</f>
        <v>D</v>
      </c>
    </row>
    <row r="4192" spans="1:11" x14ac:dyDescent="0.2">
      <c r="A4192" t="s">
        <v>40</v>
      </c>
      <c r="B4192">
        <v>4191</v>
      </c>
      <c r="C4192">
        <v>18725</v>
      </c>
      <c r="D4192">
        <v>6</v>
      </c>
      <c r="E4192">
        <v>14</v>
      </c>
      <c r="F4192">
        <v>6</v>
      </c>
      <c r="H4192" t="str">
        <f t="shared" si="65"/>
        <v>RWkDD</v>
      </c>
      <c r="I4192" t="str">
        <f>VLOOKUP(D4192,RTT!$A$10:$B$21,2,FALSE)</f>
        <v>R</v>
      </c>
      <c r="J4192" t="str">
        <f>IF(LEFT(K4192,1)&lt;&gt;"H",VLOOKUP(WEEKDAY(F4192),RTT!$C$10:$D$16,2,FALSE),"Od")</f>
        <v>WkD</v>
      </c>
      <c r="K4192" t="str">
        <f>IF(OR(B4192&lt;5089,B4192&gt;5089+23),VLOOKUP(E4192,RTT!$E$10:$F$33,2,FALSE),"H"&amp;TEXT(E4192,"00"))</f>
        <v>D</v>
      </c>
    </row>
    <row r="4193" spans="1:11" x14ac:dyDescent="0.2">
      <c r="A4193" t="s">
        <v>40</v>
      </c>
      <c r="B4193">
        <v>4192</v>
      </c>
      <c r="C4193">
        <v>18414</v>
      </c>
      <c r="D4193">
        <v>6</v>
      </c>
      <c r="E4193">
        <v>15</v>
      </c>
      <c r="F4193">
        <v>6</v>
      </c>
      <c r="H4193" t="str">
        <f t="shared" si="65"/>
        <v>RWkDD</v>
      </c>
      <c r="I4193" t="str">
        <f>VLOOKUP(D4193,RTT!$A$10:$B$21,2,FALSE)</f>
        <v>R</v>
      </c>
      <c r="J4193" t="str">
        <f>IF(LEFT(K4193,1)&lt;&gt;"H",VLOOKUP(WEEKDAY(F4193),RTT!$C$10:$D$16,2,FALSE),"Od")</f>
        <v>WkD</v>
      </c>
      <c r="K4193" t="str">
        <f>IF(OR(B4193&lt;5089,B4193&gt;5089+23),VLOOKUP(E4193,RTT!$E$10:$F$33,2,FALSE),"H"&amp;TEXT(E4193,"00"))</f>
        <v>D</v>
      </c>
    </row>
    <row r="4194" spans="1:11" x14ac:dyDescent="0.2">
      <c r="A4194" t="s">
        <v>40</v>
      </c>
      <c r="B4194">
        <v>4193</v>
      </c>
      <c r="C4194">
        <v>18076</v>
      </c>
      <c r="D4194">
        <v>6</v>
      </c>
      <c r="E4194">
        <v>16</v>
      </c>
      <c r="F4194">
        <v>6</v>
      </c>
      <c r="H4194" t="str">
        <f t="shared" si="65"/>
        <v>RWkDD</v>
      </c>
      <c r="I4194" t="str">
        <f>VLOOKUP(D4194,RTT!$A$10:$B$21,2,FALSE)</f>
        <v>R</v>
      </c>
      <c r="J4194" t="str">
        <f>IF(LEFT(K4194,1)&lt;&gt;"H",VLOOKUP(WEEKDAY(F4194),RTT!$C$10:$D$16,2,FALSE),"Od")</f>
        <v>WkD</v>
      </c>
      <c r="K4194" t="str">
        <f>IF(OR(B4194&lt;5089,B4194&gt;5089+23),VLOOKUP(E4194,RTT!$E$10:$F$33,2,FALSE),"H"&amp;TEXT(E4194,"00"))</f>
        <v>D</v>
      </c>
    </row>
    <row r="4195" spans="1:11" x14ac:dyDescent="0.2">
      <c r="A4195" t="s">
        <v>40</v>
      </c>
      <c r="B4195">
        <v>4194</v>
      </c>
      <c r="C4195">
        <v>17203</v>
      </c>
      <c r="D4195">
        <v>6</v>
      </c>
      <c r="E4195">
        <v>17</v>
      </c>
      <c r="F4195">
        <v>6</v>
      </c>
      <c r="H4195" t="str">
        <f t="shared" si="65"/>
        <v>RWkDD</v>
      </c>
      <c r="I4195" t="str">
        <f>VLOOKUP(D4195,RTT!$A$10:$B$21,2,FALSE)</f>
        <v>R</v>
      </c>
      <c r="J4195" t="str">
        <f>IF(LEFT(K4195,1)&lt;&gt;"H",VLOOKUP(WEEKDAY(F4195),RTT!$C$10:$D$16,2,FALSE),"Od")</f>
        <v>WkD</v>
      </c>
      <c r="K4195" t="str">
        <f>IF(OR(B4195&lt;5089,B4195&gt;5089+23),VLOOKUP(E4195,RTT!$E$10:$F$33,2,FALSE),"H"&amp;TEXT(E4195,"00"))</f>
        <v>D</v>
      </c>
    </row>
    <row r="4196" spans="1:11" x14ac:dyDescent="0.2">
      <c r="A4196" t="s">
        <v>40</v>
      </c>
      <c r="B4196">
        <v>4195</v>
      </c>
      <c r="C4196">
        <v>16738</v>
      </c>
      <c r="D4196">
        <v>6</v>
      </c>
      <c r="E4196">
        <v>18</v>
      </c>
      <c r="F4196">
        <v>6</v>
      </c>
      <c r="H4196" t="str">
        <f t="shared" si="65"/>
        <v>RWkDD</v>
      </c>
      <c r="I4196" t="str">
        <f>VLOOKUP(D4196,RTT!$A$10:$B$21,2,FALSE)</f>
        <v>R</v>
      </c>
      <c r="J4196" t="str">
        <f>IF(LEFT(K4196,1)&lt;&gt;"H",VLOOKUP(WEEKDAY(F4196),RTT!$C$10:$D$16,2,FALSE),"Od")</f>
        <v>WkD</v>
      </c>
      <c r="K4196" t="str">
        <f>IF(OR(B4196&lt;5089,B4196&gt;5089+23),VLOOKUP(E4196,RTT!$E$10:$F$33,2,FALSE),"H"&amp;TEXT(E4196,"00"))</f>
        <v>D</v>
      </c>
    </row>
    <row r="4197" spans="1:11" x14ac:dyDescent="0.2">
      <c r="A4197" t="s">
        <v>40</v>
      </c>
      <c r="B4197">
        <v>4196</v>
      </c>
      <c r="C4197">
        <v>16262</v>
      </c>
      <c r="D4197">
        <v>6</v>
      </c>
      <c r="E4197">
        <v>19</v>
      </c>
      <c r="F4197">
        <v>6</v>
      </c>
      <c r="H4197" t="str">
        <f t="shared" si="65"/>
        <v>RWkDD</v>
      </c>
      <c r="I4197" t="str">
        <f>VLOOKUP(D4197,RTT!$A$10:$B$21,2,FALSE)</f>
        <v>R</v>
      </c>
      <c r="J4197" t="str">
        <f>IF(LEFT(K4197,1)&lt;&gt;"H",VLOOKUP(WEEKDAY(F4197),RTT!$C$10:$D$16,2,FALSE),"Od")</f>
        <v>WkD</v>
      </c>
      <c r="K4197" t="str">
        <f>IF(OR(B4197&lt;5089,B4197&gt;5089+23),VLOOKUP(E4197,RTT!$E$10:$F$33,2,FALSE),"H"&amp;TEXT(E4197,"00"))</f>
        <v>D</v>
      </c>
    </row>
    <row r="4198" spans="1:11" x14ac:dyDescent="0.2">
      <c r="A4198" t="s">
        <v>40</v>
      </c>
      <c r="B4198">
        <v>4197</v>
      </c>
      <c r="C4198">
        <v>15482</v>
      </c>
      <c r="D4198">
        <v>6</v>
      </c>
      <c r="E4198">
        <v>20</v>
      </c>
      <c r="F4198">
        <v>6</v>
      </c>
      <c r="H4198" t="str">
        <f t="shared" si="65"/>
        <v>RWkDD</v>
      </c>
      <c r="I4198" t="str">
        <f>VLOOKUP(D4198,RTT!$A$10:$B$21,2,FALSE)</f>
        <v>R</v>
      </c>
      <c r="J4198" t="str">
        <f>IF(LEFT(K4198,1)&lt;&gt;"H",VLOOKUP(WEEKDAY(F4198),RTT!$C$10:$D$16,2,FALSE),"Od")</f>
        <v>WkD</v>
      </c>
      <c r="K4198" t="str">
        <f>IF(OR(B4198&lt;5089,B4198&gt;5089+23),VLOOKUP(E4198,RTT!$E$10:$F$33,2,FALSE),"H"&amp;TEXT(E4198,"00"))</f>
        <v>D</v>
      </c>
    </row>
    <row r="4199" spans="1:11" x14ac:dyDescent="0.2">
      <c r="A4199" t="s">
        <v>40</v>
      </c>
      <c r="B4199">
        <v>4198</v>
      </c>
      <c r="C4199">
        <v>14886</v>
      </c>
      <c r="D4199">
        <v>6</v>
      </c>
      <c r="E4199">
        <v>21</v>
      </c>
      <c r="F4199">
        <v>6</v>
      </c>
      <c r="H4199" t="str">
        <f t="shared" si="65"/>
        <v>RWkDE</v>
      </c>
      <c r="I4199" t="str">
        <f>VLOOKUP(D4199,RTT!$A$10:$B$21,2,FALSE)</f>
        <v>R</v>
      </c>
      <c r="J4199" t="str">
        <f>IF(LEFT(K4199,1)&lt;&gt;"H",VLOOKUP(WEEKDAY(F4199),RTT!$C$10:$D$16,2,FALSE),"Od")</f>
        <v>WkD</v>
      </c>
      <c r="K4199" t="str">
        <f>IF(OR(B4199&lt;5089,B4199&gt;5089+23),VLOOKUP(E4199,RTT!$E$10:$F$33,2,FALSE),"H"&amp;TEXT(E4199,"00"))</f>
        <v>E</v>
      </c>
    </row>
    <row r="4200" spans="1:11" x14ac:dyDescent="0.2">
      <c r="A4200" t="s">
        <v>40</v>
      </c>
      <c r="B4200">
        <v>4199</v>
      </c>
      <c r="C4200">
        <v>14345</v>
      </c>
      <c r="D4200">
        <v>6</v>
      </c>
      <c r="E4200">
        <v>22</v>
      </c>
      <c r="F4200">
        <v>6</v>
      </c>
      <c r="H4200" t="str">
        <f t="shared" si="65"/>
        <v>RWkDE</v>
      </c>
      <c r="I4200" t="str">
        <f>VLOOKUP(D4200,RTT!$A$10:$B$21,2,FALSE)</f>
        <v>R</v>
      </c>
      <c r="J4200" t="str">
        <f>IF(LEFT(K4200,1)&lt;&gt;"H",VLOOKUP(WEEKDAY(F4200),RTT!$C$10:$D$16,2,FALSE),"Od")</f>
        <v>WkD</v>
      </c>
      <c r="K4200" t="str">
        <f>IF(OR(B4200&lt;5089,B4200&gt;5089+23),VLOOKUP(E4200,RTT!$E$10:$F$33,2,FALSE),"H"&amp;TEXT(E4200,"00"))</f>
        <v>E</v>
      </c>
    </row>
    <row r="4201" spans="1:11" x14ac:dyDescent="0.2">
      <c r="A4201" t="s">
        <v>40</v>
      </c>
      <c r="B4201">
        <v>4200</v>
      </c>
      <c r="C4201">
        <v>13727</v>
      </c>
      <c r="D4201">
        <v>6</v>
      </c>
      <c r="E4201">
        <v>23</v>
      </c>
      <c r="F4201">
        <v>6</v>
      </c>
      <c r="H4201" t="str">
        <f t="shared" si="65"/>
        <v>RWkDE</v>
      </c>
      <c r="I4201" t="str">
        <f>VLOOKUP(D4201,RTT!$A$10:$B$21,2,FALSE)</f>
        <v>R</v>
      </c>
      <c r="J4201" t="str">
        <f>IF(LEFT(K4201,1)&lt;&gt;"H",VLOOKUP(WEEKDAY(F4201),RTT!$C$10:$D$16,2,FALSE),"Od")</f>
        <v>WkD</v>
      </c>
      <c r="K4201" t="str">
        <f>IF(OR(B4201&lt;5089,B4201&gt;5089+23),VLOOKUP(E4201,RTT!$E$10:$F$33,2,FALSE),"H"&amp;TEXT(E4201,"00"))</f>
        <v>E</v>
      </c>
    </row>
    <row r="4202" spans="1:11" x14ac:dyDescent="0.2">
      <c r="A4202" t="s">
        <v>40</v>
      </c>
      <c r="B4202">
        <v>4201</v>
      </c>
      <c r="C4202">
        <v>12901</v>
      </c>
      <c r="D4202">
        <v>6</v>
      </c>
      <c r="E4202">
        <v>0</v>
      </c>
      <c r="F4202">
        <v>7</v>
      </c>
      <c r="H4202" t="str">
        <f t="shared" si="65"/>
        <v>RWkEN</v>
      </c>
      <c r="I4202" t="str">
        <f>VLOOKUP(D4202,RTT!$A$10:$B$21,2,FALSE)</f>
        <v>R</v>
      </c>
      <c r="J4202" t="str">
        <f>IF(LEFT(K4202,1)&lt;&gt;"H",VLOOKUP(WEEKDAY(F4202),RTT!$C$10:$D$16,2,FALSE),"Od")</f>
        <v>WkE</v>
      </c>
      <c r="K4202" t="str">
        <f>IF(OR(B4202&lt;5089,B4202&gt;5089+23),VLOOKUP(E4202,RTT!$E$10:$F$33,2,FALSE),"H"&amp;TEXT(E4202,"00"))</f>
        <v>N</v>
      </c>
    </row>
    <row r="4203" spans="1:11" x14ac:dyDescent="0.2">
      <c r="A4203" t="s">
        <v>40</v>
      </c>
      <c r="B4203">
        <v>4202</v>
      </c>
      <c r="C4203">
        <v>12320</v>
      </c>
      <c r="D4203">
        <v>6</v>
      </c>
      <c r="E4203">
        <v>1</v>
      </c>
      <c r="F4203">
        <v>7</v>
      </c>
      <c r="H4203" t="str">
        <f t="shared" si="65"/>
        <v>RWkEN</v>
      </c>
      <c r="I4203" t="str">
        <f>VLOOKUP(D4203,RTT!$A$10:$B$21,2,FALSE)</f>
        <v>R</v>
      </c>
      <c r="J4203" t="str">
        <f>IF(LEFT(K4203,1)&lt;&gt;"H",VLOOKUP(WEEKDAY(F4203),RTT!$C$10:$D$16,2,FALSE),"Od")</f>
        <v>WkE</v>
      </c>
      <c r="K4203" t="str">
        <f>IF(OR(B4203&lt;5089,B4203&gt;5089+23),VLOOKUP(E4203,RTT!$E$10:$F$33,2,FALSE),"H"&amp;TEXT(E4203,"00"))</f>
        <v>N</v>
      </c>
    </row>
    <row r="4204" spans="1:11" x14ac:dyDescent="0.2">
      <c r="A4204" t="s">
        <v>40</v>
      </c>
      <c r="B4204">
        <v>4203</v>
      </c>
      <c r="C4204">
        <v>12286</v>
      </c>
      <c r="D4204">
        <v>6</v>
      </c>
      <c r="E4204">
        <v>2</v>
      </c>
      <c r="F4204">
        <v>7</v>
      </c>
      <c r="H4204" t="str">
        <f t="shared" si="65"/>
        <v>RWkEN</v>
      </c>
      <c r="I4204" t="str">
        <f>VLOOKUP(D4204,RTT!$A$10:$B$21,2,FALSE)</f>
        <v>R</v>
      </c>
      <c r="J4204" t="str">
        <f>IF(LEFT(K4204,1)&lt;&gt;"H",VLOOKUP(WEEKDAY(F4204),RTT!$C$10:$D$16,2,FALSE),"Od")</f>
        <v>WkE</v>
      </c>
      <c r="K4204" t="str">
        <f>IF(OR(B4204&lt;5089,B4204&gt;5089+23),VLOOKUP(E4204,RTT!$E$10:$F$33,2,FALSE),"H"&amp;TEXT(E4204,"00"))</f>
        <v>N</v>
      </c>
    </row>
    <row r="4205" spans="1:11" x14ac:dyDescent="0.2">
      <c r="A4205" t="s">
        <v>40</v>
      </c>
      <c r="B4205">
        <v>4204</v>
      </c>
      <c r="C4205">
        <v>12435</v>
      </c>
      <c r="D4205">
        <v>6</v>
      </c>
      <c r="E4205">
        <v>3</v>
      </c>
      <c r="F4205">
        <v>7</v>
      </c>
      <c r="H4205" t="str">
        <f t="shared" si="65"/>
        <v>RWkEN</v>
      </c>
      <c r="I4205" t="str">
        <f>VLOOKUP(D4205,RTT!$A$10:$B$21,2,FALSE)</f>
        <v>R</v>
      </c>
      <c r="J4205" t="str">
        <f>IF(LEFT(K4205,1)&lt;&gt;"H",VLOOKUP(WEEKDAY(F4205),RTT!$C$10:$D$16,2,FALSE),"Od")</f>
        <v>WkE</v>
      </c>
      <c r="K4205" t="str">
        <f>IF(OR(B4205&lt;5089,B4205&gt;5089+23),VLOOKUP(E4205,RTT!$E$10:$F$33,2,FALSE),"H"&amp;TEXT(E4205,"00"))</f>
        <v>N</v>
      </c>
    </row>
    <row r="4206" spans="1:11" x14ac:dyDescent="0.2">
      <c r="A4206" t="s">
        <v>40</v>
      </c>
      <c r="B4206">
        <v>4205</v>
      </c>
      <c r="C4206">
        <v>12343</v>
      </c>
      <c r="D4206">
        <v>6</v>
      </c>
      <c r="E4206">
        <v>4</v>
      </c>
      <c r="F4206">
        <v>7</v>
      </c>
      <c r="H4206" t="str">
        <f t="shared" si="65"/>
        <v>RWkEN</v>
      </c>
      <c r="I4206" t="str">
        <f>VLOOKUP(D4206,RTT!$A$10:$B$21,2,FALSE)</f>
        <v>R</v>
      </c>
      <c r="J4206" t="str">
        <f>IF(LEFT(K4206,1)&lt;&gt;"H",VLOOKUP(WEEKDAY(F4206),RTT!$C$10:$D$16,2,FALSE),"Od")</f>
        <v>WkE</v>
      </c>
      <c r="K4206" t="str">
        <f>IF(OR(B4206&lt;5089,B4206&gt;5089+23),VLOOKUP(E4206,RTT!$E$10:$F$33,2,FALSE),"H"&amp;TEXT(E4206,"00"))</f>
        <v>N</v>
      </c>
    </row>
    <row r="4207" spans="1:11" x14ac:dyDescent="0.2">
      <c r="A4207" t="s">
        <v>40</v>
      </c>
      <c r="B4207">
        <v>4206</v>
      </c>
      <c r="C4207">
        <v>11803</v>
      </c>
      <c r="D4207">
        <v>6</v>
      </c>
      <c r="E4207">
        <v>5</v>
      </c>
      <c r="F4207">
        <v>7</v>
      </c>
      <c r="H4207" t="str">
        <f t="shared" si="65"/>
        <v>RWkEN</v>
      </c>
      <c r="I4207" t="str">
        <f>VLOOKUP(D4207,RTT!$A$10:$B$21,2,FALSE)</f>
        <v>R</v>
      </c>
      <c r="J4207" t="str">
        <f>IF(LEFT(K4207,1)&lt;&gt;"H",VLOOKUP(WEEKDAY(F4207),RTT!$C$10:$D$16,2,FALSE),"Od")</f>
        <v>WkE</v>
      </c>
      <c r="K4207" t="str">
        <f>IF(OR(B4207&lt;5089,B4207&gt;5089+23),VLOOKUP(E4207,RTT!$E$10:$F$33,2,FALSE),"H"&amp;TEXT(E4207,"00"))</f>
        <v>N</v>
      </c>
    </row>
    <row r="4208" spans="1:11" x14ac:dyDescent="0.2">
      <c r="A4208" t="s">
        <v>40</v>
      </c>
      <c r="B4208">
        <v>4207</v>
      </c>
      <c r="C4208">
        <v>11595</v>
      </c>
      <c r="D4208">
        <v>6</v>
      </c>
      <c r="E4208">
        <v>6</v>
      </c>
      <c r="F4208">
        <v>7</v>
      </c>
      <c r="H4208" t="str">
        <f t="shared" si="65"/>
        <v>RWkEM</v>
      </c>
      <c r="I4208" t="str">
        <f>VLOOKUP(D4208,RTT!$A$10:$B$21,2,FALSE)</f>
        <v>R</v>
      </c>
      <c r="J4208" t="str">
        <f>IF(LEFT(K4208,1)&lt;&gt;"H",VLOOKUP(WEEKDAY(F4208),RTT!$C$10:$D$16,2,FALSE),"Od")</f>
        <v>WkE</v>
      </c>
      <c r="K4208" t="str">
        <f>IF(OR(B4208&lt;5089,B4208&gt;5089+23),VLOOKUP(E4208,RTT!$E$10:$F$33,2,FALSE),"H"&amp;TEXT(E4208,"00"))</f>
        <v>M</v>
      </c>
    </row>
    <row r="4209" spans="1:11" x14ac:dyDescent="0.2">
      <c r="A4209" t="s">
        <v>40</v>
      </c>
      <c r="B4209">
        <v>4208</v>
      </c>
      <c r="C4209">
        <v>12244</v>
      </c>
      <c r="D4209">
        <v>6</v>
      </c>
      <c r="E4209">
        <v>7</v>
      </c>
      <c r="F4209">
        <v>7</v>
      </c>
      <c r="H4209" t="str">
        <f t="shared" si="65"/>
        <v>RWkEM</v>
      </c>
      <c r="I4209" t="str">
        <f>VLOOKUP(D4209,RTT!$A$10:$B$21,2,FALSE)</f>
        <v>R</v>
      </c>
      <c r="J4209" t="str">
        <f>IF(LEFT(K4209,1)&lt;&gt;"H",VLOOKUP(WEEKDAY(F4209),RTT!$C$10:$D$16,2,FALSE),"Od")</f>
        <v>WkE</v>
      </c>
      <c r="K4209" t="str">
        <f>IF(OR(B4209&lt;5089,B4209&gt;5089+23),VLOOKUP(E4209,RTT!$E$10:$F$33,2,FALSE),"H"&amp;TEXT(E4209,"00"))</f>
        <v>M</v>
      </c>
    </row>
    <row r="4210" spans="1:11" x14ac:dyDescent="0.2">
      <c r="A4210" t="s">
        <v>40</v>
      </c>
      <c r="B4210">
        <v>4209</v>
      </c>
      <c r="C4210">
        <v>13457</v>
      </c>
      <c r="D4210">
        <v>6</v>
      </c>
      <c r="E4210">
        <v>8</v>
      </c>
      <c r="F4210">
        <v>7</v>
      </c>
      <c r="H4210" t="str">
        <f t="shared" si="65"/>
        <v>RWkEM</v>
      </c>
      <c r="I4210" t="str">
        <f>VLOOKUP(D4210,RTT!$A$10:$B$21,2,FALSE)</f>
        <v>R</v>
      </c>
      <c r="J4210" t="str">
        <f>IF(LEFT(K4210,1)&lt;&gt;"H",VLOOKUP(WEEKDAY(F4210),RTT!$C$10:$D$16,2,FALSE),"Od")</f>
        <v>WkE</v>
      </c>
      <c r="K4210" t="str">
        <f>IF(OR(B4210&lt;5089,B4210&gt;5089+23),VLOOKUP(E4210,RTT!$E$10:$F$33,2,FALSE),"H"&amp;TEXT(E4210,"00"))</f>
        <v>M</v>
      </c>
    </row>
    <row r="4211" spans="1:11" x14ac:dyDescent="0.2">
      <c r="A4211" t="s">
        <v>40</v>
      </c>
      <c r="B4211">
        <v>4210</v>
      </c>
      <c r="C4211">
        <v>14481</v>
      </c>
      <c r="D4211">
        <v>6</v>
      </c>
      <c r="E4211">
        <v>9</v>
      </c>
      <c r="F4211">
        <v>7</v>
      </c>
      <c r="H4211" t="str">
        <f t="shared" si="65"/>
        <v>RWkED</v>
      </c>
      <c r="I4211" t="str">
        <f>VLOOKUP(D4211,RTT!$A$10:$B$21,2,FALSE)</f>
        <v>R</v>
      </c>
      <c r="J4211" t="str">
        <f>IF(LEFT(K4211,1)&lt;&gt;"H",VLOOKUP(WEEKDAY(F4211),RTT!$C$10:$D$16,2,FALSE),"Od")</f>
        <v>WkE</v>
      </c>
      <c r="K4211" t="str">
        <f>IF(OR(B4211&lt;5089,B4211&gt;5089+23),VLOOKUP(E4211,RTT!$E$10:$F$33,2,FALSE),"H"&amp;TEXT(E4211,"00"))</f>
        <v>D</v>
      </c>
    </row>
    <row r="4212" spans="1:11" x14ac:dyDescent="0.2">
      <c r="A4212" t="s">
        <v>40</v>
      </c>
      <c r="B4212">
        <v>4211</v>
      </c>
      <c r="C4212">
        <v>14847</v>
      </c>
      <c r="D4212">
        <v>6</v>
      </c>
      <c r="E4212">
        <v>10</v>
      </c>
      <c r="F4212">
        <v>7</v>
      </c>
      <c r="H4212" t="str">
        <f t="shared" si="65"/>
        <v>RWkED</v>
      </c>
      <c r="I4212" t="str">
        <f>VLOOKUP(D4212,RTT!$A$10:$B$21,2,FALSE)</f>
        <v>R</v>
      </c>
      <c r="J4212" t="str">
        <f>IF(LEFT(K4212,1)&lt;&gt;"H",VLOOKUP(WEEKDAY(F4212),RTT!$C$10:$D$16,2,FALSE),"Od")</f>
        <v>WkE</v>
      </c>
      <c r="K4212" t="str">
        <f>IF(OR(B4212&lt;5089,B4212&gt;5089+23),VLOOKUP(E4212,RTT!$E$10:$F$33,2,FALSE),"H"&amp;TEXT(E4212,"00"))</f>
        <v>D</v>
      </c>
    </row>
    <row r="4213" spans="1:11" x14ac:dyDescent="0.2">
      <c r="A4213" t="s">
        <v>40</v>
      </c>
      <c r="B4213">
        <v>4212</v>
      </c>
      <c r="C4213">
        <v>14970</v>
      </c>
      <c r="D4213">
        <v>6</v>
      </c>
      <c r="E4213">
        <v>11</v>
      </c>
      <c r="F4213">
        <v>7</v>
      </c>
      <c r="H4213" t="str">
        <f t="shared" si="65"/>
        <v>RWkED</v>
      </c>
      <c r="I4213" t="str">
        <f>VLOOKUP(D4213,RTT!$A$10:$B$21,2,FALSE)</f>
        <v>R</v>
      </c>
      <c r="J4213" t="str">
        <f>IF(LEFT(K4213,1)&lt;&gt;"H",VLOOKUP(WEEKDAY(F4213),RTT!$C$10:$D$16,2,FALSE),"Od")</f>
        <v>WkE</v>
      </c>
      <c r="K4213" t="str">
        <f>IF(OR(B4213&lt;5089,B4213&gt;5089+23),VLOOKUP(E4213,RTT!$E$10:$F$33,2,FALSE),"H"&amp;TEXT(E4213,"00"))</f>
        <v>D</v>
      </c>
    </row>
    <row r="4214" spans="1:11" x14ac:dyDescent="0.2">
      <c r="A4214" t="s">
        <v>40</v>
      </c>
      <c r="B4214">
        <v>4213</v>
      </c>
      <c r="C4214">
        <v>14582</v>
      </c>
      <c r="D4214">
        <v>6</v>
      </c>
      <c r="E4214">
        <v>12</v>
      </c>
      <c r="F4214">
        <v>7</v>
      </c>
      <c r="H4214" t="str">
        <f t="shared" si="65"/>
        <v>RWkED</v>
      </c>
      <c r="I4214" t="str">
        <f>VLOOKUP(D4214,RTT!$A$10:$B$21,2,FALSE)</f>
        <v>R</v>
      </c>
      <c r="J4214" t="str">
        <f>IF(LEFT(K4214,1)&lt;&gt;"H",VLOOKUP(WEEKDAY(F4214),RTT!$C$10:$D$16,2,FALSE),"Od")</f>
        <v>WkE</v>
      </c>
      <c r="K4214" t="str">
        <f>IF(OR(B4214&lt;5089,B4214&gt;5089+23),VLOOKUP(E4214,RTT!$E$10:$F$33,2,FALSE),"H"&amp;TEXT(E4214,"00"))</f>
        <v>D</v>
      </c>
    </row>
    <row r="4215" spans="1:11" x14ac:dyDescent="0.2">
      <c r="A4215" t="s">
        <v>40</v>
      </c>
      <c r="B4215">
        <v>4214</v>
      </c>
      <c r="C4215">
        <v>14536</v>
      </c>
      <c r="D4215">
        <v>6</v>
      </c>
      <c r="E4215">
        <v>13</v>
      </c>
      <c r="F4215">
        <v>7</v>
      </c>
      <c r="H4215" t="str">
        <f t="shared" si="65"/>
        <v>RWkED</v>
      </c>
      <c r="I4215" t="str">
        <f>VLOOKUP(D4215,RTT!$A$10:$B$21,2,FALSE)</f>
        <v>R</v>
      </c>
      <c r="J4215" t="str">
        <f>IF(LEFT(K4215,1)&lt;&gt;"H",VLOOKUP(WEEKDAY(F4215),RTT!$C$10:$D$16,2,FALSE),"Od")</f>
        <v>WkE</v>
      </c>
      <c r="K4215" t="str">
        <f>IF(OR(B4215&lt;5089,B4215&gt;5089+23),VLOOKUP(E4215,RTT!$E$10:$F$33,2,FALSE),"H"&amp;TEXT(E4215,"00"))</f>
        <v>D</v>
      </c>
    </row>
    <row r="4216" spans="1:11" x14ac:dyDescent="0.2">
      <c r="A4216" t="s">
        <v>40</v>
      </c>
      <c r="B4216">
        <v>4215</v>
      </c>
      <c r="C4216">
        <v>14435</v>
      </c>
      <c r="D4216">
        <v>6</v>
      </c>
      <c r="E4216">
        <v>14</v>
      </c>
      <c r="F4216">
        <v>7</v>
      </c>
      <c r="H4216" t="str">
        <f t="shared" si="65"/>
        <v>RWkED</v>
      </c>
      <c r="I4216" t="str">
        <f>VLOOKUP(D4216,RTT!$A$10:$B$21,2,FALSE)</f>
        <v>R</v>
      </c>
      <c r="J4216" t="str">
        <f>IF(LEFT(K4216,1)&lt;&gt;"H",VLOOKUP(WEEKDAY(F4216),RTT!$C$10:$D$16,2,FALSE),"Od")</f>
        <v>WkE</v>
      </c>
      <c r="K4216" t="str">
        <f>IF(OR(B4216&lt;5089,B4216&gt;5089+23),VLOOKUP(E4216,RTT!$E$10:$F$33,2,FALSE),"H"&amp;TEXT(E4216,"00"))</f>
        <v>D</v>
      </c>
    </row>
    <row r="4217" spans="1:11" x14ac:dyDescent="0.2">
      <c r="A4217" t="s">
        <v>40</v>
      </c>
      <c r="B4217">
        <v>4216</v>
      </c>
      <c r="C4217">
        <v>14342</v>
      </c>
      <c r="D4217">
        <v>6</v>
      </c>
      <c r="E4217">
        <v>15</v>
      </c>
      <c r="F4217">
        <v>7</v>
      </c>
      <c r="H4217" t="str">
        <f t="shared" si="65"/>
        <v>RWkED</v>
      </c>
      <c r="I4217" t="str">
        <f>VLOOKUP(D4217,RTT!$A$10:$B$21,2,FALSE)</f>
        <v>R</v>
      </c>
      <c r="J4217" t="str">
        <f>IF(LEFT(K4217,1)&lt;&gt;"H",VLOOKUP(WEEKDAY(F4217),RTT!$C$10:$D$16,2,FALSE),"Od")</f>
        <v>WkE</v>
      </c>
      <c r="K4217" t="str">
        <f>IF(OR(B4217&lt;5089,B4217&gt;5089+23),VLOOKUP(E4217,RTT!$E$10:$F$33,2,FALSE),"H"&amp;TEXT(E4217,"00"))</f>
        <v>D</v>
      </c>
    </row>
    <row r="4218" spans="1:11" x14ac:dyDescent="0.2">
      <c r="A4218" t="s">
        <v>40</v>
      </c>
      <c r="B4218">
        <v>4217</v>
      </c>
      <c r="C4218">
        <v>14167</v>
      </c>
      <c r="D4218">
        <v>6</v>
      </c>
      <c r="E4218">
        <v>16</v>
      </c>
      <c r="F4218">
        <v>7</v>
      </c>
      <c r="H4218" t="str">
        <f t="shared" si="65"/>
        <v>RWkED</v>
      </c>
      <c r="I4218" t="str">
        <f>VLOOKUP(D4218,RTT!$A$10:$B$21,2,FALSE)</f>
        <v>R</v>
      </c>
      <c r="J4218" t="str">
        <f>IF(LEFT(K4218,1)&lt;&gt;"H",VLOOKUP(WEEKDAY(F4218),RTT!$C$10:$D$16,2,FALSE),"Od")</f>
        <v>WkE</v>
      </c>
      <c r="K4218" t="str">
        <f>IF(OR(B4218&lt;5089,B4218&gt;5089+23),VLOOKUP(E4218,RTT!$E$10:$F$33,2,FALSE),"H"&amp;TEXT(E4218,"00"))</f>
        <v>D</v>
      </c>
    </row>
    <row r="4219" spans="1:11" x14ac:dyDescent="0.2">
      <c r="A4219" t="s">
        <v>40</v>
      </c>
      <c r="B4219">
        <v>4218</v>
      </c>
      <c r="C4219">
        <v>13858</v>
      </c>
      <c r="D4219">
        <v>6</v>
      </c>
      <c r="E4219">
        <v>17</v>
      </c>
      <c r="F4219">
        <v>7</v>
      </c>
      <c r="H4219" t="str">
        <f t="shared" si="65"/>
        <v>RWkED</v>
      </c>
      <c r="I4219" t="str">
        <f>VLOOKUP(D4219,RTT!$A$10:$B$21,2,FALSE)</f>
        <v>R</v>
      </c>
      <c r="J4219" t="str">
        <f>IF(LEFT(K4219,1)&lt;&gt;"H",VLOOKUP(WEEKDAY(F4219),RTT!$C$10:$D$16,2,FALSE),"Od")</f>
        <v>WkE</v>
      </c>
      <c r="K4219" t="str">
        <f>IF(OR(B4219&lt;5089,B4219&gt;5089+23),VLOOKUP(E4219,RTT!$E$10:$F$33,2,FALSE),"H"&amp;TEXT(E4219,"00"))</f>
        <v>D</v>
      </c>
    </row>
    <row r="4220" spans="1:11" x14ac:dyDescent="0.2">
      <c r="A4220" t="s">
        <v>40</v>
      </c>
      <c r="B4220">
        <v>4219</v>
      </c>
      <c r="C4220">
        <v>13883</v>
      </c>
      <c r="D4220">
        <v>6</v>
      </c>
      <c r="E4220">
        <v>18</v>
      </c>
      <c r="F4220">
        <v>7</v>
      </c>
      <c r="H4220" t="str">
        <f t="shared" si="65"/>
        <v>RWkED</v>
      </c>
      <c r="I4220" t="str">
        <f>VLOOKUP(D4220,RTT!$A$10:$B$21,2,FALSE)</f>
        <v>R</v>
      </c>
      <c r="J4220" t="str">
        <f>IF(LEFT(K4220,1)&lt;&gt;"H",VLOOKUP(WEEKDAY(F4220),RTT!$C$10:$D$16,2,FALSE),"Od")</f>
        <v>WkE</v>
      </c>
      <c r="K4220" t="str">
        <f>IF(OR(B4220&lt;5089,B4220&gt;5089+23),VLOOKUP(E4220,RTT!$E$10:$F$33,2,FALSE),"H"&amp;TEXT(E4220,"00"))</f>
        <v>D</v>
      </c>
    </row>
    <row r="4221" spans="1:11" x14ac:dyDescent="0.2">
      <c r="A4221" t="s">
        <v>40</v>
      </c>
      <c r="B4221">
        <v>4220</v>
      </c>
      <c r="C4221">
        <v>13777</v>
      </c>
      <c r="D4221">
        <v>6</v>
      </c>
      <c r="E4221">
        <v>19</v>
      </c>
      <c r="F4221">
        <v>7</v>
      </c>
      <c r="H4221" t="str">
        <f t="shared" si="65"/>
        <v>RWkED</v>
      </c>
      <c r="I4221" t="str">
        <f>VLOOKUP(D4221,RTT!$A$10:$B$21,2,FALSE)</f>
        <v>R</v>
      </c>
      <c r="J4221" t="str">
        <f>IF(LEFT(K4221,1)&lt;&gt;"H",VLOOKUP(WEEKDAY(F4221),RTT!$C$10:$D$16,2,FALSE),"Od")</f>
        <v>WkE</v>
      </c>
      <c r="K4221" t="str">
        <f>IF(OR(B4221&lt;5089,B4221&gt;5089+23),VLOOKUP(E4221,RTT!$E$10:$F$33,2,FALSE),"H"&amp;TEXT(E4221,"00"))</f>
        <v>D</v>
      </c>
    </row>
    <row r="4222" spans="1:11" x14ac:dyDescent="0.2">
      <c r="A4222" t="s">
        <v>40</v>
      </c>
      <c r="B4222">
        <v>4221</v>
      </c>
      <c r="C4222">
        <v>13272</v>
      </c>
      <c r="D4222">
        <v>6</v>
      </c>
      <c r="E4222">
        <v>20</v>
      </c>
      <c r="F4222">
        <v>7</v>
      </c>
      <c r="H4222" t="str">
        <f t="shared" si="65"/>
        <v>RWkED</v>
      </c>
      <c r="I4222" t="str">
        <f>VLOOKUP(D4222,RTT!$A$10:$B$21,2,FALSE)</f>
        <v>R</v>
      </c>
      <c r="J4222" t="str">
        <f>IF(LEFT(K4222,1)&lt;&gt;"H",VLOOKUP(WEEKDAY(F4222),RTT!$C$10:$D$16,2,FALSE),"Od")</f>
        <v>WkE</v>
      </c>
      <c r="K4222" t="str">
        <f>IF(OR(B4222&lt;5089,B4222&gt;5089+23),VLOOKUP(E4222,RTT!$E$10:$F$33,2,FALSE),"H"&amp;TEXT(E4222,"00"))</f>
        <v>D</v>
      </c>
    </row>
    <row r="4223" spans="1:11" x14ac:dyDescent="0.2">
      <c r="A4223" t="s">
        <v>40</v>
      </c>
      <c r="B4223">
        <v>4222</v>
      </c>
      <c r="C4223">
        <v>12517</v>
      </c>
      <c r="D4223">
        <v>6</v>
      </c>
      <c r="E4223">
        <v>21</v>
      </c>
      <c r="F4223">
        <v>7</v>
      </c>
      <c r="H4223" t="str">
        <f t="shared" si="65"/>
        <v>RWkEE</v>
      </c>
      <c r="I4223" t="str">
        <f>VLOOKUP(D4223,RTT!$A$10:$B$21,2,FALSE)</f>
        <v>R</v>
      </c>
      <c r="J4223" t="str">
        <f>IF(LEFT(K4223,1)&lt;&gt;"H",VLOOKUP(WEEKDAY(F4223),RTT!$C$10:$D$16,2,FALSE),"Od")</f>
        <v>WkE</v>
      </c>
      <c r="K4223" t="str">
        <f>IF(OR(B4223&lt;5089,B4223&gt;5089+23),VLOOKUP(E4223,RTT!$E$10:$F$33,2,FALSE),"H"&amp;TEXT(E4223,"00"))</f>
        <v>E</v>
      </c>
    </row>
    <row r="4224" spans="1:11" x14ac:dyDescent="0.2">
      <c r="A4224" t="s">
        <v>40</v>
      </c>
      <c r="B4224">
        <v>4223</v>
      </c>
      <c r="C4224">
        <v>11815</v>
      </c>
      <c r="D4224">
        <v>6</v>
      </c>
      <c r="E4224">
        <v>22</v>
      </c>
      <c r="F4224">
        <v>7</v>
      </c>
      <c r="H4224" t="str">
        <f t="shared" si="65"/>
        <v>RWkEE</v>
      </c>
      <c r="I4224" t="str">
        <f>VLOOKUP(D4224,RTT!$A$10:$B$21,2,FALSE)</f>
        <v>R</v>
      </c>
      <c r="J4224" t="str">
        <f>IF(LEFT(K4224,1)&lt;&gt;"H",VLOOKUP(WEEKDAY(F4224),RTT!$C$10:$D$16,2,FALSE),"Od")</f>
        <v>WkE</v>
      </c>
      <c r="K4224" t="str">
        <f>IF(OR(B4224&lt;5089,B4224&gt;5089+23),VLOOKUP(E4224,RTT!$E$10:$F$33,2,FALSE),"H"&amp;TEXT(E4224,"00"))</f>
        <v>E</v>
      </c>
    </row>
    <row r="4225" spans="1:11" x14ac:dyDescent="0.2">
      <c r="A4225" t="s">
        <v>40</v>
      </c>
      <c r="B4225">
        <v>4224</v>
      </c>
      <c r="C4225">
        <v>11376</v>
      </c>
      <c r="D4225">
        <v>6</v>
      </c>
      <c r="E4225">
        <v>23</v>
      </c>
      <c r="F4225">
        <v>7</v>
      </c>
      <c r="H4225" t="str">
        <f t="shared" si="65"/>
        <v>RWkEE</v>
      </c>
      <c r="I4225" t="str">
        <f>VLOOKUP(D4225,RTT!$A$10:$B$21,2,FALSE)</f>
        <v>R</v>
      </c>
      <c r="J4225" t="str">
        <f>IF(LEFT(K4225,1)&lt;&gt;"H",VLOOKUP(WEEKDAY(F4225),RTT!$C$10:$D$16,2,FALSE),"Od")</f>
        <v>WkE</v>
      </c>
      <c r="K4225" t="str">
        <f>IF(OR(B4225&lt;5089,B4225&gt;5089+23),VLOOKUP(E4225,RTT!$E$10:$F$33,2,FALSE),"H"&amp;TEXT(E4225,"00"))</f>
        <v>E</v>
      </c>
    </row>
    <row r="4226" spans="1:11" x14ac:dyDescent="0.2">
      <c r="A4226" t="s">
        <v>40</v>
      </c>
      <c r="B4226">
        <v>4225</v>
      </c>
      <c r="C4226">
        <v>10578</v>
      </c>
      <c r="D4226">
        <v>6</v>
      </c>
      <c r="E4226">
        <v>0</v>
      </c>
      <c r="F4226">
        <v>1</v>
      </c>
      <c r="H4226" t="str">
        <f t="shared" si="65"/>
        <v>RWkEN</v>
      </c>
      <c r="I4226" t="str">
        <f>VLOOKUP(D4226,RTT!$A$10:$B$21,2,FALSE)</f>
        <v>R</v>
      </c>
      <c r="J4226" t="str">
        <f>IF(LEFT(K4226,1)&lt;&gt;"H",VLOOKUP(WEEKDAY(F4226),RTT!$C$10:$D$16,2,FALSE),"Od")</f>
        <v>WkE</v>
      </c>
      <c r="K4226" t="str">
        <f>IF(OR(B4226&lt;5089,B4226&gt;5089+23),VLOOKUP(E4226,RTT!$E$10:$F$33,2,FALSE),"H"&amp;TEXT(E4226,"00"))</f>
        <v>N</v>
      </c>
    </row>
    <row r="4227" spans="1:11" x14ac:dyDescent="0.2">
      <c r="A4227" t="s">
        <v>40</v>
      </c>
      <c r="B4227">
        <v>4226</v>
      </c>
      <c r="C4227">
        <v>10216</v>
      </c>
      <c r="D4227">
        <v>6</v>
      </c>
      <c r="E4227">
        <v>1</v>
      </c>
      <c r="F4227">
        <v>1</v>
      </c>
      <c r="H4227" t="str">
        <f t="shared" ref="H4227:H4290" si="66">I4227&amp;J4227&amp;K4227</f>
        <v>RWkEN</v>
      </c>
      <c r="I4227" t="str">
        <f>VLOOKUP(D4227,RTT!$A$10:$B$21,2,FALSE)</f>
        <v>R</v>
      </c>
      <c r="J4227" t="str">
        <f>IF(LEFT(K4227,1)&lt;&gt;"H",VLOOKUP(WEEKDAY(F4227),RTT!$C$10:$D$16,2,FALSE),"Od")</f>
        <v>WkE</v>
      </c>
      <c r="K4227" t="str">
        <f>IF(OR(B4227&lt;5089,B4227&gt;5089+23),VLOOKUP(E4227,RTT!$E$10:$F$33,2,FALSE),"H"&amp;TEXT(E4227,"00"))</f>
        <v>N</v>
      </c>
    </row>
    <row r="4228" spans="1:11" x14ac:dyDescent="0.2">
      <c r="A4228" t="s">
        <v>40</v>
      </c>
      <c r="B4228">
        <v>4227</v>
      </c>
      <c r="C4228">
        <v>10228</v>
      </c>
      <c r="D4228">
        <v>6</v>
      </c>
      <c r="E4228">
        <v>2</v>
      </c>
      <c r="F4228">
        <v>1</v>
      </c>
      <c r="H4228" t="str">
        <f t="shared" si="66"/>
        <v>RWkEN</v>
      </c>
      <c r="I4228" t="str">
        <f>VLOOKUP(D4228,RTT!$A$10:$B$21,2,FALSE)</f>
        <v>R</v>
      </c>
      <c r="J4228" t="str">
        <f>IF(LEFT(K4228,1)&lt;&gt;"H",VLOOKUP(WEEKDAY(F4228),RTT!$C$10:$D$16,2,FALSE),"Od")</f>
        <v>WkE</v>
      </c>
      <c r="K4228" t="str">
        <f>IF(OR(B4228&lt;5089,B4228&gt;5089+23),VLOOKUP(E4228,RTT!$E$10:$F$33,2,FALSE),"H"&amp;TEXT(E4228,"00"))</f>
        <v>N</v>
      </c>
    </row>
    <row r="4229" spans="1:11" x14ac:dyDescent="0.2">
      <c r="A4229" t="s">
        <v>40</v>
      </c>
      <c r="B4229">
        <v>4228</v>
      </c>
      <c r="C4229">
        <v>10530</v>
      </c>
      <c r="D4229">
        <v>6</v>
      </c>
      <c r="E4229">
        <v>3</v>
      </c>
      <c r="F4229">
        <v>1</v>
      </c>
      <c r="H4229" t="str">
        <f t="shared" si="66"/>
        <v>RWkEN</v>
      </c>
      <c r="I4229" t="str">
        <f>VLOOKUP(D4229,RTT!$A$10:$B$21,2,FALSE)</f>
        <v>R</v>
      </c>
      <c r="J4229" t="str">
        <f>IF(LEFT(K4229,1)&lt;&gt;"H",VLOOKUP(WEEKDAY(F4229),RTT!$C$10:$D$16,2,FALSE),"Od")</f>
        <v>WkE</v>
      </c>
      <c r="K4229" t="str">
        <f>IF(OR(B4229&lt;5089,B4229&gt;5089+23),VLOOKUP(E4229,RTT!$E$10:$F$33,2,FALSE),"H"&amp;TEXT(E4229,"00"))</f>
        <v>N</v>
      </c>
    </row>
    <row r="4230" spans="1:11" x14ac:dyDescent="0.2">
      <c r="A4230" t="s">
        <v>40</v>
      </c>
      <c r="B4230">
        <v>4229</v>
      </c>
      <c r="C4230">
        <v>10463</v>
      </c>
      <c r="D4230">
        <v>6</v>
      </c>
      <c r="E4230">
        <v>4</v>
      </c>
      <c r="F4230">
        <v>1</v>
      </c>
      <c r="H4230" t="str">
        <f t="shared" si="66"/>
        <v>RWkEN</v>
      </c>
      <c r="I4230" t="str">
        <f>VLOOKUP(D4230,RTT!$A$10:$B$21,2,FALSE)</f>
        <v>R</v>
      </c>
      <c r="J4230" t="str">
        <f>IF(LEFT(K4230,1)&lt;&gt;"H",VLOOKUP(WEEKDAY(F4230),RTT!$C$10:$D$16,2,FALSE),"Od")</f>
        <v>WkE</v>
      </c>
      <c r="K4230" t="str">
        <f>IF(OR(B4230&lt;5089,B4230&gt;5089+23),VLOOKUP(E4230,RTT!$E$10:$F$33,2,FALSE),"H"&amp;TEXT(E4230,"00"))</f>
        <v>N</v>
      </c>
    </row>
    <row r="4231" spans="1:11" x14ac:dyDescent="0.2">
      <c r="A4231" t="s">
        <v>40</v>
      </c>
      <c r="B4231">
        <v>4230</v>
      </c>
      <c r="C4231">
        <v>9987</v>
      </c>
      <c r="D4231">
        <v>6</v>
      </c>
      <c r="E4231">
        <v>5</v>
      </c>
      <c r="F4231">
        <v>1</v>
      </c>
      <c r="H4231" t="str">
        <f t="shared" si="66"/>
        <v>RWkEN</v>
      </c>
      <c r="I4231" t="str">
        <f>VLOOKUP(D4231,RTT!$A$10:$B$21,2,FALSE)</f>
        <v>R</v>
      </c>
      <c r="J4231" t="str">
        <f>IF(LEFT(K4231,1)&lt;&gt;"H",VLOOKUP(WEEKDAY(F4231),RTT!$C$10:$D$16,2,FALSE),"Od")</f>
        <v>WkE</v>
      </c>
      <c r="K4231" t="str">
        <f>IF(OR(B4231&lt;5089,B4231&gt;5089+23),VLOOKUP(E4231,RTT!$E$10:$F$33,2,FALSE),"H"&amp;TEXT(E4231,"00"))</f>
        <v>N</v>
      </c>
    </row>
    <row r="4232" spans="1:11" x14ac:dyDescent="0.2">
      <c r="A4232" t="s">
        <v>40</v>
      </c>
      <c r="B4232">
        <v>4231</v>
      </c>
      <c r="C4232">
        <v>9943</v>
      </c>
      <c r="D4232">
        <v>6</v>
      </c>
      <c r="E4232">
        <v>6</v>
      </c>
      <c r="F4232">
        <v>1</v>
      </c>
      <c r="H4232" t="str">
        <f t="shared" si="66"/>
        <v>RWkEM</v>
      </c>
      <c r="I4232" t="str">
        <f>VLOOKUP(D4232,RTT!$A$10:$B$21,2,FALSE)</f>
        <v>R</v>
      </c>
      <c r="J4232" t="str">
        <f>IF(LEFT(K4232,1)&lt;&gt;"H",VLOOKUP(WEEKDAY(F4232),RTT!$C$10:$D$16,2,FALSE),"Od")</f>
        <v>WkE</v>
      </c>
      <c r="K4232" t="str">
        <f>IF(OR(B4232&lt;5089,B4232&gt;5089+23),VLOOKUP(E4232,RTT!$E$10:$F$33,2,FALSE),"H"&amp;TEXT(E4232,"00"))</f>
        <v>M</v>
      </c>
    </row>
    <row r="4233" spans="1:11" x14ac:dyDescent="0.2">
      <c r="A4233" t="s">
        <v>40</v>
      </c>
      <c r="B4233">
        <v>4232</v>
      </c>
      <c r="C4233">
        <v>10399</v>
      </c>
      <c r="D4233">
        <v>6</v>
      </c>
      <c r="E4233">
        <v>7</v>
      </c>
      <c r="F4233">
        <v>1</v>
      </c>
      <c r="H4233" t="str">
        <f t="shared" si="66"/>
        <v>RWkEM</v>
      </c>
      <c r="I4233" t="str">
        <f>VLOOKUP(D4233,RTT!$A$10:$B$21,2,FALSE)</f>
        <v>R</v>
      </c>
      <c r="J4233" t="str">
        <f>IF(LEFT(K4233,1)&lt;&gt;"H",VLOOKUP(WEEKDAY(F4233),RTT!$C$10:$D$16,2,FALSE),"Od")</f>
        <v>WkE</v>
      </c>
      <c r="K4233" t="str">
        <f>IF(OR(B4233&lt;5089,B4233&gt;5089+23),VLOOKUP(E4233,RTT!$E$10:$F$33,2,FALSE),"H"&amp;TEXT(E4233,"00"))</f>
        <v>M</v>
      </c>
    </row>
    <row r="4234" spans="1:11" x14ac:dyDescent="0.2">
      <c r="A4234" t="s">
        <v>40</v>
      </c>
      <c r="B4234">
        <v>4233</v>
      </c>
      <c r="C4234">
        <v>11038</v>
      </c>
      <c r="D4234">
        <v>6</v>
      </c>
      <c r="E4234">
        <v>8</v>
      </c>
      <c r="F4234">
        <v>1</v>
      </c>
      <c r="H4234" t="str">
        <f t="shared" si="66"/>
        <v>RWkEM</v>
      </c>
      <c r="I4234" t="str">
        <f>VLOOKUP(D4234,RTT!$A$10:$B$21,2,FALSE)</f>
        <v>R</v>
      </c>
      <c r="J4234" t="str">
        <f>IF(LEFT(K4234,1)&lt;&gt;"H",VLOOKUP(WEEKDAY(F4234),RTT!$C$10:$D$16,2,FALSE),"Od")</f>
        <v>WkE</v>
      </c>
      <c r="K4234" t="str">
        <f>IF(OR(B4234&lt;5089,B4234&gt;5089+23),VLOOKUP(E4234,RTT!$E$10:$F$33,2,FALSE),"H"&amp;TEXT(E4234,"00"))</f>
        <v>M</v>
      </c>
    </row>
    <row r="4235" spans="1:11" x14ac:dyDescent="0.2">
      <c r="A4235" t="s">
        <v>40</v>
      </c>
      <c r="B4235">
        <v>4234</v>
      </c>
      <c r="C4235">
        <v>11978</v>
      </c>
      <c r="D4235">
        <v>6</v>
      </c>
      <c r="E4235">
        <v>9</v>
      </c>
      <c r="F4235">
        <v>1</v>
      </c>
      <c r="H4235" t="str">
        <f t="shared" si="66"/>
        <v>RWkED</v>
      </c>
      <c r="I4235" t="str">
        <f>VLOOKUP(D4235,RTT!$A$10:$B$21,2,FALSE)</f>
        <v>R</v>
      </c>
      <c r="J4235" t="str">
        <f>IF(LEFT(K4235,1)&lt;&gt;"H",VLOOKUP(WEEKDAY(F4235),RTT!$C$10:$D$16,2,FALSE),"Od")</f>
        <v>WkE</v>
      </c>
      <c r="K4235" t="str">
        <f>IF(OR(B4235&lt;5089,B4235&gt;5089+23),VLOOKUP(E4235,RTT!$E$10:$F$33,2,FALSE),"H"&amp;TEXT(E4235,"00"))</f>
        <v>D</v>
      </c>
    </row>
    <row r="4236" spans="1:11" x14ac:dyDescent="0.2">
      <c r="A4236" t="s">
        <v>40</v>
      </c>
      <c r="B4236">
        <v>4235</v>
      </c>
      <c r="C4236">
        <v>12385</v>
      </c>
      <c r="D4236">
        <v>6</v>
      </c>
      <c r="E4236">
        <v>10</v>
      </c>
      <c r="F4236">
        <v>1</v>
      </c>
      <c r="H4236" t="str">
        <f t="shared" si="66"/>
        <v>RWkED</v>
      </c>
      <c r="I4236" t="str">
        <f>VLOOKUP(D4236,RTT!$A$10:$B$21,2,FALSE)</f>
        <v>R</v>
      </c>
      <c r="J4236" t="str">
        <f>IF(LEFT(K4236,1)&lt;&gt;"H",VLOOKUP(WEEKDAY(F4236),RTT!$C$10:$D$16,2,FALSE),"Od")</f>
        <v>WkE</v>
      </c>
      <c r="K4236" t="str">
        <f>IF(OR(B4236&lt;5089,B4236&gt;5089+23),VLOOKUP(E4236,RTT!$E$10:$F$33,2,FALSE),"H"&amp;TEXT(E4236,"00"))</f>
        <v>D</v>
      </c>
    </row>
    <row r="4237" spans="1:11" x14ac:dyDescent="0.2">
      <c r="A4237" t="s">
        <v>40</v>
      </c>
      <c r="B4237">
        <v>4236</v>
      </c>
      <c r="C4237">
        <v>12746</v>
      </c>
      <c r="D4237">
        <v>6</v>
      </c>
      <c r="E4237">
        <v>11</v>
      </c>
      <c r="F4237">
        <v>1</v>
      </c>
      <c r="H4237" t="str">
        <f t="shared" si="66"/>
        <v>RWkED</v>
      </c>
      <c r="I4237" t="str">
        <f>VLOOKUP(D4237,RTT!$A$10:$B$21,2,FALSE)</f>
        <v>R</v>
      </c>
      <c r="J4237" t="str">
        <f>IF(LEFT(K4237,1)&lt;&gt;"H",VLOOKUP(WEEKDAY(F4237),RTT!$C$10:$D$16,2,FALSE),"Od")</f>
        <v>WkE</v>
      </c>
      <c r="K4237" t="str">
        <f>IF(OR(B4237&lt;5089,B4237&gt;5089+23),VLOOKUP(E4237,RTT!$E$10:$F$33,2,FALSE),"H"&amp;TEXT(E4237,"00"))</f>
        <v>D</v>
      </c>
    </row>
    <row r="4238" spans="1:11" x14ac:dyDescent="0.2">
      <c r="A4238" t="s">
        <v>40</v>
      </c>
      <c r="B4238">
        <v>4237</v>
      </c>
      <c r="C4238">
        <v>12873</v>
      </c>
      <c r="D4238">
        <v>6</v>
      </c>
      <c r="E4238">
        <v>12</v>
      </c>
      <c r="F4238">
        <v>1</v>
      </c>
      <c r="H4238" t="str">
        <f t="shared" si="66"/>
        <v>RWkED</v>
      </c>
      <c r="I4238" t="str">
        <f>VLOOKUP(D4238,RTT!$A$10:$B$21,2,FALSE)</f>
        <v>R</v>
      </c>
      <c r="J4238" t="str">
        <f>IF(LEFT(K4238,1)&lt;&gt;"H",VLOOKUP(WEEKDAY(F4238),RTT!$C$10:$D$16,2,FALSE),"Od")</f>
        <v>WkE</v>
      </c>
      <c r="K4238" t="str">
        <f>IF(OR(B4238&lt;5089,B4238&gt;5089+23),VLOOKUP(E4238,RTT!$E$10:$F$33,2,FALSE),"H"&amp;TEXT(E4238,"00"))</f>
        <v>D</v>
      </c>
    </row>
    <row r="4239" spans="1:11" x14ac:dyDescent="0.2">
      <c r="A4239" t="s">
        <v>40</v>
      </c>
      <c r="B4239">
        <v>4238</v>
      </c>
      <c r="C4239">
        <v>12741</v>
      </c>
      <c r="D4239">
        <v>6</v>
      </c>
      <c r="E4239">
        <v>13</v>
      </c>
      <c r="F4239">
        <v>1</v>
      </c>
      <c r="H4239" t="str">
        <f t="shared" si="66"/>
        <v>RWkED</v>
      </c>
      <c r="I4239" t="str">
        <f>VLOOKUP(D4239,RTT!$A$10:$B$21,2,FALSE)</f>
        <v>R</v>
      </c>
      <c r="J4239" t="str">
        <f>IF(LEFT(K4239,1)&lt;&gt;"H",VLOOKUP(WEEKDAY(F4239),RTT!$C$10:$D$16,2,FALSE),"Od")</f>
        <v>WkE</v>
      </c>
      <c r="K4239" t="str">
        <f>IF(OR(B4239&lt;5089,B4239&gt;5089+23),VLOOKUP(E4239,RTT!$E$10:$F$33,2,FALSE),"H"&amp;TEXT(E4239,"00"))</f>
        <v>D</v>
      </c>
    </row>
    <row r="4240" spans="1:11" x14ac:dyDescent="0.2">
      <c r="A4240" t="s">
        <v>40</v>
      </c>
      <c r="B4240">
        <v>4239</v>
      </c>
      <c r="C4240">
        <v>12645</v>
      </c>
      <c r="D4240">
        <v>6</v>
      </c>
      <c r="E4240">
        <v>14</v>
      </c>
      <c r="F4240">
        <v>1</v>
      </c>
      <c r="H4240" t="str">
        <f t="shared" si="66"/>
        <v>RWkED</v>
      </c>
      <c r="I4240" t="str">
        <f>VLOOKUP(D4240,RTT!$A$10:$B$21,2,FALSE)</f>
        <v>R</v>
      </c>
      <c r="J4240" t="str">
        <f>IF(LEFT(K4240,1)&lt;&gt;"H",VLOOKUP(WEEKDAY(F4240),RTT!$C$10:$D$16,2,FALSE),"Od")</f>
        <v>WkE</v>
      </c>
      <c r="K4240" t="str">
        <f>IF(OR(B4240&lt;5089,B4240&gt;5089+23),VLOOKUP(E4240,RTT!$E$10:$F$33,2,FALSE),"H"&amp;TEXT(E4240,"00"))</f>
        <v>D</v>
      </c>
    </row>
    <row r="4241" spans="1:11" x14ac:dyDescent="0.2">
      <c r="A4241" t="s">
        <v>40</v>
      </c>
      <c r="B4241">
        <v>4240</v>
      </c>
      <c r="C4241">
        <v>12538</v>
      </c>
      <c r="D4241">
        <v>6</v>
      </c>
      <c r="E4241">
        <v>15</v>
      </c>
      <c r="F4241">
        <v>1</v>
      </c>
      <c r="H4241" t="str">
        <f t="shared" si="66"/>
        <v>RWkED</v>
      </c>
      <c r="I4241" t="str">
        <f>VLOOKUP(D4241,RTT!$A$10:$B$21,2,FALSE)</f>
        <v>R</v>
      </c>
      <c r="J4241" t="str">
        <f>IF(LEFT(K4241,1)&lt;&gt;"H",VLOOKUP(WEEKDAY(F4241),RTT!$C$10:$D$16,2,FALSE),"Od")</f>
        <v>WkE</v>
      </c>
      <c r="K4241" t="str">
        <f>IF(OR(B4241&lt;5089,B4241&gt;5089+23),VLOOKUP(E4241,RTT!$E$10:$F$33,2,FALSE),"H"&amp;TEXT(E4241,"00"))</f>
        <v>D</v>
      </c>
    </row>
    <row r="4242" spans="1:11" x14ac:dyDescent="0.2">
      <c r="A4242" t="s">
        <v>40</v>
      </c>
      <c r="B4242">
        <v>4241</v>
      </c>
      <c r="C4242">
        <v>12595</v>
      </c>
      <c r="D4242">
        <v>6</v>
      </c>
      <c r="E4242">
        <v>16</v>
      </c>
      <c r="F4242">
        <v>1</v>
      </c>
      <c r="H4242" t="str">
        <f t="shared" si="66"/>
        <v>RWkED</v>
      </c>
      <c r="I4242" t="str">
        <f>VLOOKUP(D4242,RTT!$A$10:$B$21,2,FALSE)</f>
        <v>R</v>
      </c>
      <c r="J4242" t="str">
        <f>IF(LEFT(K4242,1)&lt;&gt;"H",VLOOKUP(WEEKDAY(F4242),RTT!$C$10:$D$16,2,FALSE),"Od")</f>
        <v>WkE</v>
      </c>
      <c r="K4242" t="str">
        <f>IF(OR(B4242&lt;5089,B4242&gt;5089+23),VLOOKUP(E4242,RTT!$E$10:$F$33,2,FALSE),"H"&amp;TEXT(E4242,"00"))</f>
        <v>D</v>
      </c>
    </row>
    <row r="4243" spans="1:11" x14ac:dyDescent="0.2">
      <c r="A4243" t="s">
        <v>40</v>
      </c>
      <c r="B4243">
        <v>4242</v>
      </c>
      <c r="C4243">
        <v>12842</v>
      </c>
      <c r="D4243">
        <v>6</v>
      </c>
      <c r="E4243">
        <v>17</v>
      </c>
      <c r="F4243">
        <v>1</v>
      </c>
      <c r="H4243" t="str">
        <f t="shared" si="66"/>
        <v>RWkED</v>
      </c>
      <c r="I4243" t="str">
        <f>VLOOKUP(D4243,RTT!$A$10:$B$21,2,FALSE)</f>
        <v>R</v>
      </c>
      <c r="J4243" t="str">
        <f>IF(LEFT(K4243,1)&lt;&gt;"H",VLOOKUP(WEEKDAY(F4243),RTT!$C$10:$D$16,2,FALSE),"Od")</f>
        <v>WkE</v>
      </c>
      <c r="K4243" t="str">
        <f>IF(OR(B4243&lt;5089,B4243&gt;5089+23),VLOOKUP(E4243,RTT!$E$10:$F$33,2,FALSE),"H"&amp;TEXT(E4243,"00"))</f>
        <v>D</v>
      </c>
    </row>
    <row r="4244" spans="1:11" x14ac:dyDescent="0.2">
      <c r="A4244" t="s">
        <v>40</v>
      </c>
      <c r="B4244">
        <v>4243</v>
      </c>
      <c r="C4244">
        <v>13011</v>
      </c>
      <c r="D4244">
        <v>6</v>
      </c>
      <c r="E4244">
        <v>18</v>
      </c>
      <c r="F4244">
        <v>1</v>
      </c>
      <c r="H4244" t="str">
        <f t="shared" si="66"/>
        <v>RWkED</v>
      </c>
      <c r="I4244" t="str">
        <f>VLOOKUP(D4244,RTT!$A$10:$B$21,2,FALSE)</f>
        <v>R</v>
      </c>
      <c r="J4244" t="str">
        <f>IF(LEFT(K4244,1)&lt;&gt;"H",VLOOKUP(WEEKDAY(F4244),RTT!$C$10:$D$16,2,FALSE),"Od")</f>
        <v>WkE</v>
      </c>
      <c r="K4244" t="str">
        <f>IF(OR(B4244&lt;5089,B4244&gt;5089+23),VLOOKUP(E4244,RTT!$E$10:$F$33,2,FALSE),"H"&amp;TEXT(E4244,"00"))</f>
        <v>D</v>
      </c>
    </row>
    <row r="4245" spans="1:11" x14ac:dyDescent="0.2">
      <c r="A4245" t="s">
        <v>40</v>
      </c>
      <c r="B4245">
        <v>4244</v>
      </c>
      <c r="C4245">
        <v>13403</v>
      </c>
      <c r="D4245">
        <v>6</v>
      </c>
      <c r="E4245">
        <v>19</v>
      </c>
      <c r="F4245">
        <v>1</v>
      </c>
      <c r="H4245" t="str">
        <f t="shared" si="66"/>
        <v>RWkED</v>
      </c>
      <c r="I4245" t="str">
        <f>VLOOKUP(D4245,RTT!$A$10:$B$21,2,FALSE)</f>
        <v>R</v>
      </c>
      <c r="J4245" t="str">
        <f>IF(LEFT(K4245,1)&lt;&gt;"H",VLOOKUP(WEEKDAY(F4245),RTT!$C$10:$D$16,2,FALSE),"Od")</f>
        <v>WkE</v>
      </c>
      <c r="K4245" t="str">
        <f>IF(OR(B4245&lt;5089,B4245&gt;5089+23),VLOOKUP(E4245,RTT!$E$10:$F$33,2,FALSE),"H"&amp;TEXT(E4245,"00"))</f>
        <v>D</v>
      </c>
    </row>
    <row r="4246" spans="1:11" x14ac:dyDescent="0.2">
      <c r="A4246" t="s">
        <v>40</v>
      </c>
      <c r="B4246">
        <v>4245</v>
      </c>
      <c r="C4246">
        <v>12916</v>
      </c>
      <c r="D4246">
        <v>6</v>
      </c>
      <c r="E4246">
        <v>20</v>
      </c>
      <c r="F4246">
        <v>1</v>
      </c>
      <c r="H4246" t="str">
        <f t="shared" si="66"/>
        <v>RWkED</v>
      </c>
      <c r="I4246" t="str">
        <f>VLOOKUP(D4246,RTT!$A$10:$B$21,2,FALSE)</f>
        <v>R</v>
      </c>
      <c r="J4246" t="str">
        <f>IF(LEFT(K4246,1)&lt;&gt;"H",VLOOKUP(WEEKDAY(F4246),RTT!$C$10:$D$16,2,FALSE),"Od")</f>
        <v>WkE</v>
      </c>
      <c r="K4246" t="str">
        <f>IF(OR(B4246&lt;5089,B4246&gt;5089+23),VLOOKUP(E4246,RTT!$E$10:$F$33,2,FALSE),"H"&amp;TEXT(E4246,"00"))</f>
        <v>D</v>
      </c>
    </row>
    <row r="4247" spans="1:11" x14ac:dyDescent="0.2">
      <c r="A4247" t="s">
        <v>40</v>
      </c>
      <c r="B4247">
        <v>4246</v>
      </c>
      <c r="C4247">
        <v>12299</v>
      </c>
      <c r="D4247">
        <v>6</v>
      </c>
      <c r="E4247">
        <v>21</v>
      </c>
      <c r="F4247">
        <v>1</v>
      </c>
      <c r="H4247" t="str">
        <f t="shared" si="66"/>
        <v>RWkEE</v>
      </c>
      <c r="I4247" t="str">
        <f>VLOOKUP(D4247,RTT!$A$10:$B$21,2,FALSE)</f>
        <v>R</v>
      </c>
      <c r="J4247" t="str">
        <f>IF(LEFT(K4247,1)&lt;&gt;"H",VLOOKUP(WEEKDAY(F4247),RTT!$C$10:$D$16,2,FALSE),"Od")</f>
        <v>WkE</v>
      </c>
      <c r="K4247" t="str">
        <f>IF(OR(B4247&lt;5089,B4247&gt;5089+23),VLOOKUP(E4247,RTT!$E$10:$F$33,2,FALSE),"H"&amp;TEXT(E4247,"00"))</f>
        <v>E</v>
      </c>
    </row>
    <row r="4248" spans="1:11" x14ac:dyDescent="0.2">
      <c r="A4248" t="s">
        <v>40</v>
      </c>
      <c r="B4248">
        <v>4247</v>
      </c>
      <c r="C4248">
        <v>11654</v>
      </c>
      <c r="D4248">
        <v>6</v>
      </c>
      <c r="E4248">
        <v>22</v>
      </c>
      <c r="F4248">
        <v>1</v>
      </c>
      <c r="H4248" t="str">
        <f t="shared" si="66"/>
        <v>RWkEE</v>
      </c>
      <c r="I4248" t="str">
        <f>VLOOKUP(D4248,RTT!$A$10:$B$21,2,FALSE)</f>
        <v>R</v>
      </c>
      <c r="J4248" t="str">
        <f>IF(LEFT(K4248,1)&lt;&gt;"H",VLOOKUP(WEEKDAY(F4248),RTT!$C$10:$D$16,2,FALSE),"Od")</f>
        <v>WkE</v>
      </c>
      <c r="K4248" t="str">
        <f>IF(OR(B4248&lt;5089,B4248&gt;5089+23),VLOOKUP(E4248,RTT!$E$10:$F$33,2,FALSE),"H"&amp;TEXT(E4248,"00"))</f>
        <v>E</v>
      </c>
    </row>
    <row r="4249" spans="1:11" x14ac:dyDescent="0.2">
      <c r="A4249" t="s">
        <v>40</v>
      </c>
      <c r="B4249">
        <v>4248</v>
      </c>
      <c r="C4249">
        <v>11129</v>
      </c>
      <c r="D4249">
        <v>6</v>
      </c>
      <c r="E4249">
        <v>23</v>
      </c>
      <c r="F4249">
        <v>1</v>
      </c>
      <c r="H4249" t="str">
        <f t="shared" si="66"/>
        <v>RWkEE</v>
      </c>
      <c r="I4249" t="str">
        <f>VLOOKUP(D4249,RTT!$A$10:$B$21,2,FALSE)</f>
        <v>R</v>
      </c>
      <c r="J4249" t="str">
        <f>IF(LEFT(K4249,1)&lt;&gt;"H",VLOOKUP(WEEKDAY(F4249),RTT!$C$10:$D$16,2,FALSE),"Od")</f>
        <v>WkE</v>
      </c>
      <c r="K4249" t="str">
        <f>IF(OR(B4249&lt;5089,B4249&gt;5089+23),VLOOKUP(E4249,RTT!$E$10:$F$33,2,FALSE),"H"&amp;TEXT(E4249,"00"))</f>
        <v>E</v>
      </c>
    </row>
    <row r="4250" spans="1:11" x14ac:dyDescent="0.2">
      <c r="A4250" t="s">
        <v>40</v>
      </c>
      <c r="B4250">
        <v>4249</v>
      </c>
      <c r="C4250">
        <v>10409</v>
      </c>
      <c r="D4250">
        <v>6</v>
      </c>
      <c r="E4250">
        <v>0</v>
      </c>
      <c r="F4250">
        <v>2</v>
      </c>
      <c r="H4250" t="str">
        <f t="shared" si="66"/>
        <v>RWkDN</v>
      </c>
      <c r="I4250" t="str">
        <f>VLOOKUP(D4250,RTT!$A$10:$B$21,2,FALSE)</f>
        <v>R</v>
      </c>
      <c r="J4250" t="str">
        <f>IF(LEFT(K4250,1)&lt;&gt;"H",VLOOKUP(WEEKDAY(F4250),RTT!$C$10:$D$16,2,FALSE),"Od")</f>
        <v>WkD</v>
      </c>
      <c r="K4250" t="str">
        <f>IF(OR(B4250&lt;5089,B4250&gt;5089+23),VLOOKUP(E4250,RTT!$E$10:$F$33,2,FALSE),"H"&amp;TEXT(E4250,"00"))</f>
        <v>N</v>
      </c>
    </row>
    <row r="4251" spans="1:11" x14ac:dyDescent="0.2">
      <c r="A4251" t="s">
        <v>40</v>
      </c>
      <c r="B4251">
        <v>4250</v>
      </c>
      <c r="C4251">
        <v>10033</v>
      </c>
      <c r="D4251">
        <v>6</v>
      </c>
      <c r="E4251">
        <v>1</v>
      </c>
      <c r="F4251">
        <v>2</v>
      </c>
      <c r="H4251" t="str">
        <f t="shared" si="66"/>
        <v>RWkDN</v>
      </c>
      <c r="I4251" t="str">
        <f>VLOOKUP(D4251,RTT!$A$10:$B$21,2,FALSE)</f>
        <v>R</v>
      </c>
      <c r="J4251" t="str">
        <f>IF(LEFT(K4251,1)&lt;&gt;"H",VLOOKUP(WEEKDAY(F4251),RTT!$C$10:$D$16,2,FALSE),"Od")</f>
        <v>WkD</v>
      </c>
      <c r="K4251" t="str">
        <f>IF(OR(B4251&lt;5089,B4251&gt;5089+23),VLOOKUP(E4251,RTT!$E$10:$F$33,2,FALSE),"H"&amp;TEXT(E4251,"00"))</f>
        <v>N</v>
      </c>
    </row>
    <row r="4252" spans="1:11" x14ac:dyDescent="0.2">
      <c r="A4252" t="s">
        <v>40</v>
      </c>
      <c r="B4252">
        <v>4251</v>
      </c>
      <c r="C4252">
        <v>10126</v>
      </c>
      <c r="D4252">
        <v>6</v>
      </c>
      <c r="E4252">
        <v>2</v>
      </c>
      <c r="F4252">
        <v>2</v>
      </c>
      <c r="H4252" t="str">
        <f t="shared" si="66"/>
        <v>RWkDN</v>
      </c>
      <c r="I4252" t="str">
        <f>VLOOKUP(D4252,RTT!$A$10:$B$21,2,FALSE)</f>
        <v>R</v>
      </c>
      <c r="J4252" t="str">
        <f>IF(LEFT(K4252,1)&lt;&gt;"H",VLOOKUP(WEEKDAY(F4252),RTT!$C$10:$D$16,2,FALSE),"Od")</f>
        <v>WkD</v>
      </c>
      <c r="K4252" t="str">
        <f>IF(OR(B4252&lt;5089,B4252&gt;5089+23),VLOOKUP(E4252,RTT!$E$10:$F$33,2,FALSE),"H"&amp;TEXT(E4252,"00"))</f>
        <v>N</v>
      </c>
    </row>
    <row r="4253" spans="1:11" x14ac:dyDescent="0.2">
      <c r="A4253" t="s">
        <v>40</v>
      </c>
      <c r="B4253">
        <v>4252</v>
      </c>
      <c r="C4253">
        <v>10415</v>
      </c>
      <c r="D4253">
        <v>6</v>
      </c>
      <c r="E4253">
        <v>3</v>
      </c>
      <c r="F4253">
        <v>2</v>
      </c>
      <c r="H4253" t="str">
        <f t="shared" si="66"/>
        <v>RWkDN</v>
      </c>
      <c r="I4253" t="str">
        <f>VLOOKUP(D4253,RTT!$A$10:$B$21,2,FALSE)</f>
        <v>R</v>
      </c>
      <c r="J4253" t="str">
        <f>IF(LEFT(K4253,1)&lt;&gt;"H",VLOOKUP(WEEKDAY(F4253),RTT!$C$10:$D$16,2,FALSE),"Od")</f>
        <v>WkD</v>
      </c>
      <c r="K4253" t="str">
        <f>IF(OR(B4253&lt;5089,B4253&gt;5089+23),VLOOKUP(E4253,RTT!$E$10:$F$33,2,FALSE),"H"&amp;TEXT(E4253,"00"))</f>
        <v>N</v>
      </c>
    </row>
    <row r="4254" spans="1:11" x14ac:dyDescent="0.2">
      <c r="A4254" t="s">
        <v>40</v>
      </c>
      <c r="B4254">
        <v>4253</v>
      </c>
      <c r="C4254">
        <v>10598</v>
      </c>
      <c r="D4254">
        <v>6</v>
      </c>
      <c r="E4254">
        <v>4</v>
      </c>
      <c r="F4254">
        <v>2</v>
      </c>
      <c r="H4254" t="str">
        <f t="shared" si="66"/>
        <v>RWkDN</v>
      </c>
      <c r="I4254" t="str">
        <f>VLOOKUP(D4254,RTT!$A$10:$B$21,2,FALSE)</f>
        <v>R</v>
      </c>
      <c r="J4254" t="str">
        <f>IF(LEFT(K4254,1)&lt;&gt;"H",VLOOKUP(WEEKDAY(F4254),RTT!$C$10:$D$16,2,FALSE),"Od")</f>
        <v>WkD</v>
      </c>
      <c r="K4254" t="str">
        <f>IF(OR(B4254&lt;5089,B4254&gt;5089+23),VLOOKUP(E4254,RTT!$E$10:$F$33,2,FALSE),"H"&amp;TEXT(E4254,"00"))</f>
        <v>N</v>
      </c>
    </row>
    <row r="4255" spans="1:11" x14ac:dyDescent="0.2">
      <c r="A4255" t="s">
        <v>40</v>
      </c>
      <c r="B4255">
        <v>4254</v>
      </c>
      <c r="C4255">
        <v>10623</v>
      </c>
      <c r="D4255">
        <v>6</v>
      </c>
      <c r="E4255">
        <v>5</v>
      </c>
      <c r="F4255">
        <v>2</v>
      </c>
      <c r="H4255" t="str">
        <f t="shared" si="66"/>
        <v>RWkDN</v>
      </c>
      <c r="I4255" t="str">
        <f>VLOOKUP(D4255,RTT!$A$10:$B$21,2,FALSE)</f>
        <v>R</v>
      </c>
      <c r="J4255" t="str">
        <f>IF(LEFT(K4255,1)&lt;&gt;"H",VLOOKUP(WEEKDAY(F4255),RTT!$C$10:$D$16,2,FALSE),"Od")</f>
        <v>WkD</v>
      </c>
      <c r="K4255" t="str">
        <f>IF(OR(B4255&lt;5089,B4255&gt;5089+23),VLOOKUP(E4255,RTT!$E$10:$F$33,2,FALSE),"H"&amp;TEXT(E4255,"00"))</f>
        <v>N</v>
      </c>
    </row>
    <row r="4256" spans="1:11" x14ac:dyDescent="0.2">
      <c r="A4256" t="s">
        <v>40</v>
      </c>
      <c r="B4256">
        <v>4255</v>
      </c>
      <c r="C4256">
        <v>11433</v>
      </c>
      <c r="D4256">
        <v>6</v>
      </c>
      <c r="E4256">
        <v>6</v>
      </c>
      <c r="F4256">
        <v>2</v>
      </c>
      <c r="H4256" t="str">
        <f t="shared" si="66"/>
        <v>RWkDM</v>
      </c>
      <c r="I4256" t="str">
        <f>VLOOKUP(D4256,RTT!$A$10:$B$21,2,FALSE)</f>
        <v>R</v>
      </c>
      <c r="J4256" t="str">
        <f>IF(LEFT(K4256,1)&lt;&gt;"H",VLOOKUP(WEEKDAY(F4256),RTT!$C$10:$D$16,2,FALSE),"Od")</f>
        <v>WkD</v>
      </c>
      <c r="K4256" t="str">
        <f>IF(OR(B4256&lt;5089,B4256&gt;5089+23),VLOOKUP(E4256,RTT!$E$10:$F$33,2,FALSE),"H"&amp;TEXT(E4256,"00"))</f>
        <v>M</v>
      </c>
    </row>
    <row r="4257" spans="1:11" x14ac:dyDescent="0.2">
      <c r="A4257" t="s">
        <v>40</v>
      </c>
      <c r="B4257">
        <v>4256</v>
      </c>
      <c r="C4257">
        <v>13153</v>
      </c>
      <c r="D4257">
        <v>6</v>
      </c>
      <c r="E4257">
        <v>7</v>
      </c>
      <c r="F4257">
        <v>2</v>
      </c>
      <c r="H4257" t="str">
        <f t="shared" si="66"/>
        <v>RWkDM</v>
      </c>
      <c r="I4257" t="str">
        <f>VLOOKUP(D4257,RTT!$A$10:$B$21,2,FALSE)</f>
        <v>R</v>
      </c>
      <c r="J4257" t="str">
        <f>IF(LEFT(K4257,1)&lt;&gt;"H",VLOOKUP(WEEKDAY(F4257),RTT!$C$10:$D$16,2,FALSE),"Od")</f>
        <v>WkD</v>
      </c>
      <c r="K4257" t="str">
        <f>IF(OR(B4257&lt;5089,B4257&gt;5089+23),VLOOKUP(E4257,RTT!$E$10:$F$33,2,FALSE),"H"&amp;TEXT(E4257,"00"))</f>
        <v>M</v>
      </c>
    </row>
    <row r="4258" spans="1:11" x14ac:dyDescent="0.2">
      <c r="A4258" t="s">
        <v>40</v>
      </c>
      <c r="B4258">
        <v>4257</v>
      </c>
      <c r="C4258">
        <v>15902</v>
      </c>
      <c r="D4258">
        <v>6</v>
      </c>
      <c r="E4258">
        <v>8</v>
      </c>
      <c r="F4258">
        <v>2</v>
      </c>
      <c r="H4258" t="str">
        <f t="shared" si="66"/>
        <v>RWkDM</v>
      </c>
      <c r="I4258" t="str">
        <f>VLOOKUP(D4258,RTT!$A$10:$B$21,2,FALSE)</f>
        <v>R</v>
      </c>
      <c r="J4258" t="str">
        <f>IF(LEFT(K4258,1)&lt;&gt;"H",VLOOKUP(WEEKDAY(F4258),RTT!$C$10:$D$16,2,FALSE),"Od")</f>
        <v>WkD</v>
      </c>
      <c r="K4258" t="str">
        <f>IF(OR(B4258&lt;5089,B4258&gt;5089+23),VLOOKUP(E4258,RTT!$E$10:$F$33,2,FALSE),"H"&amp;TEXT(E4258,"00"))</f>
        <v>M</v>
      </c>
    </row>
    <row r="4259" spans="1:11" x14ac:dyDescent="0.2">
      <c r="A4259" t="s">
        <v>40</v>
      </c>
      <c r="B4259">
        <v>4258</v>
      </c>
      <c r="C4259">
        <v>17968</v>
      </c>
      <c r="D4259">
        <v>6</v>
      </c>
      <c r="E4259">
        <v>9</v>
      </c>
      <c r="F4259">
        <v>2</v>
      </c>
      <c r="H4259" t="str">
        <f t="shared" si="66"/>
        <v>RWkDD</v>
      </c>
      <c r="I4259" t="str">
        <f>VLOOKUP(D4259,RTT!$A$10:$B$21,2,FALSE)</f>
        <v>R</v>
      </c>
      <c r="J4259" t="str">
        <f>IF(LEFT(K4259,1)&lt;&gt;"H",VLOOKUP(WEEKDAY(F4259),RTT!$C$10:$D$16,2,FALSE),"Od")</f>
        <v>WkD</v>
      </c>
      <c r="K4259" t="str">
        <f>IF(OR(B4259&lt;5089,B4259&gt;5089+23),VLOOKUP(E4259,RTT!$E$10:$F$33,2,FALSE),"H"&amp;TEXT(E4259,"00"))</f>
        <v>D</v>
      </c>
    </row>
    <row r="4260" spans="1:11" x14ac:dyDescent="0.2">
      <c r="A4260" t="s">
        <v>40</v>
      </c>
      <c r="B4260">
        <v>4259</v>
      </c>
      <c r="C4260">
        <v>18725</v>
      </c>
      <c r="D4260">
        <v>6</v>
      </c>
      <c r="E4260">
        <v>10</v>
      </c>
      <c r="F4260">
        <v>2</v>
      </c>
      <c r="H4260" t="str">
        <f t="shared" si="66"/>
        <v>RWkDD</v>
      </c>
      <c r="I4260" t="str">
        <f>VLOOKUP(D4260,RTT!$A$10:$B$21,2,FALSE)</f>
        <v>R</v>
      </c>
      <c r="J4260" t="str">
        <f>IF(LEFT(K4260,1)&lt;&gt;"H",VLOOKUP(WEEKDAY(F4260),RTT!$C$10:$D$16,2,FALSE),"Od")</f>
        <v>WkD</v>
      </c>
      <c r="K4260" t="str">
        <f>IF(OR(B4260&lt;5089,B4260&gt;5089+23),VLOOKUP(E4260,RTT!$E$10:$F$33,2,FALSE),"H"&amp;TEXT(E4260,"00"))</f>
        <v>D</v>
      </c>
    </row>
    <row r="4261" spans="1:11" x14ac:dyDescent="0.2">
      <c r="A4261" t="s">
        <v>40</v>
      </c>
      <c r="B4261">
        <v>4260</v>
      </c>
      <c r="C4261">
        <v>18980</v>
      </c>
      <c r="D4261">
        <v>6</v>
      </c>
      <c r="E4261">
        <v>11</v>
      </c>
      <c r="F4261">
        <v>2</v>
      </c>
      <c r="H4261" t="str">
        <f t="shared" si="66"/>
        <v>RWkDD</v>
      </c>
      <c r="I4261" t="str">
        <f>VLOOKUP(D4261,RTT!$A$10:$B$21,2,FALSE)</f>
        <v>R</v>
      </c>
      <c r="J4261" t="str">
        <f>IF(LEFT(K4261,1)&lt;&gt;"H",VLOOKUP(WEEKDAY(F4261),RTT!$C$10:$D$16,2,FALSE),"Od")</f>
        <v>WkD</v>
      </c>
      <c r="K4261" t="str">
        <f>IF(OR(B4261&lt;5089,B4261&gt;5089+23),VLOOKUP(E4261,RTT!$E$10:$F$33,2,FALSE),"H"&amp;TEXT(E4261,"00"))</f>
        <v>D</v>
      </c>
    </row>
    <row r="4262" spans="1:11" x14ac:dyDescent="0.2">
      <c r="A4262" t="s">
        <v>40</v>
      </c>
      <c r="B4262">
        <v>4261</v>
      </c>
      <c r="C4262">
        <v>17872</v>
      </c>
      <c r="D4262">
        <v>6</v>
      </c>
      <c r="E4262">
        <v>12</v>
      </c>
      <c r="F4262">
        <v>2</v>
      </c>
      <c r="H4262" t="str">
        <f t="shared" si="66"/>
        <v>RWkDD</v>
      </c>
      <c r="I4262" t="str">
        <f>VLOOKUP(D4262,RTT!$A$10:$B$21,2,FALSE)</f>
        <v>R</v>
      </c>
      <c r="J4262" t="str">
        <f>IF(LEFT(K4262,1)&lt;&gt;"H",VLOOKUP(WEEKDAY(F4262),RTT!$C$10:$D$16,2,FALSE),"Od")</f>
        <v>WkD</v>
      </c>
      <c r="K4262" t="str">
        <f>IF(OR(B4262&lt;5089,B4262&gt;5089+23),VLOOKUP(E4262,RTT!$E$10:$F$33,2,FALSE),"H"&amp;TEXT(E4262,"00"))</f>
        <v>D</v>
      </c>
    </row>
    <row r="4263" spans="1:11" x14ac:dyDescent="0.2">
      <c r="A4263" t="s">
        <v>40</v>
      </c>
      <c r="B4263">
        <v>4262</v>
      </c>
      <c r="C4263">
        <v>19087</v>
      </c>
      <c r="D4263">
        <v>6</v>
      </c>
      <c r="E4263">
        <v>13</v>
      </c>
      <c r="F4263">
        <v>2</v>
      </c>
      <c r="H4263" t="str">
        <f t="shared" si="66"/>
        <v>RWkDD</v>
      </c>
      <c r="I4263" t="str">
        <f>VLOOKUP(D4263,RTT!$A$10:$B$21,2,FALSE)</f>
        <v>R</v>
      </c>
      <c r="J4263" t="str">
        <f>IF(LEFT(K4263,1)&lt;&gt;"H",VLOOKUP(WEEKDAY(F4263),RTT!$C$10:$D$16,2,FALSE),"Od")</f>
        <v>WkD</v>
      </c>
      <c r="K4263" t="str">
        <f>IF(OR(B4263&lt;5089,B4263&gt;5089+23),VLOOKUP(E4263,RTT!$E$10:$F$33,2,FALSE),"H"&amp;TEXT(E4263,"00"))</f>
        <v>D</v>
      </c>
    </row>
    <row r="4264" spans="1:11" x14ac:dyDescent="0.2">
      <c r="A4264" t="s">
        <v>40</v>
      </c>
      <c r="B4264">
        <v>4263</v>
      </c>
      <c r="C4264">
        <v>18991</v>
      </c>
      <c r="D4264">
        <v>6</v>
      </c>
      <c r="E4264">
        <v>14</v>
      </c>
      <c r="F4264">
        <v>2</v>
      </c>
      <c r="H4264" t="str">
        <f t="shared" si="66"/>
        <v>RWkDD</v>
      </c>
      <c r="I4264" t="str">
        <f>VLOOKUP(D4264,RTT!$A$10:$B$21,2,FALSE)</f>
        <v>R</v>
      </c>
      <c r="J4264" t="str">
        <f>IF(LEFT(K4264,1)&lt;&gt;"H",VLOOKUP(WEEKDAY(F4264),RTT!$C$10:$D$16,2,FALSE),"Od")</f>
        <v>WkD</v>
      </c>
      <c r="K4264" t="str">
        <f>IF(OR(B4264&lt;5089,B4264&gt;5089+23),VLOOKUP(E4264,RTT!$E$10:$F$33,2,FALSE),"H"&amp;TEXT(E4264,"00"))</f>
        <v>D</v>
      </c>
    </row>
    <row r="4265" spans="1:11" x14ac:dyDescent="0.2">
      <c r="A4265" t="s">
        <v>40</v>
      </c>
      <c r="B4265">
        <v>4264</v>
      </c>
      <c r="C4265">
        <v>18445</v>
      </c>
      <c r="D4265">
        <v>6</v>
      </c>
      <c r="E4265">
        <v>15</v>
      </c>
      <c r="F4265">
        <v>2</v>
      </c>
      <c r="H4265" t="str">
        <f t="shared" si="66"/>
        <v>RWkDD</v>
      </c>
      <c r="I4265" t="str">
        <f>VLOOKUP(D4265,RTT!$A$10:$B$21,2,FALSE)</f>
        <v>R</v>
      </c>
      <c r="J4265" t="str">
        <f>IF(LEFT(K4265,1)&lt;&gt;"H",VLOOKUP(WEEKDAY(F4265),RTT!$C$10:$D$16,2,FALSE),"Od")</f>
        <v>WkD</v>
      </c>
      <c r="K4265" t="str">
        <f>IF(OR(B4265&lt;5089,B4265&gt;5089+23),VLOOKUP(E4265,RTT!$E$10:$F$33,2,FALSE),"H"&amp;TEXT(E4265,"00"))</f>
        <v>D</v>
      </c>
    </row>
    <row r="4266" spans="1:11" x14ac:dyDescent="0.2">
      <c r="A4266" t="s">
        <v>40</v>
      </c>
      <c r="B4266">
        <v>4265</v>
      </c>
      <c r="C4266">
        <v>18215</v>
      </c>
      <c r="D4266">
        <v>6</v>
      </c>
      <c r="E4266">
        <v>16</v>
      </c>
      <c r="F4266">
        <v>2</v>
      </c>
      <c r="H4266" t="str">
        <f t="shared" si="66"/>
        <v>RWkDD</v>
      </c>
      <c r="I4266" t="str">
        <f>VLOOKUP(D4266,RTT!$A$10:$B$21,2,FALSE)</f>
        <v>R</v>
      </c>
      <c r="J4266" t="str">
        <f>IF(LEFT(K4266,1)&lt;&gt;"H",VLOOKUP(WEEKDAY(F4266),RTT!$C$10:$D$16,2,FALSE),"Od")</f>
        <v>WkD</v>
      </c>
      <c r="K4266" t="str">
        <f>IF(OR(B4266&lt;5089,B4266&gt;5089+23),VLOOKUP(E4266,RTT!$E$10:$F$33,2,FALSE),"H"&amp;TEXT(E4266,"00"))</f>
        <v>D</v>
      </c>
    </row>
    <row r="4267" spans="1:11" x14ac:dyDescent="0.2">
      <c r="A4267" t="s">
        <v>40</v>
      </c>
      <c r="B4267">
        <v>4266</v>
      </c>
      <c r="C4267">
        <v>17410</v>
      </c>
      <c r="D4267">
        <v>6</v>
      </c>
      <c r="E4267">
        <v>17</v>
      </c>
      <c r="F4267">
        <v>2</v>
      </c>
      <c r="H4267" t="str">
        <f t="shared" si="66"/>
        <v>RWkDD</v>
      </c>
      <c r="I4267" t="str">
        <f>VLOOKUP(D4267,RTT!$A$10:$B$21,2,FALSE)</f>
        <v>R</v>
      </c>
      <c r="J4267" t="str">
        <f>IF(LEFT(K4267,1)&lt;&gt;"H",VLOOKUP(WEEKDAY(F4267),RTT!$C$10:$D$16,2,FALSE),"Od")</f>
        <v>WkD</v>
      </c>
      <c r="K4267" t="str">
        <f>IF(OR(B4267&lt;5089,B4267&gt;5089+23),VLOOKUP(E4267,RTT!$E$10:$F$33,2,FALSE),"H"&amp;TEXT(E4267,"00"))</f>
        <v>D</v>
      </c>
    </row>
    <row r="4268" spans="1:11" x14ac:dyDescent="0.2">
      <c r="A4268" t="s">
        <v>40</v>
      </c>
      <c r="B4268">
        <v>4267</v>
      </c>
      <c r="C4268">
        <v>16999</v>
      </c>
      <c r="D4268">
        <v>6</v>
      </c>
      <c r="E4268">
        <v>18</v>
      </c>
      <c r="F4268">
        <v>2</v>
      </c>
      <c r="H4268" t="str">
        <f t="shared" si="66"/>
        <v>RWkDD</v>
      </c>
      <c r="I4268" t="str">
        <f>VLOOKUP(D4268,RTT!$A$10:$B$21,2,FALSE)</f>
        <v>R</v>
      </c>
      <c r="J4268" t="str">
        <f>IF(LEFT(K4268,1)&lt;&gt;"H",VLOOKUP(WEEKDAY(F4268),RTT!$C$10:$D$16,2,FALSE),"Od")</f>
        <v>WkD</v>
      </c>
      <c r="K4268" t="str">
        <f>IF(OR(B4268&lt;5089,B4268&gt;5089+23),VLOOKUP(E4268,RTT!$E$10:$F$33,2,FALSE),"H"&amp;TEXT(E4268,"00"))</f>
        <v>D</v>
      </c>
    </row>
    <row r="4269" spans="1:11" x14ac:dyDescent="0.2">
      <c r="A4269" t="s">
        <v>40</v>
      </c>
      <c r="B4269">
        <v>4268</v>
      </c>
      <c r="C4269">
        <v>16555</v>
      </c>
      <c r="D4269">
        <v>6</v>
      </c>
      <c r="E4269">
        <v>19</v>
      </c>
      <c r="F4269">
        <v>2</v>
      </c>
      <c r="H4269" t="str">
        <f t="shared" si="66"/>
        <v>RWkDD</v>
      </c>
      <c r="I4269" t="str">
        <f>VLOOKUP(D4269,RTT!$A$10:$B$21,2,FALSE)</f>
        <v>R</v>
      </c>
      <c r="J4269" t="str">
        <f>IF(LEFT(K4269,1)&lt;&gt;"H",VLOOKUP(WEEKDAY(F4269),RTT!$C$10:$D$16,2,FALSE),"Od")</f>
        <v>WkD</v>
      </c>
      <c r="K4269" t="str">
        <f>IF(OR(B4269&lt;5089,B4269&gt;5089+23),VLOOKUP(E4269,RTT!$E$10:$F$33,2,FALSE),"H"&amp;TEXT(E4269,"00"))</f>
        <v>D</v>
      </c>
    </row>
    <row r="4270" spans="1:11" x14ac:dyDescent="0.2">
      <c r="A4270" t="s">
        <v>40</v>
      </c>
      <c r="B4270">
        <v>4269</v>
      </c>
      <c r="C4270">
        <v>15683</v>
      </c>
      <c r="D4270">
        <v>6</v>
      </c>
      <c r="E4270">
        <v>20</v>
      </c>
      <c r="F4270">
        <v>2</v>
      </c>
      <c r="H4270" t="str">
        <f t="shared" si="66"/>
        <v>RWkDD</v>
      </c>
      <c r="I4270" t="str">
        <f>VLOOKUP(D4270,RTT!$A$10:$B$21,2,FALSE)</f>
        <v>R</v>
      </c>
      <c r="J4270" t="str">
        <f>IF(LEFT(K4270,1)&lt;&gt;"H",VLOOKUP(WEEKDAY(F4270),RTT!$C$10:$D$16,2,FALSE),"Od")</f>
        <v>WkD</v>
      </c>
      <c r="K4270" t="str">
        <f>IF(OR(B4270&lt;5089,B4270&gt;5089+23),VLOOKUP(E4270,RTT!$E$10:$F$33,2,FALSE),"H"&amp;TEXT(E4270,"00"))</f>
        <v>D</v>
      </c>
    </row>
    <row r="4271" spans="1:11" x14ac:dyDescent="0.2">
      <c r="A4271" t="s">
        <v>40</v>
      </c>
      <c r="B4271">
        <v>4270</v>
      </c>
      <c r="C4271">
        <v>15139</v>
      </c>
      <c r="D4271">
        <v>6</v>
      </c>
      <c r="E4271">
        <v>21</v>
      </c>
      <c r="F4271">
        <v>2</v>
      </c>
      <c r="H4271" t="str">
        <f t="shared" si="66"/>
        <v>RWkDE</v>
      </c>
      <c r="I4271" t="str">
        <f>VLOOKUP(D4271,RTT!$A$10:$B$21,2,FALSE)</f>
        <v>R</v>
      </c>
      <c r="J4271" t="str">
        <f>IF(LEFT(K4271,1)&lt;&gt;"H",VLOOKUP(WEEKDAY(F4271),RTT!$C$10:$D$16,2,FALSE),"Od")</f>
        <v>WkD</v>
      </c>
      <c r="K4271" t="str">
        <f>IF(OR(B4271&lt;5089,B4271&gt;5089+23),VLOOKUP(E4271,RTT!$E$10:$F$33,2,FALSE),"H"&amp;TEXT(E4271,"00"))</f>
        <v>E</v>
      </c>
    </row>
    <row r="4272" spans="1:11" x14ac:dyDescent="0.2">
      <c r="A4272" t="s">
        <v>40</v>
      </c>
      <c r="B4272">
        <v>4271</v>
      </c>
      <c r="C4272">
        <v>14695</v>
      </c>
      <c r="D4272">
        <v>6</v>
      </c>
      <c r="E4272">
        <v>22</v>
      </c>
      <c r="F4272">
        <v>2</v>
      </c>
      <c r="H4272" t="str">
        <f t="shared" si="66"/>
        <v>RWkDE</v>
      </c>
      <c r="I4272" t="str">
        <f>VLOOKUP(D4272,RTT!$A$10:$B$21,2,FALSE)</f>
        <v>R</v>
      </c>
      <c r="J4272" t="str">
        <f>IF(LEFT(K4272,1)&lt;&gt;"H",VLOOKUP(WEEKDAY(F4272),RTT!$C$10:$D$16,2,FALSE),"Od")</f>
        <v>WkD</v>
      </c>
      <c r="K4272" t="str">
        <f>IF(OR(B4272&lt;5089,B4272&gt;5089+23),VLOOKUP(E4272,RTT!$E$10:$F$33,2,FALSE),"H"&amp;TEXT(E4272,"00"))</f>
        <v>E</v>
      </c>
    </row>
    <row r="4273" spans="1:11" x14ac:dyDescent="0.2">
      <c r="A4273" t="s">
        <v>40</v>
      </c>
      <c r="B4273">
        <v>4272</v>
      </c>
      <c r="C4273">
        <v>13926</v>
      </c>
      <c r="D4273">
        <v>6</v>
      </c>
      <c r="E4273">
        <v>23</v>
      </c>
      <c r="F4273">
        <v>2</v>
      </c>
      <c r="H4273" t="str">
        <f t="shared" si="66"/>
        <v>RWkDE</v>
      </c>
      <c r="I4273" t="str">
        <f>VLOOKUP(D4273,RTT!$A$10:$B$21,2,FALSE)</f>
        <v>R</v>
      </c>
      <c r="J4273" t="str">
        <f>IF(LEFT(K4273,1)&lt;&gt;"H",VLOOKUP(WEEKDAY(F4273),RTT!$C$10:$D$16,2,FALSE),"Od")</f>
        <v>WkD</v>
      </c>
      <c r="K4273" t="str">
        <f>IF(OR(B4273&lt;5089,B4273&gt;5089+23),VLOOKUP(E4273,RTT!$E$10:$F$33,2,FALSE),"H"&amp;TEXT(E4273,"00"))</f>
        <v>E</v>
      </c>
    </row>
    <row r="4274" spans="1:11" x14ac:dyDescent="0.2">
      <c r="A4274" t="s">
        <v>40</v>
      </c>
      <c r="B4274">
        <v>4273</v>
      </c>
      <c r="C4274">
        <v>12989</v>
      </c>
      <c r="D4274">
        <v>6</v>
      </c>
      <c r="E4274">
        <v>0</v>
      </c>
      <c r="F4274">
        <v>3</v>
      </c>
      <c r="H4274" t="str">
        <f t="shared" si="66"/>
        <v>RWkDN</v>
      </c>
      <c r="I4274" t="str">
        <f>VLOOKUP(D4274,RTT!$A$10:$B$21,2,FALSE)</f>
        <v>R</v>
      </c>
      <c r="J4274" t="str">
        <f>IF(LEFT(K4274,1)&lt;&gt;"H",VLOOKUP(WEEKDAY(F4274),RTT!$C$10:$D$16,2,FALSE),"Od")</f>
        <v>WkD</v>
      </c>
      <c r="K4274" t="str">
        <f>IF(OR(B4274&lt;5089,B4274&gt;5089+23),VLOOKUP(E4274,RTT!$E$10:$F$33,2,FALSE),"H"&amp;TEXT(E4274,"00"))</f>
        <v>N</v>
      </c>
    </row>
    <row r="4275" spans="1:11" x14ac:dyDescent="0.2">
      <c r="A4275" t="s">
        <v>40</v>
      </c>
      <c r="B4275">
        <v>4274</v>
      </c>
      <c r="C4275">
        <v>12441</v>
      </c>
      <c r="D4275">
        <v>6</v>
      </c>
      <c r="E4275">
        <v>1</v>
      </c>
      <c r="F4275">
        <v>3</v>
      </c>
      <c r="H4275" t="str">
        <f t="shared" si="66"/>
        <v>RWkDN</v>
      </c>
      <c r="I4275" t="str">
        <f>VLOOKUP(D4275,RTT!$A$10:$B$21,2,FALSE)</f>
        <v>R</v>
      </c>
      <c r="J4275" t="str">
        <f>IF(LEFT(K4275,1)&lt;&gt;"H",VLOOKUP(WEEKDAY(F4275),RTT!$C$10:$D$16,2,FALSE),"Od")</f>
        <v>WkD</v>
      </c>
      <c r="K4275" t="str">
        <f>IF(OR(B4275&lt;5089,B4275&gt;5089+23),VLOOKUP(E4275,RTT!$E$10:$F$33,2,FALSE),"H"&amp;TEXT(E4275,"00"))</f>
        <v>N</v>
      </c>
    </row>
    <row r="4276" spans="1:11" x14ac:dyDescent="0.2">
      <c r="A4276" t="s">
        <v>40</v>
      </c>
      <c r="B4276">
        <v>4275</v>
      </c>
      <c r="C4276">
        <v>12317</v>
      </c>
      <c r="D4276">
        <v>6</v>
      </c>
      <c r="E4276">
        <v>2</v>
      </c>
      <c r="F4276">
        <v>3</v>
      </c>
      <c r="H4276" t="str">
        <f t="shared" si="66"/>
        <v>RWkDN</v>
      </c>
      <c r="I4276" t="str">
        <f>VLOOKUP(D4276,RTT!$A$10:$B$21,2,FALSE)</f>
        <v>R</v>
      </c>
      <c r="J4276" t="str">
        <f>IF(LEFT(K4276,1)&lt;&gt;"H",VLOOKUP(WEEKDAY(F4276),RTT!$C$10:$D$16,2,FALSE),"Od")</f>
        <v>WkD</v>
      </c>
      <c r="K4276" t="str">
        <f>IF(OR(B4276&lt;5089,B4276&gt;5089+23),VLOOKUP(E4276,RTT!$E$10:$F$33,2,FALSE),"H"&amp;TEXT(E4276,"00"))</f>
        <v>N</v>
      </c>
    </row>
    <row r="4277" spans="1:11" x14ac:dyDescent="0.2">
      <c r="A4277" t="s">
        <v>40</v>
      </c>
      <c r="B4277">
        <v>4276</v>
      </c>
      <c r="C4277">
        <v>12475</v>
      </c>
      <c r="D4277">
        <v>6</v>
      </c>
      <c r="E4277">
        <v>3</v>
      </c>
      <c r="F4277">
        <v>3</v>
      </c>
      <c r="H4277" t="str">
        <f t="shared" si="66"/>
        <v>RWkDN</v>
      </c>
      <c r="I4277" t="str">
        <f>VLOOKUP(D4277,RTT!$A$10:$B$21,2,FALSE)</f>
        <v>R</v>
      </c>
      <c r="J4277" t="str">
        <f>IF(LEFT(K4277,1)&lt;&gt;"H",VLOOKUP(WEEKDAY(F4277),RTT!$C$10:$D$16,2,FALSE),"Od")</f>
        <v>WkD</v>
      </c>
      <c r="K4277" t="str">
        <f>IF(OR(B4277&lt;5089,B4277&gt;5089+23),VLOOKUP(E4277,RTT!$E$10:$F$33,2,FALSE),"H"&amp;TEXT(E4277,"00"))</f>
        <v>N</v>
      </c>
    </row>
    <row r="4278" spans="1:11" x14ac:dyDescent="0.2">
      <c r="A4278" t="s">
        <v>40</v>
      </c>
      <c r="B4278">
        <v>4277</v>
      </c>
      <c r="C4278">
        <v>12513</v>
      </c>
      <c r="D4278">
        <v>6</v>
      </c>
      <c r="E4278">
        <v>4</v>
      </c>
      <c r="F4278">
        <v>3</v>
      </c>
      <c r="H4278" t="str">
        <f t="shared" si="66"/>
        <v>RWkDN</v>
      </c>
      <c r="I4278" t="str">
        <f>VLOOKUP(D4278,RTT!$A$10:$B$21,2,FALSE)</f>
        <v>R</v>
      </c>
      <c r="J4278" t="str">
        <f>IF(LEFT(K4278,1)&lt;&gt;"H",VLOOKUP(WEEKDAY(F4278),RTT!$C$10:$D$16,2,FALSE),"Od")</f>
        <v>WkD</v>
      </c>
      <c r="K4278" t="str">
        <f>IF(OR(B4278&lt;5089,B4278&gt;5089+23),VLOOKUP(E4278,RTT!$E$10:$F$33,2,FALSE),"H"&amp;TEXT(E4278,"00"))</f>
        <v>N</v>
      </c>
    </row>
    <row r="4279" spans="1:11" x14ac:dyDescent="0.2">
      <c r="A4279" t="s">
        <v>40</v>
      </c>
      <c r="B4279">
        <v>4278</v>
      </c>
      <c r="C4279">
        <v>12449</v>
      </c>
      <c r="D4279">
        <v>6</v>
      </c>
      <c r="E4279">
        <v>5</v>
      </c>
      <c r="F4279">
        <v>3</v>
      </c>
      <c r="H4279" t="str">
        <f t="shared" si="66"/>
        <v>RWkDN</v>
      </c>
      <c r="I4279" t="str">
        <f>VLOOKUP(D4279,RTT!$A$10:$B$21,2,FALSE)</f>
        <v>R</v>
      </c>
      <c r="J4279" t="str">
        <f>IF(LEFT(K4279,1)&lt;&gt;"H",VLOOKUP(WEEKDAY(F4279),RTT!$C$10:$D$16,2,FALSE),"Od")</f>
        <v>WkD</v>
      </c>
      <c r="K4279" t="str">
        <f>IF(OR(B4279&lt;5089,B4279&gt;5089+23),VLOOKUP(E4279,RTT!$E$10:$F$33,2,FALSE),"H"&amp;TEXT(E4279,"00"))</f>
        <v>N</v>
      </c>
    </row>
    <row r="4280" spans="1:11" x14ac:dyDescent="0.2">
      <c r="A4280" t="s">
        <v>40</v>
      </c>
      <c r="B4280">
        <v>4279</v>
      </c>
      <c r="C4280">
        <v>12925</v>
      </c>
      <c r="D4280">
        <v>6</v>
      </c>
      <c r="E4280">
        <v>6</v>
      </c>
      <c r="F4280">
        <v>3</v>
      </c>
      <c r="H4280" t="str">
        <f t="shared" si="66"/>
        <v>RWkDM</v>
      </c>
      <c r="I4280" t="str">
        <f>VLOOKUP(D4280,RTT!$A$10:$B$21,2,FALSE)</f>
        <v>R</v>
      </c>
      <c r="J4280" t="str">
        <f>IF(LEFT(K4280,1)&lt;&gt;"H",VLOOKUP(WEEKDAY(F4280),RTT!$C$10:$D$16,2,FALSE),"Od")</f>
        <v>WkD</v>
      </c>
      <c r="K4280" t="str">
        <f>IF(OR(B4280&lt;5089,B4280&gt;5089+23),VLOOKUP(E4280,RTT!$E$10:$F$33,2,FALSE),"H"&amp;TEXT(E4280,"00"))</f>
        <v>M</v>
      </c>
    </row>
    <row r="4281" spans="1:11" x14ac:dyDescent="0.2">
      <c r="A4281" t="s">
        <v>40</v>
      </c>
      <c r="B4281">
        <v>4280</v>
      </c>
      <c r="C4281">
        <v>14118</v>
      </c>
      <c r="D4281">
        <v>6</v>
      </c>
      <c r="E4281">
        <v>7</v>
      </c>
      <c r="F4281">
        <v>3</v>
      </c>
      <c r="H4281" t="str">
        <f t="shared" si="66"/>
        <v>RWkDM</v>
      </c>
      <c r="I4281" t="str">
        <f>VLOOKUP(D4281,RTT!$A$10:$B$21,2,FALSE)</f>
        <v>R</v>
      </c>
      <c r="J4281" t="str">
        <f>IF(LEFT(K4281,1)&lt;&gt;"H",VLOOKUP(WEEKDAY(F4281),RTT!$C$10:$D$16,2,FALSE),"Od")</f>
        <v>WkD</v>
      </c>
      <c r="K4281" t="str">
        <f>IF(OR(B4281&lt;5089,B4281&gt;5089+23),VLOOKUP(E4281,RTT!$E$10:$F$33,2,FALSE),"H"&amp;TEXT(E4281,"00"))</f>
        <v>M</v>
      </c>
    </row>
    <row r="4282" spans="1:11" x14ac:dyDescent="0.2">
      <c r="A4282" t="s">
        <v>40</v>
      </c>
      <c r="B4282">
        <v>4281</v>
      </c>
      <c r="C4282">
        <v>16301</v>
      </c>
      <c r="D4282">
        <v>6</v>
      </c>
      <c r="E4282">
        <v>8</v>
      </c>
      <c r="F4282">
        <v>3</v>
      </c>
      <c r="H4282" t="str">
        <f t="shared" si="66"/>
        <v>RWkDM</v>
      </c>
      <c r="I4282" t="str">
        <f>VLOOKUP(D4282,RTT!$A$10:$B$21,2,FALSE)</f>
        <v>R</v>
      </c>
      <c r="J4282" t="str">
        <f>IF(LEFT(K4282,1)&lt;&gt;"H",VLOOKUP(WEEKDAY(F4282),RTT!$C$10:$D$16,2,FALSE),"Od")</f>
        <v>WkD</v>
      </c>
      <c r="K4282" t="str">
        <f>IF(OR(B4282&lt;5089,B4282&gt;5089+23),VLOOKUP(E4282,RTT!$E$10:$F$33,2,FALSE),"H"&amp;TEXT(E4282,"00"))</f>
        <v>M</v>
      </c>
    </row>
    <row r="4283" spans="1:11" x14ac:dyDescent="0.2">
      <c r="A4283" t="s">
        <v>40</v>
      </c>
      <c r="B4283">
        <v>4282</v>
      </c>
      <c r="C4283">
        <v>17685</v>
      </c>
      <c r="D4283">
        <v>6</v>
      </c>
      <c r="E4283">
        <v>9</v>
      </c>
      <c r="F4283">
        <v>3</v>
      </c>
      <c r="H4283" t="str">
        <f t="shared" si="66"/>
        <v>RWkDD</v>
      </c>
      <c r="I4283" t="str">
        <f>VLOOKUP(D4283,RTT!$A$10:$B$21,2,FALSE)</f>
        <v>R</v>
      </c>
      <c r="J4283" t="str">
        <f>IF(LEFT(K4283,1)&lt;&gt;"H",VLOOKUP(WEEKDAY(F4283),RTT!$C$10:$D$16,2,FALSE),"Od")</f>
        <v>WkD</v>
      </c>
      <c r="K4283" t="str">
        <f>IF(OR(B4283&lt;5089,B4283&gt;5089+23),VLOOKUP(E4283,RTT!$E$10:$F$33,2,FALSE),"H"&amp;TEXT(E4283,"00"))</f>
        <v>D</v>
      </c>
    </row>
    <row r="4284" spans="1:11" x14ac:dyDescent="0.2">
      <c r="A4284" t="s">
        <v>40</v>
      </c>
      <c r="B4284">
        <v>4283</v>
      </c>
      <c r="C4284">
        <v>17801</v>
      </c>
      <c r="D4284">
        <v>6</v>
      </c>
      <c r="E4284">
        <v>10</v>
      </c>
      <c r="F4284">
        <v>3</v>
      </c>
      <c r="H4284" t="str">
        <f t="shared" si="66"/>
        <v>RWkDD</v>
      </c>
      <c r="I4284" t="str">
        <f>VLOOKUP(D4284,RTT!$A$10:$B$21,2,FALSE)</f>
        <v>R</v>
      </c>
      <c r="J4284" t="str">
        <f>IF(LEFT(K4284,1)&lt;&gt;"H",VLOOKUP(WEEKDAY(F4284),RTT!$C$10:$D$16,2,FALSE),"Od")</f>
        <v>WkD</v>
      </c>
      <c r="K4284" t="str">
        <f>IF(OR(B4284&lt;5089,B4284&gt;5089+23),VLOOKUP(E4284,RTT!$E$10:$F$33,2,FALSE),"H"&amp;TEXT(E4284,"00"))</f>
        <v>D</v>
      </c>
    </row>
    <row r="4285" spans="1:11" x14ac:dyDescent="0.2">
      <c r="A4285" t="s">
        <v>40</v>
      </c>
      <c r="B4285">
        <v>4284</v>
      </c>
      <c r="C4285">
        <v>17851</v>
      </c>
      <c r="D4285">
        <v>6</v>
      </c>
      <c r="E4285">
        <v>11</v>
      </c>
      <c r="F4285">
        <v>3</v>
      </c>
      <c r="H4285" t="str">
        <f t="shared" si="66"/>
        <v>RWkDD</v>
      </c>
      <c r="I4285" t="str">
        <f>VLOOKUP(D4285,RTT!$A$10:$B$21,2,FALSE)</f>
        <v>R</v>
      </c>
      <c r="J4285" t="str">
        <f>IF(LEFT(K4285,1)&lt;&gt;"H",VLOOKUP(WEEKDAY(F4285),RTT!$C$10:$D$16,2,FALSE),"Od")</f>
        <v>WkD</v>
      </c>
      <c r="K4285" t="str">
        <f>IF(OR(B4285&lt;5089,B4285&gt;5089+23),VLOOKUP(E4285,RTT!$E$10:$F$33,2,FALSE),"H"&amp;TEXT(E4285,"00"))</f>
        <v>D</v>
      </c>
    </row>
    <row r="4286" spans="1:11" x14ac:dyDescent="0.2">
      <c r="A4286" t="s">
        <v>40</v>
      </c>
      <c r="B4286">
        <v>4285</v>
      </c>
      <c r="C4286">
        <v>16597</v>
      </c>
      <c r="D4286">
        <v>6</v>
      </c>
      <c r="E4286">
        <v>12</v>
      </c>
      <c r="F4286">
        <v>3</v>
      </c>
      <c r="H4286" t="str">
        <f t="shared" si="66"/>
        <v>RWkDD</v>
      </c>
      <c r="I4286" t="str">
        <f>VLOOKUP(D4286,RTT!$A$10:$B$21,2,FALSE)</f>
        <v>R</v>
      </c>
      <c r="J4286" t="str">
        <f>IF(LEFT(K4286,1)&lt;&gt;"H",VLOOKUP(WEEKDAY(F4286),RTT!$C$10:$D$16,2,FALSE),"Od")</f>
        <v>WkD</v>
      </c>
      <c r="K4286" t="str">
        <f>IF(OR(B4286&lt;5089,B4286&gt;5089+23),VLOOKUP(E4286,RTT!$E$10:$F$33,2,FALSE),"H"&amp;TEXT(E4286,"00"))</f>
        <v>D</v>
      </c>
    </row>
    <row r="4287" spans="1:11" x14ac:dyDescent="0.2">
      <c r="A4287" t="s">
        <v>40</v>
      </c>
      <c r="B4287">
        <v>4286</v>
      </c>
      <c r="C4287">
        <v>17926</v>
      </c>
      <c r="D4287">
        <v>6</v>
      </c>
      <c r="E4287">
        <v>13</v>
      </c>
      <c r="F4287">
        <v>3</v>
      </c>
      <c r="H4287" t="str">
        <f t="shared" si="66"/>
        <v>RWkDD</v>
      </c>
      <c r="I4287" t="str">
        <f>VLOOKUP(D4287,RTT!$A$10:$B$21,2,FALSE)</f>
        <v>R</v>
      </c>
      <c r="J4287" t="str">
        <f>IF(LEFT(K4287,1)&lt;&gt;"H",VLOOKUP(WEEKDAY(F4287),RTT!$C$10:$D$16,2,FALSE),"Od")</f>
        <v>WkD</v>
      </c>
      <c r="K4287" t="str">
        <f>IF(OR(B4287&lt;5089,B4287&gt;5089+23),VLOOKUP(E4287,RTT!$E$10:$F$33,2,FALSE),"H"&amp;TEXT(E4287,"00"))</f>
        <v>D</v>
      </c>
    </row>
    <row r="4288" spans="1:11" x14ac:dyDescent="0.2">
      <c r="A4288" t="s">
        <v>40</v>
      </c>
      <c r="B4288">
        <v>4287</v>
      </c>
      <c r="C4288">
        <v>18047</v>
      </c>
      <c r="D4288">
        <v>6</v>
      </c>
      <c r="E4288">
        <v>14</v>
      </c>
      <c r="F4288">
        <v>3</v>
      </c>
      <c r="H4288" t="str">
        <f t="shared" si="66"/>
        <v>RWkDD</v>
      </c>
      <c r="I4288" t="str">
        <f>VLOOKUP(D4288,RTT!$A$10:$B$21,2,FALSE)</f>
        <v>R</v>
      </c>
      <c r="J4288" t="str">
        <f>IF(LEFT(K4288,1)&lt;&gt;"H",VLOOKUP(WEEKDAY(F4288),RTT!$C$10:$D$16,2,FALSE),"Od")</f>
        <v>WkD</v>
      </c>
      <c r="K4288" t="str">
        <f>IF(OR(B4288&lt;5089,B4288&gt;5089+23),VLOOKUP(E4288,RTT!$E$10:$F$33,2,FALSE),"H"&amp;TEXT(E4288,"00"))</f>
        <v>D</v>
      </c>
    </row>
    <row r="4289" spans="1:11" x14ac:dyDescent="0.2">
      <c r="A4289" t="s">
        <v>40</v>
      </c>
      <c r="B4289">
        <v>4288</v>
      </c>
      <c r="C4289">
        <v>17864</v>
      </c>
      <c r="D4289">
        <v>6</v>
      </c>
      <c r="E4289">
        <v>15</v>
      </c>
      <c r="F4289">
        <v>3</v>
      </c>
      <c r="H4289" t="str">
        <f t="shared" si="66"/>
        <v>RWkDD</v>
      </c>
      <c r="I4289" t="str">
        <f>VLOOKUP(D4289,RTT!$A$10:$B$21,2,FALSE)</f>
        <v>R</v>
      </c>
      <c r="J4289" t="str">
        <f>IF(LEFT(K4289,1)&lt;&gt;"H",VLOOKUP(WEEKDAY(F4289),RTT!$C$10:$D$16,2,FALSE),"Od")</f>
        <v>WkD</v>
      </c>
      <c r="K4289" t="str">
        <f>IF(OR(B4289&lt;5089,B4289&gt;5089+23),VLOOKUP(E4289,RTT!$E$10:$F$33,2,FALSE),"H"&amp;TEXT(E4289,"00"))</f>
        <v>D</v>
      </c>
    </row>
    <row r="4290" spans="1:11" x14ac:dyDescent="0.2">
      <c r="A4290" t="s">
        <v>40</v>
      </c>
      <c r="B4290">
        <v>4289</v>
      </c>
      <c r="C4290">
        <v>17786</v>
      </c>
      <c r="D4290">
        <v>6</v>
      </c>
      <c r="E4290">
        <v>16</v>
      </c>
      <c r="F4290">
        <v>3</v>
      </c>
      <c r="H4290" t="str">
        <f t="shared" si="66"/>
        <v>RWkDD</v>
      </c>
      <c r="I4290" t="str">
        <f>VLOOKUP(D4290,RTT!$A$10:$B$21,2,FALSE)</f>
        <v>R</v>
      </c>
      <c r="J4290" t="str">
        <f>IF(LEFT(K4290,1)&lt;&gt;"H",VLOOKUP(WEEKDAY(F4290),RTT!$C$10:$D$16,2,FALSE),"Od")</f>
        <v>WkD</v>
      </c>
      <c r="K4290" t="str">
        <f>IF(OR(B4290&lt;5089,B4290&gt;5089+23),VLOOKUP(E4290,RTT!$E$10:$F$33,2,FALSE),"H"&amp;TEXT(E4290,"00"))</f>
        <v>D</v>
      </c>
    </row>
    <row r="4291" spans="1:11" x14ac:dyDescent="0.2">
      <c r="A4291" t="s">
        <v>40</v>
      </c>
      <c r="B4291">
        <v>4290</v>
      </c>
      <c r="C4291">
        <v>17075</v>
      </c>
      <c r="D4291">
        <v>6</v>
      </c>
      <c r="E4291">
        <v>17</v>
      </c>
      <c r="F4291">
        <v>3</v>
      </c>
      <c r="H4291" t="str">
        <f t="shared" ref="H4291:H4354" si="67">I4291&amp;J4291&amp;K4291</f>
        <v>RWkDD</v>
      </c>
      <c r="I4291" t="str">
        <f>VLOOKUP(D4291,RTT!$A$10:$B$21,2,FALSE)</f>
        <v>R</v>
      </c>
      <c r="J4291" t="str">
        <f>IF(LEFT(K4291,1)&lt;&gt;"H",VLOOKUP(WEEKDAY(F4291),RTT!$C$10:$D$16,2,FALSE),"Od")</f>
        <v>WkD</v>
      </c>
      <c r="K4291" t="str">
        <f>IF(OR(B4291&lt;5089,B4291&gt;5089+23),VLOOKUP(E4291,RTT!$E$10:$F$33,2,FALSE),"H"&amp;TEXT(E4291,"00"))</f>
        <v>D</v>
      </c>
    </row>
    <row r="4292" spans="1:11" x14ac:dyDescent="0.2">
      <c r="A4292" t="s">
        <v>40</v>
      </c>
      <c r="B4292">
        <v>4291</v>
      </c>
      <c r="C4292">
        <v>16784</v>
      </c>
      <c r="D4292">
        <v>6</v>
      </c>
      <c r="E4292">
        <v>18</v>
      </c>
      <c r="F4292">
        <v>3</v>
      </c>
      <c r="H4292" t="str">
        <f t="shared" si="67"/>
        <v>RWkDD</v>
      </c>
      <c r="I4292" t="str">
        <f>VLOOKUP(D4292,RTT!$A$10:$B$21,2,FALSE)</f>
        <v>R</v>
      </c>
      <c r="J4292" t="str">
        <f>IF(LEFT(K4292,1)&lt;&gt;"H",VLOOKUP(WEEKDAY(F4292),RTT!$C$10:$D$16,2,FALSE),"Od")</f>
        <v>WkD</v>
      </c>
      <c r="K4292" t="str">
        <f>IF(OR(B4292&lt;5089,B4292&gt;5089+23),VLOOKUP(E4292,RTT!$E$10:$F$33,2,FALSE),"H"&amp;TEXT(E4292,"00"))</f>
        <v>D</v>
      </c>
    </row>
    <row r="4293" spans="1:11" x14ac:dyDescent="0.2">
      <c r="A4293" t="s">
        <v>40</v>
      </c>
      <c r="B4293">
        <v>4292</v>
      </c>
      <c r="C4293">
        <v>16353</v>
      </c>
      <c r="D4293">
        <v>6</v>
      </c>
      <c r="E4293">
        <v>19</v>
      </c>
      <c r="F4293">
        <v>3</v>
      </c>
      <c r="H4293" t="str">
        <f t="shared" si="67"/>
        <v>RWkDD</v>
      </c>
      <c r="I4293" t="str">
        <f>VLOOKUP(D4293,RTT!$A$10:$B$21,2,FALSE)</f>
        <v>R</v>
      </c>
      <c r="J4293" t="str">
        <f>IF(LEFT(K4293,1)&lt;&gt;"H",VLOOKUP(WEEKDAY(F4293),RTT!$C$10:$D$16,2,FALSE),"Od")</f>
        <v>WkD</v>
      </c>
      <c r="K4293" t="str">
        <f>IF(OR(B4293&lt;5089,B4293&gt;5089+23),VLOOKUP(E4293,RTT!$E$10:$F$33,2,FALSE),"H"&amp;TEXT(E4293,"00"))</f>
        <v>D</v>
      </c>
    </row>
    <row r="4294" spans="1:11" x14ac:dyDescent="0.2">
      <c r="A4294" t="s">
        <v>40</v>
      </c>
      <c r="B4294">
        <v>4293</v>
      </c>
      <c r="C4294">
        <v>15542</v>
      </c>
      <c r="D4294">
        <v>6</v>
      </c>
      <c r="E4294">
        <v>20</v>
      </c>
      <c r="F4294">
        <v>3</v>
      </c>
      <c r="H4294" t="str">
        <f t="shared" si="67"/>
        <v>RWkDD</v>
      </c>
      <c r="I4294" t="str">
        <f>VLOOKUP(D4294,RTT!$A$10:$B$21,2,FALSE)</f>
        <v>R</v>
      </c>
      <c r="J4294" t="str">
        <f>IF(LEFT(K4294,1)&lt;&gt;"H",VLOOKUP(WEEKDAY(F4294),RTT!$C$10:$D$16,2,FALSE),"Od")</f>
        <v>WkD</v>
      </c>
      <c r="K4294" t="str">
        <f>IF(OR(B4294&lt;5089,B4294&gt;5089+23),VLOOKUP(E4294,RTT!$E$10:$F$33,2,FALSE),"H"&amp;TEXT(E4294,"00"))</f>
        <v>D</v>
      </c>
    </row>
    <row r="4295" spans="1:11" x14ac:dyDescent="0.2">
      <c r="A4295" t="s">
        <v>40</v>
      </c>
      <c r="B4295">
        <v>4294</v>
      </c>
      <c r="C4295">
        <v>14925</v>
      </c>
      <c r="D4295">
        <v>6</v>
      </c>
      <c r="E4295">
        <v>21</v>
      </c>
      <c r="F4295">
        <v>3</v>
      </c>
      <c r="H4295" t="str">
        <f t="shared" si="67"/>
        <v>RWkDE</v>
      </c>
      <c r="I4295" t="str">
        <f>VLOOKUP(D4295,RTT!$A$10:$B$21,2,FALSE)</f>
        <v>R</v>
      </c>
      <c r="J4295" t="str">
        <f>IF(LEFT(K4295,1)&lt;&gt;"H",VLOOKUP(WEEKDAY(F4295),RTT!$C$10:$D$16,2,FALSE),"Od")</f>
        <v>WkD</v>
      </c>
      <c r="K4295" t="str">
        <f>IF(OR(B4295&lt;5089,B4295&gt;5089+23),VLOOKUP(E4295,RTT!$E$10:$F$33,2,FALSE),"H"&amp;TEXT(E4295,"00"))</f>
        <v>E</v>
      </c>
    </row>
    <row r="4296" spans="1:11" x14ac:dyDescent="0.2">
      <c r="A4296" t="s">
        <v>40</v>
      </c>
      <c r="B4296">
        <v>4295</v>
      </c>
      <c r="C4296">
        <v>14398</v>
      </c>
      <c r="D4296">
        <v>6</v>
      </c>
      <c r="E4296">
        <v>22</v>
      </c>
      <c r="F4296">
        <v>3</v>
      </c>
      <c r="H4296" t="str">
        <f t="shared" si="67"/>
        <v>RWkDE</v>
      </c>
      <c r="I4296" t="str">
        <f>VLOOKUP(D4296,RTT!$A$10:$B$21,2,FALSE)</f>
        <v>R</v>
      </c>
      <c r="J4296" t="str">
        <f>IF(LEFT(K4296,1)&lt;&gt;"H",VLOOKUP(WEEKDAY(F4296),RTT!$C$10:$D$16,2,FALSE),"Od")</f>
        <v>WkD</v>
      </c>
      <c r="K4296" t="str">
        <f>IF(OR(B4296&lt;5089,B4296&gt;5089+23),VLOOKUP(E4296,RTT!$E$10:$F$33,2,FALSE),"H"&amp;TEXT(E4296,"00"))</f>
        <v>E</v>
      </c>
    </row>
    <row r="4297" spans="1:11" x14ac:dyDescent="0.2">
      <c r="A4297" t="s">
        <v>40</v>
      </c>
      <c r="B4297">
        <v>4296</v>
      </c>
      <c r="C4297">
        <v>13692</v>
      </c>
      <c r="D4297">
        <v>6</v>
      </c>
      <c r="E4297">
        <v>23</v>
      </c>
      <c r="F4297">
        <v>3</v>
      </c>
      <c r="H4297" t="str">
        <f t="shared" si="67"/>
        <v>RWkDE</v>
      </c>
      <c r="I4297" t="str">
        <f>VLOOKUP(D4297,RTT!$A$10:$B$21,2,FALSE)</f>
        <v>R</v>
      </c>
      <c r="J4297" t="str">
        <f>IF(LEFT(K4297,1)&lt;&gt;"H",VLOOKUP(WEEKDAY(F4297),RTT!$C$10:$D$16,2,FALSE),"Od")</f>
        <v>WkD</v>
      </c>
      <c r="K4297" t="str">
        <f>IF(OR(B4297&lt;5089,B4297&gt;5089+23),VLOOKUP(E4297,RTT!$E$10:$F$33,2,FALSE),"H"&amp;TEXT(E4297,"00"))</f>
        <v>E</v>
      </c>
    </row>
    <row r="4298" spans="1:11" x14ac:dyDescent="0.2">
      <c r="A4298" t="s">
        <v>40</v>
      </c>
      <c r="B4298">
        <v>4297</v>
      </c>
      <c r="C4298">
        <v>12813</v>
      </c>
      <c r="D4298">
        <v>6</v>
      </c>
      <c r="E4298">
        <v>0</v>
      </c>
      <c r="F4298">
        <v>4</v>
      </c>
      <c r="H4298" t="str">
        <f t="shared" si="67"/>
        <v>RWkDN</v>
      </c>
      <c r="I4298" t="str">
        <f>VLOOKUP(D4298,RTT!$A$10:$B$21,2,FALSE)</f>
        <v>R</v>
      </c>
      <c r="J4298" t="str">
        <f>IF(LEFT(K4298,1)&lt;&gt;"H",VLOOKUP(WEEKDAY(F4298),RTT!$C$10:$D$16,2,FALSE),"Od")</f>
        <v>WkD</v>
      </c>
      <c r="K4298" t="str">
        <f>IF(OR(B4298&lt;5089,B4298&gt;5089+23),VLOOKUP(E4298,RTT!$E$10:$F$33,2,FALSE),"H"&amp;TEXT(E4298,"00"))</f>
        <v>N</v>
      </c>
    </row>
    <row r="4299" spans="1:11" x14ac:dyDescent="0.2">
      <c r="A4299" t="s">
        <v>40</v>
      </c>
      <c r="B4299">
        <v>4298</v>
      </c>
      <c r="C4299">
        <v>12275</v>
      </c>
      <c r="D4299">
        <v>6</v>
      </c>
      <c r="E4299">
        <v>1</v>
      </c>
      <c r="F4299">
        <v>4</v>
      </c>
      <c r="H4299" t="str">
        <f t="shared" si="67"/>
        <v>RWkDN</v>
      </c>
      <c r="I4299" t="str">
        <f>VLOOKUP(D4299,RTT!$A$10:$B$21,2,FALSE)</f>
        <v>R</v>
      </c>
      <c r="J4299" t="str">
        <f>IF(LEFT(K4299,1)&lt;&gt;"H",VLOOKUP(WEEKDAY(F4299),RTT!$C$10:$D$16,2,FALSE),"Od")</f>
        <v>WkD</v>
      </c>
      <c r="K4299" t="str">
        <f>IF(OR(B4299&lt;5089,B4299&gt;5089+23),VLOOKUP(E4299,RTT!$E$10:$F$33,2,FALSE),"H"&amp;TEXT(E4299,"00"))</f>
        <v>N</v>
      </c>
    </row>
    <row r="4300" spans="1:11" x14ac:dyDescent="0.2">
      <c r="A4300" t="s">
        <v>40</v>
      </c>
      <c r="B4300">
        <v>4299</v>
      </c>
      <c r="C4300">
        <v>12246</v>
      </c>
      <c r="D4300">
        <v>6</v>
      </c>
      <c r="E4300">
        <v>2</v>
      </c>
      <c r="F4300">
        <v>4</v>
      </c>
      <c r="H4300" t="str">
        <f t="shared" si="67"/>
        <v>RWkDN</v>
      </c>
      <c r="I4300" t="str">
        <f>VLOOKUP(D4300,RTT!$A$10:$B$21,2,FALSE)</f>
        <v>R</v>
      </c>
      <c r="J4300" t="str">
        <f>IF(LEFT(K4300,1)&lt;&gt;"H",VLOOKUP(WEEKDAY(F4300),RTT!$C$10:$D$16,2,FALSE),"Od")</f>
        <v>WkD</v>
      </c>
      <c r="K4300" t="str">
        <f>IF(OR(B4300&lt;5089,B4300&gt;5089+23),VLOOKUP(E4300,RTT!$E$10:$F$33,2,FALSE),"H"&amp;TEXT(E4300,"00"))</f>
        <v>N</v>
      </c>
    </row>
    <row r="4301" spans="1:11" x14ac:dyDescent="0.2">
      <c r="A4301" t="s">
        <v>40</v>
      </c>
      <c r="B4301">
        <v>4300</v>
      </c>
      <c r="C4301">
        <v>12508</v>
      </c>
      <c r="D4301">
        <v>6</v>
      </c>
      <c r="E4301">
        <v>3</v>
      </c>
      <c r="F4301">
        <v>4</v>
      </c>
      <c r="H4301" t="str">
        <f t="shared" si="67"/>
        <v>RWkDN</v>
      </c>
      <c r="I4301" t="str">
        <f>VLOOKUP(D4301,RTT!$A$10:$B$21,2,FALSE)</f>
        <v>R</v>
      </c>
      <c r="J4301" t="str">
        <f>IF(LEFT(K4301,1)&lt;&gt;"H",VLOOKUP(WEEKDAY(F4301),RTT!$C$10:$D$16,2,FALSE),"Od")</f>
        <v>WkD</v>
      </c>
      <c r="K4301" t="str">
        <f>IF(OR(B4301&lt;5089,B4301&gt;5089+23),VLOOKUP(E4301,RTT!$E$10:$F$33,2,FALSE),"H"&amp;TEXT(E4301,"00"))</f>
        <v>N</v>
      </c>
    </row>
    <row r="4302" spans="1:11" x14ac:dyDescent="0.2">
      <c r="A4302" t="s">
        <v>40</v>
      </c>
      <c r="B4302">
        <v>4301</v>
      </c>
      <c r="C4302">
        <v>12341</v>
      </c>
      <c r="D4302">
        <v>6</v>
      </c>
      <c r="E4302">
        <v>4</v>
      </c>
      <c r="F4302">
        <v>4</v>
      </c>
      <c r="H4302" t="str">
        <f t="shared" si="67"/>
        <v>RWkDN</v>
      </c>
      <c r="I4302" t="str">
        <f>VLOOKUP(D4302,RTT!$A$10:$B$21,2,FALSE)</f>
        <v>R</v>
      </c>
      <c r="J4302" t="str">
        <f>IF(LEFT(K4302,1)&lt;&gt;"H",VLOOKUP(WEEKDAY(F4302),RTT!$C$10:$D$16,2,FALSE),"Od")</f>
        <v>WkD</v>
      </c>
      <c r="K4302" t="str">
        <f>IF(OR(B4302&lt;5089,B4302&gt;5089+23),VLOOKUP(E4302,RTT!$E$10:$F$33,2,FALSE),"H"&amp;TEXT(E4302,"00"))</f>
        <v>N</v>
      </c>
    </row>
    <row r="4303" spans="1:11" x14ac:dyDescent="0.2">
      <c r="A4303" t="s">
        <v>40</v>
      </c>
      <c r="B4303">
        <v>4302</v>
      </c>
      <c r="C4303">
        <v>12123</v>
      </c>
      <c r="D4303">
        <v>6</v>
      </c>
      <c r="E4303">
        <v>5</v>
      </c>
      <c r="F4303">
        <v>4</v>
      </c>
      <c r="H4303" t="str">
        <f t="shared" si="67"/>
        <v>RWkDN</v>
      </c>
      <c r="I4303" t="str">
        <f>VLOOKUP(D4303,RTT!$A$10:$B$21,2,FALSE)</f>
        <v>R</v>
      </c>
      <c r="J4303" t="str">
        <f>IF(LEFT(K4303,1)&lt;&gt;"H",VLOOKUP(WEEKDAY(F4303),RTT!$C$10:$D$16,2,FALSE),"Od")</f>
        <v>WkD</v>
      </c>
      <c r="K4303" t="str">
        <f>IF(OR(B4303&lt;5089,B4303&gt;5089+23),VLOOKUP(E4303,RTT!$E$10:$F$33,2,FALSE),"H"&amp;TEXT(E4303,"00"))</f>
        <v>N</v>
      </c>
    </row>
    <row r="4304" spans="1:11" x14ac:dyDescent="0.2">
      <c r="A4304" t="s">
        <v>40</v>
      </c>
      <c r="B4304">
        <v>4303</v>
      </c>
      <c r="C4304">
        <v>12705</v>
      </c>
      <c r="D4304">
        <v>6</v>
      </c>
      <c r="E4304">
        <v>6</v>
      </c>
      <c r="F4304">
        <v>4</v>
      </c>
      <c r="H4304" t="str">
        <f t="shared" si="67"/>
        <v>RWkDM</v>
      </c>
      <c r="I4304" t="str">
        <f>VLOOKUP(D4304,RTT!$A$10:$B$21,2,FALSE)</f>
        <v>R</v>
      </c>
      <c r="J4304" t="str">
        <f>IF(LEFT(K4304,1)&lt;&gt;"H",VLOOKUP(WEEKDAY(F4304),RTT!$C$10:$D$16,2,FALSE),"Od")</f>
        <v>WkD</v>
      </c>
      <c r="K4304" t="str">
        <f>IF(OR(B4304&lt;5089,B4304&gt;5089+23),VLOOKUP(E4304,RTT!$E$10:$F$33,2,FALSE),"H"&amp;TEXT(E4304,"00"))</f>
        <v>M</v>
      </c>
    </row>
    <row r="4305" spans="1:11" x14ac:dyDescent="0.2">
      <c r="A4305" t="s">
        <v>40</v>
      </c>
      <c r="B4305">
        <v>4304</v>
      </c>
      <c r="C4305">
        <v>13983</v>
      </c>
      <c r="D4305">
        <v>6</v>
      </c>
      <c r="E4305">
        <v>7</v>
      </c>
      <c r="F4305">
        <v>4</v>
      </c>
      <c r="H4305" t="str">
        <f t="shared" si="67"/>
        <v>RWkDM</v>
      </c>
      <c r="I4305" t="str">
        <f>VLOOKUP(D4305,RTT!$A$10:$B$21,2,FALSE)</f>
        <v>R</v>
      </c>
      <c r="J4305" t="str">
        <f>IF(LEFT(K4305,1)&lt;&gt;"H",VLOOKUP(WEEKDAY(F4305),RTT!$C$10:$D$16,2,FALSE),"Od")</f>
        <v>WkD</v>
      </c>
      <c r="K4305" t="str">
        <f>IF(OR(B4305&lt;5089,B4305&gt;5089+23),VLOOKUP(E4305,RTT!$E$10:$F$33,2,FALSE),"H"&amp;TEXT(E4305,"00"))</f>
        <v>M</v>
      </c>
    </row>
    <row r="4306" spans="1:11" x14ac:dyDescent="0.2">
      <c r="A4306" t="s">
        <v>40</v>
      </c>
      <c r="B4306">
        <v>4305</v>
      </c>
      <c r="C4306">
        <v>16323</v>
      </c>
      <c r="D4306">
        <v>6</v>
      </c>
      <c r="E4306">
        <v>8</v>
      </c>
      <c r="F4306">
        <v>4</v>
      </c>
      <c r="H4306" t="str">
        <f t="shared" si="67"/>
        <v>RWkDM</v>
      </c>
      <c r="I4306" t="str">
        <f>VLOOKUP(D4306,RTT!$A$10:$B$21,2,FALSE)</f>
        <v>R</v>
      </c>
      <c r="J4306" t="str">
        <f>IF(LEFT(K4306,1)&lt;&gt;"H",VLOOKUP(WEEKDAY(F4306),RTT!$C$10:$D$16,2,FALSE),"Od")</f>
        <v>WkD</v>
      </c>
      <c r="K4306" t="str">
        <f>IF(OR(B4306&lt;5089,B4306&gt;5089+23),VLOOKUP(E4306,RTT!$E$10:$F$33,2,FALSE),"H"&amp;TEXT(E4306,"00"))</f>
        <v>M</v>
      </c>
    </row>
    <row r="4307" spans="1:11" x14ac:dyDescent="0.2">
      <c r="A4307" t="s">
        <v>40</v>
      </c>
      <c r="B4307">
        <v>4306</v>
      </c>
      <c r="C4307">
        <v>18013</v>
      </c>
      <c r="D4307">
        <v>6</v>
      </c>
      <c r="E4307">
        <v>9</v>
      </c>
      <c r="F4307">
        <v>4</v>
      </c>
      <c r="H4307" t="str">
        <f t="shared" si="67"/>
        <v>RWkDD</v>
      </c>
      <c r="I4307" t="str">
        <f>VLOOKUP(D4307,RTT!$A$10:$B$21,2,FALSE)</f>
        <v>R</v>
      </c>
      <c r="J4307" t="str">
        <f>IF(LEFT(K4307,1)&lt;&gt;"H",VLOOKUP(WEEKDAY(F4307),RTT!$C$10:$D$16,2,FALSE),"Od")</f>
        <v>WkD</v>
      </c>
      <c r="K4307" t="str">
        <f>IF(OR(B4307&lt;5089,B4307&gt;5089+23),VLOOKUP(E4307,RTT!$E$10:$F$33,2,FALSE),"H"&amp;TEXT(E4307,"00"))</f>
        <v>D</v>
      </c>
    </row>
    <row r="4308" spans="1:11" x14ac:dyDescent="0.2">
      <c r="A4308" t="s">
        <v>40</v>
      </c>
      <c r="B4308">
        <v>4307</v>
      </c>
      <c r="C4308">
        <v>18306</v>
      </c>
      <c r="D4308">
        <v>6</v>
      </c>
      <c r="E4308">
        <v>10</v>
      </c>
      <c r="F4308">
        <v>4</v>
      </c>
      <c r="H4308" t="str">
        <f t="shared" si="67"/>
        <v>RWkDD</v>
      </c>
      <c r="I4308" t="str">
        <f>VLOOKUP(D4308,RTT!$A$10:$B$21,2,FALSE)</f>
        <v>R</v>
      </c>
      <c r="J4308" t="str">
        <f>IF(LEFT(K4308,1)&lt;&gt;"H",VLOOKUP(WEEKDAY(F4308),RTT!$C$10:$D$16,2,FALSE),"Od")</f>
        <v>WkD</v>
      </c>
      <c r="K4308" t="str">
        <f>IF(OR(B4308&lt;5089,B4308&gt;5089+23),VLOOKUP(E4308,RTT!$E$10:$F$33,2,FALSE),"H"&amp;TEXT(E4308,"00"))</f>
        <v>D</v>
      </c>
    </row>
    <row r="4309" spans="1:11" x14ac:dyDescent="0.2">
      <c r="A4309" t="s">
        <v>40</v>
      </c>
      <c r="B4309">
        <v>4308</v>
      </c>
      <c r="C4309">
        <v>18407</v>
      </c>
      <c r="D4309">
        <v>6</v>
      </c>
      <c r="E4309">
        <v>11</v>
      </c>
      <c r="F4309">
        <v>4</v>
      </c>
      <c r="H4309" t="str">
        <f t="shared" si="67"/>
        <v>RWkDD</v>
      </c>
      <c r="I4309" t="str">
        <f>VLOOKUP(D4309,RTT!$A$10:$B$21,2,FALSE)</f>
        <v>R</v>
      </c>
      <c r="J4309" t="str">
        <f>IF(LEFT(K4309,1)&lt;&gt;"H",VLOOKUP(WEEKDAY(F4309),RTT!$C$10:$D$16,2,FALSE),"Od")</f>
        <v>WkD</v>
      </c>
      <c r="K4309" t="str">
        <f>IF(OR(B4309&lt;5089,B4309&gt;5089+23),VLOOKUP(E4309,RTT!$E$10:$F$33,2,FALSE),"H"&amp;TEXT(E4309,"00"))</f>
        <v>D</v>
      </c>
    </row>
    <row r="4310" spans="1:11" x14ac:dyDescent="0.2">
      <c r="A4310" t="s">
        <v>40</v>
      </c>
      <c r="B4310">
        <v>4309</v>
      </c>
      <c r="C4310">
        <v>17174</v>
      </c>
      <c r="D4310">
        <v>6</v>
      </c>
      <c r="E4310">
        <v>12</v>
      </c>
      <c r="F4310">
        <v>4</v>
      </c>
      <c r="H4310" t="str">
        <f t="shared" si="67"/>
        <v>RWkDD</v>
      </c>
      <c r="I4310" t="str">
        <f>VLOOKUP(D4310,RTT!$A$10:$B$21,2,FALSE)</f>
        <v>R</v>
      </c>
      <c r="J4310" t="str">
        <f>IF(LEFT(K4310,1)&lt;&gt;"H",VLOOKUP(WEEKDAY(F4310),RTT!$C$10:$D$16,2,FALSE),"Od")</f>
        <v>WkD</v>
      </c>
      <c r="K4310" t="str">
        <f>IF(OR(B4310&lt;5089,B4310&gt;5089+23),VLOOKUP(E4310,RTT!$E$10:$F$33,2,FALSE),"H"&amp;TEXT(E4310,"00"))</f>
        <v>D</v>
      </c>
    </row>
    <row r="4311" spans="1:11" x14ac:dyDescent="0.2">
      <c r="A4311" t="s">
        <v>40</v>
      </c>
      <c r="B4311">
        <v>4310</v>
      </c>
      <c r="C4311">
        <v>18337</v>
      </c>
      <c r="D4311">
        <v>6</v>
      </c>
      <c r="E4311">
        <v>13</v>
      </c>
      <c r="F4311">
        <v>4</v>
      </c>
      <c r="H4311" t="str">
        <f t="shared" si="67"/>
        <v>RWkDD</v>
      </c>
      <c r="I4311" t="str">
        <f>VLOOKUP(D4311,RTT!$A$10:$B$21,2,FALSE)</f>
        <v>R</v>
      </c>
      <c r="J4311" t="str">
        <f>IF(LEFT(K4311,1)&lt;&gt;"H",VLOOKUP(WEEKDAY(F4311),RTT!$C$10:$D$16,2,FALSE),"Od")</f>
        <v>WkD</v>
      </c>
      <c r="K4311" t="str">
        <f>IF(OR(B4311&lt;5089,B4311&gt;5089+23),VLOOKUP(E4311,RTT!$E$10:$F$33,2,FALSE),"H"&amp;TEXT(E4311,"00"))</f>
        <v>D</v>
      </c>
    </row>
    <row r="4312" spans="1:11" x14ac:dyDescent="0.2">
      <c r="A4312" t="s">
        <v>40</v>
      </c>
      <c r="B4312">
        <v>4311</v>
      </c>
      <c r="C4312">
        <v>18482</v>
      </c>
      <c r="D4312">
        <v>6</v>
      </c>
      <c r="E4312">
        <v>14</v>
      </c>
      <c r="F4312">
        <v>4</v>
      </c>
      <c r="H4312" t="str">
        <f t="shared" si="67"/>
        <v>RWkDD</v>
      </c>
      <c r="I4312" t="str">
        <f>VLOOKUP(D4312,RTT!$A$10:$B$21,2,FALSE)</f>
        <v>R</v>
      </c>
      <c r="J4312" t="str">
        <f>IF(LEFT(K4312,1)&lt;&gt;"H",VLOOKUP(WEEKDAY(F4312),RTT!$C$10:$D$16,2,FALSE),"Od")</f>
        <v>WkD</v>
      </c>
      <c r="K4312" t="str">
        <f>IF(OR(B4312&lt;5089,B4312&gt;5089+23),VLOOKUP(E4312,RTT!$E$10:$F$33,2,FALSE),"H"&amp;TEXT(E4312,"00"))</f>
        <v>D</v>
      </c>
    </row>
    <row r="4313" spans="1:11" x14ac:dyDescent="0.2">
      <c r="A4313" t="s">
        <v>40</v>
      </c>
      <c r="B4313">
        <v>4312</v>
      </c>
      <c r="C4313">
        <v>18100</v>
      </c>
      <c r="D4313">
        <v>6</v>
      </c>
      <c r="E4313">
        <v>15</v>
      </c>
      <c r="F4313">
        <v>4</v>
      </c>
      <c r="H4313" t="str">
        <f t="shared" si="67"/>
        <v>RWkDD</v>
      </c>
      <c r="I4313" t="str">
        <f>VLOOKUP(D4313,RTT!$A$10:$B$21,2,FALSE)</f>
        <v>R</v>
      </c>
      <c r="J4313" t="str">
        <f>IF(LEFT(K4313,1)&lt;&gt;"H",VLOOKUP(WEEKDAY(F4313),RTT!$C$10:$D$16,2,FALSE),"Od")</f>
        <v>WkD</v>
      </c>
      <c r="K4313" t="str">
        <f>IF(OR(B4313&lt;5089,B4313&gt;5089+23),VLOOKUP(E4313,RTT!$E$10:$F$33,2,FALSE),"H"&amp;TEXT(E4313,"00"))</f>
        <v>D</v>
      </c>
    </row>
    <row r="4314" spans="1:11" x14ac:dyDescent="0.2">
      <c r="A4314" t="s">
        <v>40</v>
      </c>
      <c r="B4314">
        <v>4313</v>
      </c>
      <c r="C4314">
        <v>18076</v>
      </c>
      <c r="D4314">
        <v>6</v>
      </c>
      <c r="E4314">
        <v>16</v>
      </c>
      <c r="F4314">
        <v>4</v>
      </c>
      <c r="H4314" t="str">
        <f t="shared" si="67"/>
        <v>RWkDD</v>
      </c>
      <c r="I4314" t="str">
        <f>VLOOKUP(D4314,RTT!$A$10:$B$21,2,FALSE)</f>
        <v>R</v>
      </c>
      <c r="J4314" t="str">
        <f>IF(LEFT(K4314,1)&lt;&gt;"H",VLOOKUP(WEEKDAY(F4314),RTT!$C$10:$D$16,2,FALSE),"Od")</f>
        <v>WkD</v>
      </c>
      <c r="K4314" t="str">
        <f>IF(OR(B4314&lt;5089,B4314&gt;5089+23),VLOOKUP(E4314,RTT!$E$10:$F$33,2,FALSE),"H"&amp;TEXT(E4314,"00"))</f>
        <v>D</v>
      </c>
    </row>
    <row r="4315" spans="1:11" x14ac:dyDescent="0.2">
      <c r="A4315" t="s">
        <v>40</v>
      </c>
      <c r="B4315">
        <v>4314</v>
      </c>
      <c r="C4315">
        <v>17302</v>
      </c>
      <c r="D4315">
        <v>6</v>
      </c>
      <c r="E4315">
        <v>17</v>
      </c>
      <c r="F4315">
        <v>4</v>
      </c>
      <c r="H4315" t="str">
        <f t="shared" si="67"/>
        <v>RWkDD</v>
      </c>
      <c r="I4315" t="str">
        <f>VLOOKUP(D4315,RTT!$A$10:$B$21,2,FALSE)</f>
        <v>R</v>
      </c>
      <c r="J4315" t="str">
        <f>IF(LEFT(K4315,1)&lt;&gt;"H",VLOOKUP(WEEKDAY(F4315),RTT!$C$10:$D$16,2,FALSE),"Od")</f>
        <v>WkD</v>
      </c>
      <c r="K4315" t="str">
        <f>IF(OR(B4315&lt;5089,B4315&gt;5089+23),VLOOKUP(E4315,RTT!$E$10:$F$33,2,FALSE),"H"&amp;TEXT(E4315,"00"))</f>
        <v>D</v>
      </c>
    </row>
    <row r="4316" spans="1:11" x14ac:dyDescent="0.2">
      <c r="A4316" t="s">
        <v>40</v>
      </c>
      <c r="B4316">
        <v>4315</v>
      </c>
      <c r="C4316">
        <v>16939</v>
      </c>
      <c r="D4316">
        <v>6</v>
      </c>
      <c r="E4316">
        <v>18</v>
      </c>
      <c r="F4316">
        <v>4</v>
      </c>
      <c r="H4316" t="str">
        <f t="shared" si="67"/>
        <v>RWkDD</v>
      </c>
      <c r="I4316" t="str">
        <f>VLOOKUP(D4316,RTT!$A$10:$B$21,2,FALSE)</f>
        <v>R</v>
      </c>
      <c r="J4316" t="str">
        <f>IF(LEFT(K4316,1)&lt;&gt;"H",VLOOKUP(WEEKDAY(F4316),RTT!$C$10:$D$16,2,FALSE),"Od")</f>
        <v>WkD</v>
      </c>
      <c r="K4316" t="str">
        <f>IF(OR(B4316&lt;5089,B4316&gt;5089+23),VLOOKUP(E4316,RTT!$E$10:$F$33,2,FALSE),"H"&amp;TEXT(E4316,"00"))</f>
        <v>D</v>
      </c>
    </row>
    <row r="4317" spans="1:11" x14ac:dyDescent="0.2">
      <c r="A4317" t="s">
        <v>40</v>
      </c>
      <c r="B4317">
        <v>4316</v>
      </c>
      <c r="C4317">
        <v>16380</v>
      </c>
      <c r="D4317">
        <v>6</v>
      </c>
      <c r="E4317">
        <v>19</v>
      </c>
      <c r="F4317">
        <v>4</v>
      </c>
      <c r="H4317" t="str">
        <f t="shared" si="67"/>
        <v>RWkDD</v>
      </c>
      <c r="I4317" t="str">
        <f>VLOOKUP(D4317,RTT!$A$10:$B$21,2,FALSE)</f>
        <v>R</v>
      </c>
      <c r="J4317" t="str">
        <f>IF(LEFT(K4317,1)&lt;&gt;"H",VLOOKUP(WEEKDAY(F4317),RTT!$C$10:$D$16,2,FALSE),"Od")</f>
        <v>WkD</v>
      </c>
      <c r="K4317" t="str">
        <f>IF(OR(B4317&lt;5089,B4317&gt;5089+23),VLOOKUP(E4317,RTT!$E$10:$F$33,2,FALSE),"H"&amp;TEXT(E4317,"00"))</f>
        <v>D</v>
      </c>
    </row>
    <row r="4318" spans="1:11" x14ac:dyDescent="0.2">
      <c r="A4318" t="s">
        <v>40</v>
      </c>
      <c r="B4318">
        <v>4317</v>
      </c>
      <c r="C4318">
        <v>15495</v>
      </c>
      <c r="D4318">
        <v>6</v>
      </c>
      <c r="E4318">
        <v>20</v>
      </c>
      <c r="F4318">
        <v>4</v>
      </c>
      <c r="H4318" t="str">
        <f t="shared" si="67"/>
        <v>RWkDD</v>
      </c>
      <c r="I4318" t="str">
        <f>VLOOKUP(D4318,RTT!$A$10:$B$21,2,FALSE)</f>
        <v>R</v>
      </c>
      <c r="J4318" t="str">
        <f>IF(LEFT(K4318,1)&lt;&gt;"H",VLOOKUP(WEEKDAY(F4318),RTT!$C$10:$D$16,2,FALSE),"Od")</f>
        <v>WkD</v>
      </c>
      <c r="K4318" t="str">
        <f>IF(OR(B4318&lt;5089,B4318&gt;5089+23),VLOOKUP(E4318,RTT!$E$10:$F$33,2,FALSE),"H"&amp;TEXT(E4318,"00"))</f>
        <v>D</v>
      </c>
    </row>
    <row r="4319" spans="1:11" x14ac:dyDescent="0.2">
      <c r="A4319" t="s">
        <v>40</v>
      </c>
      <c r="B4319">
        <v>4318</v>
      </c>
      <c r="C4319">
        <v>14876</v>
      </c>
      <c r="D4319">
        <v>6</v>
      </c>
      <c r="E4319">
        <v>21</v>
      </c>
      <c r="F4319">
        <v>4</v>
      </c>
      <c r="H4319" t="str">
        <f t="shared" si="67"/>
        <v>RWkDE</v>
      </c>
      <c r="I4319" t="str">
        <f>VLOOKUP(D4319,RTT!$A$10:$B$21,2,FALSE)</f>
        <v>R</v>
      </c>
      <c r="J4319" t="str">
        <f>IF(LEFT(K4319,1)&lt;&gt;"H",VLOOKUP(WEEKDAY(F4319),RTT!$C$10:$D$16,2,FALSE),"Od")</f>
        <v>WkD</v>
      </c>
      <c r="K4319" t="str">
        <f>IF(OR(B4319&lt;5089,B4319&gt;5089+23),VLOOKUP(E4319,RTT!$E$10:$F$33,2,FALSE),"H"&amp;TEXT(E4319,"00"))</f>
        <v>E</v>
      </c>
    </row>
    <row r="4320" spans="1:11" x14ac:dyDescent="0.2">
      <c r="A4320" t="s">
        <v>40</v>
      </c>
      <c r="B4320">
        <v>4319</v>
      </c>
      <c r="C4320">
        <v>14287</v>
      </c>
      <c r="D4320">
        <v>6</v>
      </c>
      <c r="E4320">
        <v>22</v>
      </c>
      <c r="F4320">
        <v>4</v>
      </c>
      <c r="H4320" t="str">
        <f t="shared" si="67"/>
        <v>RWkDE</v>
      </c>
      <c r="I4320" t="str">
        <f>VLOOKUP(D4320,RTT!$A$10:$B$21,2,FALSE)</f>
        <v>R</v>
      </c>
      <c r="J4320" t="str">
        <f>IF(LEFT(K4320,1)&lt;&gt;"H",VLOOKUP(WEEKDAY(F4320),RTT!$C$10:$D$16,2,FALSE),"Od")</f>
        <v>WkD</v>
      </c>
      <c r="K4320" t="str">
        <f>IF(OR(B4320&lt;5089,B4320&gt;5089+23),VLOOKUP(E4320,RTT!$E$10:$F$33,2,FALSE),"H"&amp;TEXT(E4320,"00"))</f>
        <v>E</v>
      </c>
    </row>
    <row r="4321" spans="1:11" x14ac:dyDescent="0.2">
      <c r="A4321" t="s">
        <v>40</v>
      </c>
      <c r="B4321">
        <v>4320</v>
      </c>
      <c r="C4321">
        <v>13644</v>
      </c>
      <c r="D4321">
        <v>6</v>
      </c>
      <c r="E4321">
        <v>23</v>
      </c>
      <c r="F4321">
        <v>4</v>
      </c>
      <c r="H4321" t="str">
        <f t="shared" si="67"/>
        <v>RWkDE</v>
      </c>
      <c r="I4321" t="str">
        <f>VLOOKUP(D4321,RTT!$A$10:$B$21,2,FALSE)</f>
        <v>R</v>
      </c>
      <c r="J4321" t="str">
        <f>IF(LEFT(K4321,1)&lt;&gt;"H",VLOOKUP(WEEKDAY(F4321),RTT!$C$10:$D$16,2,FALSE),"Od")</f>
        <v>WkD</v>
      </c>
      <c r="K4321" t="str">
        <f>IF(OR(B4321&lt;5089,B4321&gt;5089+23),VLOOKUP(E4321,RTT!$E$10:$F$33,2,FALSE),"H"&amp;TEXT(E4321,"00"))</f>
        <v>E</v>
      </c>
    </row>
    <row r="4322" spans="1:11" x14ac:dyDescent="0.2">
      <c r="A4322" t="s">
        <v>40</v>
      </c>
      <c r="B4322">
        <v>4321</v>
      </c>
      <c r="C4322">
        <v>12691</v>
      </c>
      <c r="D4322">
        <v>6</v>
      </c>
      <c r="E4322">
        <v>0</v>
      </c>
      <c r="F4322">
        <v>5</v>
      </c>
      <c r="H4322" t="str">
        <f t="shared" si="67"/>
        <v>RWkDN</v>
      </c>
      <c r="I4322" t="str">
        <f>VLOOKUP(D4322,RTT!$A$10:$B$21,2,FALSE)</f>
        <v>R</v>
      </c>
      <c r="J4322" t="str">
        <f>IF(LEFT(K4322,1)&lt;&gt;"H",VLOOKUP(WEEKDAY(F4322),RTT!$C$10:$D$16,2,FALSE),"Od")</f>
        <v>WkD</v>
      </c>
      <c r="K4322" t="str">
        <f>IF(OR(B4322&lt;5089,B4322&gt;5089+23),VLOOKUP(E4322,RTT!$E$10:$F$33,2,FALSE),"H"&amp;TEXT(E4322,"00"))</f>
        <v>N</v>
      </c>
    </row>
    <row r="4323" spans="1:11" x14ac:dyDescent="0.2">
      <c r="A4323" t="s">
        <v>40</v>
      </c>
      <c r="B4323">
        <v>4322</v>
      </c>
      <c r="C4323">
        <v>12187</v>
      </c>
      <c r="D4323">
        <v>6</v>
      </c>
      <c r="E4323">
        <v>1</v>
      </c>
      <c r="F4323">
        <v>5</v>
      </c>
      <c r="H4323" t="str">
        <f t="shared" si="67"/>
        <v>RWkDN</v>
      </c>
      <c r="I4323" t="str">
        <f>VLOOKUP(D4323,RTT!$A$10:$B$21,2,FALSE)</f>
        <v>R</v>
      </c>
      <c r="J4323" t="str">
        <f>IF(LEFT(K4323,1)&lt;&gt;"H",VLOOKUP(WEEKDAY(F4323),RTT!$C$10:$D$16,2,FALSE),"Od")</f>
        <v>WkD</v>
      </c>
      <c r="K4323" t="str">
        <f>IF(OR(B4323&lt;5089,B4323&gt;5089+23),VLOOKUP(E4323,RTT!$E$10:$F$33,2,FALSE),"H"&amp;TEXT(E4323,"00"))</f>
        <v>N</v>
      </c>
    </row>
    <row r="4324" spans="1:11" x14ac:dyDescent="0.2">
      <c r="A4324" t="s">
        <v>40</v>
      </c>
      <c r="B4324">
        <v>4323</v>
      </c>
      <c r="C4324">
        <v>12134</v>
      </c>
      <c r="D4324">
        <v>6</v>
      </c>
      <c r="E4324">
        <v>2</v>
      </c>
      <c r="F4324">
        <v>5</v>
      </c>
      <c r="H4324" t="str">
        <f t="shared" si="67"/>
        <v>RWkDN</v>
      </c>
      <c r="I4324" t="str">
        <f>VLOOKUP(D4324,RTT!$A$10:$B$21,2,FALSE)</f>
        <v>R</v>
      </c>
      <c r="J4324" t="str">
        <f>IF(LEFT(K4324,1)&lt;&gt;"H",VLOOKUP(WEEKDAY(F4324),RTT!$C$10:$D$16,2,FALSE),"Od")</f>
        <v>WkD</v>
      </c>
      <c r="K4324" t="str">
        <f>IF(OR(B4324&lt;5089,B4324&gt;5089+23),VLOOKUP(E4324,RTT!$E$10:$F$33,2,FALSE),"H"&amp;TEXT(E4324,"00"))</f>
        <v>N</v>
      </c>
    </row>
    <row r="4325" spans="1:11" x14ac:dyDescent="0.2">
      <c r="A4325" t="s">
        <v>40</v>
      </c>
      <c r="B4325">
        <v>4324</v>
      </c>
      <c r="C4325">
        <v>12330</v>
      </c>
      <c r="D4325">
        <v>6</v>
      </c>
      <c r="E4325">
        <v>3</v>
      </c>
      <c r="F4325">
        <v>5</v>
      </c>
      <c r="H4325" t="str">
        <f t="shared" si="67"/>
        <v>RWkDN</v>
      </c>
      <c r="I4325" t="str">
        <f>VLOOKUP(D4325,RTT!$A$10:$B$21,2,FALSE)</f>
        <v>R</v>
      </c>
      <c r="J4325" t="str">
        <f>IF(LEFT(K4325,1)&lt;&gt;"H",VLOOKUP(WEEKDAY(F4325),RTT!$C$10:$D$16,2,FALSE),"Od")</f>
        <v>WkD</v>
      </c>
      <c r="K4325" t="str">
        <f>IF(OR(B4325&lt;5089,B4325&gt;5089+23),VLOOKUP(E4325,RTT!$E$10:$F$33,2,FALSE),"H"&amp;TEXT(E4325,"00"))</f>
        <v>N</v>
      </c>
    </row>
    <row r="4326" spans="1:11" x14ac:dyDescent="0.2">
      <c r="A4326" t="s">
        <v>40</v>
      </c>
      <c r="B4326">
        <v>4325</v>
      </c>
      <c r="C4326">
        <v>12371</v>
      </c>
      <c r="D4326">
        <v>6</v>
      </c>
      <c r="E4326">
        <v>4</v>
      </c>
      <c r="F4326">
        <v>5</v>
      </c>
      <c r="H4326" t="str">
        <f t="shared" si="67"/>
        <v>RWkDN</v>
      </c>
      <c r="I4326" t="str">
        <f>VLOOKUP(D4326,RTT!$A$10:$B$21,2,FALSE)</f>
        <v>R</v>
      </c>
      <c r="J4326" t="str">
        <f>IF(LEFT(K4326,1)&lt;&gt;"H",VLOOKUP(WEEKDAY(F4326),RTT!$C$10:$D$16,2,FALSE),"Od")</f>
        <v>WkD</v>
      </c>
      <c r="K4326" t="str">
        <f>IF(OR(B4326&lt;5089,B4326&gt;5089+23),VLOOKUP(E4326,RTT!$E$10:$F$33,2,FALSE),"H"&amp;TEXT(E4326,"00"))</f>
        <v>N</v>
      </c>
    </row>
    <row r="4327" spans="1:11" x14ac:dyDescent="0.2">
      <c r="A4327" t="s">
        <v>40</v>
      </c>
      <c r="B4327">
        <v>4326</v>
      </c>
      <c r="C4327">
        <v>12139</v>
      </c>
      <c r="D4327">
        <v>6</v>
      </c>
      <c r="E4327">
        <v>5</v>
      </c>
      <c r="F4327">
        <v>5</v>
      </c>
      <c r="H4327" t="str">
        <f t="shared" si="67"/>
        <v>RWkDN</v>
      </c>
      <c r="I4327" t="str">
        <f>VLOOKUP(D4327,RTT!$A$10:$B$21,2,FALSE)</f>
        <v>R</v>
      </c>
      <c r="J4327" t="str">
        <f>IF(LEFT(K4327,1)&lt;&gt;"H",VLOOKUP(WEEKDAY(F4327),RTT!$C$10:$D$16,2,FALSE),"Od")</f>
        <v>WkD</v>
      </c>
      <c r="K4327" t="str">
        <f>IF(OR(B4327&lt;5089,B4327&gt;5089+23),VLOOKUP(E4327,RTT!$E$10:$F$33,2,FALSE),"H"&amp;TEXT(E4327,"00"))</f>
        <v>N</v>
      </c>
    </row>
    <row r="4328" spans="1:11" x14ac:dyDescent="0.2">
      <c r="A4328" t="s">
        <v>40</v>
      </c>
      <c r="B4328">
        <v>4327</v>
      </c>
      <c r="C4328">
        <v>12748</v>
      </c>
      <c r="D4328">
        <v>6</v>
      </c>
      <c r="E4328">
        <v>6</v>
      </c>
      <c r="F4328">
        <v>5</v>
      </c>
      <c r="H4328" t="str">
        <f t="shared" si="67"/>
        <v>RWkDM</v>
      </c>
      <c r="I4328" t="str">
        <f>VLOOKUP(D4328,RTT!$A$10:$B$21,2,FALSE)</f>
        <v>R</v>
      </c>
      <c r="J4328" t="str">
        <f>IF(LEFT(K4328,1)&lt;&gt;"H",VLOOKUP(WEEKDAY(F4328),RTT!$C$10:$D$16,2,FALSE),"Od")</f>
        <v>WkD</v>
      </c>
      <c r="K4328" t="str">
        <f>IF(OR(B4328&lt;5089,B4328&gt;5089+23),VLOOKUP(E4328,RTT!$E$10:$F$33,2,FALSE),"H"&amp;TEXT(E4328,"00"))</f>
        <v>M</v>
      </c>
    </row>
    <row r="4329" spans="1:11" x14ac:dyDescent="0.2">
      <c r="A4329" t="s">
        <v>40</v>
      </c>
      <c r="B4329">
        <v>4328</v>
      </c>
      <c r="C4329">
        <v>14157</v>
      </c>
      <c r="D4329">
        <v>6</v>
      </c>
      <c r="E4329">
        <v>7</v>
      </c>
      <c r="F4329">
        <v>5</v>
      </c>
      <c r="H4329" t="str">
        <f t="shared" si="67"/>
        <v>RWkDM</v>
      </c>
      <c r="I4329" t="str">
        <f>VLOOKUP(D4329,RTT!$A$10:$B$21,2,FALSE)</f>
        <v>R</v>
      </c>
      <c r="J4329" t="str">
        <f>IF(LEFT(K4329,1)&lt;&gt;"H",VLOOKUP(WEEKDAY(F4329),RTT!$C$10:$D$16,2,FALSE),"Od")</f>
        <v>WkD</v>
      </c>
      <c r="K4329" t="str">
        <f>IF(OR(B4329&lt;5089,B4329&gt;5089+23),VLOOKUP(E4329,RTT!$E$10:$F$33,2,FALSE),"H"&amp;TEXT(E4329,"00"))</f>
        <v>M</v>
      </c>
    </row>
    <row r="4330" spans="1:11" x14ac:dyDescent="0.2">
      <c r="A4330" t="s">
        <v>40</v>
      </c>
      <c r="B4330">
        <v>4329</v>
      </c>
      <c r="C4330">
        <v>16535</v>
      </c>
      <c r="D4330">
        <v>6</v>
      </c>
      <c r="E4330">
        <v>8</v>
      </c>
      <c r="F4330">
        <v>5</v>
      </c>
      <c r="H4330" t="str">
        <f t="shared" si="67"/>
        <v>RWkDM</v>
      </c>
      <c r="I4330" t="str">
        <f>VLOOKUP(D4330,RTT!$A$10:$B$21,2,FALSE)</f>
        <v>R</v>
      </c>
      <c r="J4330" t="str">
        <f>IF(LEFT(K4330,1)&lt;&gt;"H",VLOOKUP(WEEKDAY(F4330),RTT!$C$10:$D$16,2,FALSE),"Od")</f>
        <v>WkD</v>
      </c>
      <c r="K4330" t="str">
        <f>IF(OR(B4330&lt;5089,B4330&gt;5089+23),VLOOKUP(E4330,RTT!$E$10:$F$33,2,FALSE),"H"&amp;TEXT(E4330,"00"))</f>
        <v>M</v>
      </c>
    </row>
    <row r="4331" spans="1:11" x14ac:dyDescent="0.2">
      <c r="A4331" t="s">
        <v>40</v>
      </c>
      <c r="B4331">
        <v>4330</v>
      </c>
      <c r="C4331">
        <v>18332</v>
      </c>
      <c r="D4331">
        <v>6</v>
      </c>
      <c r="E4331">
        <v>9</v>
      </c>
      <c r="F4331">
        <v>5</v>
      </c>
      <c r="H4331" t="str">
        <f t="shared" si="67"/>
        <v>RWkDD</v>
      </c>
      <c r="I4331" t="str">
        <f>VLOOKUP(D4331,RTT!$A$10:$B$21,2,FALSE)</f>
        <v>R</v>
      </c>
      <c r="J4331" t="str">
        <f>IF(LEFT(K4331,1)&lt;&gt;"H",VLOOKUP(WEEKDAY(F4331),RTT!$C$10:$D$16,2,FALSE),"Od")</f>
        <v>WkD</v>
      </c>
      <c r="K4331" t="str">
        <f>IF(OR(B4331&lt;5089,B4331&gt;5089+23),VLOOKUP(E4331,RTT!$E$10:$F$33,2,FALSE),"H"&amp;TEXT(E4331,"00"))</f>
        <v>D</v>
      </c>
    </row>
    <row r="4332" spans="1:11" x14ac:dyDescent="0.2">
      <c r="A4332" t="s">
        <v>40</v>
      </c>
      <c r="B4332">
        <v>4331</v>
      </c>
      <c r="C4332">
        <v>18860</v>
      </c>
      <c r="D4332">
        <v>6</v>
      </c>
      <c r="E4332">
        <v>10</v>
      </c>
      <c r="F4332">
        <v>5</v>
      </c>
      <c r="H4332" t="str">
        <f t="shared" si="67"/>
        <v>RWkDD</v>
      </c>
      <c r="I4332" t="str">
        <f>VLOOKUP(D4332,RTT!$A$10:$B$21,2,FALSE)</f>
        <v>R</v>
      </c>
      <c r="J4332" t="str">
        <f>IF(LEFT(K4332,1)&lt;&gt;"H",VLOOKUP(WEEKDAY(F4332),RTT!$C$10:$D$16,2,FALSE),"Od")</f>
        <v>WkD</v>
      </c>
      <c r="K4332" t="str">
        <f>IF(OR(B4332&lt;5089,B4332&gt;5089+23),VLOOKUP(E4332,RTT!$E$10:$F$33,2,FALSE),"H"&amp;TEXT(E4332,"00"))</f>
        <v>D</v>
      </c>
    </row>
    <row r="4333" spans="1:11" x14ac:dyDescent="0.2">
      <c r="A4333" t="s">
        <v>40</v>
      </c>
      <c r="B4333">
        <v>4332</v>
      </c>
      <c r="C4333">
        <v>19218</v>
      </c>
      <c r="D4333">
        <v>6</v>
      </c>
      <c r="E4333">
        <v>11</v>
      </c>
      <c r="F4333">
        <v>5</v>
      </c>
      <c r="H4333" t="str">
        <f t="shared" si="67"/>
        <v>RWkDD</v>
      </c>
      <c r="I4333" t="str">
        <f>VLOOKUP(D4333,RTT!$A$10:$B$21,2,FALSE)</f>
        <v>R</v>
      </c>
      <c r="J4333" t="str">
        <f>IF(LEFT(K4333,1)&lt;&gt;"H",VLOOKUP(WEEKDAY(F4333),RTT!$C$10:$D$16,2,FALSE),"Od")</f>
        <v>WkD</v>
      </c>
      <c r="K4333" t="str">
        <f>IF(OR(B4333&lt;5089,B4333&gt;5089+23),VLOOKUP(E4333,RTT!$E$10:$F$33,2,FALSE),"H"&amp;TEXT(E4333,"00"))</f>
        <v>D</v>
      </c>
    </row>
    <row r="4334" spans="1:11" x14ac:dyDescent="0.2">
      <c r="A4334" t="s">
        <v>40</v>
      </c>
      <c r="B4334">
        <v>4333</v>
      </c>
      <c r="C4334">
        <v>17950</v>
      </c>
      <c r="D4334">
        <v>6</v>
      </c>
      <c r="E4334">
        <v>12</v>
      </c>
      <c r="F4334">
        <v>5</v>
      </c>
      <c r="H4334" t="str">
        <f t="shared" si="67"/>
        <v>RWkDD</v>
      </c>
      <c r="I4334" t="str">
        <f>VLOOKUP(D4334,RTT!$A$10:$B$21,2,FALSE)</f>
        <v>R</v>
      </c>
      <c r="J4334" t="str">
        <f>IF(LEFT(K4334,1)&lt;&gt;"H",VLOOKUP(WEEKDAY(F4334),RTT!$C$10:$D$16,2,FALSE),"Od")</f>
        <v>WkD</v>
      </c>
      <c r="K4334" t="str">
        <f>IF(OR(B4334&lt;5089,B4334&gt;5089+23),VLOOKUP(E4334,RTT!$E$10:$F$33,2,FALSE),"H"&amp;TEXT(E4334,"00"))</f>
        <v>D</v>
      </c>
    </row>
    <row r="4335" spans="1:11" x14ac:dyDescent="0.2">
      <c r="A4335" t="s">
        <v>40</v>
      </c>
      <c r="B4335">
        <v>4334</v>
      </c>
      <c r="C4335">
        <v>19199</v>
      </c>
      <c r="D4335">
        <v>6</v>
      </c>
      <c r="E4335">
        <v>13</v>
      </c>
      <c r="F4335">
        <v>5</v>
      </c>
      <c r="H4335" t="str">
        <f t="shared" si="67"/>
        <v>RWkDD</v>
      </c>
      <c r="I4335" t="str">
        <f>VLOOKUP(D4335,RTT!$A$10:$B$21,2,FALSE)</f>
        <v>R</v>
      </c>
      <c r="J4335" t="str">
        <f>IF(LEFT(K4335,1)&lt;&gt;"H",VLOOKUP(WEEKDAY(F4335),RTT!$C$10:$D$16,2,FALSE),"Od")</f>
        <v>WkD</v>
      </c>
      <c r="K4335" t="str">
        <f>IF(OR(B4335&lt;5089,B4335&gt;5089+23),VLOOKUP(E4335,RTT!$E$10:$F$33,2,FALSE),"H"&amp;TEXT(E4335,"00"))</f>
        <v>D</v>
      </c>
    </row>
    <row r="4336" spans="1:11" x14ac:dyDescent="0.2">
      <c r="A4336" t="s">
        <v>40</v>
      </c>
      <c r="B4336">
        <v>4335</v>
      </c>
      <c r="C4336">
        <v>19351</v>
      </c>
      <c r="D4336">
        <v>6</v>
      </c>
      <c r="E4336">
        <v>14</v>
      </c>
      <c r="F4336">
        <v>5</v>
      </c>
      <c r="H4336" t="str">
        <f t="shared" si="67"/>
        <v>RWkDD</v>
      </c>
      <c r="I4336" t="str">
        <f>VLOOKUP(D4336,RTT!$A$10:$B$21,2,FALSE)</f>
        <v>R</v>
      </c>
      <c r="J4336" t="str">
        <f>IF(LEFT(K4336,1)&lt;&gt;"H",VLOOKUP(WEEKDAY(F4336),RTT!$C$10:$D$16,2,FALSE),"Od")</f>
        <v>WkD</v>
      </c>
      <c r="K4336" t="str">
        <f>IF(OR(B4336&lt;5089,B4336&gt;5089+23),VLOOKUP(E4336,RTT!$E$10:$F$33,2,FALSE),"H"&amp;TEXT(E4336,"00"))</f>
        <v>D</v>
      </c>
    </row>
    <row r="4337" spans="1:11" x14ac:dyDescent="0.2">
      <c r="A4337" t="s">
        <v>40</v>
      </c>
      <c r="B4337">
        <v>4336</v>
      </c>
      <c r="C4337">
        <v>18974</v>
      </c>
      <c r="D4337">
        <v>6</v>
      </c>
      <c r="E4337">
        <v>15</v>
      </c>
      <c r="F4337">
        <v>5</v>
      </c>
      <c r="H4337" t="str">
        <f t="shared" si="67"/>
        <v>RWkDD</v>
      </c>
      <c r="I4337" t="str">
        <f>VLOOKUP(D4337,RTT!$A$10:$B$21,2,FALSE)</f>
        <v>R</v>
      </c>
      <c r="J4337" t="str">
        <f>IF(LEFT(K4337,1)&lt;&gt;"H",VLOOKUP(WEEKDAY(F4337),RTT!$C$10:$D$16,2,FALSE),"Od")</f>
        <v>WkD</v>
      </c>
      <c r="K4337" t="str">
        <f>IF(OR(B4337&lt;5089,B4337&gt;5089+23),VLOOKUP(E4337,RTT!$E$10:$F$33,2,FALSE),"H"&amp;TEXT(E4337,"00"))</f>
        <v>D</v>
      </c>
    </row>
    <row r="4338" spans="1:11" x14ac:dyDescent="0.2">
      <c r="A4338" t="s">
        <v>40</v>
      </c>
      <c r="B4338">
        <v>4337</v>
      </c>
      <c r="C4338">
        <v>18829</v>
      </c>
      <c r="D4338">
        <v>6</v>
      </c>
      <c r="E4338">
        <v>16</v>
      </c>
      <c r="F4338">
        <v>5</v>
      </c>
      <c r="H4338" t="str">
        <f t="shared" si="67"/>
        <v>RWkDD</v>
      </c>
      <c r="I4338" t="str">
        <f>VLOOKUP(D4338,RTT!$A$10:$B$21,2,FALSE)</f>
        <v>R</v>
      </c>
      <c r="J4338" t="str">
        <f>IF(LEFT(K4338,1)&lt;&gt;"H",VLOOKUP(WEEKDAY(F4338),RTT!$C$10:$D$16,2,FALSE),"Od")</f>
        <v>WkD</v>
      </c>
      <c r="K4338" t="str">
        <f>IF(OR(B4338&lt;5089,B4338&gt;5089+23),VLOOKUP(E4338,RTT!$E$10:$F$33,2,FALSE),"H"&amp;TEXT(E4338,"00"))</f>
        <v>D</v>
      </c>
    </row>
    <row r="4339" spans="1:11" x14ac:dyDescent="0.2">
      <c r="A4339" t="s">
        <v>40</v>
      </c>
      <c r="B4339">
        <v>4338</v>
      </c>
      <c r="C4339">
        <v>17936</v>
      </c>
      <c r="D4339">
        <v>6</v>
      </c>
      <c r="E4339">
        <v>17</v>
      </c>
      <c r="F4339">
        <v>5</v>
      </c>
      <c r="H4339" t="str">
        <f t="shared" si="67"/>
        <v>RWkDD</v>
      </c>
      <c r="I4339" t="str">
        <f>VLOOKUP(D4339,RTT!$A$10:$B$21,2,FALSE)</f>
        <v>R</v>
      </c>
      <c r="J4339" t="str">
        <f>IF(LEFT(K4339,1)&lt;&gt;"H",VLOOKUP(WEEKDAY(F4339),RTT!$C$10:$D$16,2,FALSE),"Od")</f>
        <v>WkD</v>
      </c>
      <c r="K4339" t="str">
        <f>IF(OR(B4339&lt;5089,B4339&gt;5089+23),VLOOKUP(E4339,RTT!$E$10:$F$33,2,FALSE),"H"&amp;TEXT(E4339,"00"))</f>
        <v>D</v>
      </c>
    </row>
    <row r="4340" spans="1:11" x14ac:dyDescent="0.2">
      <c r="A4340" t="s">
        <v>40</v>
      </c>
      <c r="B4340">
        <v>4339</v>
      </c>
      <c r="C4340">
        <v>17564</v>
      </c>
      <c r="D4340">
        <v>6</v>
      </c>
      <c r="E4340">
        <v>18</v>
      </c>
      <c r="F4340">
        <v>5</v>
      </c>
      <c r="H4340" t="str">
        <f t="shared" si="67"/>
        <v>RWkDD</v>
      </c>
      <c r="I4340" t="str">
        <f>VLOOKUP(D4340,RTT!$A$10:$B$21,2,FALSE)</f>
        <v>R</v>
      </c>
      <c r="J4340" t="str">
        <f>IF(LEFT(K4340,1)&lt;&gt;"H",VLOOKUP(WEEKDAY(F4340),RTT!$C$10:$D$16,2,FALSE),"Od")</f>
        <v>WkD</v>
      </c>
      <c r="K4340" t="str">
        <f>IF(OR(B4340&lt;5089,B4340&gt;5089+23),VLOOKUP(E4340,RTT!$E$10:$F$33,2,FALSE),"H"&amp;TEXT(E4340,"00"))</f>
        <v>D</v>
      </c>
    </row>
    <row r="4341" spans="1:11" x14ac:dyDescent="0.2">
      <c r="A4341" t="s">
        <v>40</v>
      </c>
      <c r="B4341">
        <v>4340</v>
      </c>
      <c r="C4341">
        <v>17245</v>
      </c>
      <c r="D4341">
        <v>6</v>
      </c>
      <c r="E4341">
        <v>19</v>
      </c>
      <c r="F4341">
        <v>5</v>
      </c>
      <c r="H4341" t="str">
        <f t="shared" si="67"/>
        <v>RWkDD</v>
      </c>
      <c r="I4341" t="str">
        <f>VLOOKUP(D4341,RTT!$A$10:$B$21,2,FALSE)</f>
        <v>R</v>
      </c>
      <c r="J4341" t="str">
        <f>IF(LEFT(K4341,1)&lt;&gt;"H",VLOOKUP(WEEKDAY(F4341),RTT!$C$10:$D$16,2,FALSE),"Od")</f>
        <v>WkD</v>
      </c>
      <c r="K4341" t="str">
        <f>IF(OR(B4341&lt;5089,B4341&gt;5089+23),VLOOKUP(E4341,RTT!$E$10:$F$33,2,FALSE),"H"&amp;TEXT(E4341,"00"))</f>
        <v>D</v>
      </c>
    </row>
    <row r="4342" spans="1:11" x14ac:dyDescent="0.2">
      <c r="A4342" t="s">
        <v>40</v>
      </c>
      <c r="B4342">
        <v>4341</v>
      </c>
      <c r="C4342">
        <v>16432</v>
      </c>
      <c r="D4342">
        <v>6</v>
      </c>
      <c r="E4342">
        <v>20</v>
      </c>
      <c r="F4342">
        <v>5</v>
      </c>
      <c r="H4342" t="str">
        <f t="shared" si="67"/>
        <v>RWkDD</v>
      </c>
      <c r="I4342" t="str">
        <f>VLOOKUP(D4342,RTT!$A$10:$B$21,2,FALSE)</f>
        <v>R</v>
      </c>
      <c r="J4342" t="str">
        <f>IF(LEFT(K4342,1)&lt;&gt;"H",VLOOKUP(WEEKDAY(F4342),RTT!$C$10:$D$16,2,FALSE),"Od")</f>
        <v>WkD</v>
      </c>
      <c r="K4342" t="str">
        <f>IF(OR(B4342&lt;5089,B4342&gt;5089+23),VLOOKUP(E4342,RTT!$E$10:$F$33,2,FALSE),"H"&amp;TEXT(E4342,"00"))</f>
        <v>D</v>
      </c>
    </row>
    <row r="4343" spans="1:11" x14ac:dyDescent="0.2">
      <c r="A4343" t="s">
        <v>40</v>
      </c>
      <c r="B4343">
        <v>4342</v>
      </c>
      <c r="C4343">
        <v>15624</v>
      </c>
      <c r="D4343">
        <v>6</v>
      </c>
      <c r="E4343">
        <v>21</v>
      </c>
      <c r="F4343">
        <v>5</v>
      </c>
      <c r="H4343" t="str">
        <f t="shared" si="67"/>
        <v>RWkDE</v>
      </c>
      <c r="I4343" t="str">
        <f>VLOOKUP(D4343,RTT!$A$10:$B$21,2,FALSE)</f>
        <v>R</v>
      </c>
      <c r="J4343" t="str">
        <f>IF(LEFT(K4343,1)&lt;&gt;"H",VLOOKUP(WEEKDAY(F4343),RTT!$C$10:$D$16,2,FALSE),"Od")</f>
        <v>WkD</v>
      </c>
      <c r="K4343" t="str">
        <f>IF(OR(B4343&lt;5089,B4343&gt;5089+23),VLOOKUP(E4343,RTT!$E$10:$F$33,2,FALSE),"H"&amp;TEXT(E4343,"00"))</f>
        <v>E</v>
      </c>
    </row>
    <row r="4344" spans="1:11" x14ac:dyDescent="0.2">
      <c r="A4344" t="s">
        <v>40</v>
      </c>
      <c r="B4344">
        <v>4343</v>
      </c>
      <c r="C4344">
        <v>14924</v>
      </c>
      <c r="D4344">
        <v>6</v>
      </c>
      <c r="E4344">
        <v>22</v>
      </c>
      <c r="F4344">
        <v>5</v>
      </c>
      <c r="H4344" t="str">
        <f t="shared" si="67"/>
        <v>RWkDE</v>
      </c>
      <c r="I4344" t="str">
        <f>VLOOKUP(D4344,RTT!$A$10:$B$21,2,FALSE)</f>
        <v>R</v>
      </c>
      <c r="J4344" t="str">
        <f>IF(LEFT(K4344,1)&lt;&gt;"H",VLOOKUP(WEEKDAY(F4344),RTT!$C$10:$D$16,2,FALSE),"Od")</f>
        <v>WkD</v>
      </c>
      <c r="K4344" t="str">
        <f>IF(OR(B4344&lt;5089,B4344&gt;5089+23),VLOOKUP(E4344,RTT!$E$10:$F$33,2,FALSE),"H"&amp;TEXT(E4344,"00"))</f>
        <v>E</v>
      </c>
    </row>
    <row r="4345" spans="1:11" x14ac:dyDescent="0.2">
      <c r="A4345" t="s">
        <v>40</v>
      </c>
      <c r="B4345">
        <v>4344</v>
      </c>
      <c r="C4345">
        <v>14201</v>
      </c>
      <c r="D4345">
        <v>6</v>
      </c>
      <c r="E4345">
        <v>23</v>
      </c>
      <c r="F4345">
        <v>5</v>
      </c>
      <c r="H4345" t="str">
        <f t="shared" si="67"/>
        <v>RWkDE</v>
      </c>
      <c r="I4345" t="str">
        <f>VLOOKUP(D4345,RTT!$A$10:$B$21,2,FALSE)</f>
        <v>R</v>
      </c>
      <c r="J4345" t="str">
        <f>IF(LEFT(K4345,1)&lt;&gt;"H",VLOOKUP(WEEKDAY(F4345),RTT!$C$10:$D$16,2,FALSE),"Od")</f>
        <v>WkD</v>
      </c>
      <c r="K4345" t="str">
        <f>IF(OR(B4345&lt;5089,B4345&gt;5089+23),VLOOKUP(E4345,RTT!$E$10:$F$33,2,FALSE),"H"&amp;TEXT(E4345,"00"))</f>
        <v>E</v>
      </c>
    </row>
    <row r="4346" spans="1:11" x14ac:dyDescent="0.2">
      <c r="A4346" t="s">
        <v>40</v>
      </c>
      <c r="B4346">
        <v>4345</v>
      </c>
      <c r="C4346">
        <v>13152</v>
      </c>
      <c r="D4346">
        <v>7</v>
      </c>
      <c r="E4346">
        <v>0</v>
      </c>
      <c r="F4346">
        <v>6</v>
      </c>
      <c r="H4346" t="str">
        <f t="shared" si="67"/>
        <v>SWkDN</v>
      </c>
      <c r="I4346" t="str">
        <f>VLOOKUP(D4346,RTT!$A$10:$B$21,2,FALSE)</f>
        <v>S</v>
      </c>
      <c r="J4346" t="str">
        <f>IF(LEFT(K4346,1)&lt;&gt;"H",VLOOKUP(WEEKDAY(F4346),RTT!$C$10:$D$16,2,FALSE),"Od")</f>
        <v>WkD</v>
      </c>
      <c r="K4346" t="str">
        <f>IF(OR(B4346&lt;5089,B4346&gt;5089+23),VLOOKUP(E4346,RTT!$E$10:$F$33,2,FALSE),"H"&amp;TEXT(E4346,"00"))</f>
        <v>N</v>
      </c>
    </row>
    <row r="4347" spans="1:11" x14ac:dyDescent="0.2">
      <c r="A4347" t="s">
        <v>40</v>
      </c>
      <c r="B4347">
        <v>4346</v>
      </c>
      <c r="C4347">
        <v>12486</v>
      </c>
      <c r="D4347">
        <v>7</v>
      </c>
      <c r="E4347">
        <v>1</v>
      </c>
      <c r="F4347">
        <v>6</v>
      </c>
      <c r="H4347" t="str">
        <f t="shared" si="67"/>
        <v>SWkDN</v>
      </c>
      <c r="I4347" t="str">
        <f>VLOOKUP(D4347,RTT!$A$10:$B$21,2,FALSE)</f>
        <v>S</v>
      </c>
      <c r="J4347" t="str">
        <f>IF(LEFT(K4347,1)&lt;&gt;"H",VLOOKUP(WEEKDAY(F4347),RTT!$C$10:$D$16,2,FALSE),"Od")</f>
        <v>WkD</v>
      </c>
      <c r="K4347" t="str">
        <f>IF(OR(B4347&lt;5089,B4347&gt;5089+23),VLOOKUP(E4347,RTT!$E$10:$F$33,2,FALSE),"H"&amp;TEXT(E4347,"00"))</f>
        <v>N</v>
      </c>
    </row>
    <row r="4348" spans="1:11" x14ac:dyDescent="0.2">
      <c r="A4348" t="s">
        <v>40</v>
      </c>
      <c r="B4348">
        <v>4347</v>
      </c>
      <c r="C4348">
        <v>12366</v>
      </c>
      <c r="D4348">
        <v>7</v>
      </c>
      <c r="E4348">
        <v>2</v>
      </c>
      <c r="F4348">
        <v>6</v>
      </c>
      <c r="H4348" t="str">
        <f t="shared" si="67"/>
        <v>SWkDN</v>
      </c>
      <c r="I4348" t="str">
        <f>VLOOKUP(D4348,RTT!$A$10:$B$21,2,FALSE)</f>
        <v>S</v>
      </c>
      <c r="J4348" t="str">
        <f>IF(LEFT(K4348,1)&lt;&gt;"H",VLOOKUP(WEEKDAY(F4348),RTT!$C$10:$D$16,2,FALSE),"Od")</f>
        <v>WkD</v>
      </c>
      <c r="K4348" t="str">
        <f>IF(OR(B4348&lt;5089,B4348&gt;5089+23),VLOOKUP(E4348,RTT!$E$10:$F$33,2,FALSE),"H"&amp;TEXT(E4348,"00"))</f>
        <v>N</v>
      </c>
    </row>
    <row r="4349" spans="1:11" x14ac:dyDescent="0.2">
      <c r="A4349" t="s">
        <v>40</v>
      </c>
      <c r="B4349">
        <v>4348</v>
      </c>
      <c r="C4349">
        <v>12440</v>
      </c>
      <c r="D4349">
        <v>7</v>
      </c>
      <c r="E4349">
        <v>3</v>
      </c>
      <c r="F4349">
        <v>6</v>
      </c>
      <c r="H4349" t="str">
        <f t="shared" si="67"/>
        <v>SWkDN</v>
      </c>
      <c r="I4349" t="str">
        <f>VLOOKUP(D4349,RTT!$A$10:$B$21,2,FALSE)</f>
        <v>S</v>
      </c>
      <c r="J4349" t="str">
        <f>IF(LEFT(K4349,1)&lt;&gt;"H",VLOOKUP(WEEKDAY(F4349),RTT!$C$10:$D$16,2,FALSE),"Od")</f>
        <v>WkD</v>
      </c>
      <c r="K4349" t="str">
        <f>IF(OR(B4349&lt;5089,B4349&gt;5089+23),VLOOKUP(E4349,RTT!$E$10:$F$33,2,FALSE),"H"&amp;TEXT(E4349,"00"))</f>
        <v>N</v>
      </c>
    </row>
    <row r="4350" spans="1:11" x14ac:dyDescent="0.2">
      <c r="A4350" t="s">
        <v>40</v>
      </c>
      <c r="B4350">
        <v>4349</v>
      </c>
      <c r="C4350">
        <v>12327</v>
      </c>
      <c r="D4350">
        <v>7</v>
      </c>
      <c r="E4350">
        <v>4</v>
      </c>
      <c r="F4350">
        <v>6</v>
      </c>
      <c r="H4350" t="str">
        <f t="shared" si="67"/>
        <v>SWkDN</v>
      </c>
      <c r="I4350" t="str">
        <f>VLOOKUP(D4350,RTT!$A$10:$B$21,2,FALSE)</f>
        <v>S</v>
      </c>
      <c r="J4350" t="str">
        <f>IF(LEFT(K4350,1)&lt;&gt;"H",VLOOKUP(WEEKDAY(F4350),RTT!$C$10:$D$16,2,FALSE),"Od")</f>
        <v>WkD</v>
      </c>
      <c r="K4350" t="str">
        <f>IF(OR(B4350&lt;5089,B4350&gt;5089+23),VLOOKUP(E4350,RTT!$E$10:$F$33,2,FALSE),"H"&amp;TEXT(E4350,"00"))</f>
        <v>N</v>
      </c>
    </row>
    <row r="4351" spans="1:11" x14ac:dyDescent="0.2">
      <c r="A4351" t="s">
        <v>40</v>
      </c>
      <c r="B4351">
        <v>4350</v>
      </c>
      <c r="C4351">
        <v>12153</v>
      </c>
      <c r="D4351">
        <v>7</v>
      </c>
      <c r="E4351">
        <v>5</v>
      </c>
      <c r="F4351">
        <v>6</v>
      </c>
      <c r="H4351" t="str">
        <f t="shared" si="67"/>
        <v>SWkDN</v>
      </c>
      <c r="I4351" t="str">
        <f>VLOOKUP(D4351,RTT!$A$10:$B$21,2,FALSE)</f>
        <v>S</v>
      </c>
      <c r="J4351" t="str">
        <f>IF(LEFT(K4351,1)&lt;&gt;"H",VLOOKUP(WEEKDAY(F4351),RTT!$C$10:$D$16,2,FALSE),"Od")</f>
        <v>WkD</v>
      </c>
      <c r="K4351" t="str">
        <f>IF(OR(B4351&lt;5089,B4351&gt;5089+23),VLOOKUP(E4351,RTT!$E$10:$F$33,2,FALSE),"H"&amp;TEXT(E4351,"00"))</f>
        <v>N</v>
      </c>
    </row>
    <row r="4352" spans="1:11" x14ac:dyDescent="0.2">
      <c r="A4352" t="s">
        <v>40</v>
      </c>
      <c r="B4352">
        <v>4351</v>
      </c>
      <c r="C4352">
        <v>12891</v>
      </c>
      <c r="D4352">
        <v>7</v>
      </c>
      <c r="E4352">
        <v>6</v>
      </c>
      <c r="F4352">
        <v>6</v>
      </c>
      <c r="H4352" t="str">
        <f t="shared" si="67"/>
        <v>SWkDM</v>
      </c>
      <c r="I4352" t="str">
        <f>VLOOKUP(D4352,RTT!$A$10:$B$21,2,FALSE)</f>
        <v>S</v>
      </c>
      <c r="J4352" t="str">
        <f>IF(LEFT(K4352,1)&lt;&gt;"H",VLOOKUP(WEEKDAY(F4352),RTT!$C$10:$D$16,2,FALSE),"Od")</f>
        <v>WkD</v>
      </c>
      <c r="K4352" t="str">
        <f>IF(OR(B4352&lt;5089,B4352&gt;5089+23),VLOOKUP(E4352,RTT!$E$10:$F$33,2,FALSE),"H"&amp;TEXT(E4352,"00"))</f>
        <v>M</v>
      </c>
    </row>
    <row r="4353" spans="1:11" x14ac:dyDescent="0.2">
      <c r="A4353" t="s">
        <v>40</v>
      </c>
      <c r="B4353">
        <v>4352</v>
      </c>
      <c r="C4353">
        <v>14469</v>
      </c>
      <c r="D4353">
        <v>7</v>
      </c>
      <c r="E4353">
        <v>7</v>
      </c>
      <c r="F4353">
        <v>6</v>
      </c>
      <c r="H4353" t="str">
        <f t="shared" si="67"/>
        <v>SWkDM</v>
      </c>
      <c r="I4353" t="str">
        <f>VLOOKUP(D4353,RTT!$A$10:$B$21,2,FALSE)</f>
        <v>S</v>
      </c>
      <c r="J4353" t="str">
        <f>IF(LEFT(K4353,1)&lt;&gt;"H",VLOOKUP(WEEKDAY(F4353),RTT!$C$10:$D$16,2,FALSE),"Od")</f>
        <v>WkD</v>
      </c>
      <c r="K4353" t="str">
        <f>IF(OR(B4353&lt;5089,B4353&gt;5089+23),VLOOKUP(E4353,RTT!$E$10:$F$33,2,FALSE),"H"&amp;TEXT(E4353,"00"))</f>
        <v>M</v>
      </c>
    </row>
    <row r="4354" spans="1:11" x14ac:dyDescent="0.2">
      <c r="A4354" t="s">
        <v>40</v>
      </c>
      <c r="B4354">
        <v>4353</v>
      </c>
      <c r="C4354">
        <v>17106</v>
      </c>
      <c r="D4354">
        <v>7</v>
      </c>
      <c r="E4354">
        <v>8</v>
      </c>
      <c r="F4354">
        <v>6</v>
      </c>
      <c r="H4354" t="str">
        <f t="shared" si="67"/>
        <v>SWkDM</v>
      </c>
      <c r="I4354" t="str">
        <f>VLOOKUP(D4354,RTT!$A$10:$B$21,2,FALSE)</f>
        <v>S</v>
      </c>
      <c r="J4354" t="str">
        <f>IF(LEFT(K4354,1)&lt;&gt;"H",VLOOKUP(WEEKDAY(F4354),RTT!$C$10:$D$16,2,FALSE),"Od")</f>
        <v>WkD</v>
      </c>
      <c r="K4354" t="str">
        <f>IF(OR(B4354&lt;5089,B4354&gt;5089+23),VLOOKUP(E4354,RTT!$E$10:$F$33,2,FALSE),"H"&amp;TEXT(E4354,"00"))</f>
        <v>M</v>
      </c>
    </row>
    <row r="4355" spans="1:11" x14ac:dyDescent="0.2">
      <c r="A4355" t="s">
        <v>40</v>
      </c>
      <c r="B4355">
        <v>4354</v>
      </c>
      <c r="C4355">
        <v>19452</v>
      </c>
      <c r="D4355">
        <v>7</v>
      </c>
      <c r="E4355">
        <v>9</v>
      </c>
      <c r="F4355">
        <v>6</v>
      </c>
      <c r="H4355" t="str">
        <f t="shared" ref="H4355:H4418" si="68">I4355&amp;J4355&amp;K4355</f>
        <v>SWkDD</v>
      </c>
      <c r="I4355" t="str">
        <f>VLOOKUP(D4355,RTT!$A$10:$B$21,2,FALSE)</f>
        <v>S</v>
      </c>
      <c r="J4355" t="str">
        <f>IF(LEFT(K4355,1)&lt;&gt;"H",VLOOKUP(WEEKDAY(F4355),RTT!$C$10:$D$16,2,FALSE),"Od")</f>
        <v>WkD</v>
      </c>
      <c r="K4355" t="str">
        <f>IF(OR(B4355&lt;5089,B4355&gt;5089+23),VLOOKUP(E4355,RTT!$E$10:$F$33,2,FALSE),"H"&amp;TEXT(E4355,"00"))</f>
        <v>D</v>
      </c>
    </row>
    <row r="4356" spans="1:11" x14ac:dyDescent="0.2">
      <c r="A4356" t="s">
        <v>40</v>
      </c>
      <c r="B4356">
        <v>4355</v>
      </c>
      <c r="C4356">
        <v>20342</v>
      </c>
      <c r="D4356">
        <v>7</v>
      </c>
      <c r="E4356">
        <v>10</v>
      </c>
      <c r="F4356">
        <v>6</v>
      </c>
      <c r="H4356" t="str">
        <f t="shared" si="68"/>
        <v>SWkDD</v>
      </c>
      <c r="I4356" t="str">
        <f>VLOOKUP(D4356,RTT!$A$10:$B$21,2,FALSE)</f>
        <v>S</v>
      </c>
      <c r="J4356" t="str">
        <f>IF(LEFT(K4356,1)&lt;&gt;"H",VLOOKUP(WEEKDAY(F4356),RTT!$C$10:$D$16,2,FALSE),"Od")</f>
        <v>WkD</v>
      </c>
      <c r="K4356" t="str">
        <f>IF(OR(B4356&lt;5089,B4356&gt;5089+23),VLOOKUP(E4356,RTT!$E$10:$F$33,2,FALSE),"H"&amp;TEXT(E4356,"00"))</f>
        <v>D</v>
      </c>
    </row>
    <row r="4357" spans="1:11" x14ac:dyDescent="0.2">
      <c r="A4357" t="s">
        <v>40</v>
      </c>
      <c r="B4357">
        <v>4356</v>
      </c>
      <c r="C4357">
        <v>20626</v>
      </c>
      <c r="D4357">
        <v>7</v>
      </c>
      <c r="E4357">
        <v>11</v>
      </c>
      <c r="F4357">
        <v>6</v>
      </c>
      <c r="H4357" t="str">
        <f t="shared" si="68"/>
        <v>SWkDD</v>
      </c>
      <c r="I4357" t="str">
        <f>VLOOKUP(D4357,RTT!$A$10:$B$21,2,FALSE)</f>
        <v>S</v>
      </c>
      <c r="J4357" t="str">
        <f>IF(LEFT(K4357,1)&lt;&gt;"H",VLOOKUP(WEEKDAY(F4357),RTT!$C$10:$D$16,2,FALSE),"Od")</f>
        <v>WkD</v>
      </c>
      <c r="K4357" t="str">
        <f>IF(OR(B4357&lt;5089,B4357&gt;5089+23),VLOOKUP(E4357,RTT!$E$10:$F$33,2,FALSE),"H"&amp;TEXT(E4357,"00"))</f>
        <v>D</v>
      </c>
    </row>
    <row r="4358" spans="1:11" x14ac:dyDescent="0.2">
      <c r="A4358" t="s">
        <v>40</v>
      </c>
      <c r="B4358">
        <v>4357</v>
      </c>
      <c r="C4358">
        <v>19525</v>
      </c>
      <c r="D4358">
        <v>7</v>
      </c>
      <c r="E4358">
        <v>12</v>
      </c>
      <c r="F4358">
        <v>6</v>
      </c>
      <c r="H4358" t="str">
        <f t="shared" si="68"/>
        <v>SWkDD</v>
      </c>
      <c r="I4358" t="str">
        <f>VLOOKUP(D4358,RTT!$A$10:$B$21,2,FALSE)</f>
        <v>S</v>
      </c>
      <c r="J4358" t="str">
        <f>IF(LEFT(K4358,1)&lt;&gt;"H",VLOOKUP(WEEKDAY(F4358),RTT!$C$10:$D$16,2,FALSE),"Od")</f>
        <v>WkD</v>
      </c>
      <c r="K4358" t="str">
        <f>IF(OR(B4358&lt;5089,B4358&gt;5089+23),VLOOKUP(E4358,RTT!$E$10:$F$33,2,FALSE),"H"&amp;TEXT(E4358,"00"))</f>
        <v>D</v>
      </c>
    </row>
    <row r="4359" spans="1:11" x14ac:dyDescent="0.2">
      <c r="A4359" t="s">
        <v>40</v>
      </c>
      <c r="B4359">
        <v>4358</v>
      </c>
      <c r="C4359">
        <v>20819</v>
      </c>
      <c r="D4359">
        <v>7</v>
      </c>
      <c r="E4359">
        <v>13</v>
      </c>
      <c r="F4359">
        <v>6</v>
      </c>
      <c r="H4359" t="str">
        <f t="shared" si="68"/>
        <v>SWkDD</v>
      </c>
      <c r="I4359" t="str">
        <f>VLOOKUP(D4359,RTT!$A$10:$B$21,2,FALSE)</f>
        <v>S</v>
      </c>
      <c r="J4359" t="str">
        <f>IF(LEFT(K4359,1)&lt;&gt;"H",VLOOKUP(WEEKDAY(F4359),RTT!$C$10:$D$16,2,FALSE),"Od")</f>
        <v>WkD</v>
      </c>
      <c r="K4359" t="str">
        <f>IF(OR(B4359&lt;5089,B4359&gt;5089+23),VLOOKUP(E4359,RTT!$E$10:$F$33,2,FALSE),"H"&amp;TEXT(E4359,"00"))</f>
        <v>D</v>
      </c>
    </row>
    <row r="4360" spans="1:11" x14ac:dyDescent="0.2">
      <c r="A4360" t="s">
        <v>40</v>
      </c>
      <c r="B4360">
        <v>4359</v>
      </c>
      <c r="C4360">
        <v>21028</v>
      </c>
      <c r="D4360">
        <v>7</v>
      </c>
      <c r="E4360">
        <v>14</v>
      </c>
      <c r="F4360">
        <v>6</v>
      </c>
      <c r="H4360" t="str">
        <f t="shared" si="68"/>
        <v>SWkDD</v>
      </c>
      <c r="I4360" t="str">
        <f>VLOOKUP(D4360,RTT!$A$10:$B$21,2,FALSE)</f>
        <v>S</v>
      </c>
      <c r="J4360" t="str">
        <f>IF(LEFT(K4360,1)&lt;&gt;"H",VLOOKUP(WEEKDAY(F4360),RTT!$C$10:$D$16,2,FALSE),"Od")</f>
        <v>WkD</v>
      </c>
      <c r="K4360" t="str">
        <f>IF(OR(B4360&lt;5089,B4360&gt;5089+23),VLOOKUP(E4360,RTT!$E$10:$F$33,2,FALSE),"H"&amp;TEXT(E4360,"00"))</f>
        <v>D</v>
      </c>
    </row>
    <row r="4361" spans="1:11" x14ac:dyDescent="0.2">
      <c r="A4361" t="s">
        <v>40</v>
      </c>
      <c r="B4361">
        <v>4360</v>
      </c>
      <c r="C4361">
        <v>20740</v>
      </c>
      <c r="D4361">
        <v>7</v>
      </c>
      <c r="E4361">
        <v>15</v>
      </c>
      <c r="F4361">
        <v>6</v>
      </c>
      <c r="H4361" t="str">
        <f t="shared" si="68"/>
        <v>SWkDD</v>
      </c>
      <c r="I4361" t="str">
        <f>VLOOKUP(D4361,RTT!$A$10:$B$21,2,FALSE)</f>
        <v>S</v>
      </c>
      <c r="J4361" t="str">
        <f>IF(LEFT(K4361,1)&lt;&gt;"H",VLOOKUP(WEEKDAY(F4361),RTT!$C$10:$D$16,2,FALSE),"Od")</f>
        <v>WkD</v>
      </c>
      <c r="K4361" t="str">
        <f>IF(OR(B4361&lt;5089,B4361&gt;5089+23),VLOOKUP(E4361,RTT!$E$10:$F$33,2,FALSE),"H"&amp;TEXT(E4361,"00"))</f>
        <v>D</v>
      </c>
    </row>
    <row r="4362" spans="1:11" x14ac:dyDescent="0.2">
      <c r="A4362" t="s">
        <v>40</v>
      </c>
      <c r="B4362">
        <v>4361</v>
      </c>
      <c r="C4362">
        <v>20513</v>
      </c>
      <c r="D4362">
        <v>7</v>
      </c>
      <c r="E4362">
        <v>16</v>
      </c>
      <c r="F4362">
        <v>6</v>
      </c>
      <c r="H4362" t="str">
        <f t="shared" si="68"/>
        <v>SWkDD</v>
      </c>
      <c r="I4362" t="str">
        <f>VLOOKUP(D4362,RTT!$A$10:$B$21,2,FALSE)</f>
        <v>S</v>
      </c>
      <c r="J4362" t="str">
        <f>IF(LEFT(K4362,1)&lt;&gt;"H",VLOOKUP(WEEKDAY(F4362),RTT!$C$10:$D$16,2,FALSE),"Od")</f>
        <v>WkD</v>
      </c>
      <c r="K4362" t="str">
        <f>IF(OR(B4362&lt;5089,B4362&gt;5089+23),VLOOKUP(E4362,RTT!$E$10:$F$33,2,FALSE),"H"&amp;TEXT(E4362,"00"))</f>
        <v>D</v>
      </c>
    </row>
    <row r="4363" spans="1:11" x14ac:dyDescent="0.2">
      <c r="A4363" t="s">
        <v>40</v>
      </c>
      <c r="B4363">
        <v>4362</v>
      </c>
      <c r="C4363">
        <v>19137</v>
      </c>
      <c r="D4363">
        <v>7</v>
      </c>
      <c r="E4363">
        <v>17</v>
      </c>
      <c r="F4363">
        <v>6</v>
      </c>
      <c r="H4363" t="str">
        <f t="shared" si="68"/>
        <v>SWkDD</v>
      </c>
      <c r="I4363" t="str">
        <f>VLOOKUP(D4363,RTT!$A$10:$B$21,2,FALSE)</f>
        <v>S</v>
      </c>
      <c r="J4363" t="str">
        <f>IF(LEFT(K4363,1)&lt;&gt;"H",VLOOKUP(WEEKDAY(F4363),RTT!$C$10:$D$16,2,FALSE),"Od")</f>
        <v>WkD</v>
      </c>
      <c r="K4363" t="str">
        <f>IF(OR(B4363&lt;5089,B4363&gt;5089+23),VLOOKUP(E4363,RTT!$E$10:$F$33,2,FALSE),"H"&amp;TEXT(E4363,"00"))</f>
        <v>D</v>
      </c>
    </row>
    <row r="4364" spans="1:11" x14ac:dyDescent="0.2">
      <c r="A4364" t="s">
        <v>40</v>
      </c>
      <c r="B4364">
        <v>4363</v>
      </c>
      <c r="C4364">
        <v>18385</v>
      </c>
      <c r="D4364">
        <v>7</v>
      </c>
      <c r="E4364">
        <v>18</v>
      </c>
      <c r="F4364">
        <v>6</v>
      </c>
      <c r="H4364" t="str">
        <f t="shared" si="68"/>
        <v>SWkDD</v>
      </c>
      <c r="I4364" t="str">
        <f>VLOOKUP(D4364,RTT!$A$10:$B$21,2,FALSE)</f>
        <v>S</v>
      </c>
      <c r="J4364" t="str">
        <f>IF(LEFT(K4364,1)&lt;&gt;"H",VLOOKUP(WEEKDAY(F4364),RTT!$C$10:$D$16,2,FALSE),"Od")</f>
        <v>WkD</v>
      </c>
      <c r="K4364" t="str">
        <f>IF(OR(B4364&lt;5089,B4364&gt;5089+23),VLOOKUP(E4364,RTT!$E$10:$F$33,2,FALSE),"H"&amp;TEXT(E4364,"00"))</f>
        <v>D</v>
      </c>
    </row>
    <row r="4365" spans="1:11" x14ac:dyDescent="0.2">
      <c r="A4365" t="s">
        <v>40</v>
      </c>
      <c r="B4365">
        <v>4364</v>
      </c>
      <c r="C4365">
        <v>18056</v>
      </c>
      <c r="D4365">
        <v>7</v>
      </c>
      <c r="E4365">
        <v>19</v>
      </c>
      <c r="F4365">
        <v>6</v>
      </c>
      <c r="H4365" t="str">
        <f t="shared" si="68"/>
        <v>SWkDD</v>
      </c>
      <c r="I4365" t="str">
        <f>VLOOKUP(D4365,RTT!$A$10:$B$21,2,FALSE)</f>
        <v>S</v>
      </c>
      <c r="J4365" t="str">
        <f>IF(LEFT(K4365,1)&lt;&gt;"H",VLOOKUP(WEEKDAY(F4365),RTT!$C$10:$D$16,2,FALSE),"Od")</f>
        <v>WkD</v>
      </c>
      <c r="K4365" t="str">
        <f>IF(OR(B4365&lt;5089,B4365&gt;5089+23),VLOOKUP(E4365,RTT!$E$10:$F$33,2,FALSE),"H"&amp;TEXT(E4365,"00"))</f>
        <v>D</v>
      </c>
    </row>
    <row r="4366" spans="1:11" x14ac:dyDescent="0.2">
      <c r="A4366" t="s">
        <v>40</v>
      </c>
      <c r="B4366">
        <v>4365</v>
      </c>
      <c r="C4366">
        <v>17093</v>
      </c>
      <c r="D4366">
        <v>7</v>
      </c>
      <c r="E4366">
        <v>20</v>
      </c>
      <c r="F4366">
        <v>6</v>
      </c>
      <c r="H4366" t="str">
        <f t="shared" si="68"/>
        <v>SWkDD</v>
      </c>
      <c r="I4366" t="str">
        <f>VLOOKUP(D4366,RTT!$A$10:$B$21,2,FALSE)</f>
        <v>S</v>
      </c>
      <c r="J4366" t="str">
        <f>IF(LEFT(K4366,1)&lt;&gt;"H",VLOOKUP(WEEKDAY(F4366),RTT!$C$10:$D$16,2,FALSE),"Od")</f>
        <v>WkD</v>
      </c>
      <c r="K4366" t="str">
        <f>IF(OR(B4366&lt;5089,B4366&gt;5089+23),VLOOKUP(E4366,RTT!$E$10:$F$33,2,FALSE),"H"&amp;TEXT(E4366,"00"))</f>
        <v>D</v>
      </c>
    </row>
    <row r="4367" spans="1:11" x14ac:dyDescent="0.2">
      <c r="A4367" t="s">
        <v>40</v>
      </c>
      <c r="B4367">
        <v>4366</v>
      </c>
      <c r="C4367">
        <v>16299</v>
      </c>
      <c r="D4367">
        <v>7</v>
      </c>
      <c r="E4367">
        <v>21</v>
      </c>
      <c r="F4367">
        <v>6</v>
      </c>
      <c r="H4367" t="str">
        <f t="shared" si="68"/>
        <v>SWkDE</v>
      </c>
      <c r="I4367" t="str">
        <f>VLOOKUP(D4367,RTT!$A$10:$B$21,2,FALSE)</f>
        <v>S</v>
      </c>
      <c r="J4367" t="str">
        <f>IF(LEFT(K4367,1)&lt;&gt;"H",VLOOKUP(WEEKDAY(F4367),RTT!$C$10:$D$16,2,FALSE),"Od")</f>
        <v>WkD</v>
      </c>
      <c r="K4367" t="str">
        <f>IF(OR(B4367&lt;5089,B4367&gt;5089+23),VLOOKUP(E4367,RTT!$E$10:$F$33,2,FALSE),"H"&amp;TEXT(E4367,"00"))</f>
        <v>E</v>
      </c>
    </row>
    <row r="4368" spans="1:11" x14ac:dyDescent="0.2">
      <c r="A4368" t="s">
        <v>40</v>
      </c>
      <c r="B4368">
        <v>4367</v>
      </c>
      <c r="C4368">
        <v>15465</v>
      </c>
      <c r="D4368">
        <v>7</v>
      </c>
      <c r="E4368">
        <v>22</v>
      </c>
      <c r="F4368">
        <v>6</v>
      </c>
      <c r="H4368" t="str">
        <f t="shared" si="68"/>
        <v>SWkDE</v>
      </c>
      <c r="I4368" t="str">
        <f>VLOOKUP(D4368,RTT!$A$10:$B$21,2,FALSE)</f>
        <v>S</v>
      </c>
      <c r="J4368" t="str">
        <f>IF(LEFT(K4368,1)&lt;&gt;"H",VLOOKUP(WEEKDAY(F4368),RTT!$C$10:$D$16,2,FALSE),"Od")</f>
        <v>WkD</v>
      </c>
      <c r="K4368" t="str">
        <f>IF(OR(B4368&lt;5089,B4368&gt;5089+23),VLOOKUP(E4368,RTT!$E$10:$F$33,2,FALSE),"H"&amp;TEXT(E4368,"00"))</f>
        <v>E</v>
      </c>
    </row>
    <row r="4369" spans="1:11" x14ac:dyDescent="0.2">
      <c r="A4369" t="s">
        <v>40</v>
      </c>
      <c r="B4369">
        <v>4368</v>
      </c>
      <c r="C4369">
        <v>14794</v>
      </c>
      <c r="D4369">
        <v>7</v>
      </c>
      <c r="E4369">
        <v>23</v>
      </c>
      <c r="F4369">
        <v>6</v>
      </c>
      <c r="H4369" t="str">
        <f t="shared" si="68"/>
        <v>SWkDE</v>
      </c>
      <c r="I4369" t="str">
        <f>VLOOKUP(D4369,RTT!$A$10:$B$21,2,FALSE)</f>
        <v>S</v>
      </c>
      <c r="J4369" t="str">
        <f>IF(LEFT(K4369,1)&lt;&gt;"H",VLOOKUP(WEEKDAY(F4369),RTT!$C$10:$D$16,2,FALSE),"Od")</f>
        <v>WkD</v>
      </c>
      <c r="K4369" t="str">
        <f>IF(OR(B4369&lt;5089,B4369&gt;5089+23),VLOOKUP(E4369,RTT!$E$10:$F$33,2,FALSE),"H"&amp;TEXT(E4369,"00"))</f>
        <v>E</v>
      </c>
    </row>
    <row r="4370" spans="1:11" x14ac:dyDescent="0.2">
      <c r="A4370" t="s">
        <v>40</v>
      </c>
      <c r="B4370">
        <v>4369</v>
      </c>
      <c r="C4370">
        <v>13583</v>
      </c>
      <c r="D4370">
        <v>7</v>
      </c>
      <c r="E4370">
        <v>0</v>
      </c>
      <c r="F4370">
        <v>7</v>
      </c>
      <c r="H4370" t="str">
        <f t="shared" si="68"/>
        <v>SWkEN</v>
      </c>
      <c r="I4370" t="str">
        <f>VLOOKUP(D4370,RTT!$A$10:$B$21,2,FALSE)</f>
        <v>S</v>
      </c>
      <c r="J4370" t="str">
        <f>IF(LEFT(K4370,1)&lt;&gt;"H",VLOOKUP(WEEKDAY(F4370),RTT!$C$10:$D$16,2,FALSE),"Od")</f>
        <v>WkE</v>
      </c>
      <c r="K4370" t="str">
        <f>IF(OR(B4370&lt;5089,B4370&gt;5089+23),VLOOKUP(E4370,RTT!$E$10:$F$33,2,FALSE),"H"&amp;TEXT(E4370,"00"))</f>
        <v>N</v>
      </c>
    </row>
    <row r="4371" spans="1:11" x14ac:dyDescent="0.2">
      <c r="A4371" t="s">
        <v>40</v>
      </c>
      <c r="B4371">
        <v>4370</v>
      </c>
      <c r="C4371">
        <v>12824</v>
      </c>
      <c r="D4371">
        <v>7</v>
      </c>
      <c r="E4371">
        <v>1</v>
      </c>
      <c r="F4371">
        <v>7</v>
      </c>
      <c r="H4371" t="str">
        <f t="shared" si="68"/>
        <v>SWkEN</v>
      </c>
      <c r="I4371" t="str">
        <f>VLOOKUP(D4371,RTT!$A$10:$B$21,2,FALSE)</f>
        <v>S</v>
      </c>
      <c r="J4371" t="str">
        <f>IF(LEFT(K4371,1)&lt;&gt;"H",VLOOKUP(WEEKDAY(F4371),RTT!$C$10:$D$16,2,FALSE),"Od")</f>
        <v>WkE</v>
      </c>
      <c r="K4371" t="str">
        <f>IF(OR(B4371&lt;5089,B4371&gt;5089+23),VLOOKUP(E4371,RTT!$E$10:$F$33,2,FALSE),"H"&amp;TEXT(E4371,"00"))</f>
        <v>N</v>
      </c>
    </row>
    <row r="4372" spans="1:11" x14ac:dyDescent="0.2">
      <c r="A4372" t="s">
        <v>40</v>
      </c>
      <c r="B4372">
        <v>4371</v>
      </c>
      <c r="C4372">
        <v>12592</v>
      </c>
      <c r="D4372">
        <v>7</v>
      </c>
      <c r="E4372">
        <v>2</v>
      </c>
      <c r="F4372">
        <v>7</v>
      </c>
      <c r="H4372" t="str">
        <f t="shared" si="68"/>
        <v>SWkEN</v>
      </c>
      <c r="I4372" t="str">
        <f>VLOOKUP(D4372,RTT!$A$10:$B$21,2,FALSE)</f>
        <v>S</v>
      </c>
      <c r="J4372" t="str">
        <f>IF(LEFT(K4372,1)&lt;&gt;"H",VLOOKUP(WEEKDAY(F4372),RTT!$C$10:$D$16,2,FALSE),"Od")</f>
        <v>WkE</v>
      </c>
      <c r="K4372" t="str">
        <f>IF(OR(B4372&lt;5089,B4372&gt;5089+23),VLOOKUP(E4372,RTT!$E$10:$F$33,2,FALSE),"H"&amp;TEXT(E4372,"00"))</f>
        <v>N</v>
      </c>
    </row>
    <row r="4373" spans="1:11" x14ac:dyDescent="0.2">
      <c r="A4373" t="s">
        <v>40</v>
      </c>
      <c r="B4373">
        <v>4372</v>
      </c>
      <c r="C4373">
        <v>12567</v>
      </c>
      <c r="D4373">
        <v>7</v>
      </c>
      <c r="E4373">
        <v>3</v>
      </c>
      <c r="F4373">
        <v>7</v>
      </c>
      <c r="H4373" t="str">
        <f t="shared" si="68"/>
        <v>SWkEN</v>
      </c>
      <c r="I4373" t="str">
        <f>VLOOKUP(D4373,RTT!$A$10:$B$21,2,FALSE)</f>
        <v>S</v>
      </c>
      <c r="J4373" t="str">
        <f>IF(LEFT(K4373,1)&lt;&gt;"H",VLOOKUP(WEEKDAY(F4373),RTT!$C$10:$D$16,2,FALSE),"Od")</f>
        <v>WkE</v>
      </c>
      <c r="K4373" t="str">
        <f>IF(OR(B4373&lt;5089,B4373&gt;5089+23),VLOOKUP(E4373,RTT!$E$10:$F$33,2,FALSE),"H"&amp;TEXT(E4373,"00"))</f>
        <v>N</v>
      </c>
    </row>
    <row r="4374" spans="1:11" x14ac:dyDescent="0.2">
      <c r="A4374" t="s">
        <v>40</v>
      </c>
      <c r="B4374">
        <v>4373</v>
      </c>
      <c r="C4374">
        <v>12404</v>
      </c>
      <c r="D4374">
        <v>7</v>
      </c>
      <c r="E4374">
        <v>4</v>
      </c>
      <c r="F4374">
        <v>7</v>
      </c>
      <c r="H4374" t="str">
        <f t="shared" si="68"/>
        <v>SWkEN</v>
      </c>
      <c r="I4374" t="str">
        <f>VLOOKUP(D4374,RTT!$A$10:$B$21,2,FALSE)</f>
        <v>S</v>
      </c>
      <c r="J4374" t="str">
        <f>IF(LEFT(K4374,1)&lt;&gt;"H",VLOOKUP(WEEKDAY(F4374),RTT!$C$10:$D$16,2,FALSE),"Od")</f>
        <v>WkE</v>
      </c>
      <c r="K4374" t="str">
        <f>IF(OR(B4374&lt;5089,B4374&gt;5089+23),VLOOKUP(E4374,RTT!$E$10:$F$33,2,FALSE),"H"&amp;TEXT(E4374,"00"))</f>
        <v>N</v>
      </c>
    </row>
    <row r="4375" spans="1:11" x14ac:dyDescent="0.2">
      <c r="A4375" t="s">
        <v>40</v>
      </c>
      <c r="B4375">
        <v>4374</v>
      </c>
      <c r="C4375">
        <v>11948</v>
      </c>
      <c r="D4375">
        <v>7</v>
      </c>
      <c r="E4375">
        <v>5</v>
      </c>
      <c r="F4375">
        <v>7</v>
      </c>
      <c r="H4375" t="str">
        <f t="shared" si="68"/>
        <v>SWkEN</v>
      </c>
      <c r="I4375" t="str">
        <f>VLOOKUP(D4375,RTT!$A$10:$B$21,2,FALSE)</f>
        <v>S</v>
      </c>
      <c r="J4375" t="str">
        <f>IF(LEFT(K4375,1)&lt;&gt;"H",VLOOKUP(WEEKDAY(F4375),RTT!$C$10:$D$16,2,FALSE),"Od")</f>
        <v>WkE</v>
      </c>
      <c r="K4375" t="str">
        <f>IF(OR(B4375&lt;5089,B4375&gt;5089+23),VLOOKUP(E4375,RTT!$E$10:$F$33,2,FALSE),"H"&amp;TEXT(E4375,"00"))</f>
        <v>N</v>
      </c>
    </row>
    <row r="4376" spans="1:11" x14ac:dyDescent="0.2">
      <c r="A4376" t="s">
        <v>40</v>
      </c>
      <c r="B4376">
        <v>4375</v>
      </c>
      <c r="C4376">
        <v>11950</v>
      </c>
      <c r="D4376">
        <v>7</v>
      </c>
      <c r="E4376">
        <v>6</v>
      </c>
      <c r="F4376">
        <v>7</v>
      </c>
      <c r="H4376" t="str">
        <f t="shared" si="68"/>
        <v>SWkEM</v>
      </c>
      <c r="I4376" t="str">
        <f>VLOOKUP(D4376,RTT!$A$10:$B$21,2,FALSE)</f>
        <v>S</v>
      </c>
      <c r="J4376" t="str">
        <f>IF(LEFT(K4376,1)&lt;&gt;"H",VLOOKUP(WEEKDAY(F4376),RTT!$C$10:$D$16,2,FALSE),"Od")</f>
        <v>WkE</v>
      </c>
      <c r="K4376" t="str">
        <f>IF(OR(B4376&lt;5089,B4376&gt;5089+23),VLOOKUP(E4376,RTT!$E$10:$F$33,2,FALSE),"H"&amp;TEXT(E4376,"00"))</f>
        <v>M</v>
      </c>
    </row>
    <row r="4377" spans="1:11" x14ac:dyDescent="0.2">
      <c r="A4377" t="s">
        <v>40</v>
      </c>
      <c r="B4377">
        <v>4376</v>
      </c>
      <c r="C4377">
        <v>12783</v>
      </c>
      <c r="D4377">
        <v>7</v>
      </c>
      <c r="E4377">
        <v>7</v>
      </c>
      <c r="F4377">
        <v>7</v>
      </c>
      <c r="H4377" t="str">
        <f t="shared" si="68"/>
        <v>SWkEM</v>
      </c>
      <c r="I4377" t="str">
        <f>VLOOKUP(D4377,RTT!$A$10:$B$21,2,FALSE)</f>
        <v>S</v>
      </c>
      <c r="J4377" t="str">
        <f>IF(LEFT(K4377,1)&lt;&gt;"H",VLOOKUP(WEEKDAY(F4377),RTT!$C$10:$D$16,2,FALSE),"Od")</f>
        <v>WkE</v>
      </c>
      <c r="K4377" t="str">
        <f>IF(OR(B4377&lt;5089,B4377&gt;5089+23),VLOOKUP(E4377,RTT!$E$10:$F$33,2,FALSE),"H"&amp;TEXT(E4377,"00"))</f>
        <v>M</v>
      </c>
    </row>
    <row r="4378" spans="1:11" x14ac:dyDescent="0.2">
      <c r="A4378" t="s">
        <v>40</v>
      </c>
      <c r="B4378">
        <v>4377</v>
      </c>
      <c r="C4378">
        <v>14328</v>
      </c>
      <c r="D4378">
        <v>7</v>
      </c>
      <c r="E4378">
        <v>8</v>
      </c>
      <c r="F4378">
        <v>7</v>
      </c>
      <c r="H4378" t="str">
        <f t="shared" si="68"/>
        <v>SWkEM</v>
      </c>
      <c r="I4378" t="str">
        <f>VLOOKUP(D4378,RTT!$A$10:$B$21,2,FALSE)</f>
        <v>S</v>
      </c>
      <c r="J4378" t="str">
        <f>IF(LEFT(K4378,1)&lt;&gt;"H",VLOOKUP(WEEKDAY(F4378),RTT!$C$10:$D$16,2,FALSE),"Od")</f>
        <v>WkE</v>
      </c>
      <c r="K4378" t="str">
        <f>IF(OR(B4378&lt;5089,B4378&gt;5089+23),VLOOKUP(E4378,RTT!$E$10:$F$33,2,FALSE),"H"&amp;TEXT(E4378,"00"))</f>
        <v>M</v>
      </c>
    </row>
    <row r="4379" spans="1:11" x14ac:dyDescent="0.2">
      <c r="A4379" t="s">
        <v>40</v>
      </c>
      <c r="B4379">
        <v>4378</v>
      </c>
      <c r="C4379">
        <v>15784</v>
      </c>
      <c r="D4379">
        <v>7</v>
      </c>
      <c r="E4379">
        <v>9</v>
      </c>
      <c r="F4379">
        <v>7</v>
      </c>
      <c r="H4379" t="str">
        <f t="shared" si="68"/>
        <v>SWkED</v>
      </c>
      <c r="I4379" t="str">
        <f>VLOOKUP(D4379,RTT!$A$10:$B$21,2,FALSE)</f>
        <v>S</v>
      </c>
      <c r="J4379" t="str">
        <f>IF(LEFT(K4379,1)&lt;&gt;"H",VLOOKUP(WEEKDAY(F4379),RTT!$C$10:$D$16,2,FALSE),"Od")</f>
        <v>WkE</v>
      </c>
      <c r="K4379" t="str">
        <f>IF(OR(B4379&lt;5089,B4379&gt;5089+23),VLOOKUP(E4379,RTT!$E$10:$F$33,2,FALSE),"H"&amp;TEXT(E4379,"00"))</f>
        <v>D</v>
      </c>
    </row>
    <row r="4380" spans="1:11" x14ac:dyDescent="0.2">
      <c r="A4380" t="s">
        <v>40</v>
      </c>
      <c r="B4380">
        <v>4379</v>
      </c>
      <c r="C4380">
        <v>16537</v>
      </c>
      <c r="D4380">
        <v>7</v>
      </c>
      <c r="E4380">
        <v>10</v>
      </c>
      <c r="F4380">
        <v>7</v>
      </c>
      <c r="H4380" t="str">
        <f t="shared" si="68"/>
        <v>SWkED</v>
      </c>
      <c r="I4380" t="str">
        <f>VLOOKUP(D4380,RTT!$A$10:$B$21,2,FALSE)</f>
        <v>S</v>
      </c>
      <c r="J4380" t="str">
        <f>IF(LEFT(K4380,1)&lt;&gt;"H",VLOOKUP(WEEKDAY(F4380),RTT!$C$10:$D$16,2,FALSE),"Od")</f>
        <v>WkE</v>
      </c>
      <c r="K4380" t="str">
        <f>IF(OR(B4380&lt;5089,B4380&gt;5089+23),VLOOKUP(E4380,RTT!$E$10:$F$33,2,FALSE),"H"&amp;TEXT(E4380,"00"))</f>
        <v>D</v>
      </c>
    </row>
    <row r="4381" spans="1:11" x14ac:dyDescent="0.2">
      <c r="A4381" t="s">
        <v>40</v>
      </c>
      <c r="B4381">
        <v>4380</v>
      </c>
      <c r="C4381">
        <v>16766</v>
      </c>
      <c r="D4381">
        <v>7</v>
      </c>
      <c r="E4381">
        <v>11</v>
      </c>
      <c r="F4381">
        <v>7</v>
      </c>
      <c r="H4381" t="str">
        <f t="shared" si="68"/>
        <v>SWkED</v>
      </c>
      <c r="I4381" t="str">
        <f>VLOOKUP(D4381,RTT!$A$10:$B$21,2,FALSE)</f>
        <v>S</v>
      </c>
      <c r="J4381" t="str">
        <f>IF(LEFT(K4381,1)&lt;&gt;"H",VLOOKUP(WEEKDAY(F4381),RTT!$C$10:$D$16,2,FALSE),"Od")</f>
        <v>WkE</v>
      </c>
      <c r="K4381" t="str">
        <f>IF(OR(B4381&lt;5089,B4381&gt;5089+23),VLOOKUP(E4381,RTT!$E$10:$F$33,2,FALSE),"H"&amp;TEXT(E4381,"00"))</f>
        <v>D</v>
      </c>
    </row>
    <row r="4382" spans="1:11" x14ac:dyDescent="0.2">
      <c r="A4382" t="s">
        <v>40</v>
      </c>
      <c r="B4382">
        <v>4381</v>
      </c>
      <c r="C4382">
        <v>16538</v>
      </c>
      <c r="D4382">
        <v>7</v>
      </c>
      <c r="E4382">
        <v>12</v>
      </c>
      <c r="F4382">
        <v>7</v>
      </c>
      <c r="H4382" t="str">
        <f t="shared" si="68"/>
        <v>SWkED</v>
      </c>
      <c r="I4382" t="str">
        <f>VLOOKUP(D4382,RTT!$A$10:$B$21,2,FALSE)</f>
        <v>S</v>
      </c>
      <c r="J4382" t="str">
        <f>IF(LEFT(K4382,1)&lt;&gt;"H",VLOOKUP(WEEKDAY(F4382),RTT!$C$10:$D$16,2,FALSE),"Od")</f>
        <v>WkE</v>
      </c>
      <c r="K4382" t="str">
        <f>IF(OR(B4382&lt;5089,B4382&gt;5089+23),VLOOKUP(E4382,RTT!$E$10:$F$33,2,FALSE),"H"&amp;TEXT(E4382,"00"))</f>
        <v>D</v>
      </c>
    </row>
    <row r="4383" spans="1:11" x14ac:dyDescent="0.2">
      <c r="A4383" t="s">
        <v>40</v>
      </c>
      <c r="B4383">
        <v>4382</v>
      </c>
      <c r="C4383">
        <v>16902</v>
      </c>
      <c r="D4383">
        <v>7</v>
      </c>
      <c r="E4383">
        <v>13</v>
      </c>
      <c r="F4383">
        <v>7</v>
      </c>
      <c r="H4383" t="str">
        <f t="shared" si="68"/>
        <v>SWkED</v>
      </c>
      <c r="I4383" t="str">
        <f>VLOOKUP(D4383,RTT!$A$10:$B$21,2,FALSE)</f>
        <v>S</v>
      </c>
      <c r="J4383" t="str">
        <f>IF(LEFT(K4383,1)&lt;&gt;"H",VLOOKUP(WEEKDAY(F4383),RTT!$C$10:$D$16,2,FALSE),"Od")</f>
        <v>WkE</v>
      </c>
      <c r="K4383" t="str">
        <f>IF(OR(B4383&lt;5089,B4383&gt;5089+23),VLOOKUP(E4383,RTT!$E$10:$F$33,2,FALSE),"H"&amp;TEXT(E4383,"00"))</f>
        <v>D</v>
      </c>
    </row>
    <row r="4384" spans="1:11" x14ac:dyDescent="0.2">
      <c r="A4384" t="s">
        <v>40</v>
      </c>
      <c r="B4384">
        <v>4383</v>
      </c>
      <c r="C4384">
        <v>16879</v>
      </c>
      <c r="D4384">
        <v>7</v>
      </c>
      <c r="E4384">
        <v>14</v>
      </c>
      <c r="F4384">
        <v>7</v>
      </c>
      <c r="H4384" t="str">
        <f t="shared" si="68"/>
        <v>SWkED</v>
      </c>
      <c r="I4384" t="str">
        <f>VLOOKUP(D4384,RTT!$A$10:$B$21,2,FALSE)</f>
        <v>S</v>
      </c>
      <c r="J4384" t="str">
        <f>IF(LEFT(K4384,1)&lt;&gt;"H",VLOOKUP(WEEKDAY(F4384),RTT!$C$10:$D$16,2,FALSE),"Od")</f>
        <v>WkE</v>
      </c>
      <c r="K4384" t="str">
        <f>IF(OR(B4384&lt;5089,B4384&gt;5089+23),VLOOKUP(E4384,RTT!$E$10:$F$33,2,FALSE),"H"&amp;TEXT(E4384,"00"))</f>
        <v>D</v>
      </c>
    </row>
    <row r="4385" spans="1:11" x14ac:dyDescent="0.2">
      <c r="A4385" t="s">
        <v>40</v>
      </c>
      <c r="B4385">
        <v>4384</v>
      </c>
      <c r="C4385">
        <v>16579</v>
      </c>
      <c r="D4385">
        <v>7</v>
      </c>
      <c r="E4385">
        <v>15</v>
      </c>
      <c r="F4385">
        <v>7</v>
      </c>
      <c r="H4385" t="str">
        <f t="shared" si="68"/>
        <v>SWkED</v>
      </c>
      <c r="I4385" t="str">
        <f>VLOOKUP(D4385,RTT!$A$10:$B$21,2,FALSE)</f>
        <v>S</v>
      </c>
      <c r="J4385" t="str">
        <f>IF(LEFT(K4385,1)&lt;&gt;"H",VLOOKUP(WEEKDAY(F4385),RTT!$C$10:$D$16,2,FALSE),"Od")</f>
        <v>WkE</v>
      </c>
      <c r="K4385" t="str">
        <f>IF(OR(B4385&lt;5089,B4385&gt;5089+23),VLOOKUP(E4385,RTT!$E$10:$F$33,2,FALSE),"H"&amp;TEXT(E4385,"00"))</f>
        <v>D</v>
      </c>
    </row>
    <row r="4386" spans="1:11" x14ac:dyDescent="0.2">
      <c r="A4386" t="s">
        <v>40</v>
      </c>
      <c r="B4386">
        <v>4385</v>
      </c>
      <c r="C4386">
        <v>16526</v>
      </c>
      <c r="D4386">
        <v>7</v>
      </c>
      <c r="E4386">
        <v>16</v>
      </c>
      <c r="F4386">
        <v>7</v>
      </c>
      <c r="H4386" t="str">
        <f t="shared" si="68"/>
        <v>SWkED</v>
      </c>
      <c r="I4386" t="str">
        <f>VLOOKUP(D4386,RTT!$A$10:$B$21,2,FALSE)</f>
        <v>S</v>
      </c>
      <c r="J4386" t="str">
        <f>IF(LEFT(K4386,1)&lt;&gt;"H",VLOOKUP(WEEKDAY(F4386),RTT!$C$10:$D$16,2,FALSE),"Od")</f>
        <v>WkE</v>
      </c>
      <c r="K4386" t="str">
        <f>IF(OR(B4386&lt;5089,B4386&gt;5089+23),VLOOKUP(E4386,RTT!$E$10:$F$33,2,FALSE),"H"&amp;TEXT(E4386,"00"))</f>
        <v>D</v>
      </c>
    </row>
    <row r="4387" spans="1:11" x14ac:dyDescent="0.2">
      <c r="A4387" t="s">
        <v>40</v>
      </c>
      <c r="B4387">
        <v>4386</v>
      </c>
      <c r="C4387">
        <v>15967</v>
      </c>
      <c r="D4387">
        <v>7</v>
      </c>
      <c r="E4387">
        <v>17</v>
      </c>
      <c r="F4387">
        <v>7</v>
      </c>
      <c r="H4387" t="str">
        <f t="shared" si="68"/>
        <v>SWkED</v>
      </c>
      <c r="I4387" t="str">
        <f>VLOOKUP(D4387,RTT!$A$10:$B$21,2,FALSE)</f>
        <v>S</v>
      </c>
      <c r="J4387" t="str">
        <f>IF(LEFT(K4387,1)&lt;&gt;"H",VLOOKUP(WEEKDAY(F4387),RTT!$C$10:$D$16,2,FALSE),"Od")</f>
        <v>WkE</v>
      </c>
      <c r="K4387" t="str">
        <f>IF(OR(B4387&lt;5089,B4387&gt;5089+23),VLOOKUP(E4387,RTT!$E$10:$F$33,2,FALSE),"H"&amp;TEXT(E4387,"00"))</f>
        <v>D</v>
      </c>
    </row>
    <row r="4388" spans="1:11" x14ac:dyDescent="0.2">
      <c r="A4388" t="s">
        <v>40</v>
      </c>
      <c r="B4388">
        <v>4387</v>
      </c>
      <c r="C4388">
        <v>15871</v>
      </c>
      <c r="D4388">
        <v>7</v>
      </c>
      <c r="E4388">
        <v>18</v>
      </c>
      <c r="F4388">
        <v>7</v>
      </c>
      <c r="H4388" t="str">
        <f t="shared" si="68"/>
        <v>SWkED</v>
      </c>
      <c r="I4388" t="str">
        <f>VLOOKUP(D4388,RTT!$A$10:$B$21,2,FALSE)</f>
        <v>S</v>
      </c>
      <c r="J4388" t="str">
        <f>IF(LEFT(K4388,1)&lt;&gt;"H",VLOOKUP(WEEKDAY(F4388),RTT!$C$10:$D$16,2,FALSE),"Od")</f>
        <v>WkE</v>
      </c>
      <c r="K4388" t="str">
        <f>IF(OR(B4388&lt;5089,B4388&gt;5089+23),VLOOKUP(E4388,RTT!$E$10:$F$33,2,FALSE),"H"&amp;TEXT(E4388,"00"))</f>
        <v>D</v>
      </c>
    </row>
    <row r="4389" spans="1:11" x14ac:dyDescent="0.2">
      <c r="A4389" t="s">
        <v>40</v>
      </c>
      <c r="B4389">
        <v>4388</v>
      </c>
      <c r="C4389">
        <v>16131</v>
      </c>
      <c r="D4389">
        <v>7</v>
      </c>
      <c r="E4389">
        <v>19</v>
      </c>
      <c r="F4389">
        <v>7</v>
      </c>
      <c r="H4389" t="str">
        <f t="shared" si="68"/>
        <v>SWkED</v>
      </c>
      <c r="I4389" t="str">
        <f>VLOOKUP(D4389,RTT!$A$10:$B$21,2,FALSE)</f>
        <v>S</v>
      </c>
      <c r="J4389" t="str">
        <f>IF(LEFT(K4389,1)&lt;&gt;"H",VLOOKUP(WEEKDAY(F4389),RTT!$C$10:$D$16,2,FALSE),"Od")</f>
        <v>WkE</v>
      </c>
      <c r="K4389" t="str">
        <f>IF(OR(B4389&lt;5089,B4389&gt;5089+23),VLOOKUP(E4389,RTT!$E$10:$F$33,2,FALSE),"H"&amp;TEXT(E4389,"00"))</f>
        <v>D</v>
      </c>
    </row>
    <row r="4390" spans="1:11" x14ac:dyDescent="0.2">
      <c r="A4390" t="s">
        <v>40</v>
      </c>
      <c r="B4390">
        <v>4389</v>
      </c>
      <c r="C4390">
        <v>15600</v>
      </c>
      <c r="D4390">
        <v>7</v>
      </c>
      <c r="E4390">
        <v>20</v>
      </c>
      <c r="F4390">
        <v>7</v>
      </c>
      <c r="H4390" t="str">
        <f t="shared" si="68"/>
        <v>SWkED</v>
      </c>
      <c r="I4390" t="str">
        <f>VLOOKUP(D4390,RTT!$A$10:$B$21,2,FALSE)</f>
        <v>S</v>
      </c>
      <c r="J4390" t="str">
        <f>IF(LEFT(K4390,1)&lt;&gt;"H",VLOOKUP(WEEKDAY(F4390),RTT!$C$10:$D$16,2,FALSE),"Od")</f>
        <v>WkE</v>
      </c>
      <c r="K4390" t="str">
        <f>IF(OR(B4390&lt;5089,B4390&gt;5089+23),VLOOKUP(E4390,RTT!$E$10:$F$33,2,FALSE),"H"&amp;TEXT(E4390,"00"))</f>
        <v>D</v>
      </c>
    </row>
    <row r="4391" spans="1:11" x14ac:dyDescent="0.2">
      <c r="A4391" t="s">
        <v>40</v>
      </c>
      <c r="B4391">
        <v>4390</v>
      </c>
      <c r="C4391">
        <v>14785</v>
      </c>
      <c r="D4391">
        <v>7</v>
      </c>
      <c r="E4391">
        <v>21</v>
      </c>
      <c r="F4391">
        <v>7</v>
      </c>
      <c r="H4391" t="str">
        <f t="shared" si="68"/>
        <v>SWkEE</v>
      </c>
      <c r="I4391" t="str">
        <f>VLOOKUP(D4391,RTT!$A$10:$B$21,2,FALSE)</f>
        <v>S</v>
      </c>
      <c r="J4391" t="str">
        <f>IF(LEFT(K4391,1)&lt;&gt;"H",VLOOKUP(WEEKDAY(F4391),RTT!$C$10:$D$16,2,FALSE),"Od")</f>
        <v>WkE</v>
      </c>
      <c r="K4391" t="str">
        <f>IF(OR(B4391&lt;5089,B4391&gt;5089+23),VLOOKUP(E4391,RTT!$E$10:$F$33,2,FALSE),"H"&amp;TEXT(E4391,"00"))</f>
        <v>E</v>
      </c>
    </row>
    <row r="4392" spans="1:11" x14ac:dyDescent="0.2">
      <c r="A4392" t="s">
        <v>40</v>
      </c>
      <c r="B4392">
        <v>4391</v>
      </c>
      <c r="C4392">
        <v>14040</v>
      </c>
      <c r="D4392">
        <v>7</v>
      </c>
      <c r="E4392">
        <v>22</v>
      </c>
      <c r="F4392">
        <v>7</v>
      </c>
      <c r="H4392" t="str">
        <f t="shared" si="68"/>
        <v>SWkEE</v>
      </c>
      <c r="I4392" t="str">
        <f>VLOOKUP(D4392,RTT!$A$10:$B$21,2,FALSE)</f>
        <v>S</v>
      </c>
      <c r="J4392" t="str">
        <f>IF(LEFT(K4392,1)&lt;&gt;"H",VLOOKUP(WEEKDAY(F4392),RTT!$C$10:$D$16,2,FALSE),"Od")</f>
        <v>WkE</v>
      </c>
      <c r="K4392" t="str">
        <f>IF(OR(B4392&lt;5089,B4392&gt;5089+23),VLOOKUP(E4392,RTT!$E$10:$F$33,2,FALSE),"H"&amp;TEXT(E4392,"00"))</f>
        <v>E</v>
      </c>
    </row>
    <row r="4393" spans="1:11" x14ac:dyDescent="0.2">
      <c r="A4393" t="s">
        <v>40</v>
      </c>
      <c r="B4393">
        <v>4392</v>
      </c>
      <c r="C4393">
        <v>13324</v>
      </c>
      <c r="D4393">
        <v>7</v>
      </c>
      <c r="E4393">
        <v>23</v>
      </c>
      <c r="F4393">
        <v>7</v>
      </c>
      <c r="H4393" t="str">
        <f t="shared" si="68"/>
        <v>SWkEE</v>
      </c>
      <c r="I4393" t="str">
        <f>VLOOKUP(D4393,RTT!$A$10:$B$21,2,FALSE)</f>
        <v>S</v>
      </c>
      <c r="J4393" t="str">
        <f>IF(LEFT(K4393,1)&lt;&gt;"H",VLOOKUP(WEEKDAY(F4393),RTT!$C$10:$D$16,2,FALSE),"Od")</f>
        <v>WkE</v>
      </c>
      <c r="K4393" t="str">
        <f>IF(OR(B4393&lt;5089,B4393&gt;5089+23),VLOOKUP(E4393,RTT!$E$10:$F$33,2,FALSE),"H"&amp;TEXT(E4393,"00"))</f>
        <v>E</v>
      </c>
    </row>
    <row r="4394" spans="1:11" x14ac:dyDescent="0.2">
      <c r="A4394" t="s">
        <v>40</v>
      </c>
      <c r="B4394">
        <v>4393</v>
      </c>
      <c r="C4394">
        <v>12216</v>
      </c>
      <c r="D4394">
        <v>7</v>
      </c>
      <c r="E4394">
        <v>0</v>
      </c>
      <c r="F4394">
        <v>1</v>
      </c>
      <c r="H4394" t="str">
        <f t="shared" si="68"/>
        <v>SWkEN</v>
      </c>
      <c r="I4394" t="str">
        <f>VLOOKUP(D4394,RTT!$A$10:$B$21,2,FALSE)</f>
        <v>S</v>
      </c>
      <c r="J4394" t="str">
        <f>IF(LEFT(K4394,1)&lt;&gt;"H",VLOOKUP(WEEKDAY(F4394),RTT!$C$10:$D$16,2,FALSE),"Od")</f>
        <v>WkE</v>
      </c>
      <c r="K4394" t="str">
        <f>IF(OR(B4394&lt;5089,B4394&gt;5089+23),VLOOKUP(E4394,RTT!$E$10:$F$33,2,FALSE),"H"&amp;TEXT(E4394,"00"))</f>
        <v>N</v>
      </c>
    </row>
    <row r="4395" spans="1:11" x14ac:dyDescent="0.2">
      <c r="A4395" t="s">
        <v>40</v>
      </c>
      <c r="B4395">
        <v>4394</v>
      </c>
      <c r="C4395">
        <v>11565</v>
      </c>
      <c r="D4395">
        <v>7</v>
      </c>
      <c r="E4395">
        <v>1</v>
      </c>
      <c r="F4395">
        <v>1</v>
      </c>
      <c r="H4395" t="str">
        <f t="shared" si="68"/>
        <v>SWkEN</v>
      </c>
      <c r="I4395" t="str">
        <f>VLOOKUP(D4395,RTT!$A$10:$B$21,2,FALSE)</f>
        <v>S</v>
      </c>
      <c r="J4395" t="str">
        <f>IF(LEFT(K4395,1)&lt;&gt;"H",VLOOKUP(WEEKDAY(F4395),RTT!$C$10:$D$16,2,FALSE),"Od")</f>
        <v>WkE</v>
      </c>
      <c r="K4395" t="str">
        <f>IF(OR(B4395&lt;5089,B4395&gt;5089+23),VLOOKUP(E4395,RTT!$E$10:$F$33,2,FALSE),"H"&amp;TEXT(E4395,"00"))</f>
        <v>N</v>
      </c>
    </row>
    <row r="4396" spans="1:11" x14ac:dyDescent="0.2">
      <c r="A4396" t="s">
        <v>40</v>
      </c>
      <c r="B4396">
        <v>4395</v>
      </c>
      <c r="C4396">
        <v>11358</v>
      </c>
      <c r="D4396">
        <v>7</v>
      </c>
      <c r="E4396">
        <v>2</v>
      </c>
      <c r="F4396">
        <v>1</v>
      </c>
      <c r="H4396" t="str">
        <f t="shared" si="68"/>
        <v>SWkEN</v>
      </c>
      <c r="I4396" t="str">
        <f>VLOOKUP(D4396,RTT!$A$10:$B$21,2,FALSE)</f>
        <v>S</v>
      </c>
      <c r="J4396" t="str">
        <f>IF(LEFT(K4396,1)&lt;&gt;"H",VLOOKUP(WEEKDAY(F4396),RTT!$C$10:$D$16,2,FALSE),"Od")</f>
        <v>WkE</v>
      </c>
      <c r="K4396" t="str">
        <f>IF(OR(B4396&lt;5089,B4396&gt;5089+23),VLOOKUP(E4396,RTT!$E$10:$F$33,2,FALSE),"H"&amp;TEXT(E4396,"00"))</f>
        <v>N</v>
      </c>
    </row>
    <row r="4397" spans="1:11" x14ac:dyDescent="0.2">
      <c r="A4397" t="s">
        <v>40</v>
      </c>
      <c r="B4397">
        <v>4396</v>
      </c>
      <c r="C4397">
        <v>11360</v>
      </c>
      <c r="D4397">
        <v>7</v>
      </c>
      <c r="E4397">
        <v>3</v>
      </c>
      <c r="F4397">
        <v>1</v>
      </c>
      <c r="H4397" t="str">
        <f t="shared" si="68"/>
        <v>SWkEN</v>
      </c>
      <c r="I4397" t="str">
        <f>VLOOKUP(D4397,RTT!$A$10:$B$21,2,FALSE)</f>
        <v>S</v>
      </c>
      <c r="J4397" t="str">
        <f>IF(LEFT(K4397,1)&lt;&gt;"H",VLOOKUP(WEEKDAY(F4397),RTT!$C$10:$D$16,2,FALSE),"Od")</f>
        <v>WkE</v>
      </c>
      <c r="K4397" t="str">
        <f>IF(OR(B4397&lt;5089,B4397&gt;5089+23),VLOOKUP(E4397,RTT!$E$10:$F$33,2,FALSE),"H"&amp;TEXT(E4397,"00"))</f>
        <v>N</v>
      </c>
    </row>
    <row r="4398" spans="1:11" x14ac:dyDescent="0.2">
      <c r="A4398" t="s">
        <v>40</v>
      </c>
      <c r="B4398">
        <v>4397</v>
      </c>
      <c r="C4398">
        <v>11261</v>
      </c>
      <c r="D4398">
        <v>7</v>
      </c>
      <c r="E4398">
        <v>4</v>
      </c>
      <c r="F4398">
        <v>1</v>
      </c>
      <c r="H4398" t="str">
        <f t="shared" si="68"/>
        <v>SWkEN</v>
      </c>
      <c r="I4398" t="str">
        <f>VLOOKUP(D4398,RTT!$A$10:$B$21,2,FALSE)</f>
        <v>S</v>
      </c>
      <c r="J4398" t="str">
        <f>IF(LEFT(K4398,1)&lt;&gt;"H",VLOOKUP(WEEKDAY(F4398),RTT!$C$10:$D$16,2,FALSE),"Od")</f>
        <v>WkE</v>
      </c>
      <c r="K4398" t="str">
        <f>IF(OR(B4398&lt;5089,B4398&gt;5089+23),VLOOKUP(E4398,RTT!$E$10:$F$33,2,FALSE),"H"&amp;TEXT(E4398,"00"))</f>
        <v>N</v>
      </c>
    </row>
    <row r="4399" spans="1:11" x14ac:dyDescent="0.2">
      <c r="A4399" t="s">
        <v>40</v>
      </c>
      <c r="B4399">
        <v>4398</v>
      </c>
      <c r="C4399">
        <v>10854</v>
      </c>
      <c r="D4399">
        <v>7</v>
      </c>
      <c r="E4399">
        <v>5</v>
      </c>
      <c r="F4399">
        <v>1</v>
      </c>
      <c r="H4399" t="str">
        <f t="shared" si="68"/>
        <v>SWkEN</v>
      </c>
      <c r="I4399" t="str">
        <f>VLOOKUP(D4399,RTT!$A$10:$B$21,2,FALSE)</f>
        <v>S</v>
      </c>
      <c r="J4399" t="str">
        <f>IF(LEFT(K4399,1)&lt;&gt;"H",VLOOKUP(WEEKDAY(F4399),RTT!$C$10:$D$16,2,FALSE),"Od")</f>
        <v>WkE</v>
      </c>
      <c r="K4399" t="str">
        <f>IF(OR(B4399&lt;5089,B4399&gt;5089+23),VLOOKUP(E4399,RTT!$E$10:$F$33,2,FALSE),"H"&amp;TEXT(E4399,"00"))</f>
        <v>N</v>
      </c>
    </row>
    <row r="4400" spans="1:11" x14ac:dyDescent="0.2">
      <c r="A4400" t="s">
        <v>40</v>
      </c>
      <c r="B4400">
        <v>4399</v>
      </c>
      <c r="C4400">
        <v>10792</v>
      </c>
      <c r="D4400">
        <v>7</v>
      </c>
      <c r="E4400">
        <v>6</v>
      </c>
      <c r="F4400">
        <v>1</v>
      </c>
      <c r="H4400" t="str">
        <f t="shared" si="68"/>
        <v>SWkEM</v>
      </c>
      <c r="I4400" t="str">
        <f>VLOOKUP(D4400,RTT!$A$10:$B$21,2,FALSE)</f>
        <v>S</v>
      </c>
      <c r="J4400" t="str">
        <f>IF(LEFT(K4400,1)&lt;&gt;"H",VLOOKUP(WEEKDAY(F4400),RTT!$C$10:$D$16,2,FALSE),"Od")</f>
        <v>WkE</v>
      </c>
      <c r="K4400" t="str">
        <f>IF(OR(B4400&lt;5089,B4400&gt;5089+23),VLOOKUP(E4400,RTT!$E$10:$F$33,2,FALSE),"H"&amp;TEXT(E4400,"00"))</f>
        <v>M</v>
      </c>
    </row>
    <row r="4401" spans="1:11" x14ac:dyDescent="0.2">
      <c r="A4401" t="s">
        <v>40</v>
      </c>
      <c r="B4401">
        <v>4400</v>
      </c>
      <c r="C4401">
        <v>11685</v>
      </c>
      <c r="D4401">
        <v>7</v>
      </c>
      <c r="E4401">
        <v>7</v>
      </c>
      <c r="F4401">
        <v>1</v>
      </c>
      <c r="H4401" t="str">
        <f t="shared" si="68"/>
        <v>SWkEM</v>
      </c>
      <c r="I4401" t="str">
        <f>VLOOKUP(D4401,RTT!$A$10:$B$21,2,FALSE)</f>
        <v>S</v>
      </c>
      <c r="J4401" t="str">
        <f>IF(LEFT(K4401,1)&lt;&gt;"H",VLOOKUP(WEEKDAY(F4401),RTT!$C$10:$D$16,2,FALSE),"Od")</f>
        <v>WkE</v>
      </c>
      <c r="K4401" t="str">
        <f>IF(OR(B4401&lt;5089,B4401&gt;5089+23),VLOOKUP(E4401,RTT!$E$10:$F$33,2,FALSE),"H"&amp;TEXT(E4401,"00"))</f>
        <v>M</v>
      </c>
    </row>
    <row r="4402" spans="1:11" x14ac:dyDescent="0.2">
      <c r="A4402" t="s">
        <v>40</v>
      </c>
      <c r="B4402">
        <v>4401</v>
      </c>
      <c r="C4402">
        <v>12699</v>
      </c>
      <c r="D4402">
        <v>7</v>
      </c>
      <c r="E4402">
        <v>8</v>
      </c>
      <c r="F4402">
        <v>1</v>
      </c>
      <c r="H4402" t="str">
        <f t="shared" si="68"/>
        <v>SWkEM</v>
      </c>
      <c r="I4402" t="str">
        <f>VLOOKUP(D4402,RTT!$A$10:$B$21,2,FALSE)</f>
        <v>S</v>
      </c>
      <c r="J4402" t="str">
        <f>IF(LEFT(K4402,1)&lt;&gt;"H",VLOOKUP(WEEKDAY(F4402),RTT!$C$10:$D$16,2,FALSE),"Od")</f>
        <v>WkE</v>
      </c>
      <c r="K4402" t="str">
        <f>IF(OR(B4402&lt;5089,B4402&gt;5089+23),VLOOKUP(E4402,RTT!$E$10:$F$33,2,FALSE),"H"&amp;TEXT(E4402,"00"))</f>
        <v>M</v>
      </c>
    </row>
    <row r="4403" spans="1:11" x14ac:dyDescent="0.2">
      <c r="A4403" t="s">
        <v>40</v>
      </c>
      <c r="B4403">
        <v>4402</v>
      </c>
      <c r="C4403">
        <v>13656</v>
      </c>
      <c r="D4403">
        <v>7</v>
      </c>
      <c r="E4403">
        <v>9</v>
      </c>
      <c r="F4403">
        <v>1</v>
      </c>
      <c r="H4403" t="str">
        <f t="shared" si="68"/>
        <v>SWkED</v>
      </c>
      <c r="I4403" t="str">
        <f>VLOOKUP(D4403,RTT!$A$10:$B$21,2,FALSE)</f>
        <v>S</v>
      </c>
      <c r="J4403" t="str">
        <f>IF(LEFT(K4403,1)&lt;&gt;"H",VLOOKUP(WEEKDAY(F4403),RTT!$C$10:$D$16,2,FALSE),"Od")</f>
        <v>WkE</v>
      </c>
      <c r="K4403" t="str">
        <f>IF(OR(B4403&lt;5089,B4403&gt;5089+23),VLOOKUP(E4403,RTT!$E$10:$F$33,2,FALSE),"H"&amp;TEXT(E4403,"00"))</f>
        <v>D</v>
      </c>
    </row>
    <row r="4404" spans="1:11" x14ac:dyDescent="0.2">
      <c r="A4404" t="s">
        <v>40</v>
      </c>
      <c r="B4404">
        <v>4403</v>
      </c>
      <c r="C4404">
        <v>14196</v>
      </c>
      <c r="D4404">
        <v>7</v>
      </c>
      <c r="E4404">
        <v>10</v>
      </c>
      <c r="F4404">
        <v>1</v>
      </c>
      <c r="H4404" t="str">
        <f t="shared" si="68"/>
        <v>SWkED</v>
      </c>
      <c r="I4404" t="str">
        <f>VLOOKUP(D4404,RTT!$A$10:$B$21,2,FALSE)</f>
        <v>S</v>
      </c>
      <c r="J4404" t="str">
        <f>IF(LEFT(K4404,1)&lt;&gt;"H",VLOOKUP(WEEKDAY(F4404),RTT!$C$10:$D$16,2,FALSE),"Od")</f>
        <v>WkE</v>
      </c>
      <c r="K4404" t="str">
        <f>IF(OR(B4404&lt;5089,B4404&gt;5089+23),VLOOKUP(E4404,RTT!$E$10:$F$33,2,FALSE),"H"&amp;TEXT(E4404,"00"))</f>
        <v>D</v>
      </c>
    </row>
    <row r="4405" spans="1:11" x14ac:dyDescent="0.2">
      <c r="A4405" t="s">
        <v>40</v>
      </c>
      <c r="B4405">
        <v>4404</v>
      </c>
      <c r="C4405">
        <v>14543</v>
      </c>
      <c r="D4405">
        <v>7</v>
      </c>
      <c r="E4405">
        <v>11</v>
      </c>
      <c r="F4405">
        <v>1</v>
      </c>
      <c r="H4405" t="str">
        <f t="shared" si="68"/>
        <v>SWkED</v>
      </c>
      <c r="I4405" t="str">
        <f>VLOOKUP(D4405,RTT!$A$10:$B$21,2,FALSE)</f>
        <v>S</v>
      </c>
      <c r="J4405" t="str">
        <f>IF(LEFT(K4405,1)&lt;&gt;"H",VLOOKUP(WEEKDAY(F4405),RTT!$C$10:$D$16,2,FALSE),"Od")</f>
        <v>WkE</v>
      </c>
      <c r="K4405" t="str">
        <f>IF(OR(B4405&lt;5089,B4405&gt;5089+23),VLOOKUP(E4405,RTT!$E$10:$F$33,2,FALSE),"H"&amp;TEXT(E4405,"00"))</f>
        <v>D</v>
      </c>
    </row>
    <row r="4406" spans="1:11" x14ac:dyDescent="0.2">
      <c r="A4406" t="s">
        <v>40</v>
      </c>
      <c r="B4406">
        <v>4405</v>
      </c>
      <c r="C4406">
        <v>14997</v>
      </c>
      <c r="D4406">
        <v>7</v>
      </c>
      <c r="E4406">
        <v>12</v>
      </c>
      <c r="F4406">
        <v>1</v>
      </c>
      <c r="H4406" t="str">
        <f t="shared" si="68"/>
        <v>SWkED</v>
      </c>
      <c r="I4406" t="str">
        <f>VLOOKUP(D4406,RTT!$A$10:$B$21,2,FALSE)</f>
        <v>S</v>
      </c>
      <c r="J4406" t="str">
        <f>IF(LEFT(K4406,1)&lt;&gt;"H",VLOOKUP(WEEKDAY(F4406),RTT!$C$10:$D$16,2,FALSE),"Od")</f>
        <v>WkE</v>
      </c>
      <c r="K4406" t="str">
        <f>IF(OR(B4406&lt;5089,B4406&gt;5089+23),VLOOKUP(E4406,RTT!$E$10:$F$33,2,FALSE),"H"&amp;TEXT(E4406,"00"))</f>
        <v>D</v>
      </c>
    </row>
    <row r="4407" spans="1:11" x14ac:dyDescent="0.2">
      <c r="A4407" t="s">
        <v>40</v>
      </c>
      <c r="B4407">
        <v>4406</v>
      </c>
      <c r="C4407">
        <v>15102</v>
      </c>
      <c r="D4407">
        <v>7</v>
      </c>
      <c r="E4407">
        <v>13</v>
      </c>
      <c r="F4407">
        <v>1</v>
      </c>
      <c r="H4407" t="str">
        <f t="shared" si="68"/>
        <v>SWkED</v>
      </c>
      <c r="I4407" t="str">
        <f>VLOOKUP(D4407,RTT!$A$10:$B$21,2,FALSE)</f>
        <v>S</v>
      </c>
      <c r="J4407" t="str">
        <f>IF(LEFT(K4407,1)&lt;&gt;"H",VLOOKUP(WEEKDAY(F4407),RTT!$C$10:$D$16,2,FALSE),"Od")</f>
        <v>WkE</v>
      </c>
      <c r="K4407" t="str">
        <f>IF(OR(B4407&lt;5089,B4407&gt;5089+23),VLOOKUP(E4407,RTT!$E$10:$F$33,2,FALSE),"H"&amp;TEXT(E4407,"00"))</f>
        <v>D</v>
      </c>
    </row>
    <row r="4408" spans="1:11" x14ac:dyDescent="0.2">
      <c r="A4408" t="s">
        <v>40</v>
      </c>
      <c r="B4408">
        <v>4407</v>
      </c>
      <c r="C4408">
        <v>15182</v>
      </c>
      <c r="D4408">
        <v>7</v>
      </c>
      <c r="E4408">
        <v>14</v>
      </c>
      <c r="F4408">
        <v>1</v>
      </c>
      <c r="H4408" t="str">
        <f t="shared" si="68"/>
        <v>SWkED</v>
      </c>
      <c r="I4408" t="str">
        <f>VLOOKUP(D4408,RTT!$A$10:$B$21,2,FALSE)</f>
        <v>S</v>
      </c>
      <c r="J4408" t="str">
        <f>IF(LEFT(K4408,1)&lt;&gt;"H",VLOOKUP(WEEKDAY(F4408),RTT!$C$10:$D$16,2,FALSE),"Od")</f>
        <v>WkE</v>
      </c>
      <c r="K4408" t="str">
        <f>IF(OR(B4408&lt;5089,B4408&gt;5089+23),VLOOKUP(E4408,RTT!$E$10:$F$33,2,FALSE),"H"&amp;TEXT(E4408,"00"))</f>
        <v>D</v>
      </c>
    </row>
    <row r="4409" spans="1:11" x14ac:dyDescent="0.2">
      <c r="A4409" t="s">
        <v>40</v>
      </c>
      <c r="B4409">
        <v>4408</v>
      </c>
      <c r="C4409">
        <v>15111</v>
      </c>
      <c r="D4409">
        <v>7</v>
      </c>
      <c r="E4409">
        <v>15</v>
      </c>
      <c r="F4409">
        <v>1</v>
      </c>
      <c r="H4409" t="str">
        <f t="shared" si="68"/>
        <v>SWkED</v>
      </c>
      <c r="I4409" t="str">
        <f>VLOOKUP(D4409,RTT!$A$10:$B$21,2,FALSE)</f>
        <v>S</v>
      </c>
      <c r="J4409" t="str">
        <f>IF(LEFT(K4409,1)&lt;&gt;"H",VLOOKUP(WEEKDAY(F4409),RTT!$C$10:$D$16,2,FALSE),"Od")</f>
        <v>WkE</v>
      </c>
      <c r="K4409" t="str">
        <f>IF(OR(B4409&lt;5089,B4409&gt;5089+23),VLOOKUP(E4409,RTT!$E$10:$F$33,2,FALSE),"H"&amp;TEXT(E4409,"00"))</f>
        <v>D</v>
      </c>
    </row>
    <row r="4410" spans="1:11" x14ac:dyDescent="0.2">
      <c r="A4410" t="s">
        <v>40</v>
      </c>
      <c r="B4410">
        <v>4409</v>
      </c>
      <c r="C4410">
        <v>15310</v>
      </c>
      <c r="D4410">
        <v>7</v>
      </c>
      <c r="E4410">
        <v>16</v>
      </c>
      <c r="F4410">
        <v>1</v>
      </c>
      <c r="H4410" t="str">
        <f t="shared" si="68"/>
        <v>SWkED</v>
      </c>
      <c r="I4410" t="str">
        <f>VLOOKUP(D4410,RTT!$A$10:$B$21,2,FALSE)</f>
        <v>S</v>
      </c>
      <c r="J4410" t="str">
        <f>IF(LEFT(K4410,1)&lt;&gt;"H",VLOOKUP(WEEKDAY(F4410),RTT!$C$10:$D$16,2,FALSE),"Od")</f>
        <v>WkE</v>
      </c>
      <c r="K4410" t="str">
        <f>IF(OR(B4410&lt;5089,B4410&gt;5089+23),VLOOKUP(E4410,RTT!$E$10:$F$33,2,FALSE),"H"&amp;TEXT(E4410,"00"))</f>
        <v>D</v>
      </c>
    </row>
    <row r="4411" spans="1:11" x14ac:dyDescent="0.2">
      <c r="A4411" t="s">
        <v>40</v>
      </c>
      <c r="B4411">
        <v>4410</v>
      </c>
      <c r="C4411">
        <v>15494</v>
      </c>
      <c r="D4411">
        <v>7</v>
      </c>
      <c r="E4411">
        <v>17</v>
      </c>
      <c r="F4411">
        <v>1</v>
      </c>
      <c r="H4411" t="str">
        <f t="shared" si="68"/>
        <v>SWkED</v>
      </c>
      <c r="I4411" t="str">
        <f>VLOOKUP(D4411,RTT!$A$10:$B$21,2,FALSE)</f>
        <v>S</v>
      </c>
      <c r="J4411" t="str">
        <f>IF(LEFT(K4411,1)&lt;&gt;"H",VLOOKUP(WEEKDAY(F4411),RTT!$C$10:$D$16,2,FALSE),"Od")</f>
        <v>WkE</v>
      </c>
      <c r="K4411" t="str">
        <f>IF(OR(B4411&lt;5089,B4411&gt;5089+23),VLOOKUP(E4411,RTT!$E$10:$F$33,2,FALSE),"H"&amp;TEXT(E4411,"00"))</f>
        <v>D</v>
      </c>
    </row>
    <row r="4412" spans="1:11" x14ac:dyDescent="0.2">
      <c r="A4412" t="s">
        <v>40</v>
      </c>
      <c r="B4412">
        <v>4411</v>
      </c>
      <c r="C4412">
        <v>15457</v>
      </c>
      <c r="D4412">
        <v>7</v>
      </c>
      <c r="E4412">
        <v>18</v>
      </c>
      <c r="F4412">
        <v>1</v>
      </c>
      <c r="H4412" t="str">
        <f t="shared" si="68"/>
        <v>SWkED</v>
      </c>
      <c r="I4412" t="str">
        <f>VLOOKUP(D4412,RTT!$A$10:$B$21,2,FALSE)</f>
        <v>S</v>
      </c>
      <c r="J4412" t="str">
        <f>IF(LEFT(K4412,1)&lt;&gt;"H",VLOOKUP(WEEKDAY(F4412),RTT!$C$10:$D$16,2,FALSE),"Od")</f>
        <v>WkE</v>
      </c>
      <c r="K4412" t="str">
        <f>IF(OR(B4412&lt;5089,B4412&gt;5089+23),VLOOKUP(E4412,RTT!$E$10:$F$33,2,FALSE),"H"&amp;TEXT(E4412,"00"))</f>
        <v>D</v>
      </c>
    </row>
    <row r="4413" spans="1:11" x14ac:dyDescent="0.2">
      <c r="A4413" t="s">
        <v>40</v>
      </c>
      <c r="B4413">
        <v>4412</v>
      </c>
      <c r="C4413">
        <v>15269</v>
      </c>
      <c r="D4413">
        <v>7</v>
      </c>
      <c r="E4413">
        <v>19</v>
      </c>
      <c r="F4413">
        <v>1</v>
      </c>
      <c r="H4413" t="str">
        <f t="shared" si="68"/>
        <v>SWkED</v>
      </c>
      <c r="I4413" t="str">
        <f>VLOOKUP(D4413,RTT!$A$10:$B$21,2,FALSE)</f>
        <v>S</v>
      </c>
      <c r="J4413" t="str">
        <f>IF(LEFT(K4413,1)&lt;&gt;"H",VLOOKUP(WEEKDAY(F4413),RTT!$C$10:$D$16,2,FALSE),"Od")</f>
        <v>WkE</v>
      </c>
      <c r="K4413" t="str">
        <f>IF(OR(B4413&lt;5089,B4413&gt;5089+23),VLOOKUP(E4413,RTT!$E$10:$F$33,2,FALSE),"H"&amp;TEXT(E4413,"00"))</f>
        <v>D</v>
      </c>
    </row>
    <row r="4414" spans="1:11" x14ac:dyDescent="0.2">
      <c r="A4414" t="s">
        <v>40</v>
      </c>
      <c r="B4414">
        <v>4413</v>
      </c>
      <c r="C4414">
        <v>14759</v>
      </c>
      <c r="D4414">
        <v>7</v>
      </c>
      <c r="E4414">
        <v>20</v>
      </c>
      <c r="F4414">
        <v>1</v>
      </c>
      <c r="H4414" t="str">
        <f t="shared" si="68"/>
        <v>SWkED</v>
      </c>
      <c r="I4414" t="str">
        <f>VLOOKUP(D4414,RTT!$A$10:$B$21,2,FALSE)</f>
        <v>S</v>
      </c>
      <c r="J4414" t="str">
        <f>IF(LEFT(K4414,1)&lt;&gt;"H",VLOOKUP(WEEKDAY(F4414),RTT!$C$10:$D$16,2,FALSE),"Od")</f>
        <v>WkE</v>
      </c>
      <c r="K4414" t="str">
        <f>IF(OR(B4414&lt;5089,B4414&gt;5089+23),VLOOKUP(E4414,RTT!$E$10:$F$33,2,FALSE),"H"&amp;TEXT(E4414,"00"))</f>
        <v>D</v>
      </c>
    </row>
    <row r="4415" spans="1:11" x14ac:dyDescent="0.2">
      <c r="A4415" t="s">
        <v>40</v>
      </c>
      <c r="B4415">
        <v>4414</v>
      </c>
      <c r="C4415">
        <v>13981</v>
      </c>
      <c r="D4415">
        <v>7</v>
      </c>
      <c r="E4415">
        <v>21</v>
      </c>
      <c r="F4415">
        <v>1</v>
      </c>
      <c r="H4415" t="str">
        <f t="shared" si="68"/>
        <v>SWkEE</v>
      </c>
      <c r="I4415" t="str">
        <f>VLOOKUP(D4415,RTT!$A$10:$B$21,2,FALSE)</f>
        <v>S</v>
      </c>
      <c r="J4415" t="str">
        <f>IF(LEFT(K4415,1)&lt;&gt;"H",VLOOKUP(WEEKDAY(F4415),RTT!$C$10:$D$16,2,FALSE),"Od")</f>
        <v>WkE</v>
      </c>
      <c r="K4415" t="str">
        <f>IF(OR(B4415&lt;5089,B4415&gt;5089+23),VLOOKUP(E4415,RTT!$E$10:$F$33,2,FALSE),"H"&amp;TEXT(E4415,"00"))</f>
        <v>E</v>
      </c>
    </row>
    <row r="4416" spans="1:11" x14ac:dyDescent="0.2">
      <c r="A4416" t="s">
        <v>40</v>
      </c>
      <c r="B4416">
        <v>4415</v>
      </c>
      <c r="C4416">
        <v>13176</v>
      </c>
      <c r="D4416">
        <v>7</v>
      </c>
      <c r="E4416">
        <v>22</v>
      </c>
      <c r="F4416">
        <v>1</v>
      </c>
      <c r="H4416" t="str">
        <f t="shared" si="68"/>
        <v>SWkEE</v>
      </c>
      <c r="I4416" t="str">
        <f>VLOOKUP(D4416,RTT!$A$10:$B$21,2,FALSE)</f>
        <v>S</v>
      </c>
      <c r="J4416" t="str">
        <f>IF(LEFT(K4416,1)&lt;&gt;"H",VLOOKUP(WEEKDAY(F4416),RTT!$C$10:$D$16,2,FALSE),"Od")</f>
        <v>WkE</v>
      </c>
      <c r="K4416" t="str">
        <f>IF(OR(B4416&lt;5089,B4416&gt;5089+23),VLOOKUP(E4416,RTT!$E$10:$F$33,2,FALSE),"H"&amp;TEXT(E4416,"00"))</f>
        <v>E</v>
      </c>
    </row>
    <row r="4417" spans="1:11" x14ac:dyDescent="0.2">
      <c r="A4417" t="s">
        <v>40</v>
      </c>
      <c r="B4417">
        <v>4416</v>
      </c>
      <c r="C4417">
        <v>12432</v>
      </c>
      <c r="D4417">
        <v>7</v>
      </c>
      <c r="E4417">
        <v>23</v>
      </c>
      <c r="F4417">
        <v>1</v>
      </c>
      <c r="H4417" t="str">
        <f t="shared" si="68"/>
        <v>SWkEE</v>
      </c>
      <c r="I4417" t="str">
        <f>VLOOKUP(D4417,RTT!$A$10:$B$21,2,FALSE)</f>
        <v>S</v>
      </c>
      <c r="J4417" t="str">
        <f>IF(LEFT(K4417,1)&lt;&gt;"H",VLOOKUP(WEEKDAY(F4417),RTT!$C$10:$D$16,2,FALSE),"Od")</f>
        <v>WkE</v>
      </c>
      <c r="K4417" t="str">
        <f>IF(OR(B4417&lt;5089,B4417&gt;5089+23),VLOOKUP(E4417,RTT!$E$10:$F$33,2,FALSE),"H"&amp;TEXT(E4417,"00"))</f>
        <v>E</v>
      </c>
    </row>
    <row r="4418" spans="1:11" x14ac:dyDescent="0.2">
      <c r="A4418" t="s">
        <v>40</v>
      </c>
      <c r="B4418">
        <v>4417</v>
      </c>
      <c r="C4418">
        <v>11554</v>
      </c>
      <c r="D4418">
        <v>7</v>
      </c>
      <c r="E4418">
        <v>0</v>
      </c>
      <c r="F4418">
        <v>2</v>
      </c>
      <c r="H4418" t="str">
        <f t="shared" si="68"/>
        <v>SWkDN</v>
      </c>
      <c r="I4418" t="str">
        <f>VLOOKUP(D4418,RTT!$A$10:$B$21,2,FALSE)</f>
        <v>S</v>
      </c>
      <c r="J4418" t="str">
        <f>IF(LEFT(K4418,1)&lt;&gt;"H",VLOOKUP(WEEKDAY(F4418),RTT!$C$10:$D$16,2,FALSE),"Od")</f>
        <v>WkD</v>
      </c>
      <c r="K4418" t="str">
        <f>IF(OR(B4418&lt;5089,B4418&gt;5089+23),VLOOKUP(E4418,RTT!$E$10:$F$33,2,FALSE),"H"&amp;TEXT(E4418,"00"))</f>
        <v>N</v>
      </c>
    </row>
    <row r="4419" spans="1:11" x14ac:dyDescent="0.2">
      <c r="A4419" t="s">
        <v>40</v>
      </c>
      <c r="B4419">
        <v>4418</v>
      </c>
      <c r="C4419">
        <v>11034</v>
      </c>
      <c r="D4419">
        <v>7</v>
      </c>
      <c r="E4419">
        <v>1</v>
      </c>
      <c r="F4419">
        <v>2</v>
      </c>
      <c r="H4419" t="str">
        <f t="shared" ref="H4419:H4482" si="69">I4419&amp;J4419&amp;K4419</f>
        <v>SWkDN</v>
      </c>
      <c r="I4419" t="str">
        <f>VLOOKUP(D4419,RTT!$A$10:$B$21,2,FALSE)</f>
        <v>S</v>
      </c>
      <c r="J4419" t="str">
        <f>IF(LEFT(K4419,1)&lt;&gt;"H",VLOOKUP(WEEKDAY(F4419),RTT!$C$10:$D$16,2,FALSE),"Od")</f>
        <v>WkD</v>
      </c>
      <c r="K4419" t="str">
        <f>IF(OR(B4419&lt;5089,B4419&gt;5089+23),VLOOKUP(E4419,RTT!$E$10:$F$33,2,FALSE),"H"&amp;TEXT(E4419,"00"))</f>
        <v>N</v>
      </c>
    </row>
    <row r="4420" spans="1:11" x14ac:dyDescent="0.2">
      <c r="A4420" t="s">
        <v>40</v>
      </c>
      <c r="B4420">
        <v>4419</v>
      </c>
      <c r="C4420">
        <v>10983</v>
      </c>
      <c r="D4420">
        <v>7</v>
      </c>
      <c r="E4420">
        <v>2</v>
      </c>
      <c r="F4420">
        <v>2</v>
      </c>
      <c r="H4420" t="str">
        <f t="shared" si="69"/>
        <v>SWkDN</v>
      </c>
      <c r="I4420" t="str">
        <f>VLOOKUP(D4420,RTT!$A$10:$B$21,2,FALSE)</f>
        <v>S</v>
      </c>
      <c r="J4420" t="str">
        <f>IF(LEFT(K4420,1)&lt;&gt;"H",VLOOKUP(WEEKDAY(F4420),RTT!$C$10:$D$16,2,FALSE),"Od")</f>
        <v>WkD</v>
      </c>
      <c r="K4420" t="str">
        <f>IF(OR(B4420&lt;5089,B4420&gt;5089+23),VLOOKUP(E4420,RTT!$E$10:$F$33,2,FALSE),"H"&amp;TEXT(E4420,"00"))</f>
        <v>N</v>
      </c>
    </row>
    <row r="4421" spans="1:11" x14ac:dyDescent="0.2">
      <c r="A4421" t="s">
        <v>40</v>
      </c>
      <c r="B4421">
        <v>4420</v>
      </c>
      <c r="C4421">
        <v>11213</v>
      </c>
      <c r="D4421">
        <v>7</v>
      </c>
      <c r="E4421">
        <v>3</v>
      </c>
      <c r="F4421">
        <v>2</v>
      </c>
      <c r="H4421" t="str">
        <f t="shared" si="69"/>
        <v>SWkDN</v>
      </c>
      <c r="I4421" t="str">
        <f>VLOOKUP(D4421,RTT!$A$10:$B$21,2,FALSE)</f>
        <v>S</v>
      </c>
      <c r="J4421" t="str">
        <f>IF(LEFT(K4421,1)&lt;&gt;"H",VLOOKUP(WEEKDAY(F4421),RTT!$C$10:$D$16,2,FALSE),"Od")</f>
        <v>WkD</v>
      </c>
      <c r="K4421" t="str">
        <f>IF(OR(B4421&lt;5089,B4421&gt;5089+23),VLOOKUP(E4421,RTT!$E$10:$F$33,2,FALSE),"H"&amp;TEXT(E4421,"00"))</f>
        <v>N</v>
      </c>
    </row>
    <row r="4422" spans="1:11" x14ac:dyDescent="0.2">
      <c r="A4422" t="s">
        <v>40</v>
      </c>
      <c r="B4422">
        <v>4421</v>
      </c>
      <c r="C4422">
        <v>11306</v>
      </c>
      <c r="D4422">
        <v>7</v>
      </c>
      <c r="E4422">
        <v>4</v>
      </c>
      <c r="F4422">
        <v>2</v>
      </c>
      <c r="H4422" t="str">
        <f t="shared" si="69"/>
        <v>SWkDN</v>
      </c>
      <c r="I4422" t="str">
        <f>VLOOKUP(D4422,RTT!$A$10:$B$21,2,FALSE)</f>
        <v>S</v>
      </c>
      <c r="J4422" t="str">
        <f>IF(LEFT(K4422,1)&lt;&gt;"H",VLOOKUP(WEEKDAY(F4422),RTT!$C$10:$D$16,2,FALSE),"Od")</f>
        <v>WkD</v>
      </c>
      <c r="K4422" t="str">
        <f>IF(OR(B4422&lt;5089,B4422&gt;5089+23),VLOOKUP(E4422,RTT!$E$10:$F$33,2,FALSE),"H"&amp;TEXT(E4422,"00"))</f>
        <v>N</v>
      </c>
    </row>
    <row r="4423" spans="1:11" x14ac:dyDescent="0.2">
      <c r="A4423" t="s">
        <v>40</v>
      </c>
      <c r="B4423">
        <v>4422</v>
      </c>
      <c r="C4423">
        <v>11416</v>
      </c>
      <c r="D4423">
        <v>7</v>
      </c>
      <c r="E4423">
        <v>5</v>
      </c>
      <c r="F4423">
        <v>2</v>
      </c>
      <c r="H4423" t="str">
        <f t="shared" si="69"/>
        <v>SWkDN</v>
      </c>
      <c r="I4423" t="str">
        <f>VLOOKUP(D4423,RTT!$A$10:$B$21,2,FALSE)</f>
        <v>S</v>
      </c>
      <c r="J4423" t="str">
        <f>IF(LEFT(K4423,1)&lt;&gt;"H",VLOOKUP(WEEKDAY(F4423),RTT!$C$10:$D$16,2,FALSE),"Od")</f>
        <v>WkD</v>
      </c>
      <c r="K4423" t="str">
        <f>IF(OR(B4423&lt;5089,B4423&gt;5089+23),VLOOKUP(E4423,RTT!$E$10:$F$33,2,FALSE),"H"&amp;TEXT(E4423,"00"))</f>
        <v>N</v>
      </c>
    </row>
    <row r="4424" spans="1:11" x14ac:dyDescent="0.2">
      <c r="A4424" t="s">
        <v>40</v>
      </c>
      <c r="B4424">
        <v>4423</v>
      </c>
      <c r="C4424">
        <v>12366</v>
      </c>
      <c r="D4424">
        <v>7</v>
      </c>
      <c r="E4424">
        <v>6</v>
      </c>
      <c r="F4424">
        <v>2</v>
      </c>
      <c r="H4424" t="str">
        <f t="shared" si="69"/>
        <v>SWkDM</v>
      </c>
      <c r="I4424" t="str">
        <f>VLOOKUP(D4424,RTT!$A$10:$B$21,2,FALSE)</f>
        <v>S</v>
      </c>
      <c r="J4424" t="str">
        <f>IF(LEFT(K4424,1)&lt;&gt;"H",VLOOKUP(WEEKDAY(F4424),RTT!$C$10:$D$16,2,FALSE),"Od")</f>
        <v>WkD</v>
      </c>
      <c r="K4424" t="str">
        <f>IF(OR(B4424&lt;5089,B4424&gt;5089+23),VLOOKUP(E4424,RTT!$E$10:$F$33,2,FALSE),"H"&amp;TEXT(E4424,"00"))</f>
        <v>M</v>
      </c>
    </row>
    <row r="4425" spans="1:11" x14ac:dyDescent="0.2">
      <c r="A4425" t="s">
        <v>40</v>
      </c>
      <c r="B4425">
        <v>4424</v>
      </c>
      <c r="C4425">
        <v>14682</v>
      </c>
      <c r="D4425">
        <v>7</v>
      </c>
      <c r="E4425">
        <v>7</v>
      </c>
      <c r="F4425">
        <v>2</v>
      </c>
      <c r="H4425" t="str">
        <f t="shared" si="69"/>
        <v>SWkDM</v>
      </c>
      <c r="I4425" t="str">
        <f>VLOOKUP(D4425,RTT!$A$10:$B$21,2,FALSE)</f>
        <v>S</v>
      </c>
      <c r="J4425" t="str">
        <f>IF(LEFT(K4425,1)&lt;&gt;"H",VLOOKUP(WEEKDAY(F4425),RTT!$C$10:$D$16,2,FALSE),"Od")</f>
        <v>WkD</v>
      </c>
      <c r="K4425" t="str">
        <f>IF(OR(B4425&lt;5089,B4425&gt;5089+23),VLOOKUP(E4425,RTT!$E$10:$F$33,2,FALSE),"H"&amp;TEXT(E4425,"00"))</f>
        <v>M</v>
      </c>
    </row>
    <row r="4426" spans="1:11" x14ac:dyDescent="0.2">
      <c r="A4426" t="s">
        <v>40</v>
      </c>
      <c r="B4426">
        <v>4425</v>
      </c>
      <c r="C4426">
        <v>18191</v>
      </c>
      <c r="D4426">
        <v>7</v>
      </c>
      <c r="E4426">
        <v>8</v>
      </c>
      <c r="F4426">
        <v>2</v>
      </c>
      <c r="H4426" t="str">
        <f t="shared" si="69"/>
        <v>SWkDM</v>
      </c>
      <c r="I4426" t="str">
        <f>VLOOKUP(D4426,RTT!$A$10:$B$21,2,FALSE)</f>
        <v>S</v>
      </c>
      <c r="J4426" t="str">
        <f>IF(LEFT(K4426,1)&lt;&gt;"H",VLOOKUP(WEEKDAY(F4426),RTT!$C$10:$D$16,2,FALSE),"Od")</f>
        <v>WkD</v>
      </c>
      <c r="K4426" t="str">
        <f>IF(OR(B4426&lt;5089,B4426&gt;5089+23),VLOOKUP(E4426,RTT!$E$10:$F$33,2,FALSE),"H"&amp;TEXT(E4426,"00"))</f>
        <v>M</v>
      </c>
    </row>
    <row r="4427" spans="1:11" x14ac:dyDescent="0.2">
      <c r="A4427" t="s">
        <v>40</v>
      </c>
      <c r="B4427">
        <v>4426</v>
      </c>
      <c r="C4427">
        <v>20854</v>
      </c>
      <c r="D4427">
        <v>7</v>
      </c>
      <c r="E4427">
        <v>9</v>
      </c>
      <c r="F4427">
        <v>2</v>
      </c>
      <c r="H4427" t="str">
        <f t="shared" si="69"/>
        <v>SWkDD</v>
      </c>
      <c r="I4427" t="str">
        <f>VLOOKUP(D4427,RTT!$A$10:$B$21,2,FALSE)</f>
        <v>S</v>
      </c>
      <c r="J4427" t="str">
        <f>IF(LEFT(K4427,1)&lt;&gt;"H",VLOOKUP(WEEKDAY(F4427),RTT!$C$10:$D$16,2,FALSE),"Od")</f>
        <v>WkD</v>
      </c>
      <c r="K4427" t="str">
        <f>IF(OR(B4427&lt;5089,B4427&gt;5089+23),VLOOKUP(E4427,RTT!$E$10:$F$33,2,FALSE),"H"&amp;TEXT(E4427,"00"))</f>
        <v>D</v>
      </c>
    </row>
    <row r="4428" spans="1:11" x14ac:dyDescent="0.2">
      <c r="A4428" t="s">
        <v>40</v>
      </c>
      <c r="B4428">
        <v>4427</v>
      </c>
      <c r="C4428">
        <v>21677</v>
      </c>
      <c r="D4428">
        <v>7</v>
      </c>
      <c r="E4428">
        <v>10</v>
      </c>
      <c r="F4428">
        <v>2</v>
      </c>
      <c r="H4428" t="str">
        <f t="shared" si="69"/>
        <v>SWkDD</v>
      </c>
      <c r="I4428" t="str">
        <f>VLOOKUP(D4428,RTT!$A$10:$B$21,2,FALSE)</f>
        <v>S</v>
      </c>
      <c r="J4428" t="str">
        <f>IF(LEFT(K4428,1)&lt;&gt;"H",VLOOKUP(WEEKDAY(F4428),RTT!$C$10:$D$16,2,FALSE),"Od")</f>
        <v>WkD</v>
      </c>
      <c r="K4428" t="str">
        <f>IF(OR(B4428&lt;5089,B4428&gt;5089+23),VLOOKUP(E4428,RTT!$E$10:$F$33,2,FALSE),"H"&amp;TEXT(E4428,"00"))</f>
        <v>D</v>
      </c>
    </row>
    <row r="4429" spans="1:11" x14ac:dyDescent="0.2">
      <c r="A4429" t="s">
        <v>40</v>
      </c>
      <c r="B4429">
        <v>4428</v>
      </c>
      <c r="C4429">
        <v>22246</v>
      </c>
      <c r="D4429">
        <v>7</v>
      </c>
      <c r="E4429">
        <v>11</v>
      </c>
      <c r="F4429">
        <v>2</v>
      </c>
      <c r="H4429" t="str">
        <f t="shared" si="69"/>
        <v>SWkDD</v>
      </c>
      <c r="I4429" t="str">
        <f>VLOOKUP(D4429,RTT!$A$10:$B$21,2,FALSE)</f>
        <v>S</v>
      </c>
      <c r="J4429" t="str">
        <f>IF(LEFT(K4429,1)&lt;&gt;"H",VLOOKUP(WEEKDAY(F4429),RTT!$C$10:$D$16,2,FALSE),"Od")</f>
        <v>WkD</v>
      </c>
      <c r="K4429" t="str">
        <f>IF(OR(B4429&lt;5089,B4429&gt;5089+23),VLOOKUP(E4429,RTT!$E$10:$F$33,2,FALSE),"H"&amp;TEXT(E4429,"00"))</f>
        <v>D</v>
      </c>
    </row>
    <row r="4430" spans="1:11" x14ac:dyDescent="0.2">
      <c r="A4430" t="s">
        <v>40</v>
      </c>
      <c r="B4430">
        <v>4429</v>
      </c>
      <c r="C4430">
        <v>21192</v>
      </c>
      <c r="D4430">
        <v>7</v>
      </c>
      <c r="E4430">
        <v>12</v>
      </c>
      <c r="F4430">
        <v>2</v>
      </c>
      <c r="H4430" t="str">
        <f t="shared" si="69"/>
        <v>SWkDD</v>
      </c>
      <c r="I4430" t="str">
        <f>VLOOKUP(D4430,RTT!$A$10:$B$21,2,FALSE)</f>
        <v>S</v>
      </c>
      <c r="J4430" t="str">
        <f>IF(LEFT(K4430,1)&lt;&gt;"H",VLOOKUP(WEEKDAY(F4430),RTT!$C$10:$D$16,2,FALSE),"Od")</f>
        <v>WkD</v>
      </c>
      <c r="K4430" t="str">
        <f>IF(OR(B4430&lt;5089,B4430&gt;5089+23),VLOOKUP(E4430,RTT!$E$10:$F$33,2,FALSE),"H"&amp;TEXT(E4430,"00"))</f>
        <v>D</v>
      </c>
    </row>
    <row r="4431" spans="1:11" x14ac:dyDescent="0.2">
      <c r="A4431" t="s">
        <v>40</v>
      </c>
      <c r="B4431">
        <v>4430</v>
      </c>
      <c r="C4431">
        <v>22427</v>
      </c>
      <c r="D4431">
        <v>7</v>
      </c>
      <c r="E4431">
        <v>13</v>
      </c>
      <c r="F4431">
        <v>2</v>
      </c>
      <c r="H4431" t="str">
        <f t="shared" si="69"/>
        <v>SWkDD</v>
      </c>
      <c r="I4431" t="str">
        <f>VLOOKUP(D4431,RTT!$A$10:$B$21,2,FALSE)</f>
        <v>S</v>
      </c>
      <c r="J4431" t="str">
        <f>IF(LEFT(K4431,1)&lt;&gt;"H",VLOOKUP(WEEKDAY(F4431),RTT!$C$10:$D$16,2,FALSE),"Od")</f>
        <v>WkD</v>
      </c>
      <c r="K4431" t="str">
        <f>IF(OR(B4431&lt;5089,B4431&gt;5089+23),VLOOKUP(E4431,RTT!$E$10:$F$33,2,FALSE),"H"&amp;TEXT(E4431,"00"))</f>
        <v>D</v>
      </c>
    </row>
    <row r="4432" spans="1:11" x14ac:dyDescent="0.2">
      <c r="A4432" t="s">
        <v>40</v>
      </c>
      <c r="B4432">
        <v>4431</v>
      </c>
      <c r="C4432">
        <v>22477</v>
      </c>
      <c r="D4432">
        <v>7</v>
      </c>
      <c r="E4432">
        <v>14</v>
      </c>
      <c r="F4432">
        <v>2</v>
      </c>
      <c r="H4432" t="str">
        <f t="shared" si="69"/>
        <v>SWkDD</v>
      </c>
      <c r="I4432" t="str">
        <f>VLOOKUP(D4432,RTT!$A$10:$B$21,2,FALSE)</f>
        <v>S</v>
      </c>
      <c r="J4432" t="str">
        <f>IF(LEFT(K4432,1)&lt;&gt;"H",VLOOKUP(WEEKDAY(F4432),RTT!$C$10:$D$16,2,FALSE),"Od")</f>
        <v>WkD</v>
      </c>
      <c r="K4432" t="str">
        <f>IF(OR(B4432&lt;5089,B4432&gt;5089+23),VLOOKUP(E4432,RTT!$E$10:$F$33,2,FALSE),"H"&amp;TEXT(E4432,"00"))</f>
        <v>D</v>
      </c>
    </row>
    <row r="4433" spans="1:11" x14ac:dyDescent="0.2">
      <c r="A4433" t="s">
        <v>40</v>
      </c>
      <c r="B4433">
        <v>4432</v>
      </c>
      <c r="C4433">
        <v>21657</v>
      </c>
      <c r="D4433">
        <v>7</v>
      </c>
      <c r="E4433">
        <v>15</v>
      </c>
      <c r="F4433">
        <v>2</v>
      </c>
      <c r="H4433" t="str">
        <f t="shared" si="69"/>
        <v>SWkDD</v>
      </c>
      <c r="I4433" t="str">
        <f>VLOOKUP(D4433,RTT!$A$10:$B$21,2,FALSE)</f>
        <v>S</v>
      </c>
      <c r="J4433" t="str">
        <f>IF(LEFT(K4433,1)&lt;&gt;"H",VLOOKUP(WEEKDAY(F4433),RTT!$C$10:$D$16,2,FALSE),"Od")</f>
        <v>WkD</v>
      </c>
      <c r="K4433" t="str">
        <f>IF(OR(B4433&lt;5089,B4433&gt;5089+23),VLOOKUP(E4433,RTT!$E$10:$F$33,2,FALSE),"H"&amp;TEXT(E4433,"00"))</f>
        <v>D</v>
      </c>
    </row>
    <row r="4434" spans="1:11" x14ac:dyDescent="0.2">
      <c r="A4434" t="s">
        <v>40</v>
      </c>
      <c r="B4434">
        <v>4433</v>
      </c>
      <c r="C4434">
        <v>21298</v>
      </c>
      <c r="D4434">
        <v>7</v>
      </c>
      <c r="E4434">
        <v>16</v>
      </c>
      <c r="F4434">
        <v>2</v>
      </c>
      <c r="H4434" t="str">
        <f t="shared" si="69"/>
        <v>SWkDD</v>
      </c>
      <c r="I4434" t="str">
        <f>VLOOKUP(D4434,RTT!$A$10:$B$21,2,FALSE)</f>
        <v>S</v>
      </c>
      <c r="J4434" t="str">
        <f>IF(LEFT(K4434,1)&lt;&gt;"H",VLOOKUP(WEEKDAY(F4434),RTT!$C$10:$D$16,2,FALSE),"Od")</f>
        <v>WkD</v>
      </c>
      <c r="K4434" t="str">
        <f>IF(OR(B4434&lt;5089,B4434&gt;5089+23),VLOOKUP(E4434,RTT!$E$10:$F$33,2,FALSE),"H"&amp;TEXT(E4434,"00"))</f>
        <v>D</v>
      </c>
    </row>
    <row r="4435" spans="1:11" x14ac:dyDescent="0.2">
      <c r="A4435" t="s">
        <v>40</v>
      </c>
      <c r="B4435">
        <v>4434</v>
      </c>
      <c r="C4435">
        <v>20196</v>
      </c>
      <c r="D4435">
        <v>7</v>
      </c>
      <c r="E4435">
        <v>17</v>
      </c>
      <c r="F4435">
        <v>2</v>
      </c>
      <c r="H4435" t="str">
        <f t="shared" si="69"/>
        <v>SWkDD</v>
      </c>
      <c r="I4435" t="str">
        <f>VLOOKUP(D4435,RTT!$A$10:$B$21,2,FALSE)</f>
        <v>S</v>
      </c>
      <c r="J4435" t="str">
        <f>IF(LEFT(K4435,1)&lt;&gt;"H",VLOOKUP(WEEKDAY(F4435),RTT!$C$10:$D$16,2,FALSE),"Od")</f>
        <v>WkD</v>
      </c>
      <c r="K4435" t="str">
        <f>IF(OR(B4435&lt;5089,B4435&gt;5089+23),VLOOKUP(E4435,RTT!$E$10:$F$33,2,FALSE),"H"&amp;TEXT(E4435,"00"))</f>
        <v>D</v>
      </c>
    </row>
    <row r="4436" spans="1:11" x14ac:dyDescent="0.2">
      <c r="A4436" t="s">
        <v>40</v>
      </c>
      <c r="B4436">
        <v>4435</v>
      </c>
      <c r="C4436">
        <v>19509</v>
      </c>
      <c r="D4436">
        <v>7</v>
      </c>
      <c r="E4436">
        <v>18</v>
      </c>
      <c r="F4436">
        <v>2</v>
      </c>
      <c r="H4436" t="str">
        <f t="shared" si="69"/>
        <v>SWkDD</v>
      </c>
      <c r="I4436" t="str">
        <f>VLOOKUP(D4436,RTT!$A$10:$B$21,2,FALSE)</f>
        <v>S</v>
      </c>
      <c r="J4436" t="str">
        <f>IF(LEFT(K4436,1)&lt;&gt;"H",VLOOKUP(WEEKDAY(F4436),RTT!$C$10:$D$16,2,FALSE),"Od")</f>
        <v>WkD</v>
      </c>
      <c r="K4436" t="str">
        <f>IF(OR(B4436&lt;5089,B4436&gt;5089+23),VLOOKUP(E4436,RTT!$E$10:$F$33,2,FALSE),"H"&amp;TEXT(E4436,"00"))</f>
        <v>D</v>
      </c>
    </row>
    <row r="4437" spans="1:11" x14ac:dyDescent="0.2">
      <c r="A4437" t="s">
        <v>40</v>
      </c>
      <c r="B4437">
        <v>4436</v>
      </c>
      <c r="C4437">
        <v>19058</v>
      </c>
      <c r="D4437">
        <v>7</v>
      </c>
      <c r="E4437">
        <v>19</v>
      </c>
      <c r="F4437">
        <v>2</v>
      </c>
      <c r="H4437" t="str">
        <f t="shared" si="69"/>
        <v>SWkDD</v>
      </c>
      <c r="I4437" t="str">
        <f>VLOOKUP(D4437,RTT!$A$10:$B$21,2,FALSE)</f>
        <v>S</v>
      </c>
      <c r="J4437" t="str">
        <f>IF(LEFT(K4437,1)&lt;&gt;"H",VLOOKUP(WEEKDAY(F4437),RTT!$C$10:$D$16,2,FALSE),"Od")</f>
        <v>WkD</v>
      </c>
      <c r="K4437" t="str">
        <f>IF(OR(B4437&lt;5089,B4437&gt;5089+23),VLOOKUP(E4437,RTT!$E$10:$F$33,2,FALSE),"H"&amp;TEXT(E4437,"00"))</f>
        <v>D</v>
      </c>
    </row>
    <row r="4438" spans="1:11" x14ac:dyDescent="0.2">
      <c r="A4438" t="s">
        <v>40</v>
      </c>
      <c r="B4438">
        <v>4437</v>
      </c>
      <c r="C4438">
        <v>18016</v>
      </c>
      <c r="D4438">
        <v>7</v>
      </c>
      <c r="E4438">
        <v>20</v>
      </c>
      <c r="F4438">
        <v>2</v>
      </c>
      <c r="H4438" t="str">
        <f t="shared" si="69"/>
        <v>SWkDD</v>
      </c>
      <c r="I4438" t="str">
        <f>VLOOKUP(D4438,RTT!$A$10:$B$21,2,FALSE)</f>
        <v>S</v>
      </c>
      <c r="J4438" t="str">
        <f>IF(LEFT(K4438,1)&lt;&gt;"H",VLOOKUP(WEEKDAY(F4438),RTT!$C$10:$D$16,2,FALSE),"Od")</f>
        <v>WkD</v>
      </c>
      <c r="K4438" t="str">
        <f>IF(OR(B4438&lt;5089,B4438&gt;5089+23),VLOOKUP(E4438,RTT!$E$10:$F$33,2,FALSE),"H"&amp;TEXT(E4438,"00"))</f>
        <v>D</v>
      </c>
    </row>
    <row r="4439" spans="1:11" x14ac:dyDescent="0.2">
      <c r="A4439" t="s">
        <v>40</v>
      </c>
      <c r="B4439">
        <v>4438</v>
      </c>
      <c r="C4439">
        <v>17331</v>
      </c>
      <c r="D4439">
        <v>7</v>
      </c>
      <c r="E4439">
        <v>21</v>
      </c>
      <c r="F4439">
        <v>2</v>
      </c>
      <c r="H4439" t="str">
        <f t="shared" si="69"/>
        <v>SWkDE</v>
      </c>
      <c r="I4439" t="str">
        <f>VLOOKUP(D4439,RTT!$A$10:$B$21,2,FALSE)</f>
        <v>S</v>
      </c>
      <c r="J4439" t="str">
        <f>IF(LEFT(K4439,1)&lt;&gt;"H",VLOOKUP(WEEKDAY(F4439),RTT!$C$10:$D$16,2,FALSE),"Od")</f>
        <v>WkD</v>
      </c>
      <c r="K4439" t="str">
        <f>IF(OR(B4439&lt;5089,B4439&gt;5089+23),VLOOKUP(E4439,RTT!$E$10:$F$33,2,FALSE),"H"&amp;TEXT(E4439,"00"))</f>
        <v>E</v>
      </c>
    </row>
    <row r="4440" spans="1:11" x14ac:dyDescent="0.2">
      <c r="A4440" t="s">
        <v>40</v>
      </c>
      <c r="B4440">
        <v>4439</v>
      </c>
      <c r="C4440">
        <v>16444</v>
      </c>
      <c r="D4440">
        <v>7</v>
      </c>
      <c r="E4440">
        <v>22</v>
      </c>
      <c r="F4440">
        <v>2</v>
      </c>
      <c r="H4440" t="str">
        <f t="shared" si="69"/>
        <v>SWkDE</v>
      </c>
      <c r="I4440" t="str">
        <f>VLOOKUP(D4440,RTT!$A$10:$B$21,2,FALSE)</f>
        <v>S</v>
      </c>
      <c r="J4440" t="str">
        <f>IF(LEFT(K4440,1)&lt;&gt;"H",VLOOKUP(WEEKDAY(F4440),RTT!$C$10:$D$16,2,FALSE),"Od")</f>
        <v>WkD</v>
      </c>
      <c r="K4440" t="str">
        <f>IF(OR(B4440&lt;5089,B4440&gt;5089+23),VLOOKUP(E4440,RTT!$E$10:$F$33,2,FALSE),"H"&amp;TEXT(E4440,"00"))</f>
        <v>E</v>
      </c>
    </row>
    <row r="4441" spans="1:11" x14ac:dyDescent="0.2">
      <c r="A4441" t="s">
        <v>40</v>
      </c>
      <c r="B4441">
        <v>4440</v>
      </c>
      <c r="C4441">
        <v>15421</v>
      </c>
      <c r="D4441">
        <v>7</v>
      </c>
      <c r="E4441">
        <v>23</v>
      </c>
      <c r="F4441">
        <v>2</v>
      </c>
      <c r="H4441" t="str">
        <f t="shared" si="69"/>
        <v>SWkDE</v>
      </c>
      <c r="I4441" t="str">
        <f>VLOOKUP(D4441,RTT!$A$10:$B$21,2,FALSE)</f>
        <v>S</v>
      </c>
      <c r="J4441" t="str">
        <f>IF(LEFT(K4441,1)&lt;&gt;"H",VLOOKUP(WEEKDAY(F4441),RTT!$C$10:$D$16,2,FALSE),"Od")</f>
        <v>WkD</v>
      </c>
      <c r="K4441" t="str">
        <f>IF(OR(B4441&lt;5089,B4441&gt;5089+23),VLOOKUP(E4441,RTT!$E$10:$F$33,2,FALSE),"H"&amp;TEXT(E4441,"00"))</f>
        <v>E</v>
      </c>
    </row>
    <row r="4442" spans="1:11" x14ac:dyDescent="0.2">
      <c r="A4442" t="s">
        <v>40</v>
      </c>
      <c r="B4442">
        <v>4441</v>
      </c>
      <c r="C4442">
        <v>14287</v>
      </c>
      <c r="D4442">
        <v>7</v>
      </c>
      <c r="E4442">
        <v>0</v>
      </c>
      <c r="F4442">
        <v>3</v>
      </c>
      <c r="H4442" t="str">
        <f t="shared" si="69"/>
        <v>SWkDN</v>
      </c>
      <c r="I4442" t="str">
        <f>VLOOKUP(D4442,RTT!$A$10:$B$21,2,FALSE)</f>
        <v>S</v>
      </c>
      <c r="J4442" t="str">
        <f>IF(LEFT(K4442,1)&lt;&gt;"H",VLOOKUP(WEEKDAY(F4442),RTT!$C$10:$D$16,2,FALSE),"Od")</f>
        <v>WkD</v>
      </c>
      <c r="K4442" t="str">
        <f>IF(OR(B4442&lt;5089,B4442&gt;5089+23),VLOOKUP(E4442,RTT!$E$10:$F$33,2,FALSE),"H"&amp;TEXT(E4442,"00"))</f>
        <v>N</v>
      </c>
    </row>
    <row r="4443" spans="1:11" x14ac:dyDescent="0.2">
      <c r="A4443" t="s">
        <v>40</v>
      </c>
      <c r="B4443">
        <v>4442</v>
      </c>
      <c r="C4443">
        <v>13580</v>
      </c>
      <c r="D4443">
        <v>7</v>
      </c>
      <c r="E4443">
        <v>1</v>
      </c>
      <c r="F4443">
        <v>3</v>
      </c>
      <c r="H4443" t="str">
        <f t="shared" si="69"/>
        <v>SWkDN</v>
      </c>
      <c r="I4443" t="str">
        <f>VLOOKUP(D4443,RTT!$A$10:$B$21,2,FALSE)</f>
        <v>S</v>
      </c>
      <c r="J4443" t="str">
        <f>IF(LEFT(K4443,1)&lt;&gt;"H",VLOOKUP(WEEKDAY(F4443),RTT!$C$10:$D$16,2,FALSE),"Od")</f>
        <v>WkD</v>
      </c>
      <c r="K4443" t="str">
        <f>IF(OR(B4443&lt;5089,B4443&gt;5089+23),VLOOKUP(E4443,RTT!$E$10:$F$33,2,FALSE),"H"&amp;TEXT(E4443,"00"))</f>
        <v>N</v>
      </c>
    </row>
    <row r="4444" spans="1:11" x14ac:dyDescent="0.2">
      <c r="A4444" t="s">
        <v>40</v>
      </c>
      <c r="B4444">
        <v>4443</v>
      </c>
      <c r="C4444">
        <v>13205</v>
      </c>
      <c r="D4444">
        <v>7</v>
      </c>
      <c r="E4444">
        <v>2</v>
      </c>
      <c r="F4444">
        <v>3</v>
      </c>
      <c r="H4444" t="str">
        <f t="shared" si="69"/>
        <v>SWkDN</v>
      </c>
      <c r="I4444" t="str">
        <f>VLOOKUP(D4444,RTT!$A$10:$B$21,2,FALSE)</f>
        <v>S</v>
      </c>
      <c r="J4444" t="str">
        <f>IF(LEFT(K4444,1)&lt;&gt;"H",VLOOKUP(WEEKDAY(F4444),RTT!$C$10:$D$16,2,FALSE),"Od")</f>
        <v>WkD</v>
      </c>
      <c r="K4444" t="str">
        <f>IF(OR(B4444&lt;5089,B4444&gt;5089+23),VLOOKUP(E4444,RTT!$E$10:$F$33,2,FALSE),"H"&amp;TEXT(E4444,"00"))</f>
        <v>N</v>
      </c>
    </row>
    <row r="4445" spans="1:11" x14ac:dyDescent="0.2">
      <c r="A4445" t="s">
        <v>40</v>
      </c>
      <c r="B4445">
        <v>4444</v>
      </c>
      <c r="C4445">
        <v>13284</v>
      </c>
      <c r="D4445">
        <v>7</v>
      </c>
      <c r="E4445">
        <v>3</v>
      </c>
      <c r="F4445">
        <v>3</v>
      </c>
      <c r="H4445" t="str">
        <f t="shared" si="69"/>
        <v>SWkDN</v>
      </c>
      <c r="I4445" t="str">
        <f>VLOOKUP(D4445,RTT!$A$10:$B$21,2,FALSE)</f>
        <v>S</v>
      </c>
      <c r="J4445" t="str">
        <f>IF(LEFT(K4445,1)&lt;&gt;"H",VLOOKUP(WEEKDAY(F4445),RTT!$C$10:$D$16,2,FALSE),"Od")</f>
        <v>WkD</v>
      </c>
      <c r="K4445" t="str">
        <f>IF(OR(B4445&lt;5089,B4445&gt;5089+23),VLOOKUP(E4445,RTT!$E$10:$F$33,2,FALSE),"H"&amp;TEXT(E4445,"00"))</f>
        <v>N</v>
      </c>
    </row>
    <row r="4446" spans="1:11" x14ac:dyDescent="0.2">
      <c r="A4446" t="s">
        <v>40</v>
      </c>
      <c r="B4446">
        <v>4445</v>
      </c>
      <c r="C4446">
        <v>13201</v>
      </c>
      <c r="D4446">
        <v>7</v>
      </c>
      <c r="E4446">
        <v>4</v>
      </c>
      <c r="F4446">
        <v>3</v>
      </c>
      <c r="H4446" t="str">
        <f t="shared" si="69"/>
        <v>SWkDN</v>
      </c>
      <c r="I4446" t="str">
        <f>VLOOKUP(D4446,RTT!$A$10:$B$21,2,FALSE)</f>
        <v>S</v>
      </c>
      <c r="J4446" t="str">
        <f>IF(LEFT(K4446,1)&lt;&gt;"H",VLOOKUP(WEEKDAY(F4446),RTT!$C$10:$D$16,2,FALSE),"Od")</f>
        <v>WkD</v>
      </c>
      <c r="K4446" t="str">
        <f>IF(OR(B4446&lt;5089,B4446&gt;5089+23),VLOOKUP(E4446,RTT!$E$10:$F$33,2,FALSE),"H"&amp;TEXT(E4446,"00"))</f>
        <v>N</v>
      </c>
    </row>
    <row r="4447" spans="1:11" x14ac:dyDescent="0.2">
      <c r="A4447" t="s">
        <v>40</v>
      </c>
      <c r="B4447">
        <v>4446</v>
      </c>
      <c r="C4447">
        <v>13064</v>
      </c>
      <c r="D4447">
        <v>7</v>
      </c>
      <c r="E4447">
        <v>5</v>
      </c>
      <c r="F4447">
        <v>3</v>
      </c>
      <c r="H4447" t="str">
        <f t="shared" si="69"/>
        <v>SWkDN</v>
      </c>
      <c r="I4447" t="str">
        <f>VLOOKUP(D4447,RTT!$A$10:$B$21,2,FALSE)</f>
        <v>S</v>
      </c>
      <c r="J4447" t="str">
        <f>IF(LEFT(K4447,1)&lt;&gt;"H",VLOOKUP(WEEKDAY(F4447),RTT!$C$10:$D$16,2,FALSE),"Od")</f>
        <v>WkD</v>
      </c>
      <c r="K4447" t="str">
        <f>IF(OR(B4447&lt;5089,B4447&gt;5089+23),VLOOKUP(E4447,RTT!$E$10:$F$33,2,FALSE),"H"&amp;TEXT(E4447,"00"))</f>
        <v>N</v>
      </c>
    </row>
    <row r="4448" spans="1:11" x14ac:dyDescent="0.2">
      <c r="A4448" t="s">
        <v>40</v>
      </c>
      <c r="B4448">
        <v>4447</v>
      </c>
      <c r="C4448">
        <v>13955</v>
      </c>
      <c r="D4448">
        <v>7</v>
      </c>
      <c r="E4448">
        <v>6</v>
      </c>
      <c r="F4448">
        <v>3</v>
      </c>
      <c r="H4448" t="str">
        <f t="shared" si="69"/>
        <v>SWkDM</v>
      </c>
      <c r="I4448" t="str">
        <f>VLOOKUP(D4448,RTT!$A$10:$B$21,2,FALSE)</f>
        <v>S</v>
      </c>
      <c r="J4448" t="str">
        <f>IF(LEFT(K4448,1)&lt;&gt;"H",VLOOKUP(WEEKDAY(F4448),RTT!$C$10:$D$16,2,FALSE),"Od")</f>
        <v>WkD</v>
      </c>
      <c r="K4448" t="str">
        <f>IF(OR(B4448&lt;5089,B4448&gt;5089+23),VLOOKUP(E4448,RTT!$E$10:$F$33,2,FALSE),"H"&amp;TEXT(E4448,"00"))</f>
        <v>M</v>
      </c>
    </row>
    <row r="4449" spans="1:11" x14ac:dyDescent="0.2">
      <c r="A4449" t="s">
        <v>40</v>
      </c>
      <c r="B4449">
        <v>4448</v>
      </c>
      <c r="C4449">
        <v>15754</v>
      </c>
      <c r="D4449">
        <v>7</v>
      </c>
      <c r="E4449">
        <v>7</v>
      </c>
      <c r="F4449">
        <v>3</v>
      </c>
      <c r="H4449" t="str">
        <f t="shared" si="69"/>
        <v>SWkDM</v>
      </c>
      <c r="I4449" t="str">
        <f>VLOOKUP(D4449,RTT!$A$10:$B$21,2,FALSE)</f>
        <v>S</v>
      </c>
      <c r="J4449" t="str">
        <f>IF(LEFT(K4449,1)&lt;&gt;"H",VLOOKUP(WEEKDAY(F4449),RTT!$C$10:$D$16,2,FALSE),"Od")</f>
        <v>WkD</v>
      </c>
      <c r="K4449" t="str">
        <f>IF(OR(B4449&lt;5089,B4449&gt;5089+23),VLOOKUP(E4449,RTT!$E$10:$F$33,2,FALSE),"H"&amp;TEXT(E4449,"00"))</f>
        <v>M</v>
      </c>
    </row>
    <row r="4450" spans="1:11" x14ac:dyDescent="0.2">
      <c r="A4450" t="s">
        <v>40</v>
      </c>
      <c r="B4450">
        <v>4449</v>
      </c>
      <c r="C4450">
        <v>18954</v>
      </c>
      <c r="D4450">
        <v>7</v>
      </c>
      <c r="E4450">
        <v>8</v>
      </c>
      <c r="F4450">
        <v>3</v>
      </c>
      <c r="H4450" t="str">
        <f t="shared" si="69"/>
        <v>SWkDM</v>
      </c>
      <c r="I4450" t="str">
        <f>VLOOKUP(D4450,RTT!$A$10:$B$21,2,FALSE)</f>
        <v>S</v>
      </c>
      <c r="J4450" t="str">
        <f>IF(LEFT(K4450,1)&lt;&gt;"H",VLOOKUP(WEEKDAY(F4450),RTT!$C$10:$D$16,2,FALSE),"Od")</f>
        <v>WkD</v>
      </c>
      <c r="K4450" t="str">
        <f>IF(OR(B4450&lt;5089,B4450&gt;5089+23),VLOOKUP(E4450,RTT!$E$10:$F$33,2,FALSE),"H"&amp;TEXT(E4450,"00"))</f>
        <v>M</v>
      </c>
    </row>
    <row r="4451" spans="1:11" x14ac:dyDescent="0.2">
      <c r="A4451" t="s">
        <v>40</v>
      </c>
      <c r="B4451">
        <v>4450</v>
      </c>
      <c r="C4451">
        <v>21324</v>
      </c>
      <c r="D4451">
        <v>7</v>
      </c>
      <c r="E4451">
        <v>9</v>
      </c>
      <c r="F4451">
        <v>3</v>
      </c>
      <c r="H4451" t="str">
        <f t="shared" si="69"/>
        <v>SWkDD</v>
      </c>
      <c r="I4451" t="str">
        <f>VLOOKUP(D4451,RTT!$A$10:$B$21,2,FALSE)</f>
        <v>S</v>
      </c>
      <c r="J4451" t="str">
        <f>IF(LEFT(K4451,1)&lt;&gt;"H",VLOOKUP(WEEKDAY(F4451),RTT!$C$10:$D$16,2,FALSE),"Od")</f>
        <v>WkD</v>
      </c>
      <c r="K4451" t="str">
        <f>IF(OR(B4451&lt;5089,B4451&gt;5089+23),VLOOKUP(E4451,RTT!$E$10:$F$33,2,FALSE),"H"&amp;TEXT(E4451,"00"))</f>
        <v>D</v>
      </c>
    </row>
    <row r="4452" spans="1:11" x14ac:dyDescent="0.2">
      <c r="A4452" t="s">
        <v>40</v>
      </c>
      <c r="B4452">
        <v>4451</v>
      </c>
      <c r="C4452">
        <v>22080</v>
      </c>
      <c r="D4452">
        <v>7</v>
      </c>
      <c r="E4452">
        <v>10</v>
      </c>
      <c r="F4452">
        <v>3</v>
      </c>
      <c r="H4452" t="str">
        <f t="shared" si="69"/>
        <v>SWkDD</v>
      </c>
      <c r="I4452" t="str">
        <f>VLOOKUP(D4452,RTT!$A$10:$B$21,2,FALSE)</f>
        <v>S</v>
      </c>
      <c r="J4452" t="str">
        <f>IF(LEFT(K4452,1)&lt;&gt;"H",VLOOKUP(WEEKDAY(F4452),RTT!$C$10:$D$16,2,FALSE),"Od")</f>
        <v>WkD</v>
      </c>
      <c r="K4452" t="str">
        <f>IF(OR(B4452&lt;5089,B4452&gt;5089+23),VLOOKUP(E4452,RTT!$E$10:$F$33,2,FALSE),"H"&amp;TEXT(E4452,"00"))</f>
        <v>D</v>
      </c>
    </row>
    <row r="4453" spans="1:11" x14ac:dyDescent="0.2">
      <c r="A4453" t="s">
        <v>40</v>
      </c>
      <c r="B4453">
        <v>4452</v>
      </c>
      <c r="C4453">
        <v>22576</v>
      </c>
      <c r="D4453">
        <v>7</v>
      </c>
      <c r="E4453">
        <v>11</v>
      </c>
      <c r="F4453">
        <v>3</v>
      </c>
      <c r="H4453" t="str">
        <f t="shared" si="69"/>
        <v>SWkDD</v>
      </c>
      <c r="I4453" t="str">
        <f>VLOOKUP(D4453,RTT!$A$10:$B$21,2,FALSE)</f>
        <v>S</v>
      </c>
      <c r="J4453" t="str">
        <f>IF(LEFT(K4453,1)&lt;&gt;"H",VLOOKUP(WEEKDAY(F4453),RTT!$C$10:$D$16,2,FALSE),"Od")</f>
        <v>WkD</v>
      </c>
      <c r="K4453" t="str">
        <f>IF(OR(B4453&lt;5089,B4453&gt;5089+23),VLOOKUP(E4453,RTT!$E$10:$F$33,2,FALSE),"H"&amp;TEXT(E4453,"00"))</f>
        <v>D</v>
      </c>
    </row>
    <row r="4454" spans="1:11" x14ac:dyDescent="0.2">
      <c r="A4454" t="s">
        <v>40</v>
      </c>
      <c r="B4454">
        <v>4453</v>
      </c>
      <c r="C4454">
        <v>21093</v>
      </c>
      <c r="D4454">
        <v>7</v>
      </c>
      <c r="E4454">
        <v>12</v>
      </c>
      <c r="F4454">
        <v>3</v>
      </c>
      <c r="H4454" t="str">
        <f t="shared" si="69"/>
        <v>SWkDD</v>
      </c>
      <c r="I4454" t="str">
        <f>VLOOKUP(D4454,RTT!$A$10:$B$21,2,FALSE)</f>
        <v>S</v>
      </c>
      <c r="J4454" t="str">
        <f>IF(LEFT(K4454,1)&lt;&gt;"H",VLOOKUP(WEEKDAY(F4454),RTT!$C$10:$D$16,2,FALSE),"Od")</f>
        <v>WkD</v>
      </c>
      <c r="K4454" t="str">
        <f>IF(OR(B4454&lt;5089,B4454&gt;5089+23),VLOOKUP(E4454,RTT!$E$10:$F$33,2,FALSE),"H"&amp;TEXT(E4454,"00"))</f>
        <v>D</v>
      </c>
    </row>
    <row r="4455" spans="1:11" x14ac:dyDescent="0.2">
      <c r="A4455" t="s">
        <v>40</v>
      </c>
      <c r="B4455">
        <v>4454</v>
      </c>
      <c r="C4455">
        <v>22358</v>
      </c>
      <c r="D4455">
        <v>7</v>
      </c>
      <c r="E4455">
        <v>13</v>
      </c>
      <c r="F4455">
        <v>3</v>
      </c>
      <c r="H4455" t="str">
        <f t="shared" si="69"/>
        <v>SWkDD</v>
      </c>
      <c r="I4455" t="str">
        <f>VLOOKUP(D4455,RTT!$A$10:$B$21,2,FALSE)</f>
        <v>S</v>
      </c>
      <c r="J4455" t="str">
        <f>IF(LEFT(K4455,1)&lt;&gt;"H",VLOOKUP(WEEKDAY(F4455),RTT!$C$10:$D$16,2,FALSE),"Od")</f>
        <v>WkD</v>
      </c>
      <c r="K4455" t="str">
        <f>IF(OR(B4455&lt;5089,B4455&gt;5089+23),VLOOKUP(E4455,RTT!$E$10:$F$33,2,FALSE),"H"&amp;TEXT(E4455,"00"))</f>
        <v>D</v>
      </c>
    </row>
    <row r="4456" spans="1:11" x14ac:dyDescent="0.2">
      <c r="A4456" t="s">
        <v>40</v>
      </c>
      <c r="B4456">
        <v>4455</v>
      </c>
      <c r="C4456">
        <v>22317</v>
      </c>
      <c r="D4456">
        <v>7</v>
      </c>
      <c r="E4456">
        <v>14</v>
      </c>
      <c r="F4456">
        <v>3</v>
      </c>
      <c r="H4456" t="str">
        <f t="shared" si="69"/>
        <v>SWkDD</v>
      </c>
      <c r="I4456" t="str">
        <f>VLOOKUP(D4456,RTT!$A$10:$B$21,2,FALSE)</f>
        <v>S</v>
      </c>
      <c r="J4456" t="str">
        <f>IF(LEFT(K4456,1)&lt;&gt;"H",VLOOKUP(WEEKDAY(F4456),RTT!$C$10:$D$16,2,FALSE),"Od")</f>
        <v>WkD</v>
      </c>
      <c r="K4456" t="str">
        <f>IF(OR(B4456&lt;5089,B4456&gt;5089+23),VLOOKUP(E4456,RTT!$E$10:$F$33,2,FALSE),"H"&amp;TEXT(E4456,"00"))</f>
        <v>D</v>
      </c>
    </row>
    <row r="4457" spans="1:11" x14ac:dyDescent="0.2">
      <c r="A4457" t="s">
        <v>40</v>
      </c>
      <c r="B4457">
        <v>4456</v>
      </c>
      <c r="C4457">
        <v>21541</v>
      </c>
      <c r="D4457">
        <v>7</v>
      </c>
      <c r="E4457">
        <v>15</v>
      </c>
      <c r="F4457">
        <v>3</v>
      </c>
      <c r="H4457" t="str">
        <f t="shared" si="69"/>
        <v>SWkDD</v>
      </c>
      <c r="I4457" t="str">
        <f>VLOOKUP(D4457,RTT!$A$10:$B$21,2,FALSE)</f>
        <v>S</v>
      </c>
      <c r="J4457" t="str">
        <f>IF(LEFT(K4457,1)&lt;&gt;"H",VLOOKUP(WEEKDAY(F4457),RTT!$C$10:$D$16,2,FALSE),"Od")</f>
        <v>WkD</v>
      </c>
      <c r="K4457" t="str">
        <f>IF(OR(B4457&lt;5089,B4457&gt;5089+23),VLOOKUP(E4457,RTT!$E$10:$F$33,2,FALSE),"H"&amp;TEXT(E4457,"00"))</f>
        <v>D</v>
      </c>
    </row>
    <row r="4458" spans="1:11" x14ac:dyDescent="0.2">
      <c r="A4458" t="s">
        <v>40</v>
      </c>
      <c r="B4458">
        <v>4457</v>
      </c>
      <c r="C4458">
        <v>21054</v>
      </c>
      <c r="D4458">
        <v>7</v>
      </c>
      <c r="E4458">
        <v>16</v>
      </c>
      <c r="F4458">
        <v>3</v>
      </c>
      <c r="H4458" t="str">
        <f t="shared" si="69"/>
        <v>SWkDD</v>
      </c>
      <c r="I4458" t="str">
        <f>VLOOKUP(D4458,RTT!$A$10:$B$21,2,FALSE)</f>
        <v>S</v>
      </c>
      <c r="J4458" t="str">
        <f>IF(LEFT(K4458,1)&lt;&gt;"H",VLOOKUP(WEEKDAY(F4458),RTT!$C$10:$D$16,2,FALSE),"Od")</f>
        <v>WkD</v>
      </c>
      <c r="K4458" t="str">
        <f>IF(OR(B4458&lt;5089,B4458&gt;5089+23),VLOOKUP(E4458,RTT!$E$10:$F$33,2,FALSE),"H"&amp;TEXT(E4458,"00"))</f>
        <v>D</v>
      </c>
    </row>
    <row r="4459" spans="1:11" x14ac:dyDescent="0.2">
      <c r="A4459" t="s">
        <v>40</v>
      </c>
      <c r="B4459">
        <v>4458</v>
      </c>
      <c r="C4459">
        <v>19750</v>
      </c>
      <c r="D4459">
        <v>7</v>
      </c>
      <c r="E4459">
        <v>17</v>
      </c>
      <c r="F4459">
        <v>3</v>
      </c>
      <c r="H4459" t="str">
        <f t="shared" si="69"/>
        <v>SWkDD</v>
      </c>
      <c r="I4459" t="str">
        <f>VLOOKUP(D4459,RTT!$A$10:$B$21,2,FALSE)</f>
        <v>S</v>
      </c>
      <c r="J4459" t="str">
        <f>IF(LEFT(K4459,1)&lt;&gt;"H",VLOOKUP(WEEKDAY(F4459),RTT!$C$10:$D$16,2,FALSE),"Od")</f>
        <v>WkD</v>
      </c>
      <c r="K4459" t="str">
        <f>IF(OR(B4459&lt;5089,B4459&gt;5089+23),VLOOKUP(E4459,RTT!$E$10:$F$33,2,FALSE),"H"&amp;TEXT(E4459,"00"))</f>
        <v>D</v>
      </c>
    </row>
    <row r="4460" spans="1:11" x14ac:dyDescent="0.2">
      <c r="A4460" t="s">
        <v>40</v>
      </c>
      <c r="B4460">
        <v>4459</v>
      </c>
      <c r="C4460">
        <v>19098</v>
      </c>
      <c r="D4460">
        <v>7</v>
      </c>
      <c r="E4460">
        <v>18</v>
      </c>
      <c r="F4460">
        <v>3</v>
      </c>
      <c r="H4460" t="str">
        <f t="shared" si="69"/>
        <v>SWkDD</v>
      </c>
      <c r="I4460" t="str">
        <f>VLOOKUP(D4460,RTT!$A$10:$B$21,2,FALSE)</f>
        <v>S</v>
      </c>
      <c r="J4460" t="str">
        <f>IF(LEFT(K4460,1)&lt;&gt;"H",VLOOKUP(WEEKDAY(F4460),RTT!$C$10:$D$16,2,FALSE),"Od")</f>
        <v>WkD</v>
      </c>
      <c r="K4460" t="str">
        <f>IF(OR(B4460&lt;5089,B4460&gt;5089+23),VLOOKUP(E4460,RTT!$E$10:$F$33,2,FALSE),"H"&amp;TEXT(E4460,"00"))</f>
        <v>D</v>
      </c>
    </row>
    <row r="4461" spans="1:11" x14ac:dyDescent="0.2">
      <c r="A4461" t="s">
        <v>40</v>
      </c>
      <c r="B4461">
        <v>4460</v>
      </c>
      <c r="C4461">
        <v>18362</v>
      </c>
      <c r="D4461">
        <v>7</v>
      </c>
      <c r="E4461">
        <v>19</v>
      </c>
      <c r="F4461">
        <v>3</v>
      </c>
      <c r="H4461" t="str">
        <f t="shared" si="69"/>
        <v>SWkDD</v>
      </c>
      <c r="I4461" t="str">
        <f>VLOOKUP(D4461,RTT!$A$10:$B$21,2,FALSE)</f>
        <v>S</v>
      </c>
      <c r="J4461" t="str">
        <f>IF(LEFT(K4461,1)&lt;&gt;"H",VLOOKUP(WEEKDAY(F4461),RTT!$C$10:$D$16,2,FALSE),"Od")</f>
        <v>WkD</v>
      </c>
      <c r="K4461" t="str">
        <f>IF(OR(B4461&lt;5089,B4461&gt;5089+23),VLOOKUP(E4461,RTT!$E$10:$F$33,2,FALSE),"H"&amp;TEXT(E4461,"00"))</f>
        <v>D</v>
      </c>
    </row>
    <row r="4462" spans="1:11" x14ac:dyDescent="0.2">
      <c r="A4462" t="s">
        <v>40</v>
      </c>
      <c r="B4462">
        <v>4461</v>
      </c>
      <c r="C4462">
        <v>17316</v>
      </c>
      <c r="D4462">
        <v>7</v>
      </c>
      <c r="E4462">
        <v>20</v>
      </c>
      <c r="F4462">
        <v>3</v>
      </c>
      <c r="H4462" t="str">
        <f t="shared" si="69"/>
        <v>SWkDD</v>
      </c>
      <c r="I4462" t="str">
        <f>VLOOKUP(D4462,RTT!$A$10:$B$21,2,FALSE)</f>
        <v>S</v>
      </c>
      <c r="J4462" t="str">
        <f>IF(LEFT(K4462,1)&lt;&gt;"H",VLOOKUP(WEEKDAY(F4462),RTT!$C$10:$D$16,2,FALSE),"Od")</f>
        <v>WkD</v>
      </c>
      <c r="K4462" t="str">
        <f>IF(OR(B4462&lt;5089,B4462&gt;5089+23),VLOOKUP(E4462,RTT!$E$10:$F$33,2,FALSE),"H"&amp;TEXT(E4462,"00"))</f>
        <v>D</v>
      </c>
    </row>
    <row r="4463" spans="1:11" x14ac:dyDescent="0.2">
      <c r="A4463" t="s">
        <v>40</v>
      </c>
      <c r="B4463">
        <v>4462</v>
      </c>
      <c r="C4463">
        <v>16482</v>
      </c>
      <c r="D4463">
        <v>7</v>
      </c>
      <c r="E4463">
        <v>21</v>
      </c>
      <c r="F4463">
        <v>3</v>
      </c>
      <c r="H4463" t="str">
        <f t="shared" si="69"/>
        <v>SWkDE</v>
      </c>
      <c r="I4463" t="str">
        <f>VLOOKUP(D4463,RTT!$A$10:$B$21,2,FALSE)</f>
        <v>S</v>
      </c>
      <c r="J4463" t="str">
        <f>IF(LEFT(K4463,1)&lt;&gt;"H",VLOOKUP(WEEKDAY(F4463),RTT!$C$10:$D$16,2,FALSE),"Od")</f>
        <v>WkD</v>
      </c>
      <c r="K4463" t="str">
        <f>IF(OR(B4463&lt;5089,B4463&gt;5089+23),VLOOKUP(E4463,RTT!$E$10:$F$33,2,FALSE),"H"&amp;TEXT(E4463,"00"))</f>
        <v>E</v>
      </c>
    </row>
    <row r="4464" spans="1:11" x14ac:dyDescent="0.2">
      <c r="A4464" t="s">
        <v>40</v>
      </c>
      <c r="B4464">
        <v>4463</v>
      </c>
      <c r="C4464">
        <v>15679</v>
      </c>
      <c r="D4464">
        <v>7</v>
      </c>
      <c r="E4464">
        <v>22</v>
      </c>
      <c r="F4464">
        <v>3</v>
      </c>
      <c r="H4464" t="str">
        <f t="shared" si="69"/>
        <v>SWkDE</v>
      </c>
      <c r="I4464" t="str">
        <f>VLOOKUP(D4464,RTT!$A$10:$B$21,2,FALSE)</f>
        <v>S</v>
      </c>
      <c r="J4464" t="str">
        <f>IF(LEFT(K4464,1)&lt;&gt;"H",VLOOKUP(WEEKDAY(F4464),RTT!$C$10:$D$16,2,FALSE),"Od")</f>
        <v>WkD</v>
      </c>
      <c r="K4464" t="str">
        <f>IF(OR(B4464&lt;5089,B4464&gt;5089+23),VLOOKUP(E4464,RTT!$E$10:$F$33,2,FALSE),"H"&amp;TEXT(E4464,"00"))</f>
        <v>E</v>
      </c>
    </row>
    <row r="4465" spans="1:11" x14ac:dyDescent="0.2">
      <c r="A4465" t="s">
        <v>40</v>
      </c>
      <c r="B4465">
        <v>4464</v>
      </c>
      <c r="C4465">
        <v>14840</v>
      </c>
      <c r="D4465">
        <v>7</v>
      </c>
      <c r="E4465">
        <v>23</v>
      </c>
      <c r="F4465">
        <v>3</v>
      </c>
      <c r="H4465" t="str">
        <f t="shared" si="69"/>
        <v>SWkDE</v>
      </c>
      <c r="I4465" t="str">
        <f>VLOOKUP(D4465,RTT!$A$10:$B$21,2,FALSE)</f>
        <v>S</v>
      </c>
      <c r="J4465" t="str">
        <f>IF(LEFT(K4465,1)&lt;&gt;"H",VLOOKUP(WEEKDAY(F4465),RTT!$C$10:$D$16,2,FALSE),"Od")</f>
        <v>WkD</v>
      </c>
      <c r="K4465" t="str">
        <f>IF(OR(B4465&lt;5089,B4465&gt;5089+23),VLOOKUP(E4465,RTT!$E$10:$F$33,2,FALSE),"H"&amp;TEXT(E4465,"00"))</f>
        <v>E</v>
      </c>
    </row>
    <row r="4466" spans="1:11" x14ac:dyDescent="0.2">
      <c r="A4466" t="s">
        <v>40</v>
      </c>
      <c r="B4466">
        <v>4465</v>
      </c>
      <c r="C4466">
        <v>13708</v>
      </c>
      <c r="D4466">
        <v>7</v>
      </c>
      <c r="E4466">
        <v>0</v>
      </c>
      <c r="F4466">
        <v>4</v>
      </c>
      <c r="H4466" t="str">
        <f t="shared" si="69"/>
        <v>SWkDN</v>
      </c>
      <c r="I4466" t="str">
        <f>VLOOKUP(D4466,RTT!$A$10:$B$21,2,FALSE)</f>
        <v>S</v>
      </c>
      <c r="J4466" t="str">
        <f>IF(LEFT(K4466,1)&lt;&gt;"H",VLOOKUP(WEEKDAY(F4466),RTT!$C$10:$D$16,2,FALSE),"Od")</f>
        <v>WkD</v>
      </c>
      <c r="K4466" t="str">
        <f>IF(OR(B4466&lt;5089,B4466&gt;5089+23),VLOOKUP(E4466,RTT!$E$10:$F$33,2,FALSE),"H"&amp;TEXT(E4466,"00"))</f>
        <v>N</v>
      </c>
    </row>
    <row r="4467" spans="1:11" x14ac:dyDescent="0.2">
      <c r="A4467" t="s">
        <v>40</v>
      </c>
      <c r="B4467">
        <v>4466</v>
      </c>
      <c r="C4467">
        <v>12988</v>
      </c>
      <c r="D4467">
        <v>7</v>
      </c>
      <c r="E4467">
        <v>1</v>
      </c>
      <c r="F4467">
        <v>4</v>
      </c>
      <c r="H4467" t="str">
        <f t="shared" si="69"/>
        <v>SWkDN</v>
      </c>
      <c r="I4467" t="str">
        <f>VLOOKUP(D4467,RTT!$A$10:$B$21,2,FALSE)</f>
        <v>S</v>
      </c>
      <c r="J4467" t="str">
        <f>IF(LEFT(K4467,1)&lt;&gt;"H",VLOOKUP(WEEKDAY(F4467),RTT!$C$10:$D$16,2,FALSE),"Od")</f>
        <v>WkD</v>
      </c>
      <c r="K4467" t="str">
        <f>IF(OR(B4467&lt;5089,B4467&gt;5089+23),VLOOKUP(E4467,RTT!$E$10:$F$33,2,FALSE),"H"&amp;TEXT(E4467,"00"))</f>
        <v>N</v>
      </c>
    </row>
    <row r="4468" spans="1:11" x14ac:dyDescent="0.2">
      <c r="A4468" t="s">
        <v>40</v>
      </c>
      <c r="B4468">
        <v>4467</v>
      </c>
      <c r="C4468">
        <v>12839</v>
      </c>
      <c r="D4468">
        <v>7</v>
      </c>
      <c r="E4468">
        <v>2</v>
      </c>
      <c r="F4468">
        <v>4</v>
      </c>
      <c r="H4468" t="str">
        <f t="shared" si="69"/>
        <v>SWkDN</v>
      </c>
      <c r="I4468" t="str">
        <f>VLOOKUP(D4468,RTT!$A$10:$B$21,2,FALSE)</f>
        <v>S</v>
      </c>
      <c r="J4468" t="str">
        <f>IF(LEFT(K4468,1)&lt;&gt;"H",VLOOKUP(WEEKDAY(F4468),RTT!$C$10:$D$16,2,FALSE),"Od")</f>
        <v>WkD</v>
      </c>
      <c r="K4468" t="str">
        <f>IF(OR(B4468&lt;5089,B4468&gt;5089+23),VLOOKUP(E4468,RTT!$E$10:$F$33,2,FALSE),"H"&amp;TEXT(E4468,"00"))</f>
        <v>N</v>
      </c>
    </row>
    <row r="4469" spans="1:11" x14ac:dyDescent="0.2">
      <c r="A4469" t="s">
        <v>40</v>
      </c>
      <c r="B4469">
        <v>4468</v>
      </c>
      <c r="C4469">
        <v>12974</v>
      </c>
      <c r="D4469">
        <v>7</v>
      </c>
      <c r="E4469">
        <v>3</v>
      </c>
      <c r="F4469">
        <v>4</v>
      </c>
      <c r="H4469" t="str">
        <f t="shared" si="69"/>
        <v>SWkDN</v>
      </c>
      <c r="I4469" t="str">
        <f>VLOOKUP(D4469,RTT!$A$10:$B$21,2,FALSE)</f>
        <v>S</v>
      </c>
      <c r="J4469" t="str">
        <f>IF(LEFT(K4469,1)&lt;&gt;"H",VLOOKUP(WEEKDAY(F4469),RTT!$C$10:$D$16,2,FALSE),"Od")</f>
        <v>WkD</v>
      </c>
      <c r="K4469" t="str">
        <f>IF(OR(B4469&lt;5089,B4469&gt;5089+23),VLOOKUP(E4469,RTT!$E$10:$F$33,2,FALSE),"H"&amp;TEXT(E4469,"00"))</f>
        <v>N</v>
      </c>
    </row>
    <row r="4470" spans="1:11" x14ac:dyDescent="0.2">
      <c r="A4470" t="s">
        <v>40</v>
      </c>
      <c r="B4470">
        <v>4469</v>
      </c>
      <c r="C4470">
        <v>12897</v>
      </c>
      <c r="D4470">
        <v>7</v>
      </c>
      <c r="E4470">
        <v>4</v>
      </c>
      <c r="F4470">
        <v>4</v>
      </c>
      <c r="H4470" t="str">
        <f t="shared" si="69"/>
        <v>SWkDN</v>
      </c>
      <c r="I4470" t="str">
        <f>VLOOKUP(D4470,RTT!$A$10:$B$21,2,FALSE)</f>
        <v>S</v>
      </c>
      <c r="J4470" t="str">
        <f>IF(LEFT(K4470,1)&lt;&gt;"H",VLOOKUP(WEEKDAY(F4470),RTT!$C$10:$D$16,2,FALSE),"Od")</f>
        <v>WkD</v>
      </c>
      <c r="K4470" t="str">
        <f>IF(OR(B4470&lt;5089,B4470&gt;5089+23),VLOOKUP(E4470,RTT!$E$10:$F$33,2,FALSE),"H"&amp;TEXT(E4470,"00"))</f>
        <v>N</v>
      </c>
    </row>
    <row r="4471" spans="1:11" x14ac:dyDescent="0.2">
      <c r="A4471" t="s">
        <v>40</v>
      </c>
      <c r="B4471">
        <v>4470</v>
      </c>
      <c r="C4471">
        <v>12924</v>
      </c>
      <c r="D4471">
        <v>7</v>
      </c>
      <c r="E4471">
        <v>5</v>
      </c>
      <c r="F4471">
        <v>4</v>
      </c>
      <c r="H4471" t="str">
        <f t="shared" si="69"/>
        <v>SWkDN</v>
      </c>
      <c r="I4471" t="str">
        <f>VLOOKUP(D4471,RTT!$A$10:$B$21,2,FALSE)</f>
        <v>S</v>
      </c>
      <c r="J4471" t="str">
        <f>IF(LEFT(K4471,1)&lt;&gt;"H",VLOOKUP(WEEKDAY(F4471),RTT!$C$10:$D$16,2,FALSE),"Od")</f>
        <v>WkD</v>
      </c>
      <c r="K4471" t="str">
        <f>IF(OR(B4471&lt;5089,B4471&gt;5089+23),VLOOKUP(E4471,RTT!$E$10:$F$33,2,FALSE),"H"&amp;TEXT(E4471,"00"))</f>
        <v>N</v>
      </c>
    </row>
    <row r="4472" spans="1:11" x14ac:dyDescent="0.2">
      <c r="A4472" t="s">
        <v>40</v>
      </c>
      <c r="B4472">
        <v>4471</v>
      </c>
      <c r="C4472">
        <v>13501</v>
      </c>
      <c r="D4472">
        <v>7</v>
      </c>
      <c r="E4472">
        <v>6</v>
      </c>
      <c r="F4472">
        <v>4</v>
      </c>
      <c r="H4472" t="str">
        <f t="shared" si="69"/>
        <v>SWkDM</v>
      </c>
      <c r="I4472" t="str">
        <f>VLOOKUP(D4472,RTT!$A$10:$B$21,2,FALSE)</f>
        <v>S</v>
      </c>
      <c r="J4472" t="str">
        <f>IF(LEFT(K4472,1)&lt;&gt;"H",VLOOKUP(WEEKDAY(F4472),RTT!$C$10:$D$16,2,FALSE),"Od")</f>
        <v>WkD</v>
      </c>
      <c r="K4472" t="str">
        <f>IF(OR(B4472&lt;5089,B4472&gt;5089+23),VLOOKUP(E4472,RTT!$E$10:$F$33,2,FALSE),"H"&amp;TEXT(E4472,"00"))</f>
        <v>M</v>
      </c>
    </row>
    <row r="4473" spans="1:11" x14ac:dyDescent="0.2">
      <c r="A4473" t="s">
        <v>40</v>
      </c>
      <c r="B4473">
        <v>4472</v>
      </c>
      <c r="C4473">
        <v>14746</v>
      </c>
      <c r="D4473">
        <v>7</v>
      </c>
      <c r="E4473">
        <v>7</v>
      </c>
      <c r="F4473">
        <v>4</v>
      </c>
      <c r="H4473" t="str">
        <f t="shared" si="69"/>
        <v>SWkDM</v>
      </c>
      <c r="I4473" t="str">
        <f>VLOOKUP(D4473,RTT!$A$10:$B$21,2,FALSE)</f>
        <v>S</v>
      </c>
      <c r="J4473" t="str">
        <f>IF(LEFT(K4473,1)&lt;&gt;"H",VLOOKUP(WEEKDAY(F4473),RTT!$C$10:$D$16,2,FALSE),"Od")</f>
        <v>WkD</v>
      </c>
      <c r="K4473" t="str">
        <f>IF(OR(B4473&lt;5089,B4473&gt;5089+23),VLOOKUP(E4473,RTT!$E$10:$F$33,2,FALSE),"H"&amp;TEXT(E4473,"00"))</f>
        <v>M</v>
      </c>
    </row>
    <row r="4474" spans="1:11" x14ac:dyDescent="0.2">
      <c r="A4474" t="s">
        <v>40</v>
      </c>
      <c r="B4474">
        <v>4473</v>
      </c>
      <c r="C4474">
        <v>17349</v>
      </c>
      <c r="D4474">
        <v>7</v>
      </c>
      <c r="E4474">
        <v>8</v>
      </c>
      <c r="F4474">
        <v>4</v>
      </c>
      <c r="H4474" t="str">
        <f t="shared" si="69"/>
        <v>SWkDM</v>
      </c>
      <c r="I4474" t="str">
        <f>VLOOKUP(D4474,RTT!$A$10:$B$21,2,FALSE)</f>
        <v>S</v>
      </c>
      <c r="J4474" t="str">
        <f>IF(LEFT(K4474,1)&lt;&gt;"H",VLOOKUP(WEEKDAY(F4474),RTT!$C$10:$D$16,2,FALSE),"Od")</f>
        <v>WkD</v>
      </c>
      <c r="K4474" t="str">
        <f>IF(OR(B4474&lt;5089,B4474&gt;5089+23),VLOOKUP(E4474,RTT!$E$10:$F$33,2,FALSE),"H"&amp;TEXT(E4474,"00"))</f>
        <v>M</v>
      </c>
    </row>
    <row r="4475" spans="1:11" x14ac:dyDescent="0.2">
      <c r="A4475" t="s">
        <v>40</v>
      </c>
      <c r="B4475">
        <v>4474</v>
      </c>
      <c r="C4475">
        <v>19203</v>
      </c>
      <c r="D4475">
        <v>7</v>
      </c>
      <c r="E4475">
        <v>9</v>
      </c>
      <c r="F4475">
        <v>4</v>
      </c>
      <c r="H4475" t="str">
        <f t="shared" si="69"/>
        <v>SWkDD</v>
      </c>
      <c r="I4475" t="str">
        <f>VLOOKUP(D4475,RTT!$A$10:$B$21,2,FALSE)</f>
        <v>S</v>
      </c>
      <c r="J4475" t="str">
        <f>IF(LEFT(K4475,1)&lt;&gt;"H",VLOOKUP(WEEKDAY(F4475),RTT!$C$10:$D$16,2,FALSE),"Od")</f>
        <v>WkD</v>
      </c>
      <c r="K4475" t="str">
        <f>IF(OR(B4475&lt;5089,B4475&gt;5089+23),VLOOKUP(E4475,RTT!$E$10:$F$33,2,FALSE),"H"&amp;TEXT(E4475,"00"))</f>
        <v>D</v>
      </c>
    </row>
    <row r="4476" spans="1:11" x14ac:dyDescent="0.2">
      <c r="A4476" t="s">
        <v>40</v>
      </c>
      <c r="B4476">
        <v>4475</v>
      </c>
      <c r="C4476">
        <v>19953</v>
      </c>
      <c r="D4476">
        <v>7</v>
      </c>
      <c r="E4476">
        <v>10</v>
      </c>
      <c r="F4476">
        <v>4</v>
      </c>
      <c r="H4476" t="str">
        <f t="shared" si="69"/>
        <v>SWkDD</v>
      </c>
      <c r="I4476" t="str">
        <f>VLOOKUP(D4476,RTT!$A$10:$B$21,2,FALSE)</f>
        <v>S</v>
      </c>
      <c r="J4476" t="str">
        <f>IF(LEFT(K4476,1)&lt;&gt;"H",VLOOKUP(WEEKDAY(F4476),RTT!$C$10:$D$16,2,FALSE),"Od")</f>
        <v>WkD</v>
      </c>
      <c r="K4476" t="str">
        <f>IF(OR(B4476&lt;5089,B4476&gt;5089+23),VLOOKUP(E4476,RTT!$E$10:$F$33,2,FALSE),"H"&amp;TEXT(E4476,"00"))</f>
        <v>D</v>
      </c>
    </row>
    <row r="4477" spans="1:11" x14ac:dyDescent="0.2">
      <c r="A4477" t="s">
        <v>40</v>
      </c>
      <c r="B4477">
        <v>4476</v>
      </c>
      <c r="C4477">
        <v>20308</v>
      </c>
      <c r="D4477">
        <v>7</v>
      </c>
      <c r="E4477">
        <v>11</v>
      </c>
      <c r="F4477">
        <v>4</v>
      </c>
      <c r="H4477" t="str">
        <f t="shared" si="69"/>
        <v>SWkDD</v>
      </c>
      <c r="I4477" t="str">
        <f>VLOOKUP(D4477,RTT!$A$10:$B$21,2,FALSE)</f>
        <v>S</v>
      </c>
      <c r="J4477" t="str">
        <f>IF(LEFT(K4477,1)&lt;&gt;"H",VLOOKUP(WEEKDAY(F4477),RTT!$C$10:$D$16,2,FALSE),"Od")</f>
        <v>WkD</v>
      </c>
      <c r="K4477" t="str">
        <f>IF(OR(B4477&lt;5089,B4477&gt;5089+23),VLOOKUP(E4477,RTT!$E$10:$F$33,2,FALSE),"H"&amp;TEXT(E4477,"00"))</f>
        <v>D</v>
      </c>
    </row>
    <row r="4478" spans="1:11" x14ac:dyDescent="0.2">
      <c r="A4478" t="s">
        <v>40</v>
      </c>
      <c r="B4478">
        <v>4477</v>
      </c>
      <c r="C4478">
        <v>19133</v>
      </c>
      <c r="D4478">
        <v>7</v>
      </c>
      <c r="E4478">
        <v>12</v>
      </c>
      <c r="F4478">
        <v>4</v>
      </c>
      <c r="H4478" t="str">
        <f t="shared" si="69"/>
        <v>SWkDD</v>
      </c>
      <c r="I4478" t="str">
        <f>VLOOKUP(D4478,RTT!$A$10:$B$21,2,FALSE)</f>
        <v>S</v>
      </c>
      <c r="J4478" t="str">
        <f>IF(LEFT(K4478,1)&lt;&gt;"H",VLOOKUP(WEEKDAY(F4478),RTT!$C$10:$D$16,2,FALSE),"Od")</f>
        <v>WkD</v>
      </c>
      <c r="K4478" t="str">
        <f>IF(OR(B4478&lt;5089,B4478&gt;5089+23),VLOOKUP(E4478,RTT!$E$10:$F$33,2,FALSE),"H"&amp;TEXT(E4478,"00"))</f>
        <v>D</v>
      </c>
    </row>
    <row r="4479" spans="1:11" x14ac:dyDescent="0.2">
      <c r="A4479" t="s">
        <v>40</v>
      </c>
      <c r="B4479">
        <v>4478</v>
      </c>
      <c r="C4479">
        <v>20626</v>
      </c>
      <c r="D4479">
        <v>7</v>
      </c>
      <c r="E4479">
        <v>13</v>
      </c>
      <c r="F4479">
        <v>4</v>
      </c>
      <c r="H4479" t="str">
        <f t="shared" si="69"/>
        <v>SWkDD</v>
      </c>
      <c r="I4479" t="str">
        <f>VLOOKUP(D4479,RTT!$A$10:$B$21,2,FALSE)</f>
        <v>S</v>
      </c>
      <c r="J4479" t="str">
        <f>IF(LEFT(K4479,1)&lt;&gt;"H",VLOOKUP(WEEKDAY(F4479),RTT!$C$10:$D$16,2,FALSE),"Od")</f>
        <v>WkD</v>
      </c>
      <c r="K4479" t="str">
        <f>IF(OR(B4479&lt;5089,B4479&gt;5089+23),VLOOKUP(E4479,RTT!$E$10:$F$33,2,FALSE),"H"&amp;TEXT(E4479,"00"))</f>
        <v>D</v>
      </c>
    </row>
    <row r="4480" spans="1:11" x14ac:dyDescent="0.2">
      <c r="A4480" t="s">
        <v>40</v>
      </c>
      <c r="B4480">
        <v>4479</v>
      </c>
      <c r="C4480">
        <v>21091</v>
      </c>
      <c r="D4480">
        <v>7</v>
      </c>
      <c r="E4480">
        <v>14</v>
      </c>
      <c r="F4480">
        <v>4</v>
      </c>
      <c r="H4480" t="str">
        <f t="shared" si="69"/>
        <v>SWkDD</v>
      </c>
      <c r="I4480" t="str">
        <f>VLOOKUP(D4480,RTT!$A$10:$B$21,2,FALSE)</f>
        <v>S</v>
      </c>
      <c r="J4480" t="str">
        <f>IF(LEFT(K4480,1)&lt;&gt;"H",VLOOKUP(WEEKDAY(F4480),RTT!$C$10:$D$16,2,FALSE),"Od")</f>
        <v>WkD</v>
      </c>
      <c r="K4480" t="str">
        <f>IF(OR(B4480&lt;5089,B4480&gt;5089+23),VLOOKUP(E4480,RTT!$E$10:$F$33,2,FALSE),"H"&amp;TEXT(E4480,"00"))</f>
        <v>D</v>
      </c>
    </row>
    <row r="4481" spans="1:11" x14ac:dyDescent="0.2">
      <c r="A4481" t="s">
        <v>40</v>
      </c>
      <c r="B4481">
        <v>4480</v>
      </c>
      <c r="C4481">
        <v>20818</v>
      </c>
      <c r="D4481">
        <v>7</v>
      </c>
      <c r="E4481">
        <v>15</v>
      </c>
      <c r="F4481">
        <v>4</v>
      </c>
      <c r="H4481" t="str">
        <f t="shared" si="69"/>
        <v>SWkDD</v>
      </c>
      <c r="I4481" t="str">
        <f>VLOOKUP(D4481,RTT!$A$10:$B$21,2,FALSE)</f>
        <v>S</v>
      </c>
      <c r="J4481" t="str">
        <f>IF(LEFT(K4481,1)&lt;&gt;"H",VLOOKUP(WEEKDAY(F4481),RTT!$C$10:$D$16,2,FALSE),"Od")</f>
        <v>WkD</v>
      </c>
      <c r="K4481" t="str">
        <f>IF(OR(B4481&lt;5089,B4481&gt;5089+23),VLOOKUP(E4481,RTT!$E$10:$F$33,2,FALSE),"H"&amp;TEXT(E4481,"00"))</f>
        <v>D</v>
      </c>
    </row>
    <row r="4482" spans="1:11" x14ac:dyDescent="0.2">
      <c r="A4482" t="s">
        <v>40</v>
      </c>
      <c r="B4482">
        <v>4481</v>
      </c>
      <c r="C4482">
        <v>20822</v>
      </c>
      <c r="D4482">
        <v>7</v>
      </c>
      <c r="E4482">
        <v>16</v>
      </c>
      <c r="F4482">
        <v>4</v>
      </c>
      <c r="H4482" t="str">
        <f t="shared" si="69"/>
        <v>SWkDD</v>
      </c>
      <c r="I4482" t="str">
        <f>VLOOKUP(D4482,RTT!$A$10:$B$21,2,FALSE)</f>
        <v>S</v>
      </c>
      <c r="J4482" t="str">
        <f>IF(LEFT(K4482,1)&lt;&gt;"H",VLOOKUP(WEEKDAY(F4482),RTT!$C$10:$D$16,2,FALSE),"Od")</f>
        <v>WkD</v>
      </c>
      <c r="K4482" t="str">
        <f>IF(OR(B4482&lt;5089,B4482&gt;5089+23),VLOOKUP(E4482,RTT!$E$10:$F$33,2,FALSE),"H"&amp;TEXT(E4482,"00"))</f>
        <v>D</v>
      </c>
    </row>
    <row r="4483" spans="1:11" x14ac:dyDescent="0.2">
      <c r="A4483" t="s">
        <v>40</v>
      </c>
      <c r="B4483">
        <v>4482</v>
      </c>
      <c r="C4483">
        <v>19726</v>
      </c>
      <c r="D4483">
        <v>7</v>
      </c>
      <c r="E4483">
        <v>17</v>
      </c>
      <c r="F4483">
        <v>4</v>
      </c>
      <c r="H4483" t="str">
        <f t="shared" ref="H4483:H4546" si="70">I4483&amp;J4483&amp;K4483</f>
        <v>SWkDD</v>
      </c>
      <c r="I4483" t="str">
        <f>VLOOKUP(D4483,RTT!$A$10:$B$21,2,FALSE)</f>
        <v>S</v>
      </c>
      <c r="J4483" t="str">
        <f>IF(LEFT(K4483,1)&lt;&gt;"H",VLOOKUP(WEEKDAY(F4483),RTT!$C$10:$D$16,2,FALSE),"Od")</f>
        <v>WkD</v>
      </c>
      <c r="K4483" t="str">
        <f>IF(OR(B4483&lt;5089,B4483&gt;5089+23),VLOOKUP(E4483,RTT!$E$10:$F$33,2,FALSE),"H"&amp;TEXT(E4483,"00"))</f>
        <v>D</v>
      </c>
    </row>
    <row r="4484" spans="1:11" x14ac:dyDescent="0.2">
      <c r="A4484" t="s">
        <v>40</v>
      </c>
      <c r="B4484">
        <v>4483</v>
      </c>
      <c r="C4484">
        <v>19110</v>
      </c>
      <c r="D4484">
        <v>7</v>
      </c>
      <c r="E4484">
        <v>18</v>
      </c>
      <c r="F4484">
        <v>4</v>
      </c>
      <c r="H4484" t="str">
        <f t="shared" si="70"/>
        <v>SWkDD</v>
      </c>
      <c r="I4484" t="str">
        <f>VLOOKUP(D4484,RTT!$A$10:$B$21,2,FALSE)</f>
        <v>S</v>
      </c>
      <c r="J4484" t="str">
        <f>IF(LEFT(K4484,1)&lt;&gt;"H",VLOOKUP(WEEKDAY(F4484),RTT!$C$10:$D$16,2,FALSE),"Od")</f>
        <v>WkD</v>
      </c>
      <c r="K4484" t="str">
        <f>IF(OR(B4484&lt;5089,B4484&gt;5089+23),VLOOKUP(E4484,RTT!$E$10:$F$33,2,FALSE),"H"&amp;TEXT(E4484,"00"))</f>
        <v>D</v>
      </c>
    </row>
    <row r="4485" spans="1:11" x14ac:dyDescent="0.2">
      <c r="A4485" t="s">
        <v>40</v>
      </c>
      <c r="B4485">
        <v>4484</v>
      </c>
      <c r="C4485">
        <v>18680</v>
      </c>
      <c r="D4485">
        <v>7</v>
      </c>
      <c r="E4485">
        <v>19</v>
      </c>
      <c r="F4485">
        <v>4</v>
      </c>
      <c r="H4485" t="str">
        <f t="shared" si="70"/>
        <v>SWkDD</v>
      </c>
      <c r="I4485" t="str">
        <f>VLOOKUP(D4485,RTT!$A$10:$B$21,2,FALSE)</f>
        <v>S</v>
      </c>
      <c r="J4485" t="str">
        <f>IF(LEFT(K4485,1)&lt;&gt;"H",VLOOKUP(WEEKDAY(F4485),RTT!$C$10:$D$16,2,FALSE),"Od")</f>
        <v>WkD</v>
      </c>
      <c r="K4485" t="str">
        <f>IF(OR(B4485&lt;5089,B4485&gt;5089+23),VLOOKUP(E4485,RTT!$E$10:$F$33,2,FALSE),"H"&amp;TEXT(E4485,"00"))</f>
        <v>D</v>
      </c>
    </row>
    <row r="4486" spans="1:11" x14ac:dyDescent="0.2">
      <c r="A4486" t="s">
        <v>40</v>
      </c>
      <c r="B4486">
        <v>4485</v>
      </c>
      <c r="C4486">
        <v>17729</v>
      </c>
      <c r="D4486">
        <v>7</v>
      </c>
      <c r="E4486">
        <v>20</v>
      </c>
      <c r="F4486">
        <v>4</v>
      </c>
      <c r="H4486" t="str">
        <f t="shared" si="70"/>
        <v>SWkDD</v>
      </c>
      <c r="I4486" t="str">
        <f>VLOOKUP(D4486,RTT!$A$10:$B$21,2,FALSE)</f>
        <v>S</v>
      </c>
      <c r="J4486" t="str">
        <f>IF(LEFT(K4486,1)&lt;&gt;"H",VLOOKUP(WEEKDAY(F4486),RTT!$C$10:$D$16,2,FALSE),"Od")</f>
        <v>WkD</v>
      </c>
      <c r="K4486" t="str">
        <f>IF(OR(B4486&lt;5089,B4486&gt;5089+23),VLOOKUP(E4486,RTT!$E$10:$F$33,2,FALSE),"H"&amp;TEXT(E4486,"00"))</f>
        <v>D</v>
      </c>
    </row>
    <row r="4487" spans="1:11" x14ac:dyDescent="0.2">
      <c r="A4487" t="s">
        <v>40</v>
      </c>
      <c r="B4487">
        <v>4486</v>
      </c>
      <c r="C4487">
        <v>16876</v>
      </c>
      <c r="D4487">
        <v>7</v>
      </c>
      <c r="E4487">
        <v>21</v>
      </c>
      <c r="F4487">
        <v>4</v>
      </c>
      <c r="H4487" t="str">
        <f t="shared" si="70"/>
        <v>SWkDE</v>
      </c>
      <c r="I4487" t="str">
        <f>VLOOKUP(D4487,RTT!$A$10:$B$21,2,FALSE)</f>
        <v>S</v>
      </c>
      <c r="J4487" t="str">
        <f>IF(LEFT(K4487,1)&lt;&gt;"H",VLOOKUP(WEEKDAY(F4487),RTT!$C$10:$D$16,2,FALSE),"Od")</f>
        <v>WkD</v>
      </c>
      <c r="K4487" t="str">
        <f>IF(OR(B4487&lt;5089,B4487&gt;5089+23),VLOOKUP(E4487,RTT!$E$10:$F$33,2,FALSE),"H"&amp;TEXT(E4487,"00"))</f>
        <v>E</v>
      </c>
    </row>
    <row r="4488" spans="1:11" x14ac:dyDescent="0.2">
      <c r="A4488" t="s">
        <v>40</v>
      </c>
      <c r="B4488">
        <v>4487</v>
      </c>
      <c r="C4488">
        <v>16150</v>
      </c>
      <c r="D4488">
        <v>7</v>
      </c>
      <c r="E4488">
        <v>22</v>
      </c>
      <c r="F4488">
        <v>4</v>
      </c>
      <c r="H4488" t="str">
        <f t="shared" si="70"/>
        <v>SWkDE</v>
      </c>
      <c r="I4488" t="str">
        <f>VLOOKUP(D4488,RTT!$A$10:$B$21,2,FALSE)</f>
        <v>S</v>
      </c>
      <c r="J4488" t="str">
        <f>IF(LEFT(K4488,1)&lt;&gt;"H",VLOOKUP(WEEKDAY(F4488),RTT!$C$10:$D$16,2,FALSE),"Od")</f>
        <v>WkD</v>
      </c>
      <c r="K4488" t="str">
        <f>IF(OR(B4488&lt;5089,B4488&gt;5089+23),VLOOKUP(E4488,RTT!$E$10:$F$33,2,FALSE),"H"&amp;TEXT(E4488,"00"))</f>
        <v>E</v>
      </c>
    </row>
    <row r="4489" spans="1:11" x14ac:dyDescent="0.2">
      <c r="A4489" t="s">
        <v>40</v>
      </c>
      <c r="B4489">
        <v>4488</v>
      </c>
      <c r="C4489">
        <v>15183</v>
      </c>
      <c r="D4489">
        <v>7</v>
      </c>
      <c r="E4489">
        <v>23</v>
      </c>
      <c r="F4489">
        <v>4</v>
      </c>
      <c r="H4489" t="str">
        <f t="shared" si="70"/>
        <v>SWkDE</v>
      </c>
      <c r="I4489" t="str">
        <f>VLOOKUP(D4489,RTT!$A$10:$B$21,2,FALSE)</f>
        <v>S</v>
      </c>
      <c r="J4489" t="str">
        <f>IF(LEFT(K4489,1)&lt;&gt;"H",VLOOKUP(WEEKDAY(F4489),RTT!$C$10:$D$16,2,FALSE),"Od")</f>
        <v>WkD</v>
      </c>
      <c r="K4489" t="str">
        <f>IF(OR(B4489&lt;5089,B4489&gt;5089+23),VLOOKUP(E4489,RTT!$E$10:$F$33,2,FALSE),"H"&amp;TEXT(E4489,"00"))</f>
        <v>E</v>
      </c>
    </row>
    <row r="4490" spans="1:11" x14ac:dyDescent="0.2">
      <c r="A4490" t="s">
        <v>40</v>
      </c>
      <c r="B4490">
        <v>4489</v>
      </c>
      <c r="C4490">
        <v>14066</v>
      </c>
      <c r="D4490">
        <v>7</v>
      </c>
      <c r="E4490">
        <v>0</v>
      </c>
      <c r="F4490">
        <v>5</v>
      </c>
      <c r="H4490" t="str">
        <f t="shared" si="70"/>
        <v>SWkDN</v>
      </c>
      <c r="I4490" t="str">
        <f>VLOOKUP(D4490,RTT!$A$10:$B$21,2,FALSE)</f>
        <v>S</v>
      </c>
      <c r="J4490" t="str">
        <f>IF(LEFT(K4490,1)&lt;&gt;"H",VLOOKUP(WEEKDAY(F4490),RTT!$C$10:$D$16,2,FALSE),"Od")</f>
        <v>WkD</v>
      </c>
      <c r="K4490" t="str">
        <f>IF(OR(B4490&lt;5089,B4490&gt;5089+23),VLOOKUP(E4490,RTT!$E$10:$F$33,2,FALSE),"H"&amp;TEXT(E4490,"00"))</f>
        <v>N</v>
      </c>
    </row>
    <row r="4491" spans="1:11" x14ac:dyDescent="0.2">
      <c r="A4491" t="s">
        <v>40</v>
      </c>
      <c r="B4491">
        <v>4490</v>
      </c>
      <c r="C4491">
        <v>13256</v>
      </c>
      <c r="D4491">
        <v>7</v>
      </c>
      <c r="E4491">
        <v>1</v>
      </c>
      <c r="F4491">
        <v>5</v>
      </c>
      <c r="H4491" t="str">
        <f t="shared" si="70"/>
        <v>SWkDN</v>
      </c>
      <c r="I4491" t="str">
        <f>VLOOKUP(D4491,RTT!$A$10:$B$21,2,FALSE)</f>
        <v>S</v>
      </c>
      <c r="J4491" t="str">
        <f>IF(LEFT(K4491,1)&lt;&gt;"H",VLOOKUP(WEEKDAY(F4491),RTT!$C$10:$D$16,2,FALSE),"Od")</f>
        <v>WkD</v>
      </c>
      <c r="K4491" t="str">
        <f>IF(OR(B4491&lt;5089,B4491&gt;5089+23),VLOOKUP(E4491,RTT!$E$10:$F$33,2,FALSE),"H"&amp;TEXT(E4491,"00"))</f>
        <v>N</v>
      </c>
    </row>
    <row r="4492" spans="1:11" x14ac:dyDescent="0.2">
      <c r="A4492" t="s">
        <v>40</v>
      </c>
      <c r="B4492">
        <v>4491</v>
      </c>
      <c r="C4492">
        <v>13017</v>
      </c>
      <c r="D4492">
        <v>7</v>
      </c>
      <c r="E4492">
        <v>2</v>
      </c>
      <c r="F4492">
        <v>5</v>
      </c>
      <c r="H4492" t="str">
        <f t="shared" si="70"/>
        <v>SWkDN</v>
      </c>
      <c r="I4492" t="str">
        <f>VLOOKUP(D4492,RTT!$A$10:$B$21,2,FALSE)</f>
        <v>S</v>
      </c>
      <c r="J4492" t="str">
        <f>IF(LEFT(K4492,1)&lt;&gt;"H",VLOOKUP(WEEKDAY(F4492),RTT!$C$10:$D$16,2,FALSE),"Od")</f>
        <v>WkD</v>
      </c>
      <c r="K4492" t="str">
        <f>IF(OR(B4492&lt;5089,B4492&gt;5089+23),VLOOKUP(E4492,RTT!$E$10:$F$33,2,FALSE),"H"&amp;TEXT(E4492,"00"))</f>
        <v>N</v>
      </c>
    </row>
    <row r="4493" spans="1:11" x14ac:dyDescent="0.2">
      <c r="A4493" t="s">
        <v>40</v>
      </c>
      <c r="B4493">
        <v>4492</v>
      </c>
      <c r="C4493">
        <v>13185</v>
      </c>
      <c r="D4493">
        <v>7</v>
      </c>
      <c r="E4493">
        <v>3</v>
      </c>
      <c r="F4493">
        <v>5</v>
      </c>
      <c r="H4493" t="str">
        <f t="shared" si="70"/>
        <v>SWkDN</v>
      </c>
      <c r="I4493" t="str">
        <f>VLOOKUP(D4493,RTT!$A$10:$B$21,2,FALSE)</f>
        <v>S</v>
      </c>
      <c r="J4493" t="str">
        <f>IF(LEFT(K4493,1)&lt;&gt;"H",VLOOKUP(WEEKDAY(F4493),RTT!$C$10:$D$16,2,FALSE),"Od")</f>
        <v>WkD</v>
      </c>
      <c r="K4493" t="str">
        <f>IF(OR(B4493&lt;5089,B4493&gt;5089+23),VLOOKUP(E4493,RTT!$E$10:$F$33,2,FALSE),"H"&amp;TEXT(E4493,"00"))</f>
        <v>N</v>
      </c>
    </row>
    <row r="4494" spans="1:11" x14ac:dyDescent="0.2">
      <c r="A4494" t="s">
        <v>40</v>
      </c>
      <c r="B4494">
        <v>4493</v>
      </c>
      <c r="C4494">
        <v>13124</v>
      </c>
      <c r="D4494">
        <v>7</v>
      </c>
      <c r="E4494">
        <v>4</v>
      </c>
      <c r="F4494">
        <v>5</v>
      </c>
      <c r="H4494" t="str">
        <f t="shared" si="70"/>
        <v>SWkDN</v>
      </c>
      <c r="I4494" t="str">
        <f>VLOOKUP(D4494,RTT!$A$10:$B$21,2,FALSE)</f>
        <v>S</v>
      </c>
      <c r="J4494" t="str">
        <f>IF(LEFT(K4494,1)&lt;&gt;"H",VLOOKUP(WEEKDAY(F4494),RTT!$C$10:$D$16,2,FALSE),"Od")</f>
        <v>WkD</v>
      </c>
      <c r="K4494" t="str">
        <f>IF(OR(B4494&lt;5089,B4494&gt;5089+23),VLOOKUP(E4494,RTT!$E$10:$F$33,2,FALSE),"H"&amp;TEXT(E4494,"00"))</f>
        <v>N</v>
      </c>
    </row>
    <row r="4495" spans="1:11" x14ac:dyDescent="0.2">
      <c r="A4495" t="s">
        <v>40</v>
      </c>
      <c r="B4495">
        <v>4494</v>
      </c>
      <c r="C4495">
        <v>12965</v>
      </c>
      <c r="D4495">
        <v>7</v>
      </c>
      <c r="E4495">
        <v>5</v>
      </c>
      <c r="F4495">
        <v>5</v>
      </c>
      <c r="H4495" t="str">
        <f t="shared" si="70"/>
        <v>SWkDN</v>
      </c>
      <c r="I4495" t="str">
        <f>VLOOKUP(D4495,RTT!$A$10:$B$21,2,FALSE)</f>
        <v>S</v>
      </c>
      <c r="J4495" t="str">
        <f>IF(LEFT(K4495,1)&lt;&gt;"H",VLOOKUP(WEEKDAY(F4495),RTT!$C$10:$D$16,2,FALSE),"Od")</f>
        <v>WkD</v>
      </c>
      <c r="K4495" t="str">
        <f>IF(OR(B4495&lt;5089,B4495&gt;5089+23),VLOOKUP(E4495,RTT!$E$10:$F$33,2,FALSE),"H"&amp;TEXT(E4495,"00"))</f>
        <v>N</v>
      </c>
    </row>
    <row r="4496" spans="1:11" x14ac:dyDescent="0.2">
      <c r="A4496" t="s">
        <v>40</v>
      </c>
      <c r="B4496">
        <v>4495</v>
      </c>
      <c r="C4496">
        <v>13903</v>
      </c>
      <c r="D4496">
        <v>7</v>
      </c>
      <c r="E4496">
        <v>6</v>
      </c>
      <c r="F4496">
        <v>5</v>
      </c>
      <c r="H4496" t="str">
        <f t="shared" si="70"/>
        <v>SWkDM</v>
      </c>
      <c r="I4496" t="str">
        <f>VLOOKUP(D4496,RTT!$A$10:$B$21,2,FALSE)</f>
        <v>S</v>
      </c>
      <c r="J4496" t="str">
        <f>IF(LEFT(K4496,1)&lt;&gt;"H",VLOOKUP(WEEKDAY(F4496),RTT!$C$10:$D$16,2,FALSE),"Od")</f>
        <v>WkD</v>
      </c>
      <c r="K4496" t="str">
        <f>IF(OR(B4496&lt;5089,B4496&gt;5089+23),VLOOKUP(E4496,RTT!$E$10:$F$33,2,FALSE),"H"&amp;TEXT(E4496,"00"))</f>
        <v>M</v>
      </c>
    </row>
    <row r="4497" spans="1:11" x14ac:dyDescent="0.2">
      <c r="A4497" t="s">
        <v>40</v>
      </c>
      <c r="B4497">
        <v>4496</v>
      </c>
      <c r="C4497">
        <v>15786</v>
      </c>
      <c r="D4497">
        <v>7</v>
      </c>
      <c r="E4497">
        <v>7</v>
      </c>
      <c r="F4497">
        <v>5</v>
      </c>
      <c r="H4497" t="str">
        <f t="shared" si="70"/>
        <v>SWkDM</v>
      </c>
      <c r="I4497" t="str">
        <f>VLOOKUP(D4497,RTT!$A$10:$B$21,2,FALSE)</f>
        <v>S</v>
      </c>
      <c r="J4497" t="str">
        <f>IF(LEFT(K4497,1)&lt;&gt;"H",VLOOKUP(WEEKDAY(F4497),RTT!$C$10:$D$16,2,FALSE),"Od")</f>
        <v>WkD</v>
      </c>
      <c r="K4497" t="str">
        <f>IF(OR(B4497&lt;5089,B4497&gt;5089+23),VLOOKUP(E4497,RTT!$E$10:$F$33,2,FALSE),"H"&amp;TEXT(E4497,"00"))</f>
        <v>M</v>
      </c>
    </row>
    <row r="4498" spans="1:11" x14ac:dyDescent="0.2">
      <c r="A4498" t="s">
        <v>40</v>
      </c>
      <c r="B4498">
        <v>4497</v>
      </c>
      <c r="C4498">
        <v>19131</v>
      </c>
      <c r="D4498">
        <v>7</v>
      </c>
      <c r="E4498">
        <v>8</v>
      </c>
      <c r="F4498">
        <v>5</v>
      </c>
      <c r="H4498" t="str">
        <f t="shared" si="70"/>
        <v>SWkDM</v>
      </c>
      <c r="I4498" t="str">
        <f>VLOOKUP(D4498,RTT!$A$10:$B$21,2,FALSE)</f>
        <v>S</v>
      </c>
      <c r="J4498" t="str">
        <f>IF(LEFT(K4498,1)&lt;&gt;"H",VLOOKUP(WEEKDAY(F4498),RTT!$C$10:$D$16,2,FALSE),"Od")</f>
        <v>WkD</v>
      </c>
      <c r="K4498" t="str">
        <f>IF(OR(B4498&lt;5089,B4498&gt;5089+23),VLOOKUP(E4498,RTT!$E$10:$F$33,2,FALSE),"H"&amp;TEXT(E4498,"00"))</f>
        <v>M</v>
      </c>
    </row>
    <row r="4499" spans="1:11" x14ac:dyDescent="0.2">
      <c r="A4499" t="s">
        <v>40</v>
      </c>
      <c r="B4499">
        <v>4498</v>
      </c>
      <c r="C4499">
        <v>21512</v>
      </c>
      <c r="D4499">
        <v>7</v>
      </c>
      <c r="E4499">
        <v>9</v>
      </c>
      <c r="F4499">
        <v>5</v>
      </c>
      <c r="H4499" t="str">
        <f t="shared" si="70"/>
        <v>SWkDD</v>
      </c>
      <c r="I4499" t="str">
        <f>VLOOKUP(D4499,RTT!$A$10:$B$21,2,FALSE)</f>
        <v>S</v>
      </c>
      <c r="J4499" t="str">
        <f>IF(LEFT(K4499,1)&lt;&gt;"H",VLOOKUP(WEEKDAY(F4499),RTT!$C$10:$D$16,2,FALSE),"Od")</f>
        <v>WkD</v>
      </c>
      <c r="K4499" t="str">
        <f>IF(OR(B4499&lt;5089,B4499&gt;5089+23),VLOOKUP(E4499,RTT!$E$10:$F$33,2,FALSE),"H"&amp;TEXT(E4499,"00"))</f>
        <v>D</v>
      </c>
    </row>
    <row r="4500" spans="1:11" x14ac:dyDescent="0.2">
      <c r="A4500" t="s">
        <v>40</v>
      </c>
      <c r="B4500">
        <v>4499</v>
      </c>
      <c r="C4500">
        <v>22277</v>
      </c>
      <c r="D4500">
        <v>7</v>
      </c>
      <c r="E4500">
        <v>10</v>
      </c>
      <c r="F4500">
        <v>5</v>
      </c>
      <c r="H4500" t="str">
        <f t="shared" si="70"/>
        <v>SWkDD</v>
      </c>
      <c r="I4500" t="str">
        <f>VLOOKUP(D4500,RTT!$A$10:$B$21,2,FALSE)</f>
        <v>S</v>
      </c>
      <c r="J4500" t="str">
        <f>IF(LEFT(K4500,1)&lt;&gt;"H",VLOOKUP(WEEKDAY(F4500),RTT!$C$10:$D$16,2,FALSE),"Od")</f>
        <v>WkD</v>
      </c>
      <c r="K4500" t="str">
        <f>IF(OR(B4500&lt;5089,B4500&gt;5089+23),VLOOKUP(E4500,RTT!$E$10:$F$33,2,FALSE),"H"&amp;TEXT(E4500,"00"))</f>
        <v>D</v>
      </c>
    </row>
    <row r="4501" spans="1:11" x14ac:dyDescent="0.2">
      <c r="A4501" t="s">
        <v>40</v>
      </c>
      <c r="B4501">
        <v>4500</v>
      </c>
      <c r="C4501">
        <v>22611</v>
      </c>
      <c r="D4501">
        <v>7</v>
      </c>
      <c r="E4501">
        <v>11</v>
      </c>
      <c r="F4501">
        <v>5</v>
      </c>
      <c r="H4501" t="str">
        <f t="shared" si="70"/>
        <v>SWkDD</v>
      </c>
      <c r="I4501" t="str">
        <f>VLOOKUP(D4501,RTT!$A$10:$B$21,2,FALSE)</f>
        <v>S</v>
      </c>
      <c r="J4501" t="str">
        <f>IF(LEFT(K4501,1)&lt;&gt;"H",VLOOKUP(WEEKDAY(F4501),RTT!$C$10:$D$16,2,FALSE),"Od")</f>
        <v>WkD</v>
      </c>
      <c r="K4501" t="str">
        <f>IF(OR(B4501&lt;5089,B4501&gt;5089+23),VLOOKUP(E4501,RTT!$E$10:$F$33,2,FALSE),"H"&amp;TEXT(E4501,"00"))</f>
        <v>D</v>
      </c>
    </row>
    <row r="4502" spans="1:11" x14ac:dyDescent="0.2">
      <c r="A4502" t="s">
        <v>40</v>
      </c>
      <c r="B4502">
        <v>4501</v>
      </c>
      <c r="C4502">
        <v>21514</v>
      </c>
      <c r="D4502">
        <v>7</v>
      </c>
      <c r="E4502">
        <v>12</v>
      </c>
      <c r="F4502">
        <v>5</v>
      </c>
      <c r="H4502" t="str">
        <f t="shared" si="70"/>
        <v>SWkDD</v>
      </c>
      <c r="I4502" t="str">
        <f>VLOOKUP(D4502,RTT!$A$10:$B$21,2,FALSE)</f>
        <v>S</v>
      </c>
      <c r="J4502" t="str">
        <f>IF(LEFT(K4502,1)&lt;&gt;"H",VLOOKUP(WEEKDAY(F4502),RTT!$C$10:$D$16,2,FALSE),"Od")</f>
        <v>WkD</v>
      </c>
      <c r="K4502" t="str">
        <f>IF(OR(B4502&lt;5089,B4502&gt;5089+23),VLOOKUP(E4502,RTT!$E$10:$F$33,2,FALSE),"H"&amp;TEXT(E4502,"00"))</f>
        <v>D</v>
      </c>
    </row>
    <row r="4503" spans="1:11" x14ac:dyDescent="0.2">
      <c r="A4503" t="s">
        <v>40</v>
      </c>
      <c r="B4503">
        <v>4502</v>
      </c>
      <c r="C4503">
        <v>22879</v>
      </c>
      <c r="D4503">
        <v>7</v>
      </c>
      <c r="E4503">
        <v>13</v>
      </c>
      <c r="F4503">
        <v>5</v>
      </c>
      <c r="H4503" t="str">
        <f t="shared" si="70"/>
        <v>SWkDD</v>
      </c>
      <c r="I4503" t="str">
        <f>VLOOKUP(D4503,RTT!$A$10:$B$21,2,FALSE)</f>
        <v>S</v>
      </c>
      <c r="J4503" t="str">
        <f>IF(LEFT(K4503,1)&lt;&gt;"H",VLOOKUP(WEEKDAY(F4503),RTT!$C$10:$D$16,2,FALSE),"Od")</f>
        <v>WkD</v>
      </c>
      <c r="K4503" t="str">
        <f>IF(OR(B4503&lt;5089,B4503&gt;5089+23),VLOOKUP(E4503,RTT!$E$10:$F$33,2,FALSE),"H"&amp;TEXT(E4503,"00"))</f>
        <v>D</v>
      </c>
    </row>
    <row r="4504" spans="1:11" x14ac:dyDescent="0.2">
      <c r="A4504" t="s">
        <v>40</v>
      </c>
      <c r="B4504">
        <v>4503</v>
      </c>
      <c r="C4504">
        <v>23126</v>
      </c>
      <c r="D4504">
        <v>7</v>
      </c>
      <c r="E4504">
        <v>14</v>
      </c>
      <c r="F4504">
        <v>5</v>
      </c>
      <c r="H4504" t="str">
        <f t="shared" si="70"/>
        <v>SWkDD</v>
      </c>
      <c r="I4504" t="str">
        <f>VLOOKUP(D4504,RTT!$A$10:$B$21,2,FALSE)</f>
        <v>S</v>
      </c>
      <c r="J4504" t="str">
        <f>IF(LEFT(K4504,1)&lt;&gt;"H",VLOOKUP(WEEKDAY(F4504),RTT!$C$10:$D$16,2,FALSE),"Od")</f>
        <v>WkD</v>
      </c>
      <c r="K4504" t="str">
        <f>IF(OR(B4504&lt;5089,B4504&gt;5089+23),VLOOKUP(E4504,RTT!$E$10:$F$33,2,FALSE),"H"&amp;TEXT(E4504,"00"))</f>
        <v>D</v>
      </c>
    </row>
    <row r="4505" spans="1:11" x14ac:dyDescent="0.2">
      <c r="A4505" t="s">
        <v>40</v>
      </c>
      <c r="B4505">
        <v>4504</v>
      </c>
      <c r="C4505">
        <v>22906</v>
      </c>
      <c r="D4505">
        <v>7</v>
      </c>
      <c r="E4505">
        <v>15</v>
      </c>
      <c r="F4505">
        <v>5</v>
      </c>
      <c r="H4505" t="str">
        <f t="shared" si="70"/>
        <v>SWkDD</v>
      </c>
      <c r="I4505" t="str">
        <f>VLOOKUP(D4505,RTT!$A$10:$B$21,2,FALSE)</f>
        <v>S</v>
      </c>
      <c r="J4505" t="str">
        <f>IF(LEFT(K4505,1)&lt;&gt;"H",VLOOKUP(WEEKDAY(F4505),RTT!$C$10:$D$16,2,FALSE),"Od")</f>
        <v>WkD</v>
      </c>
      <c r="K4505" t="str">
        <f>IF(OR(B4505&lt;5089,B4505&gt;5089+23),VLOOKUP(E4505,RTT!$E$10:$F$33,2,FALSE),"H"&amp;TEXT(E4505,"00"))</f>
        <v>D</v>
      </c>
    </row>
    <row r="4506" spans="1:11" x14ac:dyDescent="0.2">
      <c r="A4506" t="s">
        <v>40</v>
      </c>
      <c r="B4506">
        <v>4505</v>
      </c>
      <c r="C4506">
        <v>22752</v>
      </c>
      <c r="D4506">
        <v>7</v>
      </c>
      <c r="E4506">
        <v>16</v>
      </c>
      <c r="F4506">
        <v>5</v>
      </c>
      <c r="H4506" t="str">
        <f t="shared" si="70"/>
        <v>SWkDD</v>
      </c>
      <c r="I4506" t="str">
        <f>VLOOKUP(D4506,RTT!$A$10:$B$21,2,FALSE)</f>
        <v>S</v>
      </c>
      <c r="J4506" t="str">
        <f>IF(LEFT(K4506,1)&lt;&gt;"H",VLOOKUP(WEEKDAY(F4506),RTT!$C$10:$D$16,2,FALSE),"Od")</f>
        <v>WkD</v>
      </c>
      <c r="K4506" t="str">
        <f>IF(OR(B4506&lt;5089,B4506&gt;5089+23),VLOOKUP(E4506,RTT!$E$10:$F$33,2,FALSE),"H"&amp;TEXT(E4506,"00"))</f>
        <v>D</v>
      </c>
    </row>
    <row r="4507" spans="1:11" x14ac:dyDescent="0.2">
      <c r="A4507" t="s">
        <v>40</v>
      </c>
      <c r="B4507">
        <v>4506</v>
      </c>
      <c r="C4507">
        <v>21393</v>
      </c>
      <c r="D4507">
        <v>7</v>
      </c>
      <c r="E4507">
        <v>17</v>
      </c>
      <c r="F4507">
        <v>5</v>
      </c>
      <c r="H4507" t="str">
        <f t="shared" si="70"/>
        <v>SWkDD</v>
      </c>
      <c r="I4507" t="str">
        <f>VLOOKUP(D4507,RTT!$A$10:$B$21,2,FALSE)</f>
        <v>S</v>
      </c>
      <c r="J4507" t="str">
        <f>IF(LEFT(K4507,1)&lt;&gt;"H",VLOOKUP(WEEKDAY(F4507),RTT!$C$10:$D$16,2,FALSE),"Od")</f>
        <v>WkD</v>
      </c>
      <c r="K4507" t="str">
        <f>IF(OR(B4507&lt;5089,B4507&gt;5089+23),VLOOKUP(E4507,RTT!$E$10:$F$33,2,FALSE),"H"&amp;TEXT(E4507,"00"))</f>
        <v>D</v>
      </c>
    </row>
    <row r="4508" spans="1:11" x14ac:dyDescent="0.2">
      <c r="A4508" t="s">
        <v>40</v>
      </c>
      <c r="B4508">
        <v>4507</v>
      </c>
      <c r="C4508">
        <v>20517</v>
      </c>
      <c r="D4508">
        <v>7</v>
      </c>
      <c r="E4508">
        <v>18</v>
      </c>
      <c r="F4508">
        <v>5</v>
      </c>
      <c r="H4508" t="str">
        <f t="shared" si="70"/>
        <v>SWkDD</v>
      </c>
      <c r="I4508" t="str">
        <f>VLOOKUP(D4508,RTT!$A$10:$B$21,2,FALSE)</f>
        <v>S</v>
      </c>
      <c r="J4508" t="str">
        <f>IF(LEFT(K4508,1)&lt;&gt;"H",VLOOKUP(WEEKDAY(F4508),RTT!$C$10:$D$16,2,FALSE),"Od")</f>
        <v>WkD</v>
      </c>
      <c r="K4508" t="str">
        <f>IF(OR(B4508&lt;5089,B4508&gt;5089+23),VLOOKUP(E4508,RTT!$E$10:$F$33,2,FALSE),"H"&amp;TEXT(E4508,"00"))</f>
        <v>D</v>
      </c>
    </row>
    <row r="4509" spans="1:11" x14ac:dyDescent="0.2">
      <c r="A4509" t="s">
        <v>40</v>
      </c>
      <c r="B4509">
        <v>4508</v>
      </c>
      <c r="C4509">
        <v>19975</v>
      </c>
      <c r="D4509">
        <v>7</v>
      </c>
      <c r="E4509">
        <v>19</v>
      </c>
      <c r="F4509">
        <v>5</v>
      </c>
      <c r="H4509" t="str">
        <f t="shared" si="70"/>
        <v>SWkDD</v>
      </c>
      <c r="I4509" t="str">
        <f>VLOOKUP(D4509,RTT!$A$10:$B$21,2,FALSE)</f>
        <v>S</v>
      </c>
      <c r="J4509" t="str">
        <f>IF(LEFT(K4509,1)&lt;&gt;"H",VLOOKUP(WEEKDAY(F4509),RTT!$C$10:$D$16,2,FALSE),"Od")</f>
        <v>WkD</v>
      </c>
      <c r="K4509" t="str">
        <f>IF(OR(B4509&lt;5089,B4509&gt;5089+23),VLOOKUP(E4509,RTT!$E$10:$F$33,2,FALSE),"H"&amp;TEXT(E4509,"00"))</f>
        <v>D</v>
      </c>
    </row>
    <row r="4510" spans="1:11" x14ac:dyDescent="0.2">
      <c r="A4510" t="s">
        <v>40</v>
      </c>
      <c r="B4510">
        <v>4509</v>
      </c>
      <c r="C4510">
        <v>18814</v>
      </c>
      <c r="D4510">
        <v>7</v>
      </c>
      <c r="E4510">
        <v>20</v>
      </c>
      <c r="F4510">
        <v>5</v>
      </c>
      <c r="H4510" t="str">
        <f t="shared" si="70"/>
        <v>SWkDD</v>
      </c>
      <c r="I4510" t="str">
        <f>VLOOKUP(D4510,RTT!$A$10:$B$21,2,FALSE)</f>
        <v>S</v>
      </c>
      <c r="J4510" t="str">
        <f>IF(LEFT(K4510,1)&lt;&gt;"H",VLOOKUP(WEEKDAY(F4510),RTT!$C$10:$D$16,2,FALSE),"Od")</f>
        <v>WkD</v>
      </c>
      <c r="K4510" t="str">
        <f>IF(OR(B4510&lt;5089,B4510&gt;5089+23),VLOOKUP(E4510,RTT!$E$10:$F$33,2,FALSE),"H"&amp;TEXT(E4510,"00"))</f>
        <v>D</v>
      </c>
    </row>
    <row r="4511" spans="1:11" x14ac:dyDescent="0.2">
      <c r="A4511" t="s">
        <v>40</v>
      </c>
      <c r="B4511">
        <v>4510</v>
      </c>
      <c r="C4511">
        <v>17833</v>
      </c>
      <c r="D4511">
        <v>7</v>
      </c>
      <c r="E4511">
        <v>21</v>
      </c>
      <c r="F4511">
        <v>5</v>
      </c>
      <c r="H4511" t="str">
        <f t="shared" si="70"/>
        <v>SWkDE</v>
      </c>
      <c r="I4511" t="str">
        <f>VLOOKUP(D4511,RTT!$A$10:$B$21,2,FALSE)</f>
        <v>S</v>
      </c>
      <c r="J4511" t="str">
        <f>IF(LEFT(K4511,1)&lt;&gt;"H",VLOOKUP(WEEKDAY(F4511),RTT!$C$10:$D$16,2,FALSE),"Od")</f>
        <v>WkD</v>
      </c>
      <c r="K4511" t="str">
        <f>IF(OR(B4511&lt;5089,B4511&gt;5089+23),VLOOKUP(E4511,RTT!$E$10:$F$33,2,FALSE),"H"&amp;TEXT(E4511,"00"))</f>
        <v>E</v>
      </c>
    </row>
    <row r="4512" spans="1:11" x14ac:dyDescent="0.2">
      <c r="A4512" t="s">
        <v>40</v>
      </c>
      <c r="B4512">
        <v>4511</v>
      </c>
      <c r="C4512">
        <v>16814</v>
      </c>
      <c r="D4512">
        <v>7</v>
      </c>
      <c r="E4512">
        <v>22</v>
      </c>
      <c r="F4512">
        <v>5</v>
      </c>
      <c r="H4512" t="str">
        <f t="shared" si="70"/>
        <v>SWkDE</v>
      </c>
      <c r="I4512" t="str">
        <f>VLOOKUP(D4512,RTT!$A$10:$B$21,2,FALSE)</f>
        <v>S</v>
      </c>
      <c r="J4512" t="str">
        <f>IF(LEFT(K4512,1)&lt;&gt;"H",VLOOKUP(WEEKDAY(F4512),RTT!$C$10:$D$16,2,FALSE),"Od")</f>
        <v>WkD</v>
      </c>
      <c r="K4512" t="str">
        <f>IF(OR(B4512&lt;5089,B4512&gt;5089+23),VLOOKUP(E4512,RTT!$E$10:$F$33,2,FALSE),"H"&amp;TEXT(E4512,"00"))</f>
        <v>E</v>
      </c>
    </row>
    <row r="4513" spans="1:11" x14ac:dyDescent="0.2">
      <c r="A4513" t="s">
        <v>40</v>
      </c>
      <c r="B4513">
        <v>4512</v>
      </c>
      <c r="C4513">
        <v>15720</v>
      </c>
      <c r="D4513">
        <v>7</v>
      </c>
      <c r="E4513">
        <v>23</v>
      </c>
      <c r="F4513">
        <v>5</v>
      </c>
      <c r="H4513" t="str">
        <f t="shared" si="70"/>
        <v>SWkDE</v>
      </c>
      <c r="I4513" t="str">
        <f>VLOOKUP(D4513,RTT!$A$10:$B$21,2,FALSE)</f>
        <v>S</v>
      </c>
      <c r="J4513" t="str">
        <f>IF(LEFT(K4513,1)&lt;&gt;"H",VLOOKUP(WEEKDAY(F4513),RTT!$C$10:$D$16,2,FALSE),"Od")</f>
        <v>WkD</v>
      </c>
      <c r="K4513" t="str">
        <f>IF(OR(B4513&lt;5089,B4513&gt;5089+23),VLOOKUP(E4513,RTT!$E$10:$F$33,2,FALSE),"H"&amp;TEXT(E4513,"00"))</f>
        <v>E</v>
      </c>
    </row>
    <row r="4514" spans="1:11" x14ac:dyDescent="0.2">
      <c r="A4514" t="s">
        <v>40</v>
      </c>
      <c r="B4514">
        <v>4513</v>
      </c>
      <c r="C4514">
        <v>14459</v>
      </c>
      <c r="D4514">
        <v>7</v>
      </c>
      <c r="E4514">
        <v>0</v>
      </c>
      <c r="F4514">
        <v>6</v>
      </c>
      <c r="H4514" t="str">
        <f t="shared" si="70"/>
        <v>SWkDN</v>
      </c>
      <c r="I4514" t="str">
        <f>VLOOKUP(D4514,RTT!$A$10:$B$21,2,FALSE)</f>
        <v>S</v>
      </c>
      <c r="J4514" t="str">
        <f>IF(LEFT(K4514,1)&lt;&gt;"H",VLOOKUP(WEEKDAY(F4514),RTT!$C$10:$D$16,2,FALSE),"Od")</f>
        <v>WkD</v>
      </c>
      <c r="K4514" t="str">
        <f>IF(OR(B4514&lt;5089,B4514&gt;5089+23),VLOOKUP(E4514,RTT!$E$10:$F$33,2,FALSE),"H"&amp;TEXT(E4514,"00"))</f>
        <v>N</v>
      </c>
    </row>
    <row r="4515" spans="1:11" x14ac:dyDescent="0.2">
      <c r="A4515" t="s">
        <v>40</v>
      </c>
      <c r="B4515">
        <v>4514</v>
      </c>
      <c r="C4515">
        <v>13567</v>
      </c>
      <c r="D4515">
        <v>7</v>
      </c>
      <c r="E4515">
        <v>1</v>
      </c>
      <c r="F4515">
        <v>6</v>
      </c>
      <c r="H4515" t="str">
        <f t="shared" si="70"/>
        <v>SWkDN</v>
      </c>
      <c r="I4515" t="str">
        <f>VLOOKUP(D4515,RTT!$A$10:$B$21,2,FALSE)</f>
        <v>S</v>
      </c>
      <c r="J4515" t="str">
        <f>IF(LEFT(K4515,1)&lt;&gt;"H",VLOOKUP(WEEKDAY(F4515),RTT!$C$10:$D$16,2,FALSE),"Od")</f>
        <v>WkD</v>
      </c>
      <c r="K4515" t="str">
        <f>IF(OR(B4515&lt;5089,B4515&gt;5089+23),VLOOKUP(E4515,RTT!$E$10:$F$33,2,FALSE),"H"&amp;TEXT(E4515,"00"))</f>
        <v>N</v>
      </c>
    </row>
    <row r="4516" spans="1:11" x14ac:dyDescent="0.2">
      <c r="A4516" t="s">
        <v>40</v>
      </c>
      <c r="B4516">
        <v>4515</v>
      </c>
      <c r="C4516">
        <v>13210</v>
      </c>
      <c r="D4516">
        <v>7</v>
      </c>
      <c r="E4516">
        <v>2</v>
      </c>
      <c r="F4516">
        <v>6</v>
      </c>
      <c r="H4516" t="str">
        <f t="shared" si="70"/>
        <v>SWkDN</v>
      </c>
      <c r="I4516" t="str">
        <f>VLOOKUP(D4516,RTT!$A$10:$B$21,2,FALSE)</f>
        <v>S</v>
      </c>
      <c r="J4516" t="str">
        <f>IF(LEFT(K4516,1)&lt;&gt;"H",VLOOKUP(WEEKDAY(F4516),RTT!$C$10:$D$16,2,FALSE),"Od")</f>
        <v>WkD</v>
      </c>
      <c r="K4516" t="str">
        <f>IF(OR(B4516&lt;5089,B4516&gt;5089+23),VLOOKUP(E4516,RTT!$E$10:$F$33,2,FALSE),"H"&amp;TEXT(E4516,"00"))</f>
        <v>N</v>
      </c>
    </row>
    <row r="4517" spans="1:11" x14ac:dyDescent="0.2">
      <c r="A4517" t="s">
        <v>40</v>
      </c>
      <c r="B4517">
        <v>4516</v>
      </c>
      <c r="C4517">
        <v>13262</v>
      </c>
      <c r="D4517">
        <v>7</v>
      </c>
      <c r="E4517">
        <v>3</v>
      </c>
      <c r="F4517">
        <v>6</v>
      </c>
      <c r="H4517" t="str">
        <f t="shared" si="70"/>
        <v>SWkDN</v>
      </c>
      <c r="I4517" t="str">
        <f>VLOOKUP(D4517,RTT!$A$10:$B$21,2,FALSE)</f>
        <v>S</v>
      </c>
      <c r="J4517" t="str">
        <f>IF(LEFT(K4517,1)&lt;&gt;"H",VLOOKUP(WEEKDAY(F4517),RTT!$C$10:$D$16,2,FALSE),"Od")</f>
        <v>WkD</v>
      </c>
      <c r="K4517" t="str">
        <f>IF(OR(B4517&lt;5089,B4517&gt;5089+23),VLOOKUP(E4517,RTT!$E$10:$F$33,2,FALSE),"H"&amp;TEXT(E4517,"00"))</f>
        <v>N</v>
      </c>
    </row>
    <row r="4518" spans="1:11" x14ac:dyDescent="0.2">
      <c r="A4518" t="s">
        <v>40</v>
      </c>
      <c r="B4518">
        <v>4517</v>
      </c>
      <c r="C4518">
        <v>13215</v>
      </c>
      <c r="D4518">
        <v>7</v>
      </c>
      <c r="E4518">
        <v>4</v>
      </c>
      <c r="F4518">
        <v>6</v>
      </c>
      <c r="H4518" t="str">
        <f t="shared" si="70"/>
        <v>SWkDN</v>
      </c>
      <c r="I4518" t="str">
        <f>VLOOKUP(D4518,RTT!$A$10:$B$21,2,FALSE)</f>
        <v>S</v>
      </c>
      <c r="J4518" t="str">
        <f>IF(LEFT(K4518,1)&lt;&gt;"H",VLOOKUP(WEEKDAY(F4518),RTT!$C$10:$D$16,2,FALSE),"Od")</f>
        <v>WkD</v>
      </c>
      <c r="K4518" t="str">
        <f>IF(OR(B4518&lt;5089,B4518&gt;5089+23),VLOOKUP(E4518,RTT!$E$10:$F$33,2,FALSE),"H"&amp;TEXT(E4518,"00"))</f>
        <v>N</v>
      </c>
    </row>
    <row r="4519" spans="1:11" x14ac:dyDescent="0.2">
      <c r="A4519" t="s">
        <v>40</v>
      </c>
      <c r="B4519">
        <v>4518</v>
      </c>
      <c r="C4519">
        <v>12985</v>
      </c>
      <c r="D4519">
        <v>7</v>
      </c>
      <c r="E4519">
        <v>5</v>
      </c>
      <c r="F4519">
        <v>6</v>
      </c>
      <c r="H4519" t="str">
        <f t="shared" si="70"/>
        <v>SWkDN</v>
      </c>
      <c r="I4519" t="str">
        <f>VLOOKUP(D4519,RTT!$A$10:$B$21,2,FALSE)</f>
        <v>S</v>
      </c>
      <c r="J4519" t="str">
        <f>IF(LEFT(K4519,1)&lt;&gt;"H",VLOOKUP(WEEKDAY(F4519),RTT!$C$10:$D$16,2,FALSE),"Od")</f>
        <v>WkD</v>
      </c>
      <c r="K4519" t="str">
        <f>IF(OR(B4519&lt;5089,B4519&gt;5089+23),VLOOKUP(E4519,RTT!$E$10:$F$33,2,FALSE),"H"&amp;TEXT(E4519,"00"))</f>
        <v>N</v>
      </c>
    </row>
    <row r="4520" spans="1:11" x14ac:dyDescent="0.2">
      <c r="A4520" t="s">
        <v>40</v>
      </c>
      <c r="B4520">
        <v>4519</v>
      </c>
      <c r="C4520">
        <v>13664</v>
      </c>
      <c r="D4520">
        <v>7</v>
      </c>
      <c r="E4520">
        <v>6</v>
      </c>
      <c r="F4520">
        <v>6</v>
      </c>
      <c r="H4520" t="str">
        <f t="shared" si="70"/>
        <v>SWkDM</v>
      </c>
      <c r="I4520" t="str">
        <f>VLOOKUP(D4520,RTT!$A$10:$B$21,2,FALSE)</f>
        <v>S</v>
      </c>
      <c r="J4520" t="str">
        <f>IF(LEFT(K4520,1)&lt;&gt;"H",VLOOKUP(WEEKDAY(F4520),RTT!$C$10:$D$16,2,FALSE),"Od")</f>
        <v>WkD</v>
      </c>
      <c r="K4520" t="str">
        <f>IF(OR(B4520&lt;5089,B4520&gt;5089+23),VLOOKUP(E4520,RTT!$E$10:$F$33,2,FALSE),"H"&amp;TEXT(E4520,"00"))</f>
        <v>M</v>
      </c>
    </row>
    <row r="4521" spans="1:11" x14ac:dyDescent="0.2">
      <c r="A4521" t="s">
        <v>40</v>
      </c>
      <c r="B4521">
        <v>4520</v>
      </c>
      <c r="C4521">
        <v>15304</v>
      </c>
      <c r="D4521">
        <v>7</v>
      </c>
      <c r="E4521">
        <v>7</v>
      </c>
      <c r="F4521">
        <v>6</v>
      </c>
      <c r="H4521" t="str">
        <f t="shared" si="70"/>
        <v>SWkDM</v>
      </c>
      <c r="I4521" t="str">
        <f>VLOOKUP(D4521,RTT!$A$10:$B$21,2,FALSE)</f>
        <v>S</v>
      </c>
      <c r="J4521" t="str">
        <f>IF(LEFT(K4521,1)&lt;&gt;"H",VLOOKUP(WEEKDAY(F4521),RTT!$C$10:$D$16,2,FALSE),"Od")</f>
        <v>WkD</v>
      </c>
      <c r="K4521" t="str">
        <f>IF(OR(B4521&lt;5089,B4521&gt;5089+23),VLOOKUP(E4521,RTT!$E$10:$F$33,2,FALSE),"H"&amp;TEXT(E4521,"00"))</f>
        <v>M</v>
      </c>
    </row>
    <row r="4522" spans="1:11" x14ac:dyDescent="0.2">
      <c r="A4522" t="s">
        <v>40</v>
      </c>
      <c r="B4522">
        <v>4521</v>
      </c>
      <c r="C4522">
        <v>18095</v>
      </c>
      <c r="D4522">
        <v>7</v>
      </c>
      <c r="E4522">
        <v>8</v>
      </c>
      <c r="F4522">
        <v>6</v>
      </c>
      <c r="H4522" t="str">
        <f t="shared" si="70"/>
        <v>SWkDM</v>
      </c>
      <c r="I4522" t="str">
        <f>VLOOKUP(D4522,RTT!$A$10:$B$21,2,FALSE)</f>
        <v>S</v>
      </c>
      <c r="J4522" t="str">
        <f>IF(LEFT(K4522,1)&lt;&gt;"H",VLOOKUP(WEEKDAY(F4522),RTT!$C$10:$D$16,2,FALSE),"Od")</f>
        <v>WkD</v>
      </c>
      <c r="K4522" t="str">
        <f>IF(OR(B4522&lt;5089,B4522&gt;5089+23),VLOOKUP(E4522,RTT!$E$10:$F$33,2,FALSE),"H"&amp;TEXT(E4522,"00"))</f>
        <v>M</v>
      </c>
    </row>
    <row r="4523" spans="1:11" x14ac:dyDescent="0.2">
      <c r="A4523" t="s">
        <v>40</v>
      </c>
      <c r="B4523">
        <v>4522</v>
      </c>
      <c r="C4523">
        <v>20070</v>
      </c>
      <c r="D4523">
        <v>7</v>
      </c>
      <c r="E4523">
        <v>9</v>
      </c>
      <c r="F4523">
        <v>6</v>
      </c>
      <c r="H4523" t="str">
        <f t="shared" si="70"/>
        <v>SWkDD</v>
      </c>
      <c r="I4523" t="str">
        <f>VLOOKUP(D4523,RTT!$A$10:$B$21,2,FALSE)</f>
        <v>S</v>
      </c>
      <c r="J4523" t="str">
        <f>IF(LEFT(K4523,1)&lt;&gt;"H",VLOOKUP(WEEKDAY(F4523),RTT!$C$10:$D$16,2,FALSE),"Od")</f>
        <v>WkD</v>
      </c>
      <c r="K4523" t="str">
        <f>IF(OR(B4523&lt;5089,B4523&gt;5089+23),VLOOKUP(E4523,RTT!$E$10:$F$33,2,FALSE),"H"&amp;TEXT(E4523,"00"))</f>
        <v>D</v>
      </c>
    </row>
    <row r="4524" spans="1:11" x14ac:dyDescent="0.2">
      <c r="A4524" t="s">
        <v>40</v>
      </c>
      <c r="B4524">
        <v>4523</v>
      </c>
      <c r="C4524">
        <v>20458</v>
      </c>
      <c r="D4524">
        <v>7</v>
      </c>
      <c r="E4524">
        <v>10</v>
      </c>
      <c r="F4524">
        <v>6</v>
      </c>
      <c r="H4524" t="str">
        <f t="shared" si="70"/>
        <v>SWkDD</v>
      </c>
      <c r="I4524" t="str">
        <f>VLOOKUP(D4524,RTT!$A$10:$B$21,2,FALSE)</f>
        <v>S</v>
      </c>
      <c r="J4524" t="str">
        <f>IF(LEFT(K4524,1)&lt;&gt;"H",VLOOKUP(WEEKDAY(F4524),RTT!$C$10:$D$16,2,FALSE),"Od")</f>
        <v>WkD</v>
      </c>
      <c r="K4524" t="str">
        <f>IF(OR(B4524&lt;5089,B4524&gt;5089+23),VLOOKUP(E4524,RTT!$E$10:$F$33,2,FALSE),"H"&amp;TEXT(E4524,"00"))</f>
        <v>D</v>
      </c>
    </row>
    <row r="4525" spans="1:11" x14ac:dyDescent="0.2">
      <c r="A4525" t="s">
        <v>40</v>
      </c>
      <c r="B4525">
        <v>4524</v>
      </c>
      <c r="C4525">
        <v>20558</v>
      </c>
      <c r="D4525">
        <v>7</v>
      </c>
      <c r="E4525">
        <v>11</v>
      </c>
      <c r="F4525">
        <v>6</v>
      </c>
      <c r="H4525" t="str">
        <f t="shared" si="70"/>
        <v>SWkDD</v>
      </c>
      <c r="I4525" t="str">
        <f>VLOOKUP(D4525,RTT!$A$10:$B$21,2,FALSE)</f>
        <v>S</v>
      </c>
      <c r="J4525" t="str">
        <f>IF(LEFT(K4525,1)&lt;&gt;"H",VLOOKUP(WEEKDAY(F4525),RTT!$C$10:$D$16,2,FALSE),"Od")</f>
        <v>WkD</v>
      </c>
      <c r="K4525" t="str">
        <f>IF(OR(B4525&lt;5089,B4525&gt;5089+23),VLOOKUP(E4525,RTT!$E$10:$F$33,2,FALSE),"H"&amp;TEXT(E4525,"00"))</f>
        <v>D</v>
      </c>
    </row>
    <row r="4526" spans="1:11" x14ac:dyDescent="0.2">
      <c r="A4526" t="s">
        <v>40</v>
      </c>
      <c r="B4526">
        <v>4525</v>
      </c>
      <c r="C4526">
        <v>19241</v>
      </c>
      <c r="D4526">
        <v>7</v>
      </c>
      <c r="E4526">
        <v>12</v>
      </c>
      <c r="F4526">
        <v>6</v>
      </c>
      <c r="H4526" t="str">
        <f t="shared" si="70"/>
        <v>SWkDD</v>
      </c>
      <c r="I4526" t="str">
        <f>VLOOKUP(D4526,RTT!$A$10:$B$21,2,FALSE)</f>
        <v>S</v>
      </c>
      <c r="J4526" t="str">
        <f>IF(LEFT(K4526,1)&lt;&gt;"H",VLOOKUP(WEEKDAY(F4526),RTT!$C$10:$D$16,2,FALSE),"Od")</f>
        <v>WkD</v>
      </c>
      <c r="K4526" t="str">
        <f>IF(OR(B4526&lt;5089,B4526&gt;5089+23),VLOOKUP(E4526,RTT!$E$10:$F$33,2,FALSE),"H"&amp;TEXT(E4526,"00"))</f>
        <v>D</v>
      </c>
    </row>
    <row r="4527" spans="1:11" x14ac:dyDescent="0.2">
      <c r="A4527" t="s">
        <v>40</v>
      </c>
      <c r="B4527">
        <v>4526</v>
      </c>
      <c r="C4527">
        <v>20392</v>
      </c>
      <c r="D4527">
        <v>7</v>
      </c>
      <c r="E4527">
        <v>13</v>
      </c>
      <c r="F4527">
        <v>6</v>
      </c>
      <c r="H4527" t="str">
        <f t="shared" si="70"/>
        <v>SWkDD</v>
      </c>
      <c r="I4527" t="str">
        <f>VLOOKUP(D4527,RTT!$A$10:$B$21,2,FALSE)</f>
        <v>S</v>
      </c>
      <c r="J4527" t="str">
        <f>IF(LEFT(K4527,1)&lt;&gt;"H",VLOOKUP(WEEKDAY(F4527),RTT!$C$10:$D$16,2,FALSE),"Od")</f>
        <v>WkD</v>
      </c>
      <c r="K4527" t="str">
        <f>IF(OR(B4527&lt;5089,B4527&gt;5089+23),VLOOKUP(E4527,RTT!$E$10:$F$33,2,FALSE),"H"&amp;TEXT(E4527,"00"))</f>
        <v>D</v>
      </c>
    </row>
    <row r="4528" spans="1:11" x14ac:dyDescent="0.2">
      <c r="A4528" t="s">
        <v>40</v>
      </c>
      <c r="B4528">
        <v>4527</v>
      </c>
      <c r="C4528">
        <v>20492</v>
      </c>
      <c r="D4528">
        <v>7</v>
      </c>
      <c r="E4528">
        <v>14</v>
      </c>
      <c r="F4528">
        <v>6</v>
      </c>
      <c r="H4528" t="str">
        <f t="shared" si="70"/>
        <v>SWkDD</v>
      </c>
      <c r="I4528" t="str">
        <f>VLOOKUP(D4528,RTT!$A$10:$B$21,2,FALSE)</f>
        <v>S</v>
      </c>
      <c r="J4528" t="str">
        <f>IF(LEFT(K4528,1)&lt;&gt;"H",VLOOKUP(WEEKDAY(F4528),RTT!$C$10:$D$16,2,FALSE),"Od")</f>
        <v>WkD</v>
      </c>
      <c r="K4528" t="str">
        <f>IF(OR(B4528&lt;5089,B4528&gt;5089+23),VLOOKUP(E4528,RTT!$E$10:$F$33,2,FALSE),"H"&amp;TEXT(E4528,"00"))</f>
        <v>D</v>
      </c>
    </row>
    <row r="4529" spans="1:11" x14ac:dyDescent="0.2">
      <c r="A4529" t="s">
        <v>40</v>
      </c>
      <c r="B4529">
        <v>4528</v>
      </c>
      <c r="C4529">
        <v>20142</v>
      </c>
      <c r="D4529">
        <v>7</v>
      </c>
      <c r="E4529">
        <v>15</v>
      </c>
      <c r="F4529">
        <v>6</v>
      </c>
      <c r="H4529" t="str">
        <f t="shared" si="70"/>
        <v>SWkDD</v>
      </c>
      <c r="I4529" t="str">
        <f>VLOOKUP(D4529,RTT!$A$10:$B$21,2,FALSE)</f>
        <v>S</v>
      </c>
      <c r="J4529" t="str">
        <f>IF(LEFT(K4529,1)&lt;&gt;"H",VLOOKUP(WEEKDAY(F4529),RTT!$C$10:$D$16,2,FALSE),"Od")</f>
        <v>WkD</v>
      </c>
      <c r="K4529" t="str">
        <f>IF(OR(B4529&lt;5089,B4529&gt;5089+23),VLOOKUP(E4529,RTT!$E$10:$F$33,2,FALSE),"H"&amp;TEXT(E4529,"00"))</f>
        <v>D</v>
      </c>
    </row>
    <row r="4530" spans="1:11" x14ac:dyDescent="0.2">
      <c r="A4530" t="s">
        <v>40</v>
      </c>
      <c r="B4530">
        <v>4529</v>
      </c>
      <c r="C4530">
        <v>20025</v>
      </c>
      <c r="D4530">
        <v>7</v>
      </c>
      <c r="E4530">
        <v>16</v>
      </c>
      <c r="F4530">
        <v>6</v>
      </c>
      <c r="H4530" t="str">
        <f t="shared" si="70"/>
        <v>SWkDD</v>
      </c>
      <c r="I4530" t="str">
        <f>VLOOKUP(D4530,RTT!$A$10:$B$21,2,FALSE)</f>
        <v>S</v>
      </c>
      <c r="J4530" t="str">
        <f>IF(LEFT(K4530,1)&lt;&gt;"H",VLOOKUP(WEEKDAY(F4530),RTT!$C$10:$D$16,2,FALSE),"Od")</f>
        <v>WkD</v>
      </c>
      <c r="K4530" t="str">
        <f>IF(OR(B4530&lt;5089,B4530&gt;5089+23),VLOOKUP(E4530,RTT!$E$10:$F$33,2,FALSE),"H"&amp;TEXT(E4530,"00"))</f>
        <v>D</v>
      </c>
    </row>
    <row r="4531" spans="1:11" x14ac:dyDescent="0.2">
      <c r="A4531" t="s">
        <v>40</v>
      </c>
      <c r="B4531">
        <v>4530</v>
      </c>
      <c r="C4531">
        <v>19029</v>
      </c>
      <c r="D4531">
        <v>7</v>
      </c>
      <c r="E4531">
        <v>17</v>
      </c>
      <c r="F4531">
        <v>6</v>
      </c>
      <c r="H4531" t="str">
        <f t="shared" si="70"/>
        <v>SWkDD</v>
      </c>
      <c r="I4531" t="str">
        <f>VLOOKUP(D4531,RTT!$A$10:$B$21,2,FALSE)</f>
        <v>S</v>
      </c>
      <c r="J4531" t="str">
        <f>IF(LEFT(K4531,1)&lt;&gt;"H",VLOOKUP(WEEKDAY(F4531),RTT!$C$10:$D$16,2,FALSE),"Od")</f>
        <v>WkD</v>
      </c>
      <c r="K4531" t="str">
        <f>IF(OR(B4531&lt;5089,B4531&gt;5089+23),VLOOKUP(E4531,RTT!$E$10:$F$33,2,FALSE),"H"&amp;TEXT(E4531,"00"))</f>
        <v>D</v>
      </c>
    </row>
    <row r="4532" spans="1:11" x14ac:dyDescent="0.2">
      <c r="A4532" t="s">
        <v>40</v>
      </c>
      <c r="B4532">
        <v>4531</v>
      </c>
      <c r="C4532">
        <v>18592</v>
      </c>
      <c r="D4532">
        <v>7</v>
      </c>
      <c r="E4532">
        <v>18</v>
      </c>
      <c r="F4532">
        <v>6</v>
      </c>
      <c r="H4532" t="str">
        <f t="shared" si="70"/>
        <v>SWkDD</v>
      </c>
      <c r="I4532" t="str">
        <f>VLOOKUP(D4532,RTT!$A$10:$B$21,2,FALSE)</f>
        <v>S</v>
      </c>
      <c r="J4532" t="str">
        <f>IF(LEFT(K4532,1)&lt;&gt;"H",VLOOKUP(WEEKDAY(F4532),RTT!$C$10:$D$16,2,FALSE),"Od")</f>
        <v>WkD</v>
      </c>
      <c r="K4532" t="str">
        <f>IF(OR(B4532&lt;5089,B4532&gt;5089+23),VLOOKUP(E4532,RTT!$E$10:$F$33,2,FALSE),"H"&amp;TEXT(E4532,"00"))</f>
        <v>D</v>
      </c>
    </row>
    <row r="4533" spans="1:11" x14ac:dyDescent="0.2">
      <c r="A4533" t="s">
        <v>40</v>
      </c>
      <c r="B4533">
        <v>4532</v>
      </c>
      <c r="C4533">
        <v>18178</v>
      </c>
      <c r="D4533">
        <v>7</v>
      </c>
      <c r="E4533">
        <v>19</v>
      </c>
      <c r="F4533">
        <v>6</v>
      </c>
      <c r="H4533" t="str">
        <f t="shared" si="70"/>
        <v>SWkDD</v>
      </c>
      <c r="I4533" t="str">
        <f>VLOOKUP(D4533,RTT!$A$10:$B$21,2,FALSE)</f>
        <v>S</v>
      </c>
      <c r="J4533" t="str">
        <f>IF(LEFT(K4533,1)&lt;&gt;"H",VLOOKUP(WEEKDAY(F4533),RTT!$C$10:$D$16,2,FALSE),"Od")</f>
        <v>WkD</v>
      </c>
      <c r="K4533" t="str">
        <f>IF(OR(B4533&lt;5089,B4533&gt;5089+23),VLOOKUP(E4533,RTT!$E$10:$F$33,2,FALSE),"H"&amp;TEXT(E4533,"00"))</f>
        <v>D</v>
      </c>
    </row>
    <row r="4534" spans="1:11" x14ac:dyDescent="0.2">
      <c r="A4534" t="s">
        <v>40</v>
      </c>
      <c r="B4534">
        <v>4533</v>
      </c>
      <c r="C4534">
        <v>17253</v>
      </c>
      <c r="D4534">
        <v>7</v>
      </c>
      <c r="E4534">
        <v>20</v>
      </c>
      <c r="F4534">
        <v>6</v>
      </c>
      <c r="H4534" t="str">
        <f t="shared" si="70"/>
        <v>SWkDD</v>
      </c>
      <c r="I4534" t="str">
        <f>VLOOKUP(D4534,RTT!$A$10:$B$21,2,FALSE)</f>
        <v>S</v>
      </c>
      <c r="J4534" t="str">
        <f>IF(LEFT(K4534,1)&lt;&gt;"H",VLOOKUP(WEEKDAY(F4534),RTT!$C$10:$D$16,2,FALSE),"Od")</f>
        <v>WkD</v>
      </c>
      <c r="K4534" t="str">
        <f>IF(OR(B4534&lt;5089,B4534&gt;5089+23),VLOOKUP(E4534,RTT!$E$10:$F$33,2,FALSE),"H"&amp;TEXT(E4534,"00"))</f>
        <v>D</v>
      </c>
    </row>
    <row r="4535" spans="1:11" x14ac:dyDescent="0.2">
      <c r="A4535" t="s">
        <v>40</v>
      </c>
      <c r="B4535">
        <v>4534</v>
      </c>
      <c r="C4535">
        <v>16534</v>
      </c>
      <c r="D4535">
        <v>7</v>
      </c>
      <c r="E4535">
        <v>21</v>
      </c>
      <c r="F4535">
        <v>6</v>
      </c>
      <c r="H4535" t="str">
        <f t="shared" si="70"/>
        <v>SWkDE</v>
      </c>
      <c r="I4535" t="str">
        <f>VLOOKUP(D4535,RTT!$A$10:$B$21,2,FALSE)</f>
        <v>S</v>
      </c>
      <c r="J4535" t="str">
        <f>IF(LEFT(K4535,1)&lt;&gt;"H",VLOOKUP(WEEKDAY(F4535),RTT!$C$10:$D$16,2,FALSE),"Od")</f>
        <v>WkD</v>
      </c>
      <c r="K4535" t="str">
        <f>IF(OR(B4535&lt;5089,B4535&gt;5089+23),VLOOKUP(E4535,RTT!$E$10:$F$33,2,FALSE),"H"&amp;TEXT(E4535,"00"))</f>
        <v>E</v>
      </c>
    </row>
    <row r="4536" spans="1:11" x14ac:dyDescent="0.2">
      <c r="A4536" t="s">
        <v>40</v>
      </c>
      <c r="B4536">
        <v>4535</v>
      </c>
      <c r="C4536">
        <v>15787</v>
      </c>
      <c r="D4536">
        <v>7</v>
      </c>
      <c r="E4536">
        <v>22</v>
      </c>
      <c r="F4536">
        <v>6</v>
      </c>
      <c r="H4536" t="str">
        <f t="shared" si="70"/>
        <v>SWkDE</v>
      </c>
      <c r="I4536" t="str">
        <f>VLOOKUP(D4536,RTT!$A$10:$B$21,2,FALSE)</f>
        <v>S</v>
      </c>
      <c r="J4536" t="str">
        <f>IF(LEFT(K4536,1)&lt;&gt;"H",VLOOKUP(WEEKDAY(F4536),RTT!$C$10:$D$16,2,FALSE),"Od")</f>
        <v>WkD</v>
      </c>
      <c r="K4536" t="str">
        <f>IF(OR(B4536&lt;5089,B4536&gt;5089+23),VLOOKUP(E4536,RTT!$E$10:$F$33,2,FALSE),"H"&amp;TEXT(E4536,"00"))</f>
        <v>E</v>
      </c>
    </row>
    <row r="4537" spans="1:11" x14ac:dyDescent="0.2">
      <c r="A4537" t="s">
        <v>40</v>
      </c>
      <c r="B4537">
        <v>4536</v>
      </c>
      <c r="C4537">
        <v>14941</v>
      </c>
      <c r="D4537">
        <v>7</v>
      </c>
      <c r="E4537">
        <v>23</v>
      </c>
      <c r="F4537">
        <v>6</v>
      </c>
      <c r="H4537" t="str">
        <f t="shared" si="70"/>
        <v>SWkDE</v>
      </c>
      <c r="I4537" t="str">
        <f>VLOOKUP(D4537,RTT!$A$10:$B$21,2,FALSE)</f>
        <v>S</v>
      </c>
      <c r="J4537" t="str">
        <f>IF(LEFT(K4537,1)&lt;&gt;"H",VLOOKUP(WEEKDAY(F4537),RTT!$C$10:$D$16,2,FALSE),"Od")</f>
        <v>WkD</v>
      </c>
      <c r="K4537" t="str">
        <f>IF(OR(B4537&lt;5089,B4537&gt;5089+23),VLOOKUP(E4537,RTT!$E$10:$F$33,2,FALSE),"H"&amp;TEXT(E4537,"00"))</f>
        <v>E</v>
      </c>
    </row>
    <row r="4538" spans="1:11" x14ac:dyDescent="0.2">
      <c r="A4538" t="s">
        <v>40</v>
      </c>
      <c r="B4538">
        <v>4537</v>
      </c>
      <c r="C4538">
        <v>13742</v>
      </c>
      <c r="D4538">
        <v>7</v>
      </c>
      <c r="E4538">
        <v>0</v>
      </c>
      <c r="F4538">
        <v>7</v>
      </c>
      <c r="H4538" t="str">
        <f t="shared" si="70"/>
        <v>SWkEN</v>
      </c>
      <c r="I4538" t="str">
        <f>VLOOKUP(D4538,RTT!$A$10:$B$21,2,FALSE)</f>
        <v>S</v>
      </c>
      <c r="J4538" t="str">
        <f>IF(LEFT(K4538,1)&lt;&gt;"H",VLOOKUP(WEEKDAY(F4538),RTT!$C$10:$D$16,2,FALSE),"Od")</f>
        <v>WkE</v>
      </c>
      <c r="K4538" t="str">
        <f>IF(OR(B4538&lt;5089,B4538&gt;5089+23),VLOOKUP(E4538,RTT!$E$10:$F$33,2,FALSE),"H"&amp;TEXT(E4538,"00"))</f>
        <v>N</v>
      </c>
    </row>
    <row r="4539" spans="1:11" x14ac:dyDescent="0.2">
      <c r="A4539" t="s">
        <v>40</v>
      </c>
      <c r="B4539">
        <v>4538</v>
      </c>
      <c r="C4539">
        <v>12958</v>
      </c>
      <c r="D4539">
        <v>7</v>
      </c>
      <c r="E4539">
        <v>1</v>
      </c>
      <c r="F4539">
        <v>7</v>
      </c>
      <c r="H4539" t="str">
        <f t="shared" si="70"/>
        <v>SWkEN</v>
      </c>
      <c r="I4539" t="str">
        <f>VLOOKUP(D4539,RTT!$A$10:$B$21,2,FALSE)</f>
        <v>S</v>
      </c>
      <c r="J4539" t="str">
        <f>IF(LEFT(K4539,1)&lt;&gt;"H",VLOOKUP(WEEKDAY(F4539),RTT!$C$10:$D$16,2,FALSE),"Od")</f>
        <v>WkE</v>
      </c>
      <c r="K4539" t="str">
        <f>IF(OR(B4539&lt;5089,B4539&gt;5089+23),VLOOKUP(E4539,RTT!$E$10:$F$33,2,FALSE),"H"&amp;TEXT(E4539,"00"))</f>
        <v>N</v>
      </c>
    </row>
    <row r="4540" spans="1:11" x14ac:dyDescent="0.2">
      <c r="A4540" t="s">
        <v>40</v>
      </c>
      <c r="B4540">
        <v>4539</v>
      </c>
      <c r="C4540">
        <v>12598</v>
      </c>
      <c r="D4540">
        <v>7</v>
      </c>
      <c r="E4540">
        <v>2</v>
      </c>
      <c r="F4540">
        <v>7</v>
      </c>
      <c r="H4540" t="str">
        <f t="shared" si="70"/>
        <v>SWkEN</v>
      </c>
      <c r="I4540" t="str">
        <f>VLOOKUP(D4540,RTT!$A$10:$B$21,2,FALSE)</f>
        <v>S</v>
      </c>
      <c r="J4540" t="str">
        <f>IF(LEFT(K4540,1)&lt;&gt;"H",VLOOKUP(WEEKDAY(F4540),RTT!$C$10:$D$16,2,FALSE),"Od")</f>
        <v>WkE</v>
      </c>
      <c r="K4540" t="str">
        <f>IF(OR(B4540&lt;5089,B4540&gt;5089+23),VLOOKUP(E4540,RTT!$E$10:$F$33,2,FALSE),"H"&amp;TEXT(E4540,"00"))</f>
        <v>N</v>
      </c>
    </row>
    <row r="4541" spans="1:11" x14ac:dyDescent="0.2">
      <c r="A4541" t="s">
        <v>40</v>
      </c>
      <c r="B4541">
        <v>4540</v>
      </c>
      <c r="C4541">
        <v>12586</v>
      </c>
      <c r="D4541">
        <v>7</v>
      </c>
      <c r="E4541">
        <v>3</v>
      </c>
      <c r="F4541">
        <v>7</v>
      </c>
      <c r="H4541" t="str">
        <f t="shared" si="70"/>
        <v>SWkEN</v>
      </c>
      <c r="I4541" t="str">
        <f>VLOOKUP(D4541,RTT!$A$10:$B$21,2,FALSE)</f>
        <v>S</v>
      </c>
      <c r="J4541" t="str">
        <f>IF(LEFT(K4541,1)&lt;&gt;"H",VLOOKUP(WEEKDAY(F4541),RTT!$C$10:$D$16,2,FALSE),"Od")</f>
        <v>WkE</v>
      </c>
      <c r="K4541" t="str">
        <f>IF(OR(B4541&lt;5089,B4541&gt;5089+23),VLOOKUP(E4541,RTT!$E$10:$F$33,2,FALSE),"H"&amp;TEXT(E4541,"00"))</f>
        <v>N</v>
      </c>
    </row>
    <row r="4542" spans="1:11" x14ac:dyDescent="0.2">
      <c r="A4542" t="s">
        <v>40</v>
      </c>
      <c r="B4542">
        <v>4541</v>
      </c>
      <c r="C4542">
        <v>12452</v>
      </c>
      <c r="D4542">
        <v>7</v>
      </c>
      <c r="E4542">
        <v>4</v>
      </c>
      <c r="F4542">
        <v>7</v>
      </c>
      <c r="H4542" t="str">
        <f t="shared" si="70"/>
        <v>SWkEN</v>
      </c>
      <c r="I4542" t="str">
        <f>VLOOKUP(D4542,RTT!$A$10:$B$21,2,FALSE)</f>
        <v>S</v>
      </c>
      <c r="J4542" t="str">
        <f>IF(LEFT(K4542,1)&lt;&gt;"H",VLOOKUP(WEEKDAY(F4542),RTT!$C$10:$D$16,2,FALSE),"Od")</f>
        <v>WkE</v>
      </c>
      <c r="K4542" t="str">
        <f>IF(OR(B4542&lt;5089,B4542&gt;5089+23),VLOOKUP(E4542,RTT!$E$10:$F$33,2,FALSE),"H"&amp;TEXT(E4542,"00"))</f>
        <v>N</v>
      </c>
    </row>
    <row r="4543" spans="1:11" x14ac:dyDescent="0.2">
      <c r="A4543" t="s">
        <v>40</v>
      </c>
      <c r="B4543">
        <v>4542</v>
      </c>
      <c r="C4543">
        <v>12073</v>
      </c>
      <c r="D4543">
        <v>7</v>
      </c>
      <c r="E4543">
        <v>5</v>
      </c>
      <c r="F4543">
        <v>7</v>
      </c>
      <c r="H4543" t="str">
        <f t="shared" si="70"/>
        <v>SWkEN</v>
      </c>
      <c r="I4543" t="str">
        <f>VLOOKUP(D4543,RTT!$A$10:$B$21,2,FALSE)</f>
        <v>S</v>
      </c>
      <c r="J4543" t="str">
        <f>IF(LEFT(K4543,1)&lt;&gt;"H",VLOOKUP(WEEKDAY(F4543),RTT!$C$10:$D$16,2,FALSE),"Od")</f>
        <v>WkE</v>
      </c>
      <c r="K4543" t="str">
        <f>IF(OR(B4543&lt;5089,B4543&gt;5089+23),VLOOKUP(E4543,RTT!$E$10:$F$33,2,FALSE),"H"&amp;TEXT(E4543,"00"))</f>
        <v>N</v>
      </c>
    </row>
    <row r="4544" spans="1:11" x14ac:dyDescent="0.2">
      <c r="A4544" t="s">
        <v>40</v>
      </c>
      <c r="B4544">
        <v>4543</v>
      </c>
      <c r="C4544">
        <v>12078</v>
      </c>
      <c r="D4544">
        <v>7</v>
      </c>
      <c r="E4544">
        <v>6</v>
      </c>
      <c r="F4544">
        <v>7</v>
      </c>
      <c r="H4544" t="str">
        <f t="shared" si="70"/>
        <v>SWkEM</v>
      </c>
      <c r="I4544" t="str">
        <f>VLOOKUP(D4544,RTT!$A$10:$B$21,2,FALSE)</f>
        <v>S</v>
      </c>
      <c r="J4544" t="str">
        <f>IF(LEFT(K4544,1)&lt;&gt;"H",VLOOKUP(WEEKDAY(F4544),RTT!$C$10:$D$16,2,FALSE),"Od")</f>
        <v>WkE</v>
      </c>
      <c r="K4544" t="str">
        <f>IF(OR(B4544&lt;5089,B4544&gt;5089+23),VLOOKUP(E4544,RTT!$E$10:$F$33,2,FALSE),"H"&amp;TEXT(E4544,"00"))</f>
        <v>M</v>
      </c>
    </row>
    <row r="4545" spans="1:11" x14ac:dyDescent="0.2">
      <c r="A4545" t="s">
        <v>40</v>
      </c>
      <c r="B4545">
        <v>4544</v>
      </c>
      <c r="C4545">
        <v>12691</v>
      </c>
      <c r="D4545">
        <v>7</v>
      </c>
      <c r="E4545">
        <v>7</v>
      </c>
      <c r="F4545">
        <v>7</v>
      </c>
      <c r="H4545" t="str">
        <f t="shared" si="70"/>
        <v>SWkEM</v>
      </c>
      <c r="I4545" t="str">
        <f>VLOOKUP(D4545,RTT!$A$10:$B$21,2,FALSE)</f>
        <v>S</v>
      </c>
      <c r="J4545" t="str">
        <f>IF(LEFT(K4545,1)&lt;&gt;"H",VLOOKUP(WEEKDAY(F4545),RTT!$C$10:$D$16,2,FALSE),"Od")</f>
        <v>WkE</v>
      </c>
      <c r="K4545" t="str">
        <f>IF(OR(B4545&lt;5089,B4545&gt;5089+23),VLOOKUP(E4545,RTT!$E$10:$F$33,2,FALSE),"H"&amp;TEXT(E4545,"00"))</f>
        <v>M</v>
      </c>
    </row>
    <row r="4546" spans="1:11" x14ac:dyDescent="0.2">
      <c r="A4546" t="s">
        <v>40</v>
      </c>
      <c r="B4546">
        <v>4545</v>
      </c>
      <c r="C4546">
        <v>13805</v>
      </c>
      <c r="D4546">
        <v>7</v>
      </c>
      <c r="E4546">
        <v>8</v>
      </c>
      <c r="F4546">
        <v>7</v>
      </c>
      <c r="H4546" t="str">
        <f t="shared" si="70"/>
        <v>SWkEM</v>
      </c>
      <c r="I4546" t="str">
        <f>VLOOKUP(D4546,RTT!$A$10:$B$21,2,FALSE)</f>
        <v>S</v>
      </c>
      <c r="J4546" t="str">
        <f>IF(LEFT(K4546,1)&lt;&gt;"H",VLOOKUP(WEEKDAY(F4546),RTT!$C$10:$D$16,2,FALSE),"Od")</f>
        <v>WkE</v>
      </c>
      <c r="K4546" t="str">
        <f>IF(OR(B4546&lt;5089,B4546&gt;5089+23),VLOOKUP(E4546,RTT!$E$10:$F$33,2,FALSE),"H"&amp;TEXT(E4546,"00"))</f>
        <v>M</v>
      </c>
    </row>
    <row r="4547" spans="1:11" x14ac:dyDescent="0.2">
      <c r="A4547" t="s">
        <v>40</v>
      </c>
      <c r="B4547">
        <v>4546</v>
      </c>
      <c r="C4547">
        <v>14633</v>
      </c>
      <c r="D4547">
        <v>7</v>
      </c>
      <c r="E4547">
        <v>9</v>
      </c>
      <c r="F4547">
        <v>7</v>
      </c>
      <c r="H4547" t="str">
        <f t="shared" ref="H4547:H4610" si="71">I4547&amp;J4547&amp;K4547</f>
        <v>SWkED</v>
      </c>
      <c r="I4547" t="str">
        <f>VLOOKUP(D4547,RTT!$A$10:$B$21,2,FALSE)</f>
        <v>S</v>
      </c>
      <c r="J4547" t="str">
        <f>IF(LEFT(K4547,1)&lt;&gt;"H",VLOOKUP(WEEKDAY(F4547),RTT!$C$10:$D$16,2,FALSE),"Od")</f>
        <v>WkE</v>
      </c>
      <c r="K4547" t="str">
        <f>IF(OR(B4547&lt;5089,B4547&gt;5089+23),VLOOKUP(E4547,RTT!$E$10:$F$33,2,FALSE),"H"&amp;TEXT(E4547,"00"))</f>
        <v>D</v>
      </c>
    </row>
    <row r="4548" spans="1:11" x14ac:dyDescent="0.2">
      <c r="A4548" t="s">
        <v>40</v>
      </c>
      <c r="B4548">
        <v>4547</v>
      </c>
      <c r="C4548">
        <v>14865</v>
      </c>
      <c r="D4548">
        <v>7</v>
      </c>
      <c r="E4548">
        <v>10</v>
      </c>
      <c r="F4548">
        <v>7</v>
      </c>
      <c r="H4548" t="str">
        <f t="shared" si="71"/>
        <v>SWkED</v>
      </c>
      <c r="I4548" t="str">
        <f>VLOOKUP(D4548,RTT!$A$10:$B$21,2,FALSE)</f>
        <v>S</v>
      </c>
      <c r="J4548" t="str">
        <f>IF(LEFT(K4548,1)&lt;&gt;"H",VLOOKUP(WEEKDAY(F4548),RTT!$C$10:$D$16,2,FALSE),"Od")</f>
        <v>WkE</v>
      </c>
      <c r="K4548" t="str">
        <f>IF(OR(B4548&lt;5089,B4548&gt;5089+23),VLOOKUP(E4548,RTT!$E$10:$F$33,2,FALSE),"H"&amp;TEXT(E4548,"00"))</f>
        <v>D</v>
      </c>
    </row>
    <row r="4549" spans="1:11" x14ac:dyDescent="0.2">
      <c r="A4549" t="s">
        <v>40</v>
      </c>
      <c r="B4549">
        <v>4548</v>
      </c>
      <c r="C4549">
        <v>14783</v>
      </c>
      <c r="D4549">
        <v>7</v>
      </c>
      <c r="E4549">
        <v>11</v>
      </c>
      <c r="F4549">
        <v>7</v>
      </c>
      <c r="H4549" t="str">
        <f t="shared" si="71"/>
        <v>SWkED</v>
      </c>
      <c r="I4549" t="str">
        <f>VLOOKUP(D4549,RTT!$A$10:$B$21,2,FALSE)</f>
        <v>S</v>
      </c>
      <c r="J4549" t="str">
        <f>IF(LEFT(K4549,1)&lt;&gt;"H",VLOOKUP(WEEKDAY(F4549),RTT!$C$10:$D$16,2,FALSE),"Od")</f>
        <v>WkE</v>
      </c>
      <c r="K4549" t="str">
        <f>IF(OR(B4549&lt;5089,B4549&gt;5089+23),VLOOKUP(E4549,RTT!$E$10:$F$33,2,FALSE),"H"&amp;TEXT(E4549,"00"))</f>
        <v>D</v>
      </c>
    </row>
    <row r="4550" spans="1:11" x14ac:dyDescent="0.2">
      <c r="A4550" t="s">
        <v>40</v>
      </c>
      <c r="B4550">
        <v>4549</v>
      </c>
      <c r="C4550">
        <v>14145</v>
      </c>
      <c r="D4550">
        <v>7</v>
      </c>
      <c r="E4550">
        <v>12</v>
      </c>
      <c r="F4550">
        <v>7</v>
      </c>
      <c r="H4550" t="str">
        <f t="shared" si="71"/>
        <v>SWkED</v>
      </c>
      <c r="I4550" t="str">
        <f>VLOOKUP(D4550,RTT!$A$10:$B$21,2,FALSE)</f>
        <v>S</v>
      </c>
      <c r="J4550" t="str">
        <f>IF(LEFT(K4550,1)&lt;&gt;"H",VLOOKUP(WEEKDAY(F4550),RTT!$C$10:$D$16,2,FALSE),"Od")</f>
        <v>WkE</v>
      </c>
      <c r="K4550" t="str">
        <f>IF(OR(B4550&lt;5089,B4550&gt;5089+23),VLOOKUP(E4550,RTT!$E$10:$F$33,2,FALSE),"H"&amp;TEXT(E4550,"00"))</f>
        <v>D</v>
      </c>
    </row>
    <row r="4551" spans="1:11" x14ac:dyDescent="0.2">
      <c r="A4551" t="s">
        <v>40</v>
      </c>
      <c r="B4551">
        <v>4550</v>
      </c>
      <c r="C4551">
        <v>14316</v>
      </c>
      <c r="D4551">
        <v>7</v>
      </c>
      <c r="E4551">
        <v>13</v>
      </c>
      <c r="F4551">
        <v>7</v>
      </c>
      <c r="H4551" t="str">
        <f t="shared" si="71"/>
        <v>SWkED</v>
      </c>
      <c r="I4551" t="str">
        <f>VLOOKUP(D4551,RTT!$A$10:$B$21,2,FALSE)</f>
        <v>S</v>
      </c>
      <c r="J4551" t="str">
        <f>IF(LEFT(K4551,1)&lt;&gt;"H",VLOOKUP(WEEKDAY(F4551),RTT!$C$10:$D$16,2,FALSE),"Od")</f>
        <v>WkE</v>
      </c>
      <c r="K4551" t="str">
        <f>IF(OR(B4551&lt;5089,B4551&gt;5089+23),VLOOKUP(E4551,RTT!$E$10:$F$33,2,FALSE),"H"&amp;TEXT(E4551,"00"))</f>
        <v>D</v>
      </c>
    </row>
    <row r="4552" spans="1:11" x14ac:dyDescent="0.2">
      <c r="A4552" t="s">
        <v>40</v>
      </c>
      <c r="B4552">
        <v>4551</v>
      </c>
      <c r="C4552">
        <v>14179</v>
      </c>
      <c r="D4552">
        <v>7</v>
      </c>
      <c r="E4552">
        <v>14</v>
      </c>
      <c r="F4552">
        <v>7</v>
      </c>
      <c r="H4552" t="str">
        <f t="shared" si="71"/>
        <v>SWkED</v>
      </c>
      <c r="I4552" t="str">
        <f>VLOOKUP(D4552,RTT!$A$10:$B$21,2,FALSE)</f>
        <v>S</v>
      </c>
      <c r="J4552" t="str">
        <f>IF(LEFT(K4552,1)&lt;&gt;"H",VLOOKUP(WEEKDAY(F4552),RTT!$C$10:$D$16,2,FALSE),"Od")</f>
        <v>WkE</v>
      </c>
      <c r="K4552" t="str">
        <f>IF(OR(B4552&lt;5089,B4552&gt;5089+23),VLOOKUP(E4552,RTT!$E$10:$F$33,2,FALSE),"H"&amp;TEXT(E4552,"00"))</f>
        <v>D</v>
      </c>
    </row>
    <row r="4553" spans="1:11" x14ac:dyDescent="0.2">
      <c r="A4553" t="s">
        <v>40</v>
      </c>
      <c r="B4553">
        <v>4552</v>
      </c>
      <c r="C4553">
        <v>13980</v>
      </c>
      <c r="D4553">
        <v>7</v>
      </c>
      <c r="E4553">
        <v>15</v>
      </c>
      <c r="F4553">
        <v>7</v>
      </c>
      <c r="H4553" t="str">
        <f t="shared" si="71"/>
        <v>SWkED</v>
      </c>
      <c r="I4553" t="str">
        <f>VLOOKUP(D4553,RTT!$A$10:$B$21,2,FALSE)</f>
        <v>S</v>
      </c>
      <c r="J4553" t="str">
        <f>IF(LEFT(K4553,1)&lt;&gt;"H",VLOOKUP(WEEKDAY(F4553),RTT!$C$10:$D$16,2,FALSE),"Od")</f>
        <v>WkE</v>
      </c>
      <c r="K4553" t="str">
        <f>IF(OR(B4553&lt;5089,B4553&gt;5089+23),VLOOKUP(E4553,RTT!$E$10:$F$33,2,FALSE),"H"&amp;TEXT(E4553,"00"))</f>
        <v>D</v>
      </c>
    </row>
    <row r="4554" spans="1:11" x14ac:dyDescent="0.2">
      <c r="A4554" t="s">
        <v>40</v>
      </c>
      <c r="B4554">
        <v>4553</v>
      </c>
      <c r="C4554">
        <v>13887</v>
      </c>
      <c r="D4554">
        <v>7</v>
      </c>
      <c r="E4554">
        <v>16</v>
      </c>
      <c r="F4554">
        <v>7</v>
      </c>
      <c r="H4554" t="str">
        <f t="shared" si="71"/>
        <v>SWkED</v>
      </c>
      <c r="I4554" t="str">
        <f>VLOOKUP(D4554,RTT!$A$10:$B$21,2,FALSE)</f>
        <v>S</v>
      </c>
      <c r="J4554" t="str">
        <f>IF(LEFT(K4554,1)&lt;&gt;"H",VLOOKUP(WEEKDAY(F4554),RTT!$C$10:$D$16,2,FALSE),"Od")</f>
        <v>WkE</v>
      </c>
      <c r="K4554" t="str">
        <f>IF(OR(B4554&lt;5089,B4554&gt;5089+23),VLOOKUP(E4554,RTT!$E$10:$F$33,2,FALSE),"H"&amp;TEXT(E4554,"00"))</f>
        <v>D</v>
      </c>
    </row>
    <row r="4555" spans="1:11" x14ac:dyDescent="0.2">
      <c r="A4555" t="s">
        <v>40</v>
      </c>
      <c r="B4555">
        <v>4554</v>
      </c>
      <c r="C4555">
        <v>13652</v>
      </c>
      <c r="D4555">
        <v>7</v>
      </c>
      <c r="E4555">
        <v>17</v>
      </c>
      <c r="F4555">
        <v>7</v>
      </c>
      <c r="H4555" t="str">
        <f t="shared" si="71"/>
        <v>SWkED</v>
      </c>
      <c r="I4555" t="str">
        <f>VLOOKUP(D4555,RTT!$A$10:$B$21,2,FALSE)</f>
        <v>S</v>
      </c>
      <c r="J4555" t="str">
        <f>IF(LEFT(K4555,1)&lt;&gt;"H",VLOOKUP(WEEKDAY(F4555),RTT!$C$10:$D$16,2,FALSE),"Od")</f>
        <v>WkE</v>
      </c>
      <c r="K4555" t="str">
        <f>IF(OR(B4555&lt;5089,B4555&gt;5089+23),VLOOKUP(E4555,RTT!$E$10:$F$33,2,FALSE),"H"&amp;TEXT(E4555,"00"))</f>
        <v>D</v>
      </c>
    </row>
    <row r="4556" spans="1:11" x14ac:dyDescent="0.2">
      <c r="A4556" t="s">
        <v>40</v>
      </c>
      <c r="B4556">
        <v>4555</v>
      </c>
      <c r="C4556">
        <v>13728</v>
      </c>
      <c r="D4556">
        <v>7</v>
      </c>
      <c r="E4556">
        <v>18</v>
      </c>
      <c r="F4556">
        <v>7</v>
      </c>
      <c r="H4556" t="str">
        <f t="shared" si="71"/>
        <v>SWkED</v>
      </c>
      <c r="I4556" t="str">
        <f>VLOOKUP(D4556,RTT!$A$10:$B$21,2,FALSE)</f>
        <v>S</v>
      </c>
      <c r="J4556" t="str">
        <f>IF(LEFT(K4556,1)&lt;&gt;"H",VLOOKUP(WEEKDAY(F4556),RTT!$C$10:$D$16,2,FALSE),"Od")</f>
        <v>WkE</v>
      </c>
      <c r="K4556" t="str">
        <f>IF(OR(B4556&lt;5089,B4556&gt;5089+23),VLOOKUP(E4556,RTT!$E$10:$F$33,2,FALSE),"H"&amp;TEXT(E4556,"00"))</f>
        <v>D</v>
      </c>
    </row>
    <row r="4557" spans="1:11" x14ac:dyDescent="0.2">
      <c r="A4557" t="s">
        <v>40</v>
      </c>
      <c r="B4557">
        <v>4556</v>
      </c>
      <c r="C4557">
        <v>13995</v>
      </c>
      <c r="D4557">
        <v>7</v>
      </c>
      <c r="E4557">
        <v>19</v>
      </c>
      <c r="F4557">
        <v>7</v>
      </c>
      <c r="H4557" t="str">
        <f t="shared" si="71"/>
        <v>SWkED</v>
      </c>
      <c r="I4557" t="str">
        <f>VLOOKUP(D4557,RTT!$A$10:$B$21,2,FALSE)</f>
        <v>S</v>
      </c>
      <c r="J4557" t="str">
        <f>IF(LEFT(K4557,1)&lt;&gt;"H",VLOOKUP(WEEKDAY(F4557),RTT!$C$10:$D$16,2,FALSE),"Od")</f>
        <v>WkE</v>
      </c>
      <c r="K4557" t="str">
        <f>IF(OR(B4557&lt;5089,B4557&gt;5089+23),VLOOKUP(E4557,RTT!$E$10:$F$33,2,FALSE),"H"&amp;TEXT(E4557,"00"))</f>
        <v>D</v>
      </c>
    </row>
    <row r="4558" spans="1:11" x14ac:dyDescent="0.2">
      <c r="A4558" t="s">
        <v>40</v>
      </c>
      <c r="B4558">
        <v>4557</v>
      </c>
      <c r="C4558">
        <v>13510</v>
      </c>
      <c r="D4558">
        <v>7</v>
      </c>
      <c r="E4558">
        <v>20</v>
      </c>
      <c r="F4558">
        <v>7</v>
      </c>
      <c r="H4558" t="str">
        <f t="shared" si="71"/>
        <v>SWkED</v>
      </c>
      <c r="I4558" t="str">
        <f>VLOOKUP(D4558,RTT!$A$10:$B$21,2,FALSE)</f>
        <v>S</v>
      </c>
      <c r="J4558" t="str">
        <f>IF(LEFT(K4558,1)&lt;&gt;"H",VLOOKUP(WEEKDAY(F4558),RTT!$C$10:$D$16,2,FALSE),"Od")</f>
        <v>WkE</v>
      </c>
      <c r="K4558" t="str">
        <f>IF(OR(B4558&lt;5089,B4558&gt;5089+23),VLOOKUP(E4558,RTT!$E$10:$F$33,2,FALSE),"H"&amp;TEXT(E4558,"00"))</f>
        <v>D</v>
      </c>
    </row>
    <row r="4559" spans="1:11" x14ac:dyDescent="0.2">
      <c r="A4559" t="s">
        <v>40</v>
      </c>
      <c r="B4559">
        <v>4558</v>
      </c>
      <c r="C4559">
        <v>12894</v>
      </c>
      <c r="D4559">
        <v>7</v>
      </c>
      <c r="E4559">
        <v>21</v>
      </c>
      <c r="F4559">
        <v>7</v>
      </c>
      <c r="H4559" t="str">
        <f t="shared" si="71"/>
        <v>SWkEE</v>
      </c>
      <c r="I4559" t="str">
        <f>VLOOKUP(D4559,RTT!$A$10:$B$21,2,FALSE)</f>
        <v>S</v>
      </c>
      <c r="J4559" t="str">
        <f>IF(LEFT(K4559,1)&lt;&gt;"H",VLOOKUP(WEEKDAY(F4559),RTT!$C$10:$D$16,2,FALSE),"Od")</f>
        <v>WkE</v>
      </c>
      <c r="K4559" t="str">
        <f>IF(OR(B4559&lt;5089,B4559&gt;5089+23),VLOOKUP(E4559,RTT!$E$10:$F$33,2,FALSE),"H"&amp;TEXT(E4559,"00"))</f>
        <v>E</v>
      </c>
    </row>
    <row r="4560" spans="1:11" x14ac:dyDescent="0.2">
      <c r="A4560" t="s">
        <v>40</v>
      </c>
      <c r="B4560">
        <v>4559</v>
      </c>
      <c r="C4560">
        <v>12467</v>
      </c>
      <c r="D4560">
        <v>7</v>
      </c>
      <c r="E4560">
        <v>22</v>
      </c>
      <c r="F4560">
        <v>7</v>
      </c>
      <c r="H4560" t="str">
        <f t="shared" si="71"/>
        <v>SWkEE</v>
      </c>
      <c r="I4560" t="str">
        <f>VLOOKUP(D4560,RTT!$A$10:$B$21,2,FALSE)</f>
        <v>S</v>
      </c>
      <c r="J4560" t="str">
        <f>IF(LEFT(K4560,1)&lt;&gt;"H",VLOOKUP(WEEKDAY(F4560),RTT!$C$10:$D$16,2,FALSE),"Od")</f>
        <v>WkE</v>
      </c>
      <c r="K4560" t="str">
        <f>IF(OR(B4560&lt;5089,B4560&gt;5089+23),VLOOKUP(E4560,RTT!$E$10:$F$33,2,FALSE),"H"&amp;TEXT(E4560,"00"))</f>
        <v>E</v>
      </c>
    </row>
    <row r="4561" spans="1:11" x14ac:dyDescent="0.2">
      <c r="A4561" t="s">
        <v>40</v>
      </c>
      <c r="B4561">
        <v>4560</v>
      </c>
      <c r="C4561">
        <v>11948</v>
      </c>
      <c r="D4561">
        <v>7</v>
      </c>
      <c r="E4561">
        <v>23</v>
      </c>
      <c r="F4561">
        <v>7</v>
      </c>
      <c r="H4561" t="str">
        <f t="shared" si="71"/>
        <v>SWkEE</v>
      </c>
      <c r="I4561" t="str">
        <f>VLOOKUP(D4561,RTT!$A$10:$B$21,2,FALSE)</f>
        <v>S</v>
      </c>
      <c r="J4561" t="str">
        <f>IF(LEFT(K4561,1)&lt;&gt;"H",VLOOKUP(WEEKDAY(F4561),RTT!$C$10:$D$16,2,FALSE),"Od")</f>
        <v>WkE</v>
      </c>
      <c r="K4561" t="str">
        <f>IF(OR(B4561&lt;5089,B4561&gt;5089+23),VLOOKUP(E4561,RTT!$E$10:$F$33,2,FALSE),"H"&amp;TEXT(E4561,"00"))</f>
        <v>E</v>
      </c>
    </row>
    <row r="4562" spans="1:11" x14ac:dyDescent="0.2">
      <c r="A4562" t="s">
        <v>40</v>
      </c>
      <c r="B4562">
        <v>4561</v>
      </c>
      <c r="C4562">
        <v>11133</v>
      </c>
      <c r="D4562">
        <v>7</v>
      </c>
      <c r="E4562">
        <v>0</v>
      </c>
      <c r="F4562">
        <v>1</v>
      </c>
      <c r="H4562" t="str">
        <f t="shared" si="71"/>
        <v>SWkEN</v>
      </c>
      <c r="I4562" t="str">
        <f>VLOOKUP(D4562,RTT!$A$10:$B$21,2,FALSE)</f>
        <v>S</v>
      </c>
      <c r="J4562" t="str">
        <f>IF(LEFT(K4562,1)&lt;&gt;"H",VLOOKUP(WEEKDAY(F4562),RTT!$C$10:$D$16,2,FALSE),"Od")</f>
        <v>WkE</v>
      </c>
      <c r="K4562" t="str">
        <f>IF(OR(B4562&lt;5089,B4562&gt;5089+23),VLOOKUP(E4562,RTT!$E$10:$F$33,2,FALSE),"H"&amp;TEXT(E4562,"00"))</f>
        <v>N</v>
      </c>
    </row>
    <row r="4563" spans="1:11" x14ac:dyDescent="0.2">
      <c r="A4563" t="s">
        <v>40</v>
      </c>
      <c r="B4563">
        <v>4562</v>
      </c>
      <c r="C4563">
        <v>10613</v>
      </c>
      <c r="D4563">
        <v>7</v>
      </c>
      <c r="E4563">
        <v>1</v>
      </c>
      <c r="F4563">
        <v>1</v>
      </c>
      <c r="H4563" t="str">
        <f t="shared" si="71"/>
        <v>SWkEN</v>
      </c>
      <c r="I4563" t="str">
        <f>VLOOKUP(D4563,RTT!$A$10:$B$21,2,FALSE)</f>
        <v>S</v>
      </c>
      <c r="J4563" t="str">
        <f>IF(LEFT(K4563,1)&lt;&gt;"H",VLOOKUP(WEEKDAY(F4563),RTT!$C$10:$D$16,2,FALSE),"Od")</f>
        <v>WkE</v>
      </c>
      <c r="K4563" t="str">
        <f>IF(OR(B4563&lt;5089,B4563&gt;5089+23),VLOOKUP(E4563,RTT!$E$10:$F$33,2,FALSE),"H"&amp;TEXT(E4563,"00"))</f>
        <v>N</v>
      </c>
    </row>
    <row r="4564" spans="1:11" x14ac:dyDescent="0.2">
      <c r="A4564" t="s">
        <v>40</v>
      </c>
      <c r="B4564">
        <v>4563</v>
      </c>
      <c r="C4564">
        <v>10581</v>
      </c>
      <c r="D4564">
        <v>7</v>
      </c>
      <c r="E4564">
        <v>2</v>
      </c>
      <c r="F4564">
        <v>1</v>
      </c>
      <c r="H4564" t="str">
        <f t="shared" si="71"/>
        <v>SWkEN</v>
      </c>
      <c r="I4564" t="str">
        <f>VLOOKUP(D4564,RTT!$A$10:$B$21,2,FALSE)</f>
        <v>S</v>
      </c>
      <c r="J4564" t="str">
        <f>IF(LEFT(K4564,1)&lt;&gt;"H",VLOOKUP(WEEKDAY(F4564),RTT!$C$10:$D$16,2,FALSE),"Od")</f>
        <v>WkE</v>
      </c>
      <c r="K4564" t="str">
        <f>IF(OR(B4564&lt;5089,B4564&gt;5089+23),VLOOKUP(E4564,RTT!$E$10:$F$33,2,FALSE),"H"&amp;TEXT(E4564,"00"))</f>
        <v>N</v>
      </c>
    </row>
    <row r="4565" spans="1:11" x14ac:dyDescent="0.2">
      <c r="A4565" t="s">
        <v>40</v>
      </c>
      <c r="B4565">
        <v>4564</v>
      </c>
      <c r="C4565">
        <v>10759</v>
      </c>
      <c r="D4565">
        <v>7</v>
      </c>
      <c r="E4565">
        <v>3</v>
      </c>
      <c r="F4565">
        <v>1</v>
      </c>
      <c r="H4565" t="str">
        <f t="shared" si="71"/>
        <v>SWkEN</v>
      </c>
      <c r="I4565" t="str">
        <f>VLOOKUP(D4565,RTT!$A$10:$B$21,2,FALSE)</f>
        <v>S</v>
      </c>
      <c r="J4565" t="str">
        <f>IF(LEFT(K4565,1)&lt;&gt;"H",VLOOKUP(WEEKDAY(F4565),RTT!$C$10:$D$16,2,FALSE),"Od")</f>
        <v>WkE</v>
      </c>
      <c r="K4565" t="str">
        <f>IF(OR(B4565&lt;5089,B4565&gt;5089+23),VLOOKUP(E4565,RTT!$E$10:$F$33,2,FALSE),"H"&amp;TEXT(E4565,"00"))</f>
        <v>N</v>
      </c>
    </row>
    <row r="4566" spans="1:11" x14ac:dyDescent="0.2">
      <c r="A4566" t="s">
        <v>40</v>
      </c>
      <c r="B4566">
        <v>4565</v>
      </c>
      <c r="C4566">
        <v>10700</v>
      </c>
      <c r="D4566">
        <v>7</v>
      </c>
      <c r="E4566">
        <v>4</v>
      </c>
      <c r="F4566">
        <v>1</v>
      </c>
      <c r="H4566" t="str">
        <f t="shared" si="71"/>
        <v>SWkEN</v>
      </c>
      <c r="I4566" t="str">
        <f>VLOOKUP(D4566,RTT!$A$10:$B$21,2,FALSE)</f>
        <v>S</v>
      </c>
      <c r="J4566" t="str">
        <f>IF(LEFT(K4566,1)&lt;&gt;"H",VLOOKUP(WEEKDAY(F4566),RTT!$C$10:$D$16,2,FALSE),"Od")</f>
        <v>WkE</v>
      </c>
      <c r="K4566" t="str">
        <f>IF(OR(B4566&lt;5089,B4566&gt;5089+23),VLOOKUP(E4566,RTT!$E$10:$F$33,2,FALSE),"H"&amp;TEXT(E4566,"00"))</f>
        <v>N</v>
      </c>
    </row>
    <row r="4567" spans="1:11" x14ac:dyDescent="0.2">
      <c r="A4567" t="s">
        <v>40</v>
      </c>
      <c r="B4567">
        <v>4566</v>
      </c>
      <c r="C4567">
        <v>10286</v>
      </c>
      <c r="D4567">
        <v>7</v>
      </c>
      <c r="E4567">
        <v>5</v>
      </c>
      <c r="F4567">
        <v>1</v>
      </c>
      <c r="H4567" t="str">
        <f t="shared" si="71"/>
        <v>SWkEN</v>
      </c>
      <c r="I4567" t="str">
        <f>VLOOKUP(D4567,RTT!$A$10:$B$21,2,FALSE)</f>
        <v>S</v>
      </c>
      <c r="J4567" t="str">
        <f>IF(LEFT(K4567,1)&lt;&gt;"H",VLOOKUP(WEEKDAY(F4567),RTT!$C$10:$D$16,2,FALSE),"Od")</f>
        <v>WkE</v>
      </c>
      <c r="K4567" t="str">
        <f>IF(OR(B4567&lt;5089,B4567&gt;5089+23),VLOOKUP(E4567,RTT!$E$10:$F$33,2,FALSE),"H"&amp;TEXT(E4567,"00"))</f>
        <v>N</v>
      </c>
    </row>
    <row r="4568" spans="1:11" x14ac:dyDescent="0.2">
      <c r="A4568" t="s">
        <v>40</v>
      </c>
      <c r="B4568">
        <v>4567</v>
      </c>
      <c r="C4568">
        <v>10309</v>
      </c>
      <c r="D4568">
        <v>7</v>
      </c>
      <c r="E4568">
        <v>6</v>
      </c>
      <c r="F4568">
        <v>1</v>
      </c>
      <c r="H4568" t="str">
        <f t="shared" si="71"/>
        <v>SWkEM</v>
      </c>
      <c r="I4568" t="str">
        <f>VLOOKUP(D4568,RTT!$A$10:$B$21,2,FALSE)</f>
        <v>S</v>
      </c>
      <c r="J4568" t="str">
        <f>IF(LEFT(K4568,1)&lt;&gt;"H",VLOOKUP(WEEKDAY(F4568),RTT!$C$10:$D$16,2,FALSE),"Od")</f>
        <v>WkE</v>
      </c>
      <c r="K4568" t="str">
        <f>IF(OR(B4568&lt;5089,B4568&gt;5089+23),VLOOKUP(E4568,RTT!$E$10:$F$33,2,FALSE),"H"&amp;TEXT(E4568,"00"))</f>
        <v>M</v>
      </c>
    </row>
    <row r="4569" spans="1:11" x14ac:dyDescent="0.2">
      <c r="A4569" t="s">
        <v>40</v>
      </c>
      <c r="B4569">
        <v>4568</v>
      </c>
      <c r="C4569">
        <v>11036</v>
      </c>
      <c r="D4569">
        <v>7</v>
      </c>
      <c r="E4569">
        <v>7</v>
      </c>
      <c r="F4569">
        <v>1</v>
      </c>
      <c r="H4569" t="str">
        <f t="shared" si="71"/>
        <v>SWkEM</v>
      </c>
      <c r="I4569" t="str">
        <f>VLOOKUP(D4569,RTT!$A$10:$B$21,2,FALSE)</f>
        <v>S</v>
      </c>
      <c r="J4569" t="str">
        <f>IF(LEFT(K4569,1)&lt;&gt;"H",VLOOKUP(WEEKDAY(F4569),RTT!$C$10:$D$16,2,FALSE),"Od")</f>
        <v>WkE</v>
      </c>
      <c r="K4569" t="str">
        <f>IF(OR(B4569&lt;5089,B4569&gt;5089+23),VLOOKUP(E4569,RTT!$E$10:$F$33,2,FALSE),"H"&amp;TEXT(E4569,"00"))</f>
        <v>M</v>
      </c>
    </row>
    <row r="4570" spans="1:11" x14ac:dyDescent="0.2">
      <c r="A4570" t="s">
        <v>40</v>
      </c>
      <c r="B4570">
        <v>4569</v>
      </c>
      <c r="C4570">
        <v>11928</v>
      </c>
      <c r="D4570">
        <v>7</v>
      </c>
      <c r="E4570">
        <v>8</v>
      </c>
      <c r="F4570">
        <v>1</v>
      </c>
      <c r="H4570" t="str">
        <f t="shared" si="71"/>
        <v>SWkEM</v>
      </c>
      <c r="I4570" t="str">
        <f>VLOOKUP(D4570,RTT!$A$10:$B$21,2,FALSE)</f>
        <v>S</v>
      </c>
      <c r="J4570" t="str">
        <f>IF(LEFT(K4570,1)&lt;&gt;"H",VLOOKUP(WEEKDAY(F4570),RTT!$C$10:$D$16,2,FALSE),"Od")</f>
        <v>WkE</v>
      </c>
      <c r="K4570" t="str">
        <f>IF(OR(B4570&lt;5089,B4570&gt;5089+23),VLOOKUP(E4570,RTT!$E$10:$F$33,2,FALSE),"H"&amp;TEXT(E4570,"00"))</f>
        <v>M</v>
      </c>
    </row>
    <row r="4571" spans="1:11" x14ac:dyDescent="0.2">
      <c r="A4571" t="s">
        <v>40</v>
      </c>
      <c r="B4571">
        <v>4570</v>
      </c>
      <c r="C4571">
        <v>13233</v>
      </c>
      <c r="D4571">
        <v>7</v>
      </c>
      <c r="E4571">
        <v>9</v>
      </c>
      <c r="F4571">
        <v>1</v>
      </c>
      <c r="H4571" t="str">
        <f t="shared" si="71"/>
        <v>SWkED</v>
      </c>
      <c r="I4571" t="str">
        <f>VLOOKUP(D4571,RTT!$A$10:$B$21,2,FALSE)</f>
        <v>S</v>
      </c>
      <c r="J4571" t="str">
        <f>IF(LEFT(K4571,1)&lt;&gt;"H",VLOOKUP(WEEKDAY(F4571),RTT!$C$10:$D$16,2,FALSE),"Od")</f>
        <v>WkE</v>
      </c>
      <c r="K4571" t="str">
        <f>IF(OR(B4571&lt;5089,B4571&gt;5089+23),VLOOKUP(E4571,RTT!$E$10:$F$33,2,FALSE),"H"&amp;TEXT(E4571,"00"))</f>
        <v>D</v>
      </c>
    </row>
    <row r="4572" spans="1:11" x14ac:dyDescent="0.2">
      <c r="A4572" t="s">
        <v>40</v>
      </c>
      <c r="B4572">
        <v>4571</v>
      </c>
      <c r="C4572">
        <v>13863</v>
      </c>
      <c r="D4572">
        <v>7</v>
      </c>
      <c r="E4572">
        <v>10</v>
      </c>
      <c r="F4572">
        <v>1</v>
      </c>
      <c r="H4572" t="str">
        <f t="shared" si="71"/>
        <v>SWkED</v>
      </c>
      <c r="I4572" t="str">
        <f>VLOOKUP(D4572,RTT!$A$10:$B$21,2,FALSE)</f>
        <v>S</v>
      </c>
      <c r="J4572" t="str">
        <f>IF(LEFT(K4572,1)&lt;&gt;"H",VLOOKUP(WEEKDAY(F4572),RTT!$C$10:$D$16,2,FALSE),"Od")</f>
        <v>WkE</v>
      </c>
      <c r="K4572" t="str">
        <f>IF(OR(B4572&lt;5089,B4572&gt;5089+23),VLOOKUP(E4572,RTT!$E$10:$F$33,2,FALSE),"H"&amp;TEXT(E4572,"00"))</f>
        <v>D</v>
      </c>
    </row>
    <row r="4573" spans="1:11" x14ac:dyDescent="0.2">
      <c r="A4573" t="s">
        <v>40</v>
      </c>
      <c r="B4573">
        <v>4572</v>
      </c>
      <c r="C4573">
        <v>14195</v>
      </c>
      <c r="D4573">
        <v>7</v>
      </c>
      <c r="E4573">
        <v>11</v>
      </c>
      <c r="F4573">
        <v>1</v>
      </c>
      <c r="H4573" t="str">
        <f t="shared" si="71"/>
        <v>SWkED</v>
      </c>
      <c r="I4573" t="str">
        <f>VLOOKUP(D4573,RTT!$A$10:$B$21,2,FALSE)</f>
        <v>S</v>
      </c>
      <c r="J4573" t="str">
        <f>IF(LEFT(K4573,1)&lt;&gt;"H",VLOOKUP(WEEKDAY(F4573),RTT!$C$10:$D$16,2,FALSE),"Od")</f>
        <v>WkE</v>
      </c>
      <c r="K4573" t="str">
        <f>IF(OR(B4573&lt;5089,B4573&gt;5089+23),VLOOKUP(E4573,RTT!$E$10:$F$33,2,FALSE),"H"&amp;TEXT(E4573,"00"))</f>
        <v>D</v>
      </c>
    </row>
    <row r="4574" spans="1:11" x14ac:dyDescent="0.2">
      <c r="A4574" t="s">
        <v>40</v>
      </c>
      <c r="B4574">
        <v>4573</v>
      </c>
      <c r="C4574">
        <v>14289</v>
      </c>
      <c r="D4574">
        <v>7</v>
      </c>
      <c r="E4574">
        <v>12</v>
      </c>
      <c r="F4574">
        <v>1</v>
      </c>
      <c r="H4574" t="str">
        <f t="shared" si="71"/>
        <v>SWkED</v>
      </c>
      <c r="I4574" t="str">
        <f>VLOOKUP(D4574,RTT!$A$10:$B$21,2,FALSE)</f>
        <v>S</v>
      </c>
      <c r="J4574" t="str">
        <f>IF(LEFT(K4574,1)&lt;&gt;"H",VLOOKUP(WEEKDAY(F4574),RTT!$C$10:$D$16,2,FALSE),"Od")</f>
        <v>WkE</v>
      </c>
      <c r="K4574" t="str">
        <f>IF(OR(B4574&lt;5089,B4574&gt;5089+23),VLOOKUP(E4574,RTT!$E$10:$F$33,2,FALSE),"H"&amp;TEXT(E4574,"00"))</f>
        <v>D</v>
      </c>
    </row>
    <row r="4575" spans="1:11" x14ac:dyDescent="0.2">
      <c r="A4575" t="s">
        <v>40</v>
      </c>
      <c r="B4575">
        <v>4574</v>
      </c>
      <c r="C4575">
        <v>14451</v>
      </c>
      <c r="D4575">
        <v>7</v>
      </c>
      <c r="E4575">
        <v>13</v>
      </c>
      <c r="F4575">
        <v>1</v>
      </c>
      <c r="H4575" t="str">
        <f t="shared" si="71"/>
        <v>SWkED</v>
      </c>
      <c r="I4575" t="str">
        <f>VLOOKUP(D4575,RTT!$A$10:$B$21,2,FALSE)</f>
        <v>S</v>
      </c>
      <c r="J4575" t="str">
        <f>IF(LEFT(K4575,1)&lt;&gt;"H",VLOOKUP(WEEKDAY(F4575),RTT!$C$10:$D$16,2,FALSE),"Od")</f>
        <v>WkE</v>
      </c>
      <c r="K4575" t="str">
        <f>IF(OR(B4575&lt;5089,B4575&gt;5089+23),VLOOKUP(E4575,RTT!$E$10:$F$33,2,FALSE),"H"&amp;TEXT(E4575,"00"))</f>
        <v>D</v>
      </c>
    </row>
    <row r="4576" spans="1:11" x14ac:dyDescent="0.2">
      <c r="A4576" t="s">
        <v>40</v>
      </c>
      <c r="B4576">
        <v>4575</v>
      </c>
      <c r="C4576">
        <v>14582</v>
      </c>
      <c r="D4576">
        <v>7</v>
      </c>
      <c r="E4576">
        <v>14</v>
      </c>
      <c r="F4576">
        <v>1</v>
      </c>
      <c r="H4576" t="str">
        <f t="shared" si="71"/>
        <v>SWkED</v>
      </c>
      <c r="I4576" t="str">
        <f>VLOOKUP(D4576,RTT!$A$10:$B$21,2,FALSE)</f>
        <v>S</v>
      </c>
      <c r="J4576" t="str">
        <f>IF(LEFT(K4576,1)&lt;&gt;"H",VLOOKUP(WEEKDAY(F4576),RTT!$C$10:$D$16,2,FALSE),"Od")</f>
        <v>WkE</v>
      </c>
      <c r="K4576" t="str">
        <f>IF(OR(B4576&lt;5089,B4576&gt;5089+23),VLOOKUP(E4576,RTT!$E$10:$F$33,2,FALSE),"H"&amp;TEXT(E4576,"00"))</f>
        <v>D</v>
      </c>
    </row>
    <row r="4577" spans="1:11" x14ac:dyDescent="0.2">
      <c r="A4577" t="s">
        <v>40</v>
      </c>
      <c r="B4577">
        <v>4576</v>
      </c>
      <c r="C4577">
        <v>14576</v>
      </c>
      <c r="D4577">
        <v>7</v>
      </c>
      <c r="E4577">
        <v>15</v>
      </c>
      <c r="F4577">
        <v>1</v>
      </c>
      <c r="H4577" t="str">
        <f t="shared" si="71"/>
        <v>SWkED</v>
      </c>
      <c r="I4577" t="str">
        <f>VLOOKUP(D4577,RTT!$A$10:$B$21,2,FALSE)</f>
        <v>S</v>
      </c>
      <c r="J4577" t="str">
        <f>IF(LEFT(K4577,1)&lt;&gt;"H",VLOOKUP(WEEKDAY(F4577),RTT!$C$10:$D$16,2,FALSE),"Od")</f>
        <v>WkE</v>
      </c>
      <c r="K4577" t="str">
        <f>IF(OR(B4577&lt;5089,B4577&gt;5089+23),VLOOKUP(E4577,RTT!$E$10:$F$33,2,FALSE),"H"&amp;TEXT(E4577,"00"))</f>
        <v>D</v>
      </c>
    </row>
    <row r="4578" spans="1:11" x14ac:dyDescent="0.2">
      <c r="A4578" t="s">
        <v>40</v>
      </c>
      <c r="B4578">
        <v>4577</v>
      </c>
      <c r="C4578">
        <v>14651</v>
      </c>
      <c r="D4578">
        <v>7</v>
      </c>
      <c r="E4578">
        <v>16</v>
      </c>
      <c r="F4578">
        <v>1</v>
      </c>
      <c r="H4578" t="str">
        <f t="shared" si="71"/>
        <v>SWkED</v>
      </c>
      <c r="I4578" t="str">
        <f>VLOOKUP(D4578,RTT!$A$10:$B$21,2,FALSE)</f>
        <v>S</v>
      </c>
      <c r="J4578" t="str">
        <f>IF(LEFT(K4578,1)&lt;&gt;"H",VLOOKUP(WEEKDAY(F4578),RTT!$C$10:$D$16,2,FALSE),"Od")</f>
        <v>WkE</v>
      </c>
      <c r="K4578" t="str">
        <f>IF(OR(B4578&lt;5089,B4578&gt;5089+23),VLOOKUP(E4578,RTT!$E$10:$F$33,2,FALSE),"H"&amp;TEXT(E4578,"00"))</f>
        <v>D</v>
      </c>
    </row>
    <row r="4579" spans="1:11" x14ac:dyDescent="0.2">
      <c r="A4579" t="s">
        <v>40</v>
      </c>
      <c r="B4579">
        <v>4578</v>
      </c>
      <c r="C4579">
        <v>14713</v>
      </c>
      <c r="D4579">
        <v>7</v>
      </c>
      <c r="E4579">
        <v>17</v>
      </c>
      <c r="F4579">
        <v>1</v>
      </c>
      <c r="H4579" t="str">
        <f t="shared" si="71"/>
        <v>SWkED</v>
      </c>
      <c r="I4579" t="str">
        <f>VLOOKUP(D4579,RTT!$A$10:$B$21,2,FALSE)</f>
        <v>S</v>
      </c>
      <c r="J4579" t="str">
        <f>IF(LEFT(K4579,1)&lt;&gt;"H",VLOOKUP(WEEKDAY(F4579),RTT!$C$10:$D$16,2,FALSE),"Od")</f>
        <v>WkE</v>
      </c>
      <c r="K4579" t="str">
        <f>IF(OR(B4579&lt;5089,B4579&gt;5089+23),VLOOKUP(E4579,RTT!$E$10:$F$33,2,FALSE),"H"&amp;TEXT(E4579,"00"))</f>
        <v>D</v>
      </c>
    </row>
    <row r="4580" spans="1:11" x14ac:dyDescent="0.2">
      <c r="A4580" t="s">
        <v>40</v>
      </c>
      <c r="B4580">
        <v>4579</v>
      </c>
      <c r="C4580">
        <v>14953</v>
      </c>
      <c r="D4580">
        <v>7</v>
      </c>
      <c r="E4580">
        <v>18</v>
      </c>
      <c r="F4580">
        <v>1</v>
      </c>
      <c r="H4580" t="str">
        <f t="shared" si="71"/>
        <v>SWkED</v>
      </c>
      <c r="I4580" t="str">
        <f>VLOOKUP(D4580,RTT!$A$10:$B$21,2,FALSE)</f>
        <v>S</v>
      </c>
      <c r="J4580" t="str">
        <f>IF(LEFT(K4580,1)&lt;&gt;"H",VLOOKUP(WEEKDAY(F4580),RTT!$C$10:$D$16,2,FALSE),"Od")</f>
        <v>WkE</v>
      </c>
      <c r="K4580" t="str">
        <f>IF(OR(B4580&lt;5089,B4580&gt;5089+23),VLOOKUP(E4580,RTT!$E$10:$F$33,2,FALSE),"H"&amp;TEXT(E4580,"00"))</f>
        <v>D</v>
      </c>
    </row>
    <row r="4581" spans="1:11" x14ac:dyDescent="0.2">
      <c r="A4581" t="s">
        <v>40</v>
      </c>
      <c r="B4581">
        <v>4580</v>
      </c>
      <c r="C4581">
        <v>15182</v>
      </c>
      <c r="D4581">
        <v>7</v>
      </c>
      <c r="E4581">
        <v>19</v>
      </c>
      <c r="F4581">
        <v>1</v>
      </c>
      <c r="H4581" t="str">
        <f t="shared" si="71"/>
        <v>SWkED</v>
      </c>
      <c r="I4581" t="str">
        <f>VLOOKUP(D4581,RTT!$A$10:$B$21,2,FALSE)</f>
        <v>S</v>
      </c>
      <c r="J4581" t="str">
        <f>IF(LEFT(K4581,1)&lt;&gt;"H",VLOOKUP(WEEKDAY(F4581),RTT!$C$10:$D$16,2,FALSE),"Od")</f>
        <v>WkE</v>
      </c>
      <c r="K4581" t="str">
        <f>IF(OR(B4581&lt;5089,B4581&gt;5089+23),VLOOKUP(E4581,RTT!$E$10:$F$33,2,FALSE),"H"&amp;TEXT(E4581,"00"))</f>
        <v>D</v>
      </c>
    </row>
    <row r="4582" spans="1:11" x14ac:dyDescent="0.2">
      <c r="A4582" t="s">
        <v>40</v>
      </c>
      <c r="B4582">
        <v>4581</v>
      </c>
      <c r="C4582">
        <v>14784</v>
      </c>
      <c r="D4582">
        <v>7</v>
      </c>
      <c r="E4582">
        <v>20</v>
      </c>
      <c r="F4582">
        <v>1</v>
      </c>
      <c r="H4582" t="str">
        <f t="shared" si="71"/>
        <v>SWkED</v>
      </c>
      <c r="I4582" t="str">
        <f>VLOOKUP(D4582,RTT!$A$10:$B$21,2,FALSE)</f>
        <v>S</v>
      </c>
      <c r="J4582" t="str">
        <f>IF(LEFT(K4582,1)&lt;&gt;"H",VLOOKUP(WEEKDAY(F4582),RTT!$C$10:$D$16,2,FALSE),"Od")</f>
        <v>WkE</v>
      </c>
      <c r="K4582" t="str">
        <f>IF(OR(B4582&lt;5089,B4582&gt;5089+23),VLOOKUP(E4582,RTT!$E$10:$F$33,2,FALSE),"H"&amp;TEXT(E4582,"00"))</f>
        <v>D</v>
      </c>
    </row>
    <row r="4583" spans="1:11" x14ac:dyDescent="0.2">
      <c r="A4583" t="s">
        <v>40</v>
      </c>
      <c r="B4583">
        <v>4582</v>
      </c>
      <c r="C4583">
        <v>14032</v>
      </c>
      <c r="D4583">
        <v>7</v>
      </c>
      <c r="E4583">
        <v>21</v>
      </c>
      <c r="F4583">
        <v>1</v>
      </c>
      <c r="H4583" t="str">
        <f t="shared" si="71"/>
        <v>SWkEE</v>
      </c>
      <c r="I4583" t="str">
        <f>VLOOKUP(D4583,RTT!$A$10:$B$21,2,FALSE)</f>
        <v>S</v>
      </c>
      <c r="J4583" t="str">
        <f>IF(LEFT(K4583,1)&lt;&gt;"H",VLOOKUP(WEEKDAY(F4583),RTT!$C$10:$D$16,2,FALSE),"Od")</f>
        <v>WkE</v>
      </c>
      <c r="K4583" t="str">
        <f>IF(OR(B4583&lt;5089,B4583&gt;5089+23),VLOOKUP(E4583,RTT!$E$10:$F$33,2,FALSE),"H"&amp;TEXT(E4583,"00"))</f>
        <v>E</v>
      </c>
    </row>
    <row r="4584" spans="1:11" x14ac:dyDescent="0.2">
      <c r="A4584" t="s">
        <v>40</v>
      </c>
      <c r="B4584">
        <v>4583</v>
      </c>
      <c r="C4584">
        <v>13210</v>
      </c>
      <c r="D4584">
        <v>7</v>
      </c>
      <c r="E4584">
        <v>22</v>
      </c>
      <c r="F4584">
        <v>1</v>
      </c>
      <c r="H4584" t="str">
        <f t="shared" si="71"/>
        <v>SWkEE</v>
      </c>
      <c r="I4584" t="str">
        <f>VLOOKUP(D4584,RTT!$A$10:$B$21,2,FALSE)</f>
        <v>S</v>
      </c>
      <c r="J4584" t="str">
        <f>IF(LEFT(K4584,1)&lt;&gt;"H",VLOOKUP(WEEKDAY(F4584),RTT!$C$10:$D$16,2,FALSE),"Od")</f>
        <v>WkE</v>
      </c>
      <c r="K4584" t="str">
        <f>IF(OR(B4584&lt;5089,B4584&gt;5089+23),VLOOKUP(E4584,RTT!$E$10:$F$33,2,FALSE),"H"&amp;TEXT(E4584,"00"))</f>
        <v>E</v>
      </c>
    </row>
    <row r="4585" spans="1:11" x14ac:dyDescent="0.2">
      <c r="A4585" t="s">
        <v>40</v>
      </c>
      <c r="B4585">
        <v>4584</v>
      </c>
      <c r="C4585">
        <v>12383</v>
      </c>
      <c r="D4585">
        <v>7</v>
      </c>
      <c r="E4585">
        <v>23</v>
      </c>
      <c r="F4585">
        <v>1</v>
      </c>
      <c r="H4585" t="str">
        <f t="shared" si="71"/>
        <v>SWkEE</v>
      </c>
      <c r="I4585" t="str">
        <f>VLOOKUP(D4585,RTT!$A$10:$B$21,2,FALSE)</f>
        <v>S</v>
      </c>
      <c r="J4585" t="str">
        <f>IF(LEFT(K4585,1)&lt;&gt;"H",VLOOKUP(WEEKDAY(F4585),RTT!$C$10:$D$16,2,FALSE),"Od")</f>
        <v>WkE</v>
      </c>
      <c r="K4585" t="str">
        <f>IF(OR(B4585&lt;5089,B4585&gt;5089+23),VLOOKUP(E4585,RTT!$E$10:$F$33,2,FALSE),"H"&amp;TEXT(E4585,"00"))</f>
        <v>E</v>
      </c>
    </row>
    <row r="4586" spans="1:11" x14ac:dyDescent="0.2">
      <c r="A4586" t="s">
        <v>40</v>
      </c>
      <c r="B4586">
        <v>4585</v>
      </c>
      <c r="C4586">
        <v>11508</v>
      </c>
      <c r="D4586">
        <v>7</v>
      </c>
      <c r="E4586">
        <v>0</v>
      </c>
      <c r="F4586">
        <v>2</v>
      </c>
      <c r="H4586" t="str">
        <f t="shared" si="71"/>
        <v>SWkDN</v>
      </c>
      <c r="I4586" t="str">
        <f>VLOOKUP(D4586,RTT!$A$10:$B$21,2,FALSE)</f>
        <v>S</v>
      </c>
      <c r="J4586" t="str">
        <f>IF(LEFT(K4586,1)&lt;&gt;"H",VLOOKUP(WEEKDAY(F4586),RTT!$C$10:$D$16,2,FALSE),"Od")</f>
        <v>WkD</v>
      </c>
      <c r="K4586" t="str">
        <f>IF(OR(B4586&lt;5089,B4586&gt;5089+23),VLOOKUP(E4586,RTT!$E$10:$F$33,2,FALSE),"H"&amp;TEXT(E4586,"00"))</f>
        <v>N</v>
      </c>
    </row>
    <row r="4587" spans="1:11" x14ac:dyDescent="0.2">
      <c r="A4587" t="s">
        <v>40</v>
      </c>
      <c r="B4587">
        <v>4586</v>
      </c>
      <c r="C4587">
        <v>10965</v>
      </c>
      <c r="D4587">
        <v>7</v>
      </c>
      <c r="E4587">
        <v>1</v>
      </c>
      <c r="F4587">
        <v>2</v>
      </c>
      <c r="H4587" t="str">
        <f t="shared" si="71"/>
        <v>SWkDN</v>
      </c>
      <c r="I4587" t="str">
        <f>VLOOKUP(D4587,RTT!$A$10:$B$21,2,FALSE)</f>
        <v>S</v>
      </c>
      <c r="J4587" t="str">
        <f>IF(LEFT(K4587,1)&lt;&gt;"H",VLOOKUP(WEEKDAY(F4587),RTT!$C$10:$D$16,2,FALSE),"Od")</f>
        <v>WkD</v>
      </c>
      <c r="K4587" t="str">
        <f>IF(OR(B4587&lt;5089,B4587&gt;5089+23),VLOOKUP(E4587,RTT!$E$10:$F$33,2,FALSE),"H"&amp;TEXT(E4587,"00"))</f>
        <v>N</v>
      </c>
    </row>
    <row r="4588" spans="1:11" x14ac:dyDescent="0.2">
      <c r="A4588" t="s">
        <v>40</v>
      </c>
      <c r="B4588">
        <v>4587</v>
      </c>
      <c r="C4588">
        <v>10876</v>
      </c>
      <c r="D4588">
        <v>7</v>
      </c>
      <c r="E4588">
        <v>2</v>
      </c>
      <c r="F4588">
        <v>2</v>
      </c>
      <c r="H4588" t="str">
        <f t="shared" si="71"/>
        <v>SWkDN</v>
      </c>
      <c r="I4588" t="str">
        <f>VLOOKUP(D4588,RTT!$A$10:$B$21,2,FALSE)</f>
        <v>S</v>
      </c>
      <c r="J4588" t="str">
        <f>IF(LEFT(K4588,1)&lt;&gt;"H",VLOOKUP(WEEKDAY(F4588),RTT!$C$10:$D$16,2,FALSE),"Od")</f>
        <v>WkD</v>
      </c>
      <c r="K4588" t="str">
        <f>IF(OR(B4588&lt;5089,B4588&gt;5089+23),VLOOKUP(E4588,RTT!$E$10:$F$33,2,FALSE),"H"&amp;TEXT(E4588,"00"))</f>
        <v>N</v>
      </c>
    </row>
    <row r="4589" spans="1:11" x14ac:dyDescent="0.2">
      <c r="A4589" t="s">
        <v>40</v>
      </c>
      <c r="B4589">
        <v>4588</v>
      </c>
      <c r="C4589">
        <v>11172</v>
      </c>
      <c r="D4589">
        <v>7</v>
      </c>
      <c r="E4589">
        <v>3</v>
      </c>
      <c r="F4589">
        <v>2</v>
      </c>
      <c r="H4589" t="str">
        <f t="shared" si="71"/>
        <v>SWkDN</v>
      </c>
      <c r="I4589" t="str">
        <f>VLOOKUP(D4589,RTT!$A$10:$B$21,2,FALSE)</f>
        <v>S</v>
      </c>
      <c r="J4589" t="str">
        <f>IF(LEFT(K4589,1)&lt;&gt;"H",VLOOKUP(WEEKDAY(F4589),RTT!$C$10:$D$16,2,FALSE),"Od")</f>
        <v>WkD</v>
      </c>
      <c r="K4589" t="str">
        <f>IF(OR(B4589&lt;5089,B4589&gt;5089+23),VLOOKUP(E4589,RTT!$E$10:$F$33,2,FALSE),"H"&amp;TEXT(E4589,"00"))</f>
        <v>N</v>
      </c>
    </row>
    <row r="4590" spans="1:11" x14ac:dyDescent="0.2">
      <c r="A4590" t="s">
        <v>40</v>
      </c>
      <c r="B4590">
        <v>4589</v>
      </c>
      <c r="C4590">
        <v>11217</v>
      </c>
      <c r="D4590">
        <v>7</v>
      </c>
      <c r="E4590">
        <v>4</v>
      </c>
      <c r="F4590">
        <v>2</v>
      </c>
      <c r="H4590" t="str">
        <f t="shared" si="71"/>
        <v>SWkDN</v>
      </c>
      <c r="I4590" t="str">
        <f>VLOOKUP(D4590,RTT!$A$10:$B$21,2,FALSE)</f>
        <v>S</v>
      </c>
      <c r="J4590" t="str">
        <f>IF(LEFT(K4590,1)&lt;&gt;"H",VLOOKUP(WEEKDAY(F4590),RTT!$C$10:$D$16,2,FALSE),"Od")</f>
        <v>WkD</v>
      </c>
      <c r="K4590" t="str">
        <f>IF(OR(B4590&lt;5089,B4590&gt;5089+23),VLOOKUP(E4590,RTT!$E$10:$F$33,2,FALSE),"H"&amp;TEXT(E4590,"00"))</f>
        <v>N</v>
      </c>
    </row>
    <row r="4591" spans="1:11" x14ac:dyDescent="0.2">
      <c r="A4591" t="s">
        <v>40</v>
      </c>
      <c r="B4591">
        <v>4590</v>
      </c>
      <c r="C4591">
        <v>11225</v>
      </c>
      <c r="D4591">
        <v>7</v>
      </c>
      <c r="E4591">
        <v>5</v>
      </c>
      <c r="F4591">
        <v>2</v>
      </c>
      <c r="H4591" t="str">
        <f t="shared" si="71"/>
        <v>SWkDN</v>
      </c>
      <c r="I4591" t="str">
        <f>VLOOKUP(D4591,RTT!$A$10:$B$21,2,FALSE)</f>
        <v>S</v>
      </c>
      <c r="J4591" t="str">
        <f>IF(LEFT(K4591,1)&lt;&gt;"H",VLOOKUP(WEEKDAY(F4591),RTT!$C$10:$D$16,2,FALSE),"Od")</f>
        <v>WkD</v>
      </c>
      <c r="K4591" t="str">
        <f>IF(OR(B4591&lt;5089,B4591&gt;5089+23),VLOOKUP(E4591,RTT!$E$10:$F$33,2,FALSE),"H"&amp;TEXT(E4591,"00"))</f>
        <v>N</v>
      </c>
    </row>
    <row r="4592" spans="1:11" x14ac:dyDescent="0.2">
      <c r="A4592" t="s">
        <v>40</v>
      </c>
      <c r="B4592">
        <v>4591</v>
      </c>
      <c r="C4592">
        <v>12229</v>
      </c>
      <c r="D4592">
        <v>7</v>
      </c>
      <c r="E4592">
        <v>6</v>
      </c>
      <c r="F4592">
        <v>2</v>
      </c>
      <c r="H4592" t="str">
        <f t="shared" si="71"/>
        <v>SWkDM</v>
      </c>
      <c r="I4592" t="str">
        <f>VLOOKUP(D4592,RTT!$A$10:$B$21,2,FALSE)</f>
        <v>S</v>
      </c>
      <c r="J4592" t="str">
        <f>IF(LEFT(K4592,1)&lt;&gt;"H",VLOOKUP(WEEKDAY(F4592),RTT!$C$10:$D$16,2,FALSE),"Od")</f>
        <v>WkD</v>
      </c>
      <c r="K4592" t="str">
        <f>IF(OR(B4592&lt;5089,B4592&gt;5089+23),VLOOKUP(E4592,RTT!$E$10:$F$33,2,FALSE),"H"&amp;TEXT(E4592,"00"))</f>
        <v>M</v>
      </c>
    </row>
    <row r="4593" spans="1:11" x14ac:dyDescent="0.2">
      <c r="A4593" t="s">
        <v>40</v>
      </c>
      <c r="B4593">
        <v>4592</v>
      </c>
      <c r="C4593">
        <v>14368</v>
      </c>
      <c r="D4593">
        <v>7</v>
      </c>
      <c r="E4593">
        <v>7</v>
      </c>
      <c r="F4593">
        <v>2</v>
      </c>
      <c r="H4593" t="str">
        <f t="shared" si="71"/>
        <v>SWkDM</v>
      </c>
      <c r="I4593" t="str">
        <f>VLOOKUP(D4593,RTT!$A$10:$B$21,2,FALSE)</f>
        <v>S</v>
      </c>
      <c r="J4593" t="str">
        <f>IF(LEFT(K4593,1)&lt;&gt;"H",VLOOKUP(WEEKDAY(F4593),RTT!$C$10:$D$16,2,FALSE),"Od")</f>
        <v>WkD</v>
      </c>
      <c r="K4593" t="str">
        <f>IF(OR(B4593&lt;5089,B4593&gt;5089+23),VLOOKUP(E4593,RTT!$E$10:$F$33,2,FALSE),"H"&amp;TEXT(E4593,"00"))</f>
        <v>M</v>
      </c>
    </row>
    <row r="4594" spans="1:11" x14ac:dyDescent="0.2">
      <c r="A4594" t="s">
        <v>40</v>
      </c>
      <c r="B4594">
        <v>4593</v>
      </c>
      <c r="C4594">
        <v>17715</v>
      </c>
      <c r="D4594">
        <v>7</v>
      </c>
      <c r="E4594">
        <v>8</v>
      </c>
      <c r="F4594">
        <v>2</v>
      </c>
      <c r="H4594" t="str">
        <f t="shared" si="71"/>
        <v>SWkDM</v>
      </c>
      <c r="I4594" t="str">
        <f>VLOOKUP(D4594,RTT!$A$10:$B$21,2,FALSE)</f>
        <v>S</v>
      </c>
      <c r="J4594" t="str">
        <f>IF(LEFT(K4594,1)&lt;&gt;"H",VLOOKUP(WEEKDAY(F4594),RTT!$C$10:$D$16,2,FALSE),"Od")</f>
        <v>WkD</v>
      </c>
      <c r="K4594" t="str">
        <f>IF(OR(B4594&lt;5089,B4594&gt;5089+23),VLOOKUP(E4594,RTT!$E$10:$F$33,2,FALSE),"H"&amp;TEXT(E4594,"00"))</f>
        <v>M</v>
      </c>
    </row>
    <row r="4595" spans="1:11" x14ac:dyDescent="0.2">
      <c r="A4595" t="s">
        <v>40</v>
      </c>
      <c r="B4595">
        <v>4594</v>
      </c>
      <c r="C4595">
        <v>20211</v>
      </c>
      <c r="D4595">
        <v>7</v>
      </c>
      <c r="E4595">
        <v>9</v>
      </c>
      <c r="F4595">
        <v>2</v>
      </c>
      <c r="H4595" t="str">
        <f t="shared" si="71"/>
        <v>SWkDD</v>
      </c>
      <c r="I4595" t="str">
        <f>VLOOKUP(D4595,RTT!$A$10:$B$21,2,FALSE)</f>
        <v>S</v>
      </c>
      <c r="J4595" t="str">
        <f>IF(LEFT(K4595,1)&lt;&gt;"H",VLOOKUP(WEEKDAY(F4595),RTT!$C$10:$D$16,2,FALSE),"Od")</f>
        <v>WkD</v>
      </c>
      <c r="K4595" t="str">
        <f>IF(OR(B4595&lt;5089,B4595&gt;5089+23),VLOOKUP(E4595,RTT!$E$10:$F$33,2,FALSE),"H"&amp;TEXT(E4595,"00"))</f>
        <v>D</v>
      </c>
    </row>
    <row r="4596" spans="1:11" x14ac:dyDescent="0.2">
      <c r="A4596" t="s">
        <v>40</v>
      </c>
      <c r="B4596">
        <v>4595</v>
      </c>
      <c r="C4596">
        <v>21116</v>
      </c>
      <c r="D4596">
        <v>7</v>
      </c>
      <c r="E4596">
        <v>10</v>
      </c>
      <c r="F4596">
        <v>2</v>
      </c>
      <c r="H4596" t="str">
        <f t="shared" si="71"/>
        <v>SWkDD</v>
      </c>
      <c r="I4596" t="str">
        <f>VLOOKUP(D4596,RTT!$A$10:$B$21,2,FALSE)</f>
        <v>S</v>
      </c>
      <c r="J4596" t="str">
        <f>IF(LEFT(K4596,1)&lt;&gt;"H",VLOOKUP(WEEKDAY(F4596),RTT!$C$10:$D$16,2,FALSE),"Od")</f>
        <v>WkD</v>
      </c>
      <c r="K4596" t="str">
        <f>IF(OR(B4596&lt;5089,B4596&gt;5089+23),VLOOKUP(E4596,RTT!$E$10:$F$33,2,FALSE),"H"&amp;TEXT(E4596,"00"))</f>
        <v>D</v>
      </c>
    </row>
    <row r="4597" spans="1:11" x14ac:dyDescent="0.2">
      <c r="A4597" t="s">
        <v>40</v>
      </c>
      <c r="B4597">
        <v>4596</v>
      </c>
      <c r="C4597">
        <v>21560</v>
      </c>
      <c r="D4597">
        <v>7</v>
      </c>
      <c r="E4597">
        <v>11</v>
      </c>
      <c r="F4597">
        <v>2</v>
      </c>
      <c r="H4597" t="str">
        <f t="shared" si="71"/>
        <v>SWkDD</v>
      </c>
      <c r="I4597" t="str">
        <f>VLOOKUP(D4597,RTT!$A$10:$B$21,2,FALSE)</f>
        <v>S</v>
      </c>
      <c r="J4597" t="str">
        <f>IF(LEFT(K4597,1)&lt;&gt;"H",VLOOKUP(WEEKDAY(F4597),RTT!$C$10:$D$16,2,FALSE),"Od")</f>
        <v>WkD</v>
      </c>
      <c r="K4597" t="str">
        <f>IF(OR(B4597&lt;5089,B4597&gt;5089+23),VLOOKUP(E4597,RTT!$E$10:$F$33,2,FALSE),"H"&amp;TEXT(E4597,"00"))</f>
        <v>D</v>
      </c>
    </row>
    <row r="4598" spans="1:11" x14ac:dyDescent="0.2">
      <c r="A4598" t="s">
        <v>40</v>
      </c>
      <c r="B4598">
        <v>4597</v>
      </c>
      <c r="C4598">
        <v>20561</v>
      </c>
      <c r="D4598">
        <v>7</v>
      </c>
      <c r="E4598">
        <v>12</v>
      </c>
      <c r="F4598">
        <v>2</v>
      </c>
      <c r="H4598" t="str">
        <f t="shared" si="71"/>
        <v>SWkDD</v>
      </c>
      <c r="I4598" t="str">
        <f>VLOOKUP(D4598,RTT!$A$10:$B$21,2,FALSE)</f>
        <v>S</v>
      </c>
      <c r="J4598" t="str">
        <f>IF(LEFT(K4598,1)&lt;&gt;"H",VLOOKUP(WEEKDAY(F4598),RTT!$C$10:$D$16,2,FALSE),"Od")</f>
        <v>WkD</v>
      </c>
      <c r="K4598" t="str">
        <f>IF(OR(B4598&lt;5089,B4598&gt;5089+23),VLOOKUP(E4598,RTT!$E$10:$F$33,2,FALSE),"H"&amp;TEXT(E4598,"00"))</f>
        <v>D</v>
      </c>
    </row>
    <row r="4599" spans="1:11" x14ac:dyDescent="0.2">
      <c r="A4599" t="s">
        <v>40</v>
      </c>
      <c r="B4599">
        <v>4598</v>
      </c>
      <c r="C4599">
        <v>21923</v>
      </c>
      <c r="D4599">
        <v>7</v>
      </c>
      <c r="E4599">
        <v>13</v>
      </c>
      <c r="F4599">
        <v>2</v>
      </c>
      <c r="H4599" t="str">
        <f t="shared" si="71"/>
        <v>SWkDD</v>
      </c>
      <c r="I4599" t="str">
        <f>VLOOKUP(D4599,RTT!$A$10:$B$21,2,FALSE)</f>
        <v>S</v>
      </c>
      <c r="J4599" t="str">
        <f>IF(LEFT(K4599,1)&lt;&gt;"H",VLOOKUP(WEEKDAY(F4599),RTT!$C$10:$D$16,2,FALSE),"Od")</f>
        <v>WkD</v>
      </c>
      <c r="K4599" t="str">
        <f>IF(OR(B4599&lt;5089,B4599&gt;5089+23),VLOOKUP(E4599,RTT!$E$10:$F$33,2,FALSE),"H"&amp;TEXT(E4599,"00"))</f>
        <v>D</v>
      </c>
    </row>
    <row r="4600" spans="1:11" x14ac:dyDescent="0.2">
      <c r="A4600" t="s">
        <v>40</v>
      </c>
      <c r="B4600">
        <v>4599</v>
      </c>
      <c r="C4600">
        <v>22236</v>
      </c>
      <c r="D4600">
        <v>7</v>
      </c>
      <c r="E4600">
        <v>14</v>
      </c>
      <c r="F4600">
        <v>2</v>
      </c>
      <c r="H4600" t="str">
        <f t="shared" si="71"/>
        <v>SWkDD</v>
      </c>
      <c r="I4600" t="str">
        <f>VLOOKUP(D4600,RTT!$A$10:$B$21,2,FALSE)</f>
        <v>S</v>
      </c>
      <c r="J4600" t="str">
        <f>IF(LEFT(K4600,1)&lt;&gt;"H",VLOOKUP(WEEKDAY(F4600),RTT!$C$10:$D$16,2,FALSE),"Od")</f>
        <v>WkD</v>
      </c>
      <c r="K4600" t="str">
        <f>IF(OR(B4600&lt;5089,B4600&gt;5089+23),VLOOKUP(E4600,RTT!$E$10:$F$33,2,FALSE),"H"&amp;TEXT(E4600,"00"))</f>
        <v>D</v>
      </c>
    </row>
    <row r="4601" spans="1:11" x14ac:dyDescent="0.2">
      <c r="A4601" t="s">
        <v>40</v>
      </c>
      <c r="B4601">
        <v>4600</v>
      </c>
      <c r="C4601">
        <v>22008</v>
      </c>
      <c r="D4601">
        <v>7</v>
      </c>
      <c r="E4601">
        <v>15</v>
      </c>
      <c r="F4601">
        <v>2</v>
      </c>
      <c r="H4601" t="str">
        <f t="shared" si="71"/>
        <v>SWkDD</v>
      </c>
      <c r="I4601" t="str">
        <f>VLOOKUP(D4601,RTT!$A$10:$B$21,2,FALSE)</f>
        <v>S</v>
      </c>
      <c r="J4601" t="str">
        <f>IF(LEFT(K4601,1)&lt;&gt;"H",VLOOKUP(WEEKDAY(F4601),RTT!$C$10:$D$16,2,FALSE),"Od")</f>
        <v>WkD</v>
      </c>
      <c r="K4601" t="str">
        <f>IF(OR(B4601&lt;5089,B4601&gt;5089+23),VLOOKUP(E4601,RTT!$E$10:$F$33,2,FALSE),"H"&amp;TEXT(E4601,"00"))</f>
        <v>D</v>
      </c>
    </row>
    <row r="4602" spans="1:11" x14ac:dyDescent="0.2">
      <c r="A4602" t="s">
        <v>40</v>
      </c>
      <c r="B4602">
        <v>4601</v>
      </c>
      <c r="C4602">
        <v>21889</v>
      </c>
      <c r="D4602">
        <v>7</v>
      </c>
      <c r="E4602">
        <v>16</v>
      </c>
      <c r="F4602">
        <v>2</v>
      </c>
      <c r="H4602" t="str">
        <f t="shared" si="71"/>
        <v>SWkDD</v>
      </c>
      <c r="I4602" t="str">
        <f>VLOOKUP(D4602,RTT!$A$10:$B$21,2,FALSE)</f>
        <v>S</v>
      </c>
      <c r="J4602" t="str">
        <f>IF(LEFT(K4602,1)&lt;&gt;"H",VLOOKUP(WEEKDAY(F4602),RTT!$C$10:$D$16,2,FALSE),"Od")</f>
        <v>WkD</v>
      </c>
      <c r="K4602" t="str">
        <f>IF(OR(B4602&lt;5089,B4602&gt;5089+23),VLOOKUP(E4602,RTT!$E$10:$F$33,2,FALSE),"H"&amp;TEXT(E4602,"00"))</f>
        <v>D</v>
      </c>
    </row>
    <row r="4603" spans="1:11" x14ac:dyDescent="0.2">
      <c r="A4603" t="s">
        <v>40</v>
      </c>
      <c r="B4603">
        <v>4602</v>
      </c>
      <c r="C4603">
        <v>20730</v>
      </c>
      <c r="D4603">
        <v>7</v>
      </c>
      <c r="E4603">
        <v>17</v>
      </c>
      <c r="F4603">
        <v>2</v>
      </c>
      <c r="H4603" t="str">
        <f t="shared" si="71"/>
        <v>SWkDD</v>
      </c>
      <c r="I4603" t="str">
        <f>VLOOKUP(D4603,RTT!$A$10:$B$21,2,FALSE)</f>
        <v>S</v>
      </c>
      <c r="J4603" t="str">
        <f>IF(LEFT(K4603,1)&lt;&gt;"H",VLOOKUP(WEEKDAY(F4603),RTT!$C$10:$D$16,2,FALSE),"Od")</f>
        <v>WkD</v>
      </c>
      <c r="K4603" t="str">
        <f>IF(OR(B4603&lt;5089,B4603&gt;5089+23),VLOOKUP(E4603,RTT!$E$10:$F$33,2,FALSE),"H"&amp;TEXT(E4603,"00"))</f>
        <v>D</v>
      </c>
    </row>
    <row r="4604" spans="1:11" x14ac:dyDescent="0.2">
      <c r="A4604" t="s">
        <v>40</v>
      </c>
      <c r="B4604">
        <v>4603</v>
      </c>
      <c r="C4604">
        <v>19888</v>
      </c>
      <c r="D4604">
        <v>7</v>
      </c>
      <c r="E4604">
        <v>18</v>
      </c>
      <c r="F4604">
        <v>2</v>
      </c>
      <c r="H4604" t="str">
        <f t="shared" si="71"/>
        <v>SWkDD</v>
      </c>
      <c r="I4604" t="str">
        <f>VLOOKUP(D4604,RTT!$A$10:$B$21,2,FALSE)</f>
        <v>S</v>
      </c>
      <c r="J4604" t="str">
        <f>IF(LEFT(K4604,1)&lt;&gt;"H",VLOOKUP(WEEKDAY(F4604),RTT!$C$10:$D$16,2,FALSE),"Od")</f>
        <v>WkD</v>
      </c>
      <c r="K4604" t="str">
        <f>IF(OR(B4604&lt;5089,B4604&gt;5089+23),VLOOKUP(E4604,RTT!$E$10:$F$33,2,FALSE),"H"&amp;TEXT(E4604,"00"))</f>
        <v>D</v>
      </c>
    </row>
    <row r="4605" spans="1:11" x14ac:dyDescent="0.2">
      <c r="A4605" t="s">
        <v>40</v>
      </c>
      <c r="B4605">
        <v>4604</v>
      </c>
      <c r="C4605">
        <v>19268</v>
      </c>
      <c r="D4605">
        <v>7</v>
      </c>
      <c r="E4605">
        <v>19</v>
      </c>
      <c r="F4605">
        <v>2</v>
      </c>
      <c r="H4605" t="str">
        <f t="shared" si="71"/>
        <v>SWkDD</v>
      </c>
      <c r="I4605" t="str">
        <f>VLOOKUP(D4605,RTT!$A$10:$B$21,2,FALSE)</f>
        <v>S</v>
      </c>
      <c r="J4605" t="str">
        <f>IF(LEFT(K4605,1)&lt;&gt;"H",VLOOKUP(WEEKDAY(F4605),RTT!$C$10:$D$16,2,FALSE),"Od")</f>
        <v>WkD</v>
      </c>
      <c r="K4605" t="str">
        <f>IF(OR(B4605&lt;5089,B4605&gt;5089+23),VLOOKUP(E4605,RTT!$E$10:$F$33,2,FALSE),"H"&amp;TEXT(E4605,"00"))</f>
        <v>D</v>
      </c>
    </row>
    <row r="4606" spans="1:11" x14ac:dyDescent="0.2">
      <c r="A4606" t="s">
        <v>40</v>
      </c>
      <c r="B4606">
        <v>4605</v>
      </c>
      <c r="C4606">
        <v>18141</v>
      </c>
      <c r="D4606">
        <v>7</v>
      </c>
      <c r="E4606">
        <v>20</v>
      </c>
      <c r="F4606">
        <v>2</v>
      </c>
      <c r="H4606" t="str">
        <f t="shared" si="71"/>
        <v>SWkDD</v>
      </c>
      <c r="I4606" t="str">
        <f>VLOOKUP(D4606,RTT!$A$10:$B$21,2,FALSE)</f>
        <v>S</v>
      </c>
      <c r="J4606" t="str">
        <f>IF(LEFT(K4606,1)&lt;&gt;"H",VLOOKUP(WEEKDAY(F4606),RTT!$C$10:$D$16,2,FALSE),"Od")</f>
        <v>WkD</v>
      </c>
      <c r="K4606" t="str">
        <f>IF(OR(B4606&lt;5089,B4606&gt;5089+23),VLOOKUP(E4606,RTT!$E$10:$F$33,2,FALSE),"H"&amp;TEXT(E4606,"00"))</f>
        <v>D</v>
      </c>
    </row>
    <row r="4607" spans="1:11" x14ac:dyDescent="0.2">
      <c r="A4607" t="s">
        <v>40</v>
      </c>
      <c r="B4607">
        <v>4606</v>
      </c>
      <c r="C4607">
        <v>17240</v>
      </c>
      <c r="D4607">
        <v>7</v>
      </c>
      <c r="E4607">
        <v>21</v>
      </c>
      <c r="F4607">
        <v>2</v>
      </c>
      <c r="H4607" t="str">
        <f t="shared" si="71"/>
        <v>SWkDE</v>
      </c>
      <c r="I4607" t="str">
        <f>VLOOKUP(D4607,RTT!$A$10:$B$21,2,FALSE)</f>
        <v>S</v>
      </c>
      <c r="J4607" t="str">
        <f>IF(LEFT(K4607,1)&lt;&gt;"H",VLOOKUP(WEEKDAY(F4607),RTT!$C$10:$D$16,2,FALSE),"Od")</f>
        <v>WkD</v>
      </c>
      <c r="K4607" t="str">
        <f>IF(OR(B4607&lt;5089,B4607&gt;5089+23),VLOOKUP(E4607,RTT!$E$10:$F$33,2,FALSE),"H"&amp;TEXT(E4607,"00"))</f>
        <v>E</v>
      </c>
    </row>
    <row r="4608" spans="1:11" x14ac:dyDescent="0.2">
      <c r="A4608" t="s">
        <v>40</v>
      </c>
      <c r="B4608">
        <v>4607</v>
      </c>
      <c r="C4608">
        <v>16453</v>
      </c>
      <c r="D4608">
        <v>7</v>
      </c>
      <c r="E4608">
        <v>22</v>
      </c>
      <c r="F4608">
        <v>2</v>
      </c>
      <c r="H4608" t="str">
        <f t="shared" si="71"/>
        <v>SWkDE</v>
      </c>
      <c r="I4608" t="str">
        <f>VLOOKUP(D4608,RTT!$A$10:$B$21,2,FALSE)</f>
        <v>S</v>
      </c>
      <c r="J4608" t="str">
        <f>IF(LEFT(K4608,1)&lt;&gt;"H",VLOOKUP(WEEKDAY(F4608),RTT!$C$10:$D$16,2,FALSE),"Od")</f>
        <v>WkD</v>
      </c>
      <c r="K4608" t="str">
        <f>IF(OR(B4608&lt;5089,B4608&gt;5089+23),VLOOKUP(E4608,RTT!$E$10:$F$33,2,FALSE),"H"&amp;TEXT(E4608,"00"))</f>
        <v>E</v>
      </c>
    </row>
    <row r="4609" spans="1:11" x14ac:dyDescent="0.2">
      <c r="A4609" t="s">
        <v>40</v>
      </c>
      <c r="B4609">
        <v>4608</v>
      </c>
      <c r="C4609">
        <v>15448</v>
      </c>
      <c r="D4609">
        <v>7</v>
      </c>
      <c r="E4609">
        <v>23</v>
      </c>
      <c r="F4609">
        <v>2</v>
      </c>
      <c r="H4609" t="str">
        <f t="shared" si="71"/>
        <v>SWkDE</v>
      </c>
      <c r="I4609" t="str">
        <f>VLOOKUP(D4609,RTT!$A$10:$B$21,2,FALSE)</f>
        <v>S</v>
      </c>
      <c r="J4609" t="str">
        <f>IF(LEFT(K4609,1)&lt;&gt;"H",VLOOKUP(WEEKDAY(F4609),RTT!$C$10:$D$16,2,FALSE),"Od")</f>
        <v>WkD</v>
      </c>
      <c r="K4609" t="str">
        <f>IF(OR(B4609&lt;5089,B4609&gt;5089+23),VLOOKUP(E4609,RTT!$E$10:$F$33,2,FALSE),"H"&amp;TEXT(E4609,"00"))</f>
        <v>E</v>
      </c>
    </row>
    <row r="4610" spans="1:11" x14ac:dyDescent="0.2">
      <c r="A4610" t="s">
        <v>40</v>
      </c>
      <c r="B4610">
        <v>4609</v>
      </c>
      <c r="C4610">
        <v>14198</v>
      </c>
      <c r="D4610">
        <v>7</v>
      </c>
      <c r="E4610">
        <v>0</v>
      </c>
      <c r="F4610">
        <v>3</v>
      </c>
      <c r="H4610" t="str">
        <f t="shared" si="71"/>
        <v>SWkDN</v>
      </c>
      <c r="I4610" t="str">
        <f>VLOOKUP(D4610,RTT!$A$10:$B$21,2,FALSE)</f>
        <v>S</v>
      </c>
      <c r="J4610" t="str">
        <f>IF(LEFT(K4610,1)&lt;&gt;"H",VLOOKUP(WEEKDAY(F4610),RTT!$C$10:$D$16,2,FALSE),"Od")</f>
        <v>WkD</v>
      </c>
      <c r="K4610" t="str">
        <f>IF(OR(B4610&lt;5089,B4610&gt;5089+23),VLOOKUP(E4610,RTT!$E$10:$F$33,2,FALSE),"H"&amp;TEXT(E4610,"00"))</f>
        <v>N</v>
      </c>
    </row>
    <row r="4611" spans="1:11" x14ac:dyDescent="0.2">
      <c r="A4611" t="s">
        <v>40</v>
      </c>
      <c r="B4611">
        <v>4610</v>
      </c>
      <c r="C4611">
        <v>13397</v>
      </c>
      <c r="D4611">
        <v>7</v>
      </c>
      <c r="E4611">
        <v>1</v>
      </c>
      <c r="F4611">
        <v>3</v>
      </c>
      <c r="H4611" t="str">
        <f t="shared" ref="H4611:H4674" si="72">I4611&amp;J4611&amp;K4611</f>
        <v>SWkDN</v>
      </c>
      <c r="I4611" t="str">
        <f>VLOOKUP(D4611,RTT!$A$10:$B$21,2,FALSE)</f>
        <v>S</v>
      </c>
      <c r="J4611" t="str">
        <f>IF(LEFT(K4611,1)&lt;&gt;"H",VLOOKUP(WEEKDAY(F4611),RTT!$C$10:$D$16,2,FALSE),"Od")</f>
        <v>WkD</v>
      </c>
      <c r="K4611" t="str">
        <f>IF(OR(B4611&lt;5089,B4611&gt;5089+23),VLOOKUP(E4611,RTT!$E$10:$F$33,2,FALSE),"H"&amp;TEXT(E4611,"00"))</f>
        <v>N</v>
      </c>
    </row>
    <row r="4612" spans="1:11" x14ac:dyDescent="0.2">
      <c r="A4612" t="s">
        <v>40</v>
      </c>
      <c r="B4612">
        <v>4611</v>
      </c>
      <c r="C4612">
        <v>13082</v>
      </c>
      <c r="D4612">
        <v>7</v>
      </c>
      <c r="E4612">
        <v>2</v>
      </c>
      <c r="F4612">
        <v>3</v>
      </c>
      <c r="H4612" t="str">
        <f t="shared" si="72"/>
        <v>SWkDN</v>
      </c>
      <c r="I4612" t="str">
        <f>VLOOKUP(D4612,RTT!$A$10:$B$21,2,FALSE)</f>
        <v>S</v>
      </c>
      <c r="J4612" t="str">
        <f>IF(LEFT(K4612,1)&lt;&gt;"H",VLOOKUP(WEEKDAY(F4612),RTT!$C$10:$D$16,2,FALSE),"Od")</f>
        <v>WkD</v>
      </c>
      <c r="K4612" t="str">
        <f>IF(OR(B4612&lt;5089,B4612&gt;5089+23),VLOOKUP(E4612,RTT!$E$10:$F$33,2,FALSE),"H"&amp;TEXT(E4612,"00"))</f>
        <v>N</v>
      </c>
    </row>
    <row r="4613" spans="1:11" x14ac:dyDescent="0.2">
      <c r="A4613" t="s">
        <v>40</v>
      </c>
      <c r="B4613">
        <v>4612</v>
      </c>
      <c r="C4613">
        <v>13152</v>
      </c>
      <c r="D4613">
        <v>7</v>
      </c>
      <c r="E4613">
        <v>3</v>
      </c>
      <c r="F4613">
        <v>3</v>
      </c>
      <c r="H4613" t="str">
        <f t="shared" si="72"/>
        <v>SWkDN</v>
      </c>
      <c r="I4613" t="str">
        <f>VLOOKUP(D4613,RTT!$A$10:$B$21,2,FALSE)</f>
        <v>S</v>
      </c>
      <c r="J4613" t="str">
        <f>IF(LEFT(K4613,1)&lt;&gt;"H",VLOOKUP(WEEKDAY(F4613),RTT!$C$10:$D$16,2,FALSE),"Od")</f>
        <v>WkD</v>
      </c>
      <c r="K4613" t="str">
        <f>IF(OR(B4613&lt;5089,B4613&gt;5089+23),VLOOKUP(E4613,RTT!$E$10:$F$33,2,FALSE),"H"&amp;TEXT(E4613,"00"))</f>
        <v>N</v>
      </c>
    </row>
    <row r="4614" spans="1:11" x14ac:dyDescent="0.2">
      <c r="A4614" t="s">
        <v>40</v>
      </c>
      <c r="B4614">
        <v>4613</v>
      </c>
      <c r="C4614">
        <v>13148</v>
      </c>
      <c r="D4614">
        <v>7</v>
      </c>
      <c r="E4614">
        <v>4</v>
      </c>
      <c r="F4614">
        <v>3</v>
      </c>
      <c r="H4614" t="str">
        <f t="shared" si="72"/>
        <v>SWkDN</v>
      </c>
      <c r="I4614" t="str">
        <f>VLOOKUP(D4614,RTT!$A$10:$B$21,2,FALSE)</f>
        <v>S</v>
      </c>
      <c r="J4614" t="str">
        <f>IF(LEFT(K4614,1)&lt;&gt;"H",VLOOKUP(WEEKDAY(F4614),RTT!$C$10:$D$16,2,FALSE),"Od")</f>
        <v>WkD</v>
      </c>
      <c r="K4614" t="str">
        <f>IF(OR(B4614&lt;5089,B4614&gt;5089+23),VLOOKUP(E4614,RTT!$E$10:$F$33,2,FALSE),"H"&amp;TEXT(E4614,"00"))</f>
        <v>N</v>
      </c>
    </row>
    <row r="4615" spans="1:11" x14ac:dyDescent="0.2">
      <c r="A4615" t="s">
        <v>40</v>
      </c>
      <c r="B4615">
        <v>4614</v>
      </c>
      <c r="C4615">
        <v>12870</v>
      </c>
      <c r="D4615">
        <v>7</v>
      </c>
      <c r="E4615">
        <v>5</v>
      </c>
      <c r="F4615">
        <v>3</v>
      </c>
      <c r="H4615" t="str">
        <f t="shared" si="72"/>
        <v>SWkDN</v>
      </c>
      <c r="I4615" t="str">
        <f>VLOOKUP(D4615,RTT!$A$10:$B$21,2,FALSE)</f>
        <v>S</v>
      </c>
      <c r="J4615" t="str">
        <f>IF(LEFT(K4615,1)&lt;&gt;"H",VLOOKUP(WEEKDAY(F4615),RTT!$C$10:$D$16,2,FALSE),"Od")</f>
        <v>WkD</v>
      </c>
      <c r="K4615" t="str">
        <f>IF(OR(B4615&lt;5089,B4615&gt;5089+23),VLOOKUP(E4615,RTT!$E$10:$F$33,2,FALSE),"H"&amp;TEXT(E4615,"00"))</f>
        <v>N</v>
      </c>
    </row>
    <row r="4616" spans="1:11" x14ac:dyDescent="0.2">
      <c r="A4616" t="s">
        <v>40</v>
      </c>
      <c r="B4616">
        <v>4615</v>
      </c>
      <c r="C4616">
        <v>13560</v>
      </c>
      <c r="D4616">
        <v>7</v>
      </c>
      <c r="E4616">
        <v>6</v>
      </c>
      <c r="F4616">
        <v>3</v>
      </c>
      <c r="H4616" t="str">
        <f t="shared" si="72"/>
        <v>SWkDM</v>
      </c>
      <c r="I4616" t="str">
        <f>VLOOKUP(D4616,RTT!$A$10:$B$21,2,FALSE)</f>
        <v>S</v>
      </c>
      <c r="J4616" t="str">
        <f>IF(LEFT(K4616,1)&lt;&gt;"H",VLOOKUP(WEEKDAY(F4616),RTT!$C$10:$D$16,2,FALSE),"Od")</f>
        <v>WkD</v>
      </c>
      <c r="K4616" t="str">
        <f>IF(OR(B4616&lt;5089,B4616&gt;5089+23),VLOOKUP(E4616,RTT!$E$10:$F$33,2,FALSE),"H"&amp;TEXT(E4616,"00"))</f>
        <v>M</v>
      </c>
    </row>
    <row r="4617" spans="1:11" x14ac:dyDescent="0.2">
      <c r="A4617" t="s">
        <v>40</v>
      </c>
      <c r="B4617">
        <v>4616</v>
      </c>
      <c r="C4617">
        <v>15175</v>
      </c>
      <c r="D4617">
        <v>7</v>
      </c>
      <c r="E4617">
        <v>7</v>
      </c>
      <c r="F4617">
        <v>3</v>
      </c>
      <c r="H4617" t="str">
        <f t="shared" si="72"/>
        <v>SWkDM</v>
      </c>
      <c r="I4617" t="str">
        <f>VLOOKUP(D4617,RTT!$A$10:$B$21,2,FALSE)</f>
        <v>S</v>
      </c>
      <c r="J4617" t="str">
        <f>IF(LEFT(K4617,1)&lt;&gt;"H",VLOOKUP(WEEKDAY(F4617),RTT!$C$10:$D$16,2,FALSE),"Od")</f>
        <v>WkD</v>
      </c>
      <c r="K4617" t="str">
        <f>IF(OR(B4617&lt;5089,B4617&gt;5089+23),VLOOKUP(E4617,RTT!$E$10:$F$33,2,FALSE),"H"&amp;TEXT(E4617,"00"))</f>
        <v>M</v>
      </c>
    </row>
    <row r="4618" spans="1:11" x14ac:dyDescent="0.2">
      <c r="A4618" t="s">
        <v>40</v>
      </c>
      <c r="B4618">
        <v>4617</v>
      </c>
      <c r="C4618">
        <v>18003</v>
      </c>
      <c r="D4618">
        <v>7</v>
      </c>
      <c r="E4618">
        <v>8</v>
      </c>
      <c r="F4618">
        <v>3</v>
      </c>
      <c r="H4618" t="str">
        <f t="shared" si="72"/>
        <v>SWkDM</v>
      </c>
      <c r="I4618" t="str">
        <f>VLOOKUP(D4618,RTT!$A$10:$B$21,2,FALSE)</f>
        <v>S</v>
      </c>
      <c r="J4618" t="str">
        <f>IF(LEFT(K4618,1)&lt;&gt;"H",VLOOKUP(WEEKDAY(F4618),RTT!$C$10:$D$16,2,FALSE),"Od")</f>
        <v>WkD</v>
      </c>
      <c r="K4618" t="str">
        <f>IF(OR(B4618&lt;5089,B4618&gt;5089+23),VLOOKUP(E4618,RTT!$E$10:$F$33,2,FALSE),"H"&amp;TEXT(E4618,"00"))</f>
        <v>M</v>
      </c>
    </row>
    <row r="4619" spans="1:11" x14ac:dyDescent="0.2">
      <c r="A4619" t="s">
        <v>40</v>
      </c>
      <c r="B4619">
        <v>4618</v>
      </c>
      <c r="C4619">
        <v>20174</v>
      </c>
      <c r="D4619">
        <v>7</v>
      </c>
      <c r="E4619">
        <v>9</v>
      </c>
      <c r="F4619">
        <v>3</v>
      </c>
      <c r="H4619" t="str">
        <f t="shared" si="72"/>
        <v>SWkDD</v>
      </c>
      <c r="I4619" t="str">
        <f>VLOOKUP(D4619,RTT!$A$10:$B$21,2,FALSE)</f>
        <v>S</v>
      </c>
      <c r="J4619" t="str">
        <f>IF(LEFT(K4619,1)&lt;&gt;"H",VLOOKUP(WEEKDAY(F4619),RTT!$C$10:$D$16,2,FALSE),"Od")</f>
        <v>WkD</v>
      </c>
      <c r="K4619" t="str">
        <f>IF(OR(B4619&lt;5089,B4619&gt;5089+23),VLOOKUP(E4619,RTT!$E$10:$F$33,2,FALSE),"H"&amp;TEXT(E4619,"00"))</f>
        <v>D</v>
      </c>
    </row>
    <row r="4620" spans="1:11" x14ac:dyDescent="0.2">
      <c r="A4620" t="s">
        <v>40</v>
      </c>
      <c r="B4620">
        <v>4619</v>
      </c>
      <c r="C4620">
        <v>20866</v>
      </c>
      <c r="D4620">
        <v>7</v>
      </c>
      <c r="E4620">
        <v>10</v>
      </c>
      <c r="F4620">
        <v>3</v>
      </c>
      <c r="H4620" t="str">
        <f t="shared" si="72"/>
        <v>SWkDD</v>
      </c>
      <c r="I4620" t="str">
        <f>VLOOKUP(D4620,RTT!$A$10:$B$21,2,FALSE)</f>
        <v>S</v>
      </c>
      <c r="J4620" t="str">
        <f>IF(LEFT(K4620,1)&lt;&gt;"H",VLOOKUP(WEEKDAY(F4620),RTT!$C$10:$D$16,2,FALSE),"Od")</f>
        <v>WkD</v>
      </c>
      <c r="K4620" t="str">
        <f>IF(OR(B4620&lt;5089,B4620&gt;5089+23),VLOOKUP(E4620,RTT!$E$10:$F$33,2,FALSE),"H"&amp;TEXT(E4620,"00"))</f>
        <v>D</v>
      </c>
    </row>
    <row r="4621" spans="1:11" x14ac:dyDescent="0.2">
      <c r="A4621" t="s">
        <v>40</v>
      </c>
      <c r="B4621">
        <v>4620</v>
      </c>
      <c r="C4621">
        <v>20941</v>
      </c>
      <c r="D4621">
        <v>7</v>
      </c>
      <c r="E4621">
        <v>11</v>
      </c>
      <c r="F4621">
        <v>3</v>
      </c>
      <c r="H4621" t="str">
        <f t="shared" si="72"/>
        <v>SWkDD</v>
      </c>
      <c r="I4621" t="str">
        <f>VLOOKUP(D4621,RTT!$A$10:$B$21,2,FALSE)</f>
        <v>S</v>
      </c>
      <c r="J4621" t="str">
        <f>IF(LEFT(K4621,1)&lt;&gt;"H",VLOOKUP(WEEKDAY(F4621),RTT!$C$10:$D$16,2,FALSE),"Od")</f>
        <v>WkD</v>
      </c>
      <c r="K4621" t="str">
        <f>IF(OR(B4621&lt;5089,B4621&gt;5089+23),VLOOKUP(E4621,RTT!$E$10:$F$33,2,FALSE),"H"&amp;TEXT(E4621,"00"))</f>
        <v>D</v>
      </c>
    </row>
    <row r="4622" spans="1:11" x14ac:dyDescent="0.2">
      <c r="A4622" t="s">
        <v>40</v>
      </c>
      <c r="B4622">
        <v>4621</v>
      </c>
      <c r="C4622">
        <v>19825</v>
      </c>
      <c r="D4622">
        <v>7</v>
      </c>
      <c r="E4622">
        <v>12</v>
      </c>
      <c r="F4622">
        <v>3</v>
      </c>
      <c r="H4622" t="str">
        <f t="shared" si="72"/>
        <v>SWkDD</v>
      </c>
      <c r="I4622" t="str">
        <f>VLOOKUP(D4622,RTT!$A$10:$B$21,2,FALSE)</f>
        <v>S</v>
      </c>
      <c r="J4622" t="str">
        <f>IF(LEFT(K4622,1)&lt;&gt;"H",VLOOKUP(WEEKDAY(F4622),RTT!$C$10:$D$16,2,FALSE),"Od")</f>
        <v>WkD</v>
      </c>
      <c r="K4622" t="str">
        <f>IF(OR(B4622&lt;5089,B4622&gt;5089+23),VLOOKUP(E4622,RTT!$E$10:$F$33,2,FALSE),"H"&amp;TEXT(E4622,"00"))</f>
        <v>D</v>
      </c>
    </row>
    <row r="4623" spans="1:11" x14ac:dyDescent="0.2">
      <c r="A4623" t="s">
        <v>40</v>
      </c>
      <c r="B4623">
        <v>4622</v>
      </c>
      <c r="C4623">
        <v>21278</v>
      </c>
      <c r="D4623">
        <v>7</v>
      </c>
      <c r="E4623">
        <v>13</v>
      </c>
      <c r="F4623">
        <v>3</v>
      </c>
      <c r="H4623" t="str">
        <f t="shared" si="72"/>
        <v>SWkDD</v>
      </c>
      <c r="I4623" t="str">
        <f>VLOOKUP(D4623,RTT!$A$10:$B$21,2,FALSE)</f>
        <v>S</v>
      </c>
      <c r="J4623" t="str">
        <f>IF(LEFT(K4623,1)&lt;&gt;"H",VLOOKUP(WEEKDAY(F4623),RTT!$C$10:$D$16,2,FALSE),"Od")</f>
        <v>WkD</v>
      </c>
      <c r="K4623" t="str">
        <f>IF(OR(B4623&lt;5089,B4623&gt;5089+23),VLOOKUP(E4623,RTT!$E$10:$F$33,2,FALSE),"H"&amp;TEXT(E4623,"00"))</f>
        <v>D</v>
      </c>
    </row>
    <row r="4624" spans="1:11" x14ac:dyDescent="0.2">
      <c r="A4624" t="s">
        <v>40</v>
      </c>
      <c r="B4624">
        <v>4623</v>
      </c>
      <c r="C4624">
        <v>21458</v>
      </c>
      <c r="D4624">
        <v>7</v>
      </c>
      <c r="E4624">
        <v>14</v>
      </c>
      <c r="F4624">
        <v>3</v>
      </c>
      <c r="H4624" t="str">
        <f t="shared" si="72"/>
        <v>SWkDD</v>
      </c>
      <c r="I4624" t="str">
        <f>VLOOKUP(D4624,RTT!$A$10:$B$21,2,FALSE)</f>
        <v>S</v>
      </c>
      <c r="J4624" t="str">
        <f>IF(LEFT(K4624,1)&lt;&gt;"H",VLOOKUP(WEEKDAY(F4624),RTT!$C$10:$D$16,2,FALSE),"Od")</f>
        <v>WkD</v>
      </c>
      <c r="K4624" t="str">
        <f>IF(OR(B4624&lt;5089,B4624&gt;5089+23),VLOOKUP(E4624,RTT!$E$10:$F$33,2,FALSE),"H"&amp;TEXT(E4624,"00"))</f>
        <v>D</v>
      </c>
    </row>
    <row r="4625" spans="1:11" x14ac:dyDescent="0.2">
      <c r="A4625" t="s">
        <v>40</v>
      </c>
      <c r="B4625">
        <v>4624</v>
      </c>
      <c r="C4625">
        <v>21178</v>
      </c>
      <c r="D4625">
        <v>7</v>
      </c>
      <c r="E4625">
        <v>15</v>
      </c>
      <c r="F4625">
        <v>3</v>
      </c>
      <c r="H4625" t="str">
        <f t="shared" si="72"/>
        <v>SWkDD</v>
      </c>
      <c r="I4625" t="str">
        <f>VLOOKUP(D4625,RTT!$A$10:$B$21,2,FALSE)</f>
        <v>S</v>
      </c>
      <c r="J4625" t="str">
        <f>IF(LEFT(K4625,1)&lt;&gt;"H",VLOOKUP(WEEKDAY(F4625),RTT!$C$10:$D$16,2,FALSE),"Od")</f>
        <v>WkD</v>
      </c>
      <c r="K4625" t="str">
        <f>IF(OR(B4625&lt;5089,B4625&gt;5089+23),VLOOKUP(E4625,RTT!$E$10:$F$33,2,FALSE),"H"&amp;TEXT(E4625,"00"))</f>
        <v>D</v>
      </c>
    </row>
    <row r="4626" spans="1:11" x14ac:dyDescent="0.2">
      <c r="A4626" t="s">
        <v>40</v>
      </c>
      <c r="B4626">
        <v>4625</v>
      </c>
      <c r="C4626">
        <v>21105</v>
      </c>
      <c r="D4626">
        <v>7</v>
      </c>
      <c r="E4626">
        <v>16</v>
      </c>
      <c r="F4626">
        <v>3</v>
      </c>
      <c r="H4626" t="str">
        <f t="shared" si="72"/>
        <v>SWkDD</v>
      </c>
      <c r="I4626" t="str">
        <f>VLOOKUP(D4626,RTT!$A$10:$B$21,2,FALSE)</f>
        <v>S</v>
      </c>
      <c r="J4626" t="str">
        <f>IF(LEFT(K4626,1)&lt;&gt;"H",VLOOKUP(WEEKDAY(F4626),RTT!$C$10:$D$16,2,FALSE),"Od")</f>
        <v>WkD</v>
      </c>
      <c r="K4626" t="str">
        <f>IF(OR(B4626&lt;5089,B4626&gt;5089+23),VLOOKUP(E4626,RTT!$E$10:$F$33,2,FALSE),"H"&amp;TEXT(E4626,"00"))</f>
        <v>D</v>
      </c>
    </row>
    <row r="4627" spans="1:11" x14ac:dyDescent="0.2">
      <c r="A4627" t="s">
        <v>40</v>
      </c>
      <c r="B4627">
        <v>4626</v>
      </c>
      <c r="C4627">
        <v>20290</v>
      </c>
      <c r="D4627">
        <v>7</v>
      </c>
      <c r="E4627">
        <v>17</v>
      </c>
      <c r="F4627">
        <v>3</v>
      </c>
      <c r="H4627" t="str">
        <f t="shared" si="72"/>
        <v>SWkDD</v>
      </c>
      <c r="I4627" t="str">
        <f>VLOOKUP(D4627,RTT!$A$10:$B$21,2,FALSE)</f>
        <v>S</v>
      </c>
      <c r="J4627" t="str">
        <f>IF(LEFT(K4627,1)&lt;&gt;"H",VLOOKUP(WEEKDAY(F4627),RTT!$C$10:$D$16,2,FALSE),"Od")</f>
        <v>WkD</v>
      </c>
      <c r="K4627" t="str">
        <f>IF(OR(B4627&lt;5089,B4627&gt;5089+23),VLOOKUP(E4627,RTT!$E$10:$F$33,2,FALSE),"H"&amp;TEXT(E4627,"00"))</f>
        <v>D</v>
      </c>
    </row>
    <row r="4628" spans="1:11" x14ac:dyDescent="0.2">
      <c r="A4628" t="s">
        <v>40</v>
      </c>
      <c r="B4628">
        <v>4627</v>
      </c>
      <c r="C4628">
        <v>19909</v>
      </c>
      <c r="D4628">
        <v>7</v>
      </c>
      <c r="E4628">
        <v>18</v>
      </c>
      <c r="F4628">
        <v>3</v>
      </c>
      <c r="H4628" t="str">
        <f t="shared" si="72"/>
        <v>SWkDD</v>
      </c>
      <c r="I4628" t="str">
        <f>VLOOKUP(D4628,RTT!$A$10:$B$21,2,FALSE)</f>
        <v>S</v>
      </c>
      <c r="J4628" t="str">
        <f>IF(LEFT(K4628,1)&lt;&gt;"H",VLOOKUP(WEEKDAY(F4628),RTT!$C$10:$D$16,2,FALSE),"Od")</f>
        <v>WkD</v>
      </c>
      <c r="K4628" t="str">
        <f>IF(OR(B4628&lt;5089,B4628&gt;5089+23),VLOOKUP(E4628,RTT!$E$10:$F$33,2,FALSE),"H"&amp;TEXT(E4628,"00"))</f>
        <v>D</v>
      </c>
    </row>
    <row r="4629" spans="1:11" x14ac:dyDescent="0.2">
      <c r="A4629" t="s">
        <v>40</v>
      </c>
      <c r="B4629">
        <v>4628</v>
      </c>
      <c r="C4629">
        <v>19337</v>
      </c>
      <c r="D4629">
        <v>7</v>
      </c>
      <c r="E4629">
        <v>19</v>
      </c>
      <c r="F4629">
        <v>3</v>
      </c>
      <c r="H4629" t="str">
        <f t="shared" si="72"/>
        <v>SWkDD</v>
      </c>
      <c r="I4629" t="str">
        <f>VLOOKUP(D4629,RTT!$A$10:$B$21,2,FALSE)</f>
        <v>S</v>
      </c>
      <c r="J4629" t="str">
        <f>IF(LEFT(K4629,1)&lt;&gt;"H",VLOOKUP(WEEKDAY(F4629),RTT!$C$10:$D$16,2,FALSE),"Od")</f>
        <v>WkD</v>
      </c>
      <c r="K4629" t="str">
        <f>IF(OR(B4629&lt;5089,B4629&gt;5089+23),VLOOKUP(E4629,RTT!$E$10:$F$33,2,FALSE),"H"&amp;TEXT(E4629,"00"))</f>
        <v>D</v>
      </c>
    </row>
    <row r="4630" spans="1:11" x14ac:dyDescent="0.2">
      <c r="A4630" t="s">
        <v>40</v>
      </c>
      <c r="B4630">
        <v>4629</v>
      </c>
      <c r="C4630">
        <v>18267</v>
      </c>
      <c r="D4630">
        <v>7</v>
      </c>
      <c r="E4630">
        <v>20</v>
      </c>
      <c r="F4630">
        <v>3</v>
      </c>
      <c r="H4630" t="str">
        <f t="shared" si="72"/>
        <v>SWkDD</v>
      </c>
      <c r="I4630" t="str">
        <f>VLOOKUP(D4630,RTT!$A$10:$B$21,2,FALSE)</f>
        <v>S</v>
      </c>
      <c r="J4630" t="str">
        <f>IF(LEFT(K4630,1)&lt;&gt;"H",VLOOKUP(WEEKDAY(F4630),RTT!$C$10:$D$16,2,FALSE),"Od")</f>
        <v>WkD</v>
      </c>
      <c r="K4630" t="str">
        <f>IF(OR(B4630&lt;5089,B4630&gt;5089+23),VLOOKUP(E4630,RTT!$E$10:$F$33,2,FALSE),"H"&amp;TEXT(E4630,"00"))</f>
        <v>D</v>
      </c>
    </row>
    <row r="4631" spans="1:11" x14ac:dyDescent="0.2">
      <c r="A4631" t="s">
        <v>40</v>
      </c>
      <c r="B4631">
        <v>4630</v>
      </c>
      <c r="C4631">
        <v>17362</v>
      </c>
      <c r="D4631">
        <v>7</v>
      </c>
      <c r="E4631">
        <v>21</v>
      </c>
      <c r="F4631">
        <v>3</v>
      </c>
      <c r="H4631" t="str">
        <f t="shared" si="72"/>
        <v>SWkDE</v>
      </c>
      <c r="I4631" t="str">
        <f>VLOOKUP(D4631,RTT!$A$10:$B$21,2,FALSE)</f>
        <v>S</v>
      </c>
      <c r="J4631" t="str">
        <f>IF(LEFT(K4631,1)&lt;&gt;"H",VLOOKUP(WEEKDAY(F4631),RTT!$C$10:$D$16,2,FALSE),"Od")</f>
        <v>WkD</v>
      </c>
      <c r="K4631" t="str">
        <f>IF(OR(B4631&lt;5089,B4631&gt;5089+23),VLOOKUP(E4631,RTT!$E$10:$F$33,2,FALSE),"H"&amp;TEXT(E4631,"00"))</f>
        <v>E</v>
      </c>
    </row>
    <row r="4632" spans="1:11" x14ac:dyDescent="0.2">
      <c r="A4632" t="s">
        <v>40</v>
      </c>
      <c r="B4632">
        <v>4631</v>
      </c>
      <c r="C4632">
        <v>16567</v>
      </c>
      <c r="D4632">
        <v>7</v>
      </c>
      <c r="E4632">
        <v>22</v>
      </c>
      <c r="F4632">
        <v>3</v>
      </c>
      <c r="H4632" t="str">
        <f t="shared" si="72"/>
        <v>SWkDE</v>
      </c>
      <c r="I4632" t="str">
        <f>VLOOKUP(D4632,RTT!$A$10:$B$21,2,FALSE)</f>
        <v>S</v>
      </c>
      <c r="J4632" t="str">
        <f>IF(LEFT(K4632,1)&lt;&gt;"H",VLOOKUP(WEEKDAY(F4632),RTT!$C$10:$D$16,2,FALSE),"Od")</f>
        <v>WkD</v>
      </c>
      <c r="K4632" t="str">
        <f>IF(OR(B4632&lt;5089,B4632&gt;5089+23),VLOOKUP(E4632,RTT!$E$10:$F$33,2,FALSE),"H"&amp;TEXT(E4632,"00"))</f>
        <v>E</v>
      </c>
    </row>
    <row r="4633" spans="1:11" x14ac:dyDescent="0.2">
      <c r="A4633" t="s">
        <v>40</v>
      </c>
      <c r="B4633">
        <v>4632</v>
      </c>
      <c r="C4633">
        <v>15671</v>
      </c>
      <c r="D4633">
        <v>7</v>
      </c>
      <c r="E4633">
        <v>23</v>
      </c>
      <c r="F4633">
        <v>3</v>
      </c>
      <c r="H4633" t="str">
        <f t="shared" si="72"/>
        <v>SWkDE</v>
      </c>
      <c r="I4633" t="str">
        <f>VLOOKUP(D4633,RTT!$A$10:$B$21,2,FALSE)</f>
        <v>S</v>
      </c>
      <c r="J4633" t="str">
        <f>IF(LEFT(K4633,1)&lt;&gt;"H",VLOOKUP(WEEKDAY(F4633),RTT!$C$10:$D$16,2,FALSE),"Od")</f>
        <v>WkD</v>
      </c>
      <c r="K4633" t="str">
        <f>IF(OR(B4633&lt;5089,B4633&gt;5089+23),VLOOKUP(E4633,RTT!$E$10:$F$33,2,FALSE),"H"&amp;TEXT(E4633,"00"))</f>
        <v>E</v>
      </c>
    </row>
    <row r="4634" spans="1:11" x14ac:dyDescent="0.2">
      <c r="A4634" t="s">
        <v>40</v>
      </c>
      <c r="B4634">
        <v>4633</v>
      </c>
      <c r="C4634">
        <v>14434</v>
      </c>
      <c r="D4634">
        <v>7</v>
      </c>
      <c r="E4634">
        <v>0</v>
      </c>
      <c r="F4634">
        <v>4</v>
      </c>
      <c r="H4634" t="str">
        <f t="shared" si="72"/>
        <v>SWkDN</v>
      </c>
      <c r="I4634" t="str">
        <f>VLOOKUP(D4634,RTT!$A$10:$B$21,2,FALSE)</f>
        <v>S</v>
      </c>
      <c r="J4634" t="str">
        <f>IF(LEFT(K4634,1)&lt;&gt;"H",VLOOKUP(WEEKDAY(F4634),RTT!$C$10:$D$16,2,FALSE),"Od")</f>
        <v>WkD</v>
      </c>
      <c r="K4634" t="str">
        <f>IF(OR(B4634&lt;5089,B4634&gt;5089+23),VLOOKUP(E4634,RTT!$E$10:$F$33,2,FALSE),"H"&amp;TEXT(E4634,"00"))</f>
        <v>N</v>
      </c>
    </row>
    <row r="4635" spans="1:11" x14ac:dyDescent="0.2">
      <c r="A4635" t="s">
        <v>40</v>
      </c>
      <c r="B4635">
        <v>4634</v>
      </c>
      <c r="C4635">
        <v>13622</v>
      </c>
      <c r="D4635">
        <v>7</v>
      </c>
      <c r="E4635">
        <v>1</v>
      </c>
      <c r="F4635">
        <v>4</v>
      </c>
      <c r="H4635" t="str">
        <f t="shared" si="72"/>
        <v>SWkDN</v>
      </c>
      <c r="I4635" t="str">
        <f>VLOOKUP(D4635,RTT!$A$10:$B$21,2,FALSE)</f>
        <v>S</v>
      </c>
      <c r="J4635" t="str">
        <f>IF(LEFT(K4635,1)&lt;&gt;"H",VLOOKUP(WEEKDAY(F4635),RTT!$C$10:$D$16,2,FALSE),"Od")</f>
        <v>WkD</v>
      </c>
      <c r="K4635" t="str">
        <f>IF(OR(B4635&lt;5089,B4635&gt;5089+23),VLOOKUP(E4635,RTT!$E$10:$F$33,2,FALSE),"H"&amp;TEXT(E4635,"00"))</f>
        <v>N</v>
      </c>
    </row>
    <row r="4636" spans="1:11" x14ac:dyDescent="0.2">
      <c r="A4636" t="s">
        <v>40</v>
      </c>
      <c r="B4636">
        <v>4635</v>
      </c>
      <c r="C4636">
        <v>13295</v>
      </c>
      <c r="D4636">
        <v>7</v>
      </c>
      <c r="E4636">
        <v>2</v>
      </c>
      <c r="F4636">
        <v>4</v>
      </c>
      <c r="H4636" t="str">
        <f t="shared" si="72"/>
        <v>SWkDN</v>
      </c>
      <c r="I4636" t="str">
        <f>VLOOKUP(D4636,RTT!$A$10:$B$21,2,FALSE)</f>
        <v>S</v>
      </c>
      <c r="J4636" t="str">
        <f>IF(LEFT(K4636,1)&lt;&gt;"H",VLOOKUP(WEEKDAY(F4636),RTT!$C$10:$D$16,2,FALSE),"Od")</f>
        <v>WkD</v>
      </c>
      <c r="K4636" t="str">
        <f>IF(OR(B4636&lt;5089,B4636&gt;5089+23),VLOOKUP(E4636,RTT!$E$10:$F$33,2,FALSE),"H"&amp;TEXT(E4636,"00"))</f>
        <v>N</v>
      </c>
    </row>
    <row r="4637" spans="1:11" x14ac:dyDescent="0.2">
      <c r="A4637" t="s">
        <v>40</v>
      </c>
      <c r="B4637">
        <v>4636</v>
      </c>
      <c r="C4637">
        <v>13329</v>
      </c>
      <c r="D4637">
        <v>7</v>
      </c>
      <c r="E4637">
        <v>3</v>
      </c>
      <c r="F4637">
        <v>4</v>
      </c>
      <c r="H4637" t="str">
        <f t="shared" si="72"/>
        <v>SWkDN</v>
      </c>
      <c r="I4637" t="str">
        <f>VLOOKUP(D4637,RTT!$A$10:$B$21,2,FALSE)</f>
        <v>S</v>
      </c>
      <c r="J4637" t="str">
        <f>IF(LEFT(K4637,1)&lt;&gt;"H",VLOOKUP(WEEKDAY(F4637),RTT!$C$10:$D$16,2,FALSE),"Od")</f>
        <v>WkD</v>
      </c>
      <c r="K4637" t="str">
        <f>IF(OR(B4637&lt;5089,B4637&gt;5089+23),VLOOKUP(E4637,RTT!$E$10:$F$33,2,FALSE),"H"&amp;TEXT(E4637,"00"))</f>
        <v>N</v>
      </c>
    </row>
    <row r="4638" spans="1:11" x14ac:dyDescent="0.2">
      <c r="A4638" t="s">
        <v>40</v>
      </c>
      <c r="B4638">
        <v>4637</v>
      </c>
      <c r="C4638">
        <v>13265</v>
      </c>
      <c r="D4638">
        <v>7</v>
      </c>
      <c r="E4638">
        <v>4</v>
      </c>
      <c r="F4638">
        <v>4</v>
      </c>
      <c r="H4638" t="str">
        <f t="shared" si="72"/>
        <v>SWkDN</v>
      </c>
      <c r="I4638" t="str">
        <f>VLOOKUP(D4638,RTT!$A$10:$B$21,2,FALSE)</f>
        <v>S</v>
      </c>
      <c r="J4638" t="str">
        <f>IF(LEFT(K4638,1)&lt;&gt;"H",VLOOKUP(WEEKDAY(F4638),RTT!$C$10:$D$16,2,FALSE),"Od")</f>
        <v>WkD</v>
      </c>
      <c r="K4638" t="str">
        <f>IF(OR(B4638&lt;5089,B4638&gt;5089+23),VLOOKUP(E4638,RTT!$E$10:$F$33,2,FALSE),"H"&amp;TEXT(E4638,"00"))</f>
        <v>N</v>
      </c>
    </row>
    <row r="4639" spans="1:11" x14ac:dyDescent="0.2">
      <c r="A4639" t="s">
        <v>40</v>
      </c>
      <c r="B4639">
        <v>4638</v>
      </c>
      <c r="C4639">
        <v>13065</v>
      </c>
      <c r="D4639">
        <v>7</v>
      </c>
      <c r="E4639">
        <v>5</v>
      </c>
      <c r="F4639">
        <v>4</v>
      </c>
      <c r="H4639" t="str">
        <f t="shared" si="72"/>
        <v>SWkDN</v>
      </c>
      <c r="I4639" t="str">
        <f>VLOOKUP(D4639,RTT!$A$10:$B$21,2,FALSE)</f>
        <v>S</v>
      </c>
      <c r="J4639" t="str">
        <f>IF(LEFT(K4639,1)&lt;&gt;"H",VLOOKUP(WEEKDAY(F4639),RTT!$C$10:$D$16,2,FALSE),"Od")</f>
        <v>WkD</v>
      </c>
      <c r="K4639" t="str">
        <f>IF(OR(B4639&lt;5089,B4639&gt;5089+23),VLOOKUP(E4639,RTT!$E$10:$F$33,2,FALSE),"H"&amp;TEXT(E4639,"00"))</f>
        <v>N</v>
      </c>
    </row>
    <row r="4640" spans="1:11" x14ac:dyDescent="0.2">
      <c r="A4640" t="s">
        <v>40</v>
      </c>
      <c r="B4640">
        <v>4639</v>
      </c>
      <c r="C4640">
        <v>13814</v>
      </c>
      <c r="D4640">
        <v>7</v>
      </c>
      <c r="E4640">
        <v>6</v>
      </c>
      <c r="F4640">
        <v>4</v>
      </c>
      <c r="H4640" t="str">
        <f t="shared" si="72"/>
        <v>SWkDM</v>
      </c>
      <c r="I4640" t="str">
        <f>VLOOKUP(D4640,RTT!$A$10:$B$21,2,FALSE)</f>
        <v>S</v>
      </c>
      <c r="J4640" t="str">
        <f>IF(LEFT(K4640,1)&lt;&gt;"H",VLOOKUP(WEEKDAY(F4640),RTT!$C$10:$D$16,2,FALSE),"Od")</f>
        <v>WkD</v>
      </c>
      <c r="K4640" t="str">
        <f>IF(OR(B4640&lt;5089,B4640&gt;5089+23),VLOOKUP(E4640,RTT!$E$10:$F$33,2,FALSE),"H"&amp;TEXT(E4640,"00"))</f>
        <v>M</v>
      </c>
    </row>
    <row r="4641" spans="1:11" x14ac:dyDescent="0.2">
      <c r="A4641" t="s">
        <v>40</v>
      </c>
      <c r="B4641">
        <v>4640</v>
      </c>
      <c r="C4641">
        <v>15652</v>
      </c>
      <c r="D4641">
        <v>7</v>
      </c>
      <c r="E4641">
        <v>7</v>
      </c>
      <c r="F4641">
        <v>4</v>
      </c>
      <c r="H4641" t="str">
        <f t="shared" si="72"/>
        <v>SWkDM</v>
      </c>
      <c r="I4641" t="str">
        <f>VLOOKUP(D4641,RTT!$A$10:$B$21,2,FALSE)</f>
        <v>S</v>
      </c>
      <c r="J4641" t="str">
        <f>IF(LEFT(K4641,1)&lt;&gt;"H",VLOOKUP(WEEKDAY(F4641),RTT!$C$10:$D$16,2,FALSE),"Od")</f>
        <v>WkD</v>
      </c>
      <c r="K4641" t="str">
        <f>IF(OR(B4641&lt;5089,B4641&gt;5089+23),VLOOKUP(E4641,RTT!$E$10:$F$33,2,FALSE),"H"&amp;TEXT(E4641,"00"))</f>
        <v>M</v>
      </c>
    </row>
    <row r="4642" spans="1:11" x14ac:dyDescent="0.2">
      <c r="A4642" t="s">
        <v>40</v>
      </c>
      <c r="B4642">
        <v>4641</v>
      </c>
      <c r="C4642">
        <v>18764</v>
      </c>
      <c r="D4642">
        <v>7</v>
      </c>
      <c r="E4642">
        <v>8</v>
      </c>
      <c r="F4642">
        <v>4</v>
      </c>
      <c r="H4642" t="str">
        <f t="shared" si="72"/>
        <v>SWkDM</v>
      </c>
      <c r="I4642" t="str">
        <f>VLOOKUP(D4642,RTT!$A$10:$B$21,2,FALSE)</f>
        <v>S</v>
      </c>
      <c r="J4642" t="str">
        <f>IF(LEFT(K4642,1)&lt;&gt;"H",VLOOKUP(WEEKDAY(F4642),RTT!$C$10:$D$16,2,FALSE),"Od")</f>
        <v>WkD</v>
      </c>
      <c r="K4642" t="str">
        <f>IF(OR(B4642&lt;5089,B4642&gt;5089+23),VLOOKUP(E4642,RTT!$E$10:$F$33,2,FALSE),"H"&amp;TEXT(E4642,"00"))</f>
        <v>M</v>
      </c>
    </row>
    <row r="4643" spans="1:11" x14ac:dyDescent="0.2">
      <c r="A4643" t="s">
        <v>40</v>
      </c>
      <c r="B4643">
        <v>4642</v>
      </c>
      <c r="C4643">
        <v>20683</v>
      </c>
      <c r="D4643">
        <v>7</v>
      </c>
      <c r="E4643">
        <v>9</v>
      </c>
      <c r="F4643">
        <v>4</v>
      </c>
      <c r="H4643" t="str">
        <f t="shared" si="72"/>
        <v>SWkDD</v>
      </c>
      <c r="I4643" t="str">
        <f>VLOOKUP(D4643,RTT!$A$10:$B$21,2,FALSE)</f>
        <v>S</v>
      </c>
      <c r="J4643" t="str">
        <f>IF(LEFT(K4643,1)&lt;&gt;"H",VLOOKUP(WEEKDAY(F4643),RTT!$C$10:$D$16,2,FALSE),"Od")</f>
        <v>WkD</v>
      </c>
      <c r="K4643" t="str">
        <f>IF(OR(B4643&lt;5089,B4643&gt;5089+23),VLOOKUP(E4643,RTT!$E$10:$F$33,2,FALSE),"H"&amp;TEXT(E4643,"00"))</f>
        <v>D</v>
      </c>
    </row>
    <row r="4644" spans="1:11" x14ac:dyDescent="0.2">
      <c r="A4644" t="s">
        <v>40</v>
      </c>
      <c r="B4644">
        <v>4643</v>
      </c>
      <c r="C4644">
        <v>20930</v>
      </c>
      <c r="D4644">
        <v>7</v>
      </c>
      <c r="E4644">
        <v>10</v>
      </c>
      <c r="F4644">
        <v>4</v>
      </c>
      <c r="H4644" t="str">
        <f t="shared" si="72"/>
        <v>SWkDD</v>
      </c>
      <c r="I4644" t="str">
        <f>VLOOKUP(D4644,RTT!$A$10:$B$21,2,FALSE)</f>
        <v>S</v>
      </c>
      <c r="J4644" t="str">
        <f>IF(LEFT(K4644,1)&lt;&gt;"H",VLOOKUP(WEEKDAY(F4644),RTT!$C$10:$D$16,2,FALSE),"Od")</f>
        <v>WkD</v>
      </c>
      <c r="K4644" t="str">
        <f>IF(OR(B4644&lt;5089,B4644&gt;5089+23),VLOOKUP(E4644,RTT!$E$10:$F$33,2,FALSE),"H"&amp;TEXT(E4644,"00"))</f>
        <v>D</v>
      </c>
    </row>
    <row r="4645" spans="1:11" x14ac:dyDescent="0.2">
      <c r="A4645" t="s">
        <v>40</v>
      </c>
      <c r="B4645">
        <v>4644</v>
      </c>
      <c r="C4645">
        <v>21024</v>
      </c>
      <c r="D4645">
        <v>7</v>
      </c>
      <c r="E4645">
        <v>11</v>
      </c>
      <c r="F4645">
        <v>4</v>
      </c>
      <c r="H4645" t="str">
        <f t="shared" si="72"/>
        <v>SWkDD</v>
      </c>
      <c r="I4645" t="str">
        <f>VLOOKUP(D4645,RTT!$A$10:$B$21,2,FALSE)</f>
        <v>S</v>
      </c>
      <c r="J4645" t="str">
        <f>IF(LEFT(K4645,1)&lt;&gt;"H",VLOOKUP(WEEKDAY(F4645),RTT!$C$10:$D$16,2,FALSE),"Od")</f>
        <v>WkD</v>
      </c>
      <c r="K4645" t="str">
        <f>IF(OR(B4645&lt;5089,B4645&gt;5089+23),VLOOKUP(E4645,RTT!$E$10:$F$33,2,FALSE),"H"&amp;TEXT(E4645,"00"))</f>
        <v>D</v>
      </c>
    </row>
    <row r="4646" spans="1:11" x14ac:dyDescent="0.2">
      <c r="A4646" t="s">
        <v>40</v>
      </c>
      <c r="B4646">
        <v>4645</v>
      </c>
      <c r="C4646">
        <v>19797</v>
      </c>
      <c r="D4646">
        <v>7</v>
      </c>
      <c r="E4646">
        <v>12</v>
      </c>
      <c r="F4646">
        <v>4</v>
      </c>
      <c r="H4646" t="str">
        <f t="shared" si="72"/>
        <v>SWkDD</v>
      </c>
      <c r="I4646" t="str">
        <f>VLOOKUP(D4646,RTT!$A$10:$B$21,2,FALSE)</f>
        <v>S</v>
      </c>
      <c r="J4646" t="str">
        <f>IF(LEFT(K4646,1)&lt;&gt;"H",VLOOKUP(WEEKDAY(F4646),RTT!$C$10:$D$16,2,FALSE),"Od")</f>
        <v>WkD</v>
      </c>
      <c r="K4646" t="str">
        <f>IF(OR(B4646&lt;5089,B4646&gt;5089+23),VLOOKUP(E4646,RTT!$E$10:$F$33,2,FALSE),"H"&amp;TEXT(E4646,"00"))</f>
        <v>D</v>
      </c>
    </row>
    <row r="4647" spans="1:11" x14ac:dyDescent="0.2">
      <c r="A4647" t="s">
        <v>40</v>
      </c>
      <c r="B4647">
        <v>4646</v>
      </c>
      <c r="C4647">
        <v>21040</v>
      </c>
      <c r="D4647">
        <v>7</v>
      </c>
      <c r="E4647">
        <v>13</v>
      </c>
      <c r="F4647">
        <v>4</v>
      </c>
      <c r="H4647" t="str">
        <f t="shared" si="72"/>
        <v>SWkDD</v>
      </c>
      <c r="I4647" t="str">
        <f>VLOOKUP(D4647,RTT!$A$10:$B$21,2,FALSE)</f>
        <v>S</v>
      </c>
      <c r="J4647" t="str">
        <f>IF(LEFT(K4647,1)&lt;&gt;"H",VLOOKUP(WEEKDAY(F4647),RTT!$C$10:$D$16,2,FALSE),"Od")</f>
        <v>WkD</v>
      </c>
      <c r="K4647" t="str">
        <f>IF(OR(B4647&lt;5089,B4647&gt;5089+23),VLOOKUP(E4647,RTT!$E$10:$F$33,2,FALSE),"H"&amp;TEXT(E4647,"00"))</f>
        <v>D</v>
      </c>
    </row>
    <row r="4648" spans="1:11" x14ac:dyDescent="0.2">
      <c r="A4648" t="s">
        <v>40</v>
      </c>
      <c r="B4648">
        <v>4647</v>
      </c>
      <c r="C4648">
        <v>21212</v>
      </c>
      <c r="D4648">
        <v>7</v>
      </c>
      <c r="E4648">
        <v>14</v>
      </c>
      <c r="F4648">
        <v>4</v>
      </c>
      <c r="H4648" t="str">
        <f t="shared" si="72"/>
        <v>SWkDD</v>
      </c>
      <c r="I4648" t="str">
        <f>VLOOKUP(D4648,RTT!$A$10:$B$21,2,FALSE)</f>
        <v>S</v>
      </c>
      <c r="J4648" t="str">
        <f>IF(LEFT(K4648,1)&lt;&gt;"H",VLOOKUP(WEEKDAY(F4648),RTT!$C$10:$D$16,2,FALSE),"Od")</f>
        <v>WkD</v>
      </c>
      <c r="K4648" t="str">
        <f>IF(OR(B4648&lt;5089,B4648&gt;5089+23),VLOOKUP(E4648,RTT!$E$10:$F$33,2,FALSE),"H"&amp;TEXT(E4648,"00"))</f>
        <v>D</v>
      </c>
    </row>
    <row r="4649" spans="1:11" x14ac:dyDescent="0.2">
      <c r="A4649" t="s">
        <v>40</v>
      </c>
      <c r="B4649">
        <v>4648</v>
      </c>
      <c r="C4649">
        <v>21033</v>
      </c>
      <c r="D4649">
        <v>7</v>
      </c>
      <c r="E4649">
        <v>15</v>
      </c>
      <c r="F4649">
        <v>4</v>
      </c>
      <c r="H4649" t="str">
        <f t="shared" si="72"/>
        <v>SWkDD</v>
      </c>
      <c r="I4649" t="str">
        <f>VLOOKUP(D4649,RTT!$A$10:$B$21,2,FALSE)</f>
        <v>S</v>
      </c>
      <c r="J4649" t="str">
        <f>IF(LEFT(K4649,1)&lt;&gt;"H",VLOOKUP(WEEKDAY(F4649),RTT!$C$10:$D$16,2,FALSE),"Od")</f>
        <v>WkD</v>
      </c>
      <c r="K4649" t="str">
        <f>IF(OR(B4649&lt;5089,B4649&gt;5089+23),VLOOKUP(E4649,RTT!$E$10:$F$33,2,FALSE),"H"&amp;TEXT(E4649,"00"))</f>
        <v>D</v>
      </c>
    </row>
    <row r="4650" spans="1:11" x14ac:dyDescent="0.2">
      <c r="A4650" t="s">
        <v>40</v>
      </c>
      <c r="B4650">
        <v>4649</v>
      </c>
      <c r="C4650">
        <v>20973</v>
      </c>
      <c r="D4650">
        <v>7</v>
      </c>
      <c r="E4650">
        <v>16</v>
      </c>
      <c r="F4650">
        <v>4</v>
      </c>
      <c r="H4650" t="str">
        <f t="shared" si="72"/>
        <v>SWkDD</v>
      </c>
      <c r="I4650" t="str">
        <f>VLOOKUP(D4650,RTT!$A$10:$B$21,2,FALSE)</f>
        <v>S</v>
      </c>
      <c r="J4650" t="str">
        <f>IF(LEFT(K4650,1)&lt;&gt;"H",VLOOKUP(WEEKDAY(F4650),RTT!$C$10:$D$16,2,FALSE),"Od")</f>
        <v>WkD</v>
      </c>
      <c r="K4650" t="str">
        <f>IF(OR(B4650&lt;5089,B4650&gt;5089+23),VLOOKUP(E4650,RTT!$E$10:$F$33,2,FALSE),"H"&amp;TEXT(E4650,"00"))</f>
        <v>D</v>
      </c>
    </row>
    <row r="4651" spans="1:11" x14ac:dyDescent="0.2">
      <c r="A4651" t="s">
        <v>40</v>
      </c>
      <c r="B4651">
        <v>4650</v>
      </c>
      <c r="C4651">
        <v>19969</v>
      </c>
      <c r="D4651">
        <v>7</v>
      </c>
      <c r="E4651">
        <v>17</v>
      </c>
      <c r="F4651">
        <v>4</v>
      </c>
      <c r="H4651" t="str">
        <f t="shared" si="72"/>
        <v>SWkDD</v>
      </c>
      <c r="I4651" t="str">
        <f>VLOOKUP(D4651,RTT!$A$10:$B$21,2,FALSE)</f>
        <v>S</v>
      </c>
      <c r="J4651" t="str">
        <f>IF(LEFT(K4651,1)&lt;&gt;"H",VLOOKUP(WEEKDAY(F4651),RTT!$C$10:$D$16,2,FALSE),"Od")</f>
        <v>WkD</v>
      </c>
      <c r="K4651" t="str">
        <f>IF(OR(B4651&lt;5089,B4651&gt;5089+23),VLOOKUP(E4651,RTT!$E$10:$F$33,2,FALSE),"H"&amp;TEXT(E4651,"00"))</f>
        <v>D</v>
      </c>
    </row>
    <row r="4652" spans="1:11" x14ac:dyDescent="0.2">
      <c r="A4652" t="s">
        <v>40</v>
      </c>
      <c r="B4652">
        <v>4651</v>
      </c>
      <c r="C4652">
        <v>19450</v>
      </c>
      <c r="D4652">
        <v>7</v>
      </c>
      <c r="E4652">
        <v>18</v>
      </c>
      <c r="F4652">
        <v>4</v>
      </c>
      <c r="H4652" t="str">
        <f t="shared" si="72"/>
        <v>SWkDD</v>
      </c>
      <c r="I4652" t="str">
        <f>VLOOKUP(D4652,RTT!$A$10:$B$21,2,FALSE)</f>
        <v>S</v>
      </c>
      <c r="J4652" t="str">
        <f>IF(LEFT(K4652,1)&lt;&gt;"H",VLOOKUP(WEEKDAY(F4652),RTT!$C$10:$D$16,2,FALSE),"Od")</f>
        <v>WkD</v>
      </c>
      <c r="K4652" t="str">
        <f>IF(OR(B4652&lt;5089,B4652&gt;5089+23),VLOOKUP(E4652,RTT!$E$10:$F$33,2,FALSE),"H"&amp;TEXT(E4652,"00"))</f>
        <v>D</v>
      </c>
    </row>
    <row r="4653" spans="1:11" x14ac:dyDescent="0.2">
      <c r="A4653" t="s">
        <v>40</v>
      </c>
      <c r="B4653">
        <v>4652</v>
      </c>
      <c r="C4653">
        <v>18931</v>
      </c>
      <c r="D4653">
        <v>7</v>
      </c>
      <c r="E4653">
        <v>19</v>
      </c>
      <c r="F4653">
        <v>4</v>
      </c>
      <c r="H4653" t="str">
        <f t="shared" si="72"/>
        <v>SWkDD</v>
      </c>
      <c r="I4653" t="str">
        <f>VLOOKUP(D4653,RTT!$A$10:$B$21,2,FALSE)</f>
        <v>S</v>
      </c>
      <c r="J4653" t="str">
        <f>IF(LEFT(K4653,1)&lt;&gt;"H",VLOOKUP(WEEKDAY(F4653),RTT!$C$10:$D$16,2,FALSE),"Od")</f>
        <v>WkD</v>
      </c>
      <c r="K4653" t="str">
        <f>IF(OR(B4653&lt;5089,B4653&gt;5089+23),VLOOKUP(E4653,RTT!$E$10:$F$33,2,FALSE),"H"&amp;TEXT(E4653,"00"))</f>
        <v>D</v>
      </c>
    </row>
    <row r="4654" spans="1:11" x14ac:dyDescent="0.2">
      <c r="A4654" t="s">
        <v>40</v>
      </c>
      <c r="B4654">
        <v>4653</v>
      </c>
      <c r="C4654">
        <v>17944</v>
      </c>
      <c r="D4654">
        <v>7</v>
      </c>
      <c r="E4654">
        <v>20</v>
      </c>
      <c r="F4654">
        <v>4</v>
      </c>
      <c r="H4654" t="str">
        <f t="shared" si="72"/>
        <v>SWkDD</v>
      </c>
      <c r="I4654" t="str">
        <f>VLOOKUP(D4654,RTT!$A$10:$B$21,2,FALSE)</f>
        <v>S</v>
      </c>
      <c r="J4654" t="str">
        <f>IF(LEFT(K4654,1)&lt;&gt;"H",VLOOKUP(WEEKDAY(F4654),RTT!$C$10:$D$16,2,FALSE),"Od")</f>
        <v>WkD</v>
      </c>
      <c r="K4654" t="str">
        <f>IF(OR(B4654&lt;5089,B4654&gt;5089+23),VLOOKUP(E4654,RTT!$E$10:$F$33,2,FALSE),"H"&amp;TEXT(E4654,"00"))</f>
        <v>D</v>
      </c>
    </row>
    <row r="4655" spans="1:11" x14ac:dyDescent="0.2">
      <c r="A4655" t="s">
        <v>40</v>
      </c>
      <c r="B4655">
        <v>4654</v>
      </c>
      <c r="C4655">
        <v>17060</v>
      </c>
      <c r="D4655">
        <v>7</v>
      </c>
      <c r="E4655">
        <v>21</v>
      </c>
      <c r="F4655">
        <v>4</v>
      </c>
      <c r="H4655" t="str">
        <f t="shared" si="72"/>
        <v>SWkDE</v>
      </c>
      <c r="I4655" t="str">
        <f>VLOOKUP(D4655,RTT!$A$10:$B$21,2,FALSE)</f>
        <v>S</v>
      </c>
      <c r="J4655" t="str">
        <f>IF(LEFT(K4655,1)&lt;&gt;"H",VLOOKUP(WEEKDAY(F4655),RTT!$C$10:$D$16,2,FALSE),"Od")</f>
        <v>WkD</v>
      </c>
      <c r="K4655" t="str">
        <f>IF(OR(B4655&lt;5089,B4655&gt;5089+23),VLOOKUP(E4655,RTT!$E$10:$F$33,2,FALSE),"H"&amp;TEXT(E4655,"00"))</f>
        <v>E</v>
      </c>
    </row>
    <row r="4656" spans="1:11" x14ac:dyDescent="0.2">
      <c r="A4656" t="s">
        <v>40</v>
      </c>
      <c r="B4656">
        <v>4655</v>
      </c>
      <c r="C4656">
        <v>16166</v>
      </c>
      <c r="D4656">
        <v>7</v>
      </c>
      <c r="E4656">
        <v>22</v>
      </c>
      <c r="F4656">
        <v>4</v>
      </c>
      <c r="H4656" t="str">
        <f t="shared" si="72"/>
        <v>SWkDE</v>
      </c>
      <c r="I4656" t="str">
        <f>VLOOKUP(D4656,RTT!$A$10:$B$21,2,FALSE)</f>
        <v>S</v>
      </c>
      <c r="J4656" t="str">
        <f>IF(LEFT(K4656,1)&lt;&gt;"H",VLOOKUP(WEEKDAY(F4656),RTT!$C$10:$D$16,2,FALSE),"Od")</f>
        <v>WkD</v>
      </c>
      <c r="K4656" t="str">
        <f>IF(OR(B4656&lt;5089,B4656&gt;5089+23),VLOOKUP(E4656,RTT!$E$10:$F$33,2,FALSE),"H"&amp;TEXT(E4656,"00"))</f>
        <v>E</v>
      </c>
    </row>
    <row r="4657" spans="1:11" x14ac:dyDescent="0.2">
      <c r="A4657" t="s">
        <v>40</v>
      </c>
      <c r="B4657">
        <v>4656</v>
      </c>
      <c r="C4657">
        <v>15232</v>
      </c>
      <c r="D4657">
        <v>7</v>
      </c>
      <c r="E4657">
        <v>23</v>
      </c>
      <c r="F4657">
        <v>4</v>
      </c>
      <c r="H4657" t="str">
        <f t="shared" si="72"/>
        <v>SWkDE</v>
      </c>
      <c r="I4657" t="str">
        <f>VLOOKUP(D4657,RTT!$A$10:$B$21,2,FALSE)</f>
        <v>S</v>
      </c>
      <c r="J4657" t="str">
        <f>IF(LEFT(K4657,1)&lt;&gt;"H",VLOOKUP(WEEKDAY(F4657),RTT!$C$10:$D$16,2,FALSE),"Od")</f>
        <v>WkD</v>
      </c>
      <c r="K4657" t="str">
        <f>IF(OR(B4657&lt;5089,B4657&gt;5089+23),VLOOKUP(E4657,RTT!$E$10:$F$33,2,FALSE),"H"&amp;TEXT(E4657,"00"))</f>
        <v>E</v>
      </c>
    </row>
    <row r="4658" spans="1:11" x14ac:dyDescent="0.2">
      <c r="A4658" t="s">
        <v>40</v>
      </c>
      <c r="B4658">
        <v>4657</v>
      </c>
      <c r="C4658">
        <v>13980</v>
      </c>
      <c r="D4658">
        <v>7</v>
      </c>
      <c r="E4658">
        <v>0</v>
      </c>
      <c r="F4658">
        <v>5</v>
      </c>
      <c r="H4658" t="str">
        <f t="shared" si="72"/>
        <v>SWkDN</v>
      </c>
      <c r="I4658" t="str">
        <f>VLOOKUP(D4658,RTT!$A$10:$B$21,2,FALSE)</f>
        <v>S</v>
      </c>
      <c r="J4658" t="str">
        <f>IF(LEFT(K4658,1)&lt;&gt;"H",VLOOKUP(WEEKDAY(F4658),RTT!$C$10:$D$16,2,FALSE),"Od")</f>
        <v>WkD</v>
      </c>
      <c r="K4658" t="str">
        <f>IF(OR(B4658&lt;5089,B4658&gt;5089+23),VLOOKUP(E4658,RTT!$E$10:$F$33,2,FALSE),"H"&amp;TEXT(E4658,"00"))</f>
        <v>N</v>
      </c>
    </row>
    <row r="4659" spans="1:11" x14ac:dyDescent="0.2">
      <c r="A4659" t="s">
        <v>40</v>
      </c>
      <c r="B4659">
        <v>4658</v>
      </c>
      <c r="C4659">
        <v>13247</v>
      </c>
      <c r="D4659">
        <v>7</v>
      </c>
      <c r="E4659">
        <v>1</v>
      </c>
      <c r="F4659">
        <v>5</v>
      </c>
      <c r="H4659" t="str">
        <f t="shared" si="72"/>
        <v>SWkDN</v>
      </c>
      <c r="I4659" t="str">
        <f>VLOOKUP(D4659,RTT!$A$10:$B$21,2,FALSE)</f>
        <v>S</v>
      </c>
      <c r="J4659" t="str">
        <f>IF(LEFT(K4659,1)&lt;&gt;"H",VLOOKUP(WEEKDAY(F4659),RTT!$C$10:$D$16,2,FALSE),"Od")</f>
        <v>WkD</v>
      </c>
      <c r="K4659" t="str">
        <f>IF(OR(B4659&lt;5089,B4659&gt;5089+23),VLOOKUP(E4659,RTT!$E$10:$F$33,2,FALSE),"H"&amp;TEXT(E4659,"00"))</f>
        <v>N</v>
      </c>
    </row>
    <row r="4660" spans="1:11" x14ac:dyDescent="0.2">
      <c r="A4660" t="s">
        <v>40</v>
      </c>
      <c r="B4660">
        <v>4659</v>
      </c>
      <c r="C4660">
        <v>12972</v>
      </c>
      <c r="D4660">
        <v>7</v>
      </c>
      <c r="E4660">
        <v>2</v>
      </c>
      <c r="F4660">
        <v>5</v>
      </c>
      <c r="H4660" t="str">
        <f t="shared" si="72"/>
        <v>SWkDN</v>
      </c>
      <c r="I4660" t="str">
        <f>VLOOKUP(D4660,RTT!$A$10:$B$21,2,FALSE)</f>
        <v>S</v>
      </c>
      <c r="J4660" t="str">
        <f>IF(LEFT(K4660,1)&lt;&gt;"H",VLOOKUP(WEEKDAY(F4660),RTT!$C$10:$D$16,2,FALSE),"Od")</f>
        <v>WkD</v>
      </c>
      <c r="K4660" t="str">
        <f>IF(OR(B4660&lt;5089,B4660&gt;5089+23),VLOOKUP(E4660,RTT!$E$10:$F$33,2,FALSE),"H"&amp;TEXT(E4660,"00"))</f>
        <v>N</v>
      </c>
    </row>
    <row r="4661" spans="1:11" x14ac:dyDescent="0.2">
      <c r="A4661" t="s">
        <v>40</v>
      </c>
      <c r="B4661">
        <v>4660</v>
      </c>
      <c r="C4661">
        <v>13035</v>
      </c>
      <c r="D4661">
        <v>7</v>
      </c>
      <c r="E4661">
        <v>3</v>
      </c>
      <c r="F4661">
        <v>5</v>
      </c>
      <c r="H4661" t="str">
        <f t="shared" si="72"/>
        <v>SWkDN</v>
      </c>
      <c r="I4661" t="str">
        <f>VLOOKUP(D4661,RTT!$A$10:$B$21,2,FALSE)</f>
        <v>S</v>
      </c>
      <c r="J4661" t="str">
        <f>IF(LEFT(K4661,1)&lt;&gt;"H",VLOOKUP(WEEKDAY(F4661),RTT!$C$10:$D$16,2,FALSE),"Od")</f>
        <v>WkD</v>
      </c>
      <c r="K4661" t="str">
        <f>IF(OR(B4661&lt;5089,B4661&gt;5089+23),VLOOKUP(E4661,RTT!$E$10:$F$33,2,FALSE),"H"&amp;TEXT(E4661,"00"))</f>
        <v>N</v>
      </c>
    </row>
    <row r="4662" spans="1:11" x14ac:dyDescent="0.2">
      <c r="A4662" t="s">
        <v>40</v>
      </c>
      <c r="B4662">
        <v>4661</v>
      </c>
      <c r="C4662">
        <v>12965</v>
      </c>
      <c r="D4662">
        <v>7</v>
      </c>
      <c r="E4662">
        <v>4</v>
      </c>
      <c r="F4662">
        <v>5</v>
      </c>
      <c r="H4662" t="str">
        <f t="shared" si="72"/>
        <v>SWkDN</v>
      </c>
      <c r="I4662" t="str">
        <f>VLOOKUP(D4662,RTT!$A$10:$B$21,2,FALSE)</f>
        <v>S</v>
      </c>
      <c r="J4662" t="str">
        <f>IF(LEFT(K4662,1)&lt;&gt;"H",VLOOKUP(WEEKDAY(F4662),RTT!$C$10:$D$16,2,FALSE),"Od")</f>
        <v>WkD</v>
      </c>
      <c r="K4662" t="str">
        <f>IF(OR(B4662&lt;5089,B4662&gt;5089+23),VLOOKUP(E4662,RTT!$E$10:$F$33,2,FALSE),"H"&amp;TEXT(E4662,"00"))</f>
        <v>N</v>
      </c>
    </row>
    <row r="4663" spans="1:11" x14ac:dyDescent="0.2">
      <c r="A4663" t="s">
        <v>40</v>
      </c>
      <c r="B4663">
        <v>4662</v>
      </c>
      <c r="C4663">
        <v>12788</v>
      </c>
      <c r="D4663">
        <v>7</v>
      </c>
      <c r="E4663">
        <v>5</v>
      </c>
      <c r="F4663">
        <v>5</v>
      </c>
      <c r="H4663" t="str">
        <f t="shared" si="72"/>
        <v>SWkDN</v>
      </c>
      <c r="I4663" t="str">
        <f>VLOOKUP(D4663,RTT!$A$10:$B$21,2,FALSE)</f>
        <v>S</v>
      </c>
      <c r="J4663" t="str">
        <f>IF(LEFT(K4663,1)&lt;&gt;"H",VLOOKUP(WEEKDAY(F4663),RTT!$C$10:$D$16,2,FALSE),"Od")</f>
        <v>WkD</v>
      </c>
      <c r="K4663" t="str">
        <f>IF(OR(B4663&lt;5089,B4663&gt;5089+23),VLOOKUP(E4663,RTT!$E$10:$F$33,2,FALSE),"H"&amp;TEXT(E4663,"00"))</f>
        <v>N</v>
      </c>
    </row>
    <row r="4664" spans="1:11" x14ac:dyDescent="0.2">
      <c r="A4664" t="s">
        <v>40</v>
      </c>
      <c r="B4664">
        <v>4663</v>
      </c>
      <c r="C4664">
        <v>13543</v>
      </c>
      <c r="D4664">
        <v>7</v>
      </c>
      <c r="E4664">
        <v>6</v>
      </c>
      <c r="F4664">
        <v>5</v>
      </c>
      <c r="H4664" t="str">
        <f t="shared" si="72"/>
        <v>SWkDM</v>
      </c>
      <c r="I4664" t="str">
        <f>VLOOKUP(D4664,RTT!$A$10:$B$21,2,FALSE)</f>
        <v>S</v>
      </c>
      <c r="J4664" t="str">
        <f>IF(LEFT(K4664,1)&lt;&gt;"H",VLOOKUP(WEEKDAY(F4664),RTT!$C$10:$D$16,2,FALSE),"Od")</f>
        <v>WkD</v>
      </c>
      <c r="K4664" t="str">
        <f>IF(OR(B4664&lt;5089,B4664&gt;5089+23),VLOOKUP(E4664,RTT!$E$10:$F$33,2,FALSE),"H"&amp;TEXT(E4664,"00"))</f>
        <v>M</v>
      </c>
    </row>
    <row r="4665" spans="1:11" x14ac:dyDescent="0.2">
      <c r="A4665" t="s">
        <v>40</v>
      </c>
      <c r="B4665">
        <v>4664</v>
      </c>
      <c r="C4665">
        <v>15481</v>
      </c>
      <c r="D4665">
        <v>7</v>
      </c>
      <c r="E4665">
        <v>7</v>
      </c>
      <c r="F4665">
        <v>5</v>
      </c>
      <c r="H4665" t="str">
        <f t="shared" si="72"/>
        <v>SWkDM</v>
      </c>
      <c r="I4665" t="str">
        <f>VLOOKUP(D4665,RTT!$A$10:$B$21,2,FALSE)</f>
        <v>S</v>
      </c>
      <c r="J4665" t="str">
        <f>IF(LEFT(K4665,1)&lt;&gt;"H",VLOOKUP(WEEKDAY(F4665),RTT!$C$10:$D$16,2,FALSE),"Od")</f>
        <v>WkD</v>
      </c>
      <c r="K4665" t="str">
        <f>IF(OR(B4665&lt;5089,B4665&gt;5089+23),VLOOKUP(E4665,RTT!$E$10:$F$33,2,FALSE),"H"&amp;TEXT(E4665,"00"))</f>
        <v>M</v>
      </c>
    </row>
    <row r="4666" spans="1:11" x14ac:dyDescent="0.2">
      <c r="A4666" t="s">
        <v>40</v>
      </c>
      <c r="B4666">
        <v>4665</v>
      </c>
      <c r="C4666">
        <v>18615</v>
      </c>
      <c r="D4666">
        <v>7</v>
      </c>
      <c r="E4666">
        <v>8</v>
      </c>
      <c r="F4666">
        <v>5</v>
      </c>
      <c r="H4666" t="str">
        <f t="shared" si="72"/>
        <v>SWkDM</v>
      </c>
      <c r="I4666" t="str">
        <f>VLOOKUP(D4666,RTT!$A$10:$B$21,2,FALSE)</f>
        <v>S</v>
      </c>
      <c r="J4666" t="str">
        <f>IF(LEFT(K4666,1)&lt;&gt;"H",VLOOKUP(WEEKDAY(F4666),RTT!$C$10:$D$16,2,FALSE),"Od")</f>
        <v>WkD</v>
      </c>
      <c r="K4666" t="str">
        <f>IF(OR(B4666&lt;5089,B4666&gt;5089+23),VLOOKUP(E4666,RTT!$E$10:$F$33,2,FALSE),"H"&amp;TEXT(E4666,"00"))</f>
        <v>M</v>
      </c>
    </row>
    <row r="4667" spans="1:11" x14ac:dyDescent="0.2">
      <c r="A4667" t="s">
        <v>40</v>
      </c>
      <c r="B4667">
        <v>4666</v>
      </c>
      <c r="C4667">
        <v>20926</v>
      </c>
      <c r="D4667">
        <v>7</v>
      </c>
      <c r="E4667">
        <v>9</v>
      </c>
      <c r="F4667">
        <v>5</v>
      </c>
      <c r="H4667" t="str">
        <f t="shared" si="72"/>
        <v>SWkDD</v>
      </c>
      <c r="I4667" t="str">
        <f>VLOOKUP(D4667,RTT!$A$10:$B$21,2,FALSE)</f>
        <v>S</v>
      </c>
      <c r="J4667" t="str">
        <f>IF(LEFT(K4667,1)&lt;&gt;"H",VLOOKUP(WEEKDAY(F4667),RTT!$C$10:$D$16,2,FALSE),"Od")</f>
        <v>WkD</v>
      </c>
      <c r="K4667" t="str">
        <f>IF(OR(B4667&lt;5089,B4667&gt;5089+23),VLOOKUP(E4667,RTT!$E$10:$F$33,2,FALSE),"H"&amp;TEXT(E4667,"00"))</f>
        <v>D</v>
      </c>
    </row>
    <row r="4668" spans="1:11" x14ac:dyDescent="0.2">
      <c r="A4668" t="s">
        <v>40</v>
      </c>
      <c r="B4668">
        <v>4667</v>
      </c>
      <c r="C4668">
        <v>21567</v>
      </c>
      <c r="D4668">
        <v>7</v>
      </c>
      <c r="E4668">
        <v>10</v>
      </c>
      <c r="F4668">
        <v>5</v>
      </c>
      <c r="H4668" t="str">
        <f t="shared" si="72"/>
        <v>SWkDD</v>
      </c>
      <c r="I4668" t="str">
        <f>VLOOKUP(D4668,RTT!$A$10:$B$21,2,FALSE)</f>
        <v>S</v>
      </c>
      <c r="J4668" t="str">
        <f>IF(LEFT(K4668,1)&lt;&gt;"H",VLOOKUP(WEEKDAY(F4668),RTT!$C$10:$D$16,2,FALSE),"Od")</f>
        <v>WkD</v>
      </c>
      <c r="K4668" t="str">
        <f>IF(OR(B4668&lt;5089,B4668&gt;5089+23),VLOOKUP(E4668,RTT!$E$10:$F$33,2,FALSE),"H"&amp;TEXT(E4668,"00"))</f>
        <v>D</v>
      </c>
    </row>
    <row r="4669" spans="1:11" x14ac:dyDescent="0.2">
      <c r="A4669" t="s">
        <v>40</v>
      </c>
      <c r="B4669">
        <v>4668</v>
      </c>
      <c r="C4669">
        <v>21820</v>
      </c>
      <c r="D4669">
        <v>7</v>
      </c>
      <c r="E4669">
        <v>11</v>
      </c>
      <c r="F4669">
        <v>5</v>
      </c>
      <c r="H4669" t="str">
        <f t="shared" si="72"/>
        <v>SWkDD</v>
      </c>
      <c r="I4669" t="str">
        <f>VLOOKUP(D4669,RTT!$A$10:$B$21,2,FALSE)</f>
        <v>S</v>
      </c>
      <c r="J4669" t="str">
        <f>IF(LEFT(K4669,1)&lt;&gt;"H",VLOOKUP(WEEKDAY(F4669),RTT!$C$10:$D$16,2,FALSE),"Od")</f>
        <v>WkD</v>
      </c>
      <c r="K4669" t="str">
        <f>IF(OR(B4669&lt;5089,B4669&gt;5089+23),VLOOKUP(E4669,RTT!$E$10:$F$33,2,FALSE),"H"&amp;TEXT(E4669,"00"))</f>
        <v>D</v>
      </c>
    </row>
    <row r="4670" spans="1:11" x14ac:dyDescent="0.2">
      <c r="A4670" t="s">
        <v>40</v>
      </c>
      <c r="B4670">
        <v>4669</v>
      </c>
      <c r="C4670">
        <v>20805</v>
      </c>
      <c r="D4670">
        <v>7</v>
      </c>
      <c r="E4670">
        <v>12</v>
      </c>
      <c r="F4670">
        <v>5</v>
      </c>
      <c r="H4670" t="str">
        <f t="shared" si="72"/>
        <v>SWkDD</v>
      </c>
      <c r="I4670" t="str">
        <f>VLOOKUP(D4670,RTT!$A$10:$B$21,2,FALSE)</f>
        <v>S</v>
      </c>
      <c r="J4670" t="str">
        <f>IF(LEFT(K4670,1)&lt;&gt;"H",VLOOKUP(WEEKDAY(F4670),RTT!$C$10:$D$16,2,FALSE),"Od")</f>
        <v>WkD</v>
      </c>
      <c r="K4670" t="str">
        <f>IF(OR(B4670&lt;5089,B4670&gt;5089+23),VLOOKUP(E4670,RTT!$E$10:$F$33,2,FALSE),"H"&amp;TEXT(E4670,"00"))</f>
        <v>D</v>
      </c>
    </row>
    <row r="4671" spans="1:11" x14ac:dyDescent="0.2">
      <c r="A4671" t="s">
        <v>40</v>
      </c>
      <c r="B4671">
        <v>4670</v>
      </c>
      <c r="C4671">
        <v>22236</v>
      </c>
      <c r="D4671">
        <v>7</v>
      </c>
      <c r="E4671">
        <v>13</v>
      </c>
      <c r="F4671">
        <v>5</v>
      </c>
      <c r="H4671" t="str">
        <f t="shared" si="72"/>
        <v>SWkDD</v>
      </c>
      <c r="I4671" t="str">
        <f>VLOOKUP(D4671,RTT!$A$10:$B$21,2,FALSE)</f>
        <v>S</v>
      </c>
      <c r="J4671" t="str">
        <f>IF(LEFT(K4671,1)&lt;&gt;"H",VLOOKUP(WEEKDAY(F4671),RTT!$C$10:$D$16,2,FALSE),"Od")</f>
        <v>WkD</v>
      </c>
      <c r="K4671" t="str">
        <f>IF(OR(B4671&lt;5089,B4671&gt;5089+23),VLOOKUP(E4671,RTT!$E$10:$F$33,2,FALSE),"H"&amp;TEXT(E4671,"00"))</f>
        <v>D</v>
      </c>
    </row>
    <row r="4672" spans="1:11" x14ac:dyDescent="0.2">
      <c r="A4672" t="s">
        <v>40</v>
      </c>
      <c r="B4672">
        <v>4671</v>
      </c>
      <c r="C4672">
        <v>22476</v>
      </c>
      <c r="D4672">
        <v>7</v>
      </c>
      <c r="E4672">
        <v>14</v>
      </c>
      <c r="F4672">
        <v>5</v>
      </c>
      <c r="H4672" t="str">
        <f t="shared" si="72"/>
        <v>SWkDD</v>
      </c>
      <c r="I4672" t="str">
        <f>VLOOKUP(D4672,RTT!$A$10:$B$21,2,FALSE)</f>
        <v>S</v>
      </c>
      <c r="J4672" t="str">
        <f>IF(LEFT(K4672,1)&lt;&gt;"H",VLOOKUP(WEEKDAY(F4672),RTT!$C$10:$D$16,2,FALSE),"Od")</f>
        <v>WkD</v>
      </c>
      <c r="K4672" t="str">
        <f>IF(OR(B4672&lt;5089,B4672&gt;5089+23),VLOOKUP(E4672,RTT!$E$10:$F$33,2,FALSE),"H"&amp;TEXT(E4672,"00"))</f>
        <v>D</v>
      </c>
    </row>
    <row r="4673" spans="1:11" x14ac:dyDescent="0.2">
      <c r="A4673" t="s">
        <v>40</v>
      </c>
      <c r="B4673">
        <v>4672</v>
      </c>
      <c r="C4673">
        <v>22083</v>
      </c>
      <c r="D4673">
        <v>7</v>
      </c>
      <c r="E4673">
        <v>15</v>
      </c>
      <c r="F4673">
        <v>5</v>
      </c>
      <c r="H4673" t="str">
        <f t="shared" si="72"/>
        <v>SWkDD</v>
      </c>
      <c r="I4673" t="str">
        <f>VLOOKUP(D4673,RTT!$A$10:$B$21,2,FALSE)</f>
        <v>S</v>
      </c>
      <c r="J4673" t="str">
        <f>IF(LEFT(K4673,1)&lt;&gt;"H",VLOOKUP(WEEKDAY(F4673),RTT!$C$10:$D$16,2,FALSE),"Od")</f>
        <v>WkD</v>
      </c>
      <c r="K4673" t="str">
        <f>IF(OR(B4673&lt;5089,B4673&gt;5089+23),VLOOKUP(E4673,RTT!$E$10:$F$33,2,FALSE),"H"&amp;TEXT(E4673,"00"))</f>
        <v>D</v>
      </c>
    </row>
    <row r="4674" spans="1:11" x14ac:dyDescent="0.2">
      <c r="A4674" t="s">
        <v>40</v>
      </c>
      <c r="B4674">
        <v>4673</v>
      </c>
      <c r="C4674">
        <v>21690</v>
      </c>
      <c r="D4674">
        <v>7</v>
      </c>
      <c r="E4674">
        <v>16</v>
      </c>
      <c r="F4674">
        <v>5</v>
      </c>
      <c r="H4674" t="str">
        <f t="shared" si="72"/>
        <v>SWkDD</v>
      </c>
      <c r="I4674" t="str">
        <f>VLOOKUP(D4674,RTT!$A$10:$B$21,2,FALSE)</f>
        <v>S</v>
      </c>
      <c r="J4674" t="str">
        <f>IF(LEFT(K4674,1)&lt;&gt;"H",VLOOKUP(WEEKDAY(F4674),RTT!$C$10:$D$16,2,FALSE),"Od")</f>
        <v>WkD</v>
      </c>
      <c r="K4674" t="str">
        <f>IF(OR(B4674&lt;5089,B4674&gt;5089+23),VLOOKUP(E4674,RTT!$E$10:$F$33,2,FALSE),"H"&amp;TEXT(E4674,"00"))</f>
        <v>D</v>
      </c>
    </row>
    <row r="4675" spans="1:11" x14ac:dyDescent="0.2">
      <c r="A4675" t="s">
        <v>40</v>
      </c>
      <c r="B4675">
        <v>4674</v>
      </c>
      <c r="C4675">
        <v>20362</v>
      </c>
      <c r="D4675">
        <v>7</v>
      </c>
      <c r="E4675">
        <v>17</v>
      </c>
      <c r="F4675">
        <v>5</v>
      </c>
      <c r="H4675" t="str">
        <f t="shared" ref="H4675:H4738" si="73">I4675&amp;J4675&amp;K4675</f>
        <v>SWkDD</v>
      </c>
      <c r="I4675" t="str">
        <f>VLOOKUP(D4675,RTT!$A$10:$B$21,2,FALSE)</f>
        <v>S</v>
      </c>
      <c r="J4675" t="str">
        <f>IF(LEFT(K4675,1)&lt;&gt;"H",VLOOKUP(WEEKDAY(F4675),RTT!$C$10:$D$16,2,FALSE),"Od")</f>
        <v>WkD</v>
      </c>
      <c r="K4675" t="str">
        <f>IF(OR(B4675&lt;5089,B4675&gt;5089+23),VLOOKUP(E4675,RTT!$E$10:$F$33,2,FALSE),"H"&amp;TEXT(E4675,"00"))</f>
        <v>D</v>
      </c>
    </row>
    <row r="4676" spans="1:11" x14ac:dyDescent="0.2">
      <c r="A4676" t="s">
        <v>40</v>
      </c>
      <c r="B4676">
        <v>4675</v>
      </c>
      <c r="C4676">
        <v>19636</v>
      </c>
      <c r="D4676">
        <v>7</v>
      </c>
      <c r="E4676">
        <v>18</v>
      </c>
      <c r="F4676">
        <v>5</v>
      </c>
      <c r="H4676" t="str">
        <f t="shared" si="73"/>
        <v>SWkDD</v>
      </c>
      <c r="I4676" t="str">
        <f>VLOOKUP(D4676,RTT!$A$10:$B$21,2,FALSE)</f>
        <v>S</v>
      </c>
      <c r="J4676" t="str">
        <f>IF(LEFT(K4676,1)&lt;&gt;"H",VLOOKUP(WEEKDAY(F4676),RTT!$C$10:$D$16,2,FALSE),"Od")</f>
        <v>WkD</v>
      </c>
      <c r="K4676" t="str">
        <f>IF(OR(B4676&lt;5089,B4676&gt;5089+23),VLOOKUP(E4676,RTT!$E$10:$F$33,2,FALSE),"H"&amp;TEXT(E4676,"00"))</f>
        <v>D</v>
      </c>
    </row>
    <row r="4677" spans="1:11" x14ac:dyDescent="0.2">
      <c r="A4677" t="s">
        <v>40</v>
      </c>
      <c r="B4677">
        <v>4676</v>
      </c>
      <c r="C4677">
        <v>19091</v>
      </c>
      <c r="D4677">
        <v>7</v>
      </c>
      <c r="E4677">
        <v>19</v>
      </c>
      <c r="F4677">
        <v>5</v>
      </c>
      <c r="H4677" t="str">
        <f t="shared" si="73"/>
        <v>SWkDD</v>
      </c>
      <c r="I4677" t="str">
        <f>VLOOKUP(D4677,RTT!$A$10:$B$21,2,FALSE)</f>
        <v>S</v>
      </c>
      <c r="J4677" t="str">
        <f>IF(LEFT(K4677,1)&lt;&gt;"H",VLOOKUP(WEEKDAY(F4677),RTT!$C$10:$D$16,2,FALSE),"Od")</f>
        <v>WkD</v>
      </c>
      <c r="K4677" t="str">
        <f>IF(OR(B4677&lt;5089,B4677&gt;5089+23),VLOOKUP(E4677,RTT!$E$10:$F$33,2,FALSE),"H"&amp;TEXT(E4677,"00"))</f>
        <v>D</v>
      </c>
    </row>
    <row r="4678" spans="1:11" x14ac:dyDescent="0.2">
      <c r="A4678" t="s">
        <v>40</v>
      </c>
      <c r="B4678">
        <v>4677</v>
      </c>
      <c r="C4678">
        <v>17980</v>
      </c>
      <c r="D4678">
        <v>7</v>
      </c>
      <c r="E4678">
        <v>20</v>
      </c>
      <c r="F4678">
        <v>5</v>
      </c>
      <c r="H4678" t="str">
        <f t="shared" si="73"/>
        <v>SWkDD</v>
      </c>
      <c r="I4678" t="str">
        <f>VLOOKUP(D4678,RTT!$A$10:$B$21,2,FALSE)</f>
        <v>S</v>
      </c>
      <c r="J4678" t="str">
        <f>IF(LEFT(K4678,1)&lt;&gt;"H",VLOOKUP(WEEKDAY(F4678),RTT!$C$10:$D$16,2,FALSE),"Od")</f>
        <v>WkD</v>
      </c>
      <c r="K4678" t="str">
        <f>IF(OR(B4678&lt;5089,B4678&gt;5089+23),VLOOKUP(E4678,RTT!$E$10:$F$33,2,FALSE),"H"&amp;TEXT(E4678,"00"))</f>
        <v>D</v>
      </c>
    </row>
    <row r="4679" spans="1:11" x14ac:dyDescent="0.2">
      <c r="A4679" t="s">
        <v>40</v>
      </c>
      <c r="B4679">
        <v>4678</v>
      </c>
      <c r="C4679">
        <v>17079</v>
      </c>
      <c r="D4679">
        <v>7</v>
      </c>
      <c r="E4679">
        <v>21</v>
      </c>
      <c r="F4679">
        <v>5</v>
      </c>
      <c r="H4679" t="str">
        <f t="shared" si="73"/>
        <v>SWkDE</v>
      </c>
      <c r="I4679" t="str">
        <f>VLOOKUP(D4679,RTT!$A$10:$B$21,2,FALSE)</f>
        <v>S</v>
      </c>
      <c r="J4679" t="str">
        <f>IF(LEFT(K4679,1)&lt;&gt;"H",VLOOKUP(WEEKDAY(F4679),RTT!$C$10:$D$16,2,FALSE),"Od")</f>
        <v>WkD</v>
      </c>
      <c r="K4679" t="str">
        <f>IF(OR(B4679&lt;5089,B4679&gt;5089+23),VLOOKUP(E4679,RTT!$E$10:$F$33,2,FALSE),"H"&amp;TEXT(E4679,"00"))</f>
        <v>E</v>
      </c>
    </row>
    <row r="4680" spans="1:11" x14ac:dyDescent="0.2">
      <c r="A4680" t="s">
        <v>40</v>
      </c>
      <c r="B4680">
        <v>4679</v>
      </c>
      <c r="C4680">
        <v>16109</v>
      </c>
      <c r="D4680">
        <v>7</v>
      </c>
      <c r="E4680">
        <v>22</v>
      </c>
      <c r="F4680">
        <v>5</v>
      </c>
      <c r="H4680" t="str">
        <f t="shared" si="73"/>
        <v>SWkDE</v>
      </c>
      <c r="I4680" t="str">
        <f>VLOOKUP(D4680,RTT!$A$10:$B$21,2,FALSE)</f>
        <v>S</v>
      </c>
      <c r="J4680" t="str">
        <f>IF(LEFT(K4680,1)&lt;&gt;"H",VLOOKUP(WEEKDAY(F4680),RTT!$C$10:$D$16,2,FALSE),"Od")</f>
        <v>WkD</v>
      </c>
      <c r="K4680" t="str">
        <f>IF(OR(B4680&lt;5089,B4680&gt;5089+23),VLOOKUP(E4680,RTT!$E$10:$F$33,2,FALSE),"H"&amp;TEXT(E4680,"00"))</f>
        <v>E</v>
      </c>
    </row>
    <row r="4681" spans="1:11" x14ac:dyDescent="0.2">
      <c r="A4681" t="s">
        <v>40</v>
      </c>
      <c r="B4681">
        <v>4680</v>
      </c>
      <c r="C4681">
        <v>15183</v>
      </c>
      <c r="D4681">
        <v>7</v>
      </c>
      <c r="E4681">
        <v>23</v>
      </c>
      <c r="F4681">
        <v>5</v>
      </c>
      <c r="H4681" t="str">
        <f t="shared" si="73"/>
        <v>SWkDE</v>
      </c>
      <c r="I4681" t="str">
        <f>VLOOKUP(D4681,RTT!$A$10:$B$21,2,FALSE)</f>
        <v>S</v>
      </c>
      <c r="J4681" t="str">
        <f>IF(LEFT(K4681,1)&lt;&gt;"H",VLOOKUP(WEEKDAY(F4681),RTT!$C$10:$D$16,2,FALSE),"Od")</f>
        <v>WkD</v>
      </c>
      <c r="K4681" t="str">
        <f>IF(OR(B4681&lt;5089,B4681&gt;5089+23),VLOOKUP(E4681,RTT!$E$10:$F$33,2,FALSE),"H"&amp;TEXT(E4681,"00"))</f>
        <v>E</v>
      </c>
    </row>
    <row r="4682" spans="1:11" x14ac:dyDescent="0.2">
      <c r="A4682" t="s">
        <v>40</v>
      </c>
      <c r="B4682">
        <v>4681</v>
      </c>
      <c r="C4682">
        <v>13994</v>
      </c>
      <c r="D4682">
        <v>7</v>
      </c>
      <c r="E4682">
        <v>0</v>
      </c>
      <c r="F4682">
        <v>6</v>
      </c>
      <c r="H4682" t="str">
        <f t="shared" si="73"/>
        <v>SWkDN</v>
      </c>
      <c r="I4682" t="str">
        <f>VLOOKUP(D4682,RTT!$A$10:$B$21,2,FALSE)</f>
        <v>S</v>
      </c>
      <c r="J4682" t="str">
        <f>IF(LEFT(K4682,1)&lt;&gt;"H",VLOOKUP(WEEKDAY(F4682),RTT!$C$10:$D$16,2,FALSE),"Od")</f>
        <v>WkD</v>
      </c>
      <c r="K4682" t="str">
        <f>IF(OR(B4682&lt;5089,B4682&gt;5089+23),VLOOKUP(E4682,RTT!$E$10:$F$33,2,FALSE),"H"&amp;TEXT(E4682,"00"))</f>
        <v>N</v>
      </c>
    </row>
    <row r="4683" spans="1:11" x14ac:dyDescent="0.2">
      <c r="A4683" t="s">
        <v>40</v>
      </c>
      <c r="B4683">
        <v>4682</v>
      </c>
      <c r="C4683">
        <v>13144</v>
      </c>
      <c r="D4683">
        <v>7</v>
      </c>
      <c r="E4683">
        <v>1</v>
      </c>
      <c r="F4683">
        <v>6</v>
      </c>
      <c r="H4683" t="str">
        <f t="shared" si="73"/>
        <v>SWkDN</v>
      </c>
      <c r="I4683" t="str">
        <f>VLOOKUP(D4683,RTT!$A$10:$B$21,2,FALSE)</f>
        <v>S</v>
      </c>
      <c r="J4683" t="str">
        <f>IF(LEFT(K4683,1)&lt;&gt;"H",VLOOKUP(WEEKDAY(F4683),RTT!$C$10:$D$16,2,FALSE),"Od")</f>
        <v>WkD</v>
      </c>
      <c r="K4683" t="str">
        <f>IF(OR(B4683&lt;5089,B4683&gt;5089+23),VLOOKUP(E4683,RTT!$E$10:$F$33,2,FALSE),"H"&amp;TEXT(E4683,"00"))</f>
        <v>N</v>
      </c>
    </row>
    <row r="4684" spans="1:11" x14ac:dyDescent="0.2">
      <c r="A4684" t="s">
        <v>40</v>
      </c>
      <c r="B4684">
        <v>4683</v>
      </c>
      <c r="C4684">
        <v>12843</v>
      </c>
      <c r="D4684">
        <v>7</v>
      </c>
      <c r="E4684">
        <v>2</v>
      </c>
      <c r="F4684">
        <v>6</v>
      </c>
      <c r="H4684" t="str">
        <f t="shared" si="73"/>
        <v>SWkDN</v>
      </c>
      <c r="I4684" t="str">
        <f>VLOOKUP(D4684,RTT!$A$10:$B$21,2,FALSE)</f>
        <v>S</v>
      </c>
      <c r="J4684" t="str">
        <f>IF(LEFT(K4684,1)&lt;&gt;"H",VLOOKUP(WEEKDAY(F4684),RTT!$C$10:$D$16,2,FALSE),"Od")</f>
        <v>WkD</v>
      </c>
      <c r="K4684" t="str">
        <f>IF(OR(B4684&lt;5089,B4684&gt;5089+23),VLOOKUP(E4684,RTT!$E$10:$F$33,2,FALSE),"H"&amp;TEXT(E4684,"00"))</f>
        <v>N</v>
      </c>
    </row>
    <row r="4685" spans="1:11" x14ac:dyDescent="0.2">
      <c r="A4685" t="s">
        <v>40</v>
      </c>
      <c r="B4685">
        <v>4684</v>
      </c>
      <c r="C4685">
        <v>12920</v>
      </c>
      <c r="D4685">
        <v>7</v>
      </c>
      <c r="E4685">
        <v>3</v>
      </c>
      <c r="F4685">
        <v>6</v>
      </c>
      <c r="H4685" t="str">
        <f t="shared" si="73"/>
        <v>SWkDN</v>
      </c>
      <c r="I4685" t="str">
        <f>VLOOKUP(D4685,RTT!$A$10:$B$21,2,FALSE)</f>
        <v>S</v>
      </c>
      <c r="J4685" t="str">
        <f>IF(LEFT(K4685,1)&lt;&gt;"H",VLOOKUP(WEEKDAY(F4685),RTT!$C$10:$D$16,2,FALSE),"Od")</f>
        <v>WkD</v>
      </c>
      <c r="K4685" t="str">
        <f>IF(OR(B4685&lt;5089,B4685&gt;5089+23),VLOOKUP(E4685,RTT!$E$10:$F$33,2,FALSE),"H"&amp;TEXT(E4685,"00"))</f>
        <v>N</v>
      </c>
    </row>
    <row r="4686" spans="1:11" x14ac:dyDescent="0.2">
      <c r="A4686" t="s">
        <v>40</v>
      </c>
      <c r="B4686">
        <v>4685</v>
      </c>
      <c r="C4686">
        <v>12844</v>
      </c>
      <c r="D4686">
        <v>7</v>
      </c>
      <c r="E4686">
        <v>4</v>
      </c>
      <c r="F4686">
        <v>6</v>
      </c>
      <c r="H4686" t="str">
        <f t="shared" si="73"/>
        <v>SWkDN</v>
      </c>
      <c r="I4686" t="str">
        <f>VLOOKUP(D4686,RTT!$A$10:$B$21,2,FALSE)</f>
        <v>S</v>
      </c>
      <c r="J4686" t="str">
        <f>IF(LEFT(K4686,1)&lt;&gt;"H",VLOOKUP(WEEKDAY(F4686),RTT!$C$10:$D$16,2,FALSE),"Od")</f>
        <v>WkD</v>
      </c>
      <c r="K4686" t="str">
        <f>IF(OR(B4686&lt;5089,B4686&gt;5089+23),VLOOKUP(E4686,RTT!$E$10:$F$33,2,FALSE),"H"&amp;TEXT(E4686,"00"))</f>
        <v>N</v>
      </c>
    </row>
    <row r="4687" spans="1:11" x14ac:dyDescent="0.2">
      <c r="A4687" t="s">
        <v>40</v>
      </c>
      <c r="B4687">
        <v>4686</v>
      </c>
      <c r="C4687">
        <v>12702</v>
      </c>
      <c r="D4687">
        <v>7</v>
      </c>
      <c r="E4687">
        <v>5</v>
      </c>
      <c r="F4687">
        <v>6</v>
      </c>
      <c r="H4687" t="str">
        <f t="shared" si="73"/>
        <v>SWkDN</v>
      </c>
      <c r="I4687" t="str">
        <f>VLOOKUP(D4687,RTT!$A$10:$B$21,2,FALSE)</f>
        <v>S</v>
      </c>
      <c r="J4687" t="str">
        <f>IF(LEFT(K4687,1)&lt;&gt;"H",VLOOKUP(WEEKDAY(F4687),RTT!$C$10:$D$16,2,FALSE),"Od")</f>
        <v>WkD</v>
      </c>
      <c r="K4687" t="str">
        <f>IF(OR(B4687&lt;5089,B4687&gt;5089+23),VLOOKUP(E4687,RTT!$E$10:$F$33,2,FALSE),"H"&amp;TEXT(E4687,"00"))</f>
        <v>N</v>
      </c>
    </row>
    <row r="4688" spans="1:11" x14ac:dyDescent="0.2">
      <c r="A4688" t="s">
        <v>40</v>
      </c>
      <c r="B4688">
        <v>4687</v>
      </c>
      <c r="C4688">
        <v>13356</v>
      </c>
      <c r="D4688">
        <v>7</v>
      </c>
      <c r="E4688">
        <v>6</v>
      </c>
      <c r="F4688">
        <v>6</v>
      </c>
      <c r="H4688" t="str">
        <f t="shared" si="73"/>
        <v>SWkDM</v>
      </c>
      <c r="I4688" t="str">
        <f>VLOOKUP(D4688,RTT!$A$10:$B$21,2,FALSE)</f>
        <v>S</v>
      </c>
      <c r="J4688" t="str">
        <f>IF(LEFT(K4688,1)&lt;&gt;"H",VLOOKUP(WEEKDAY(F4688),RTT!$C$10:$D$16,2,FALSE),"Od")</f>
        <v>WkD</v>
      </c>
      <c r="K4688" t="str">
        <f>IF(OR(B4688&lt;5089,B4688&gt;5089+23),VLOOKUP(E4688,RTT!$E$10:$F$33,2,FALSE),"H"&amp;TEXT(E4688,"00"))</f>
        <v>M</v>
      </c>
    </row>
    <row r="4689" spans="1:11" x14ac:dyDescent="0.2">
      <c r="A4689" t="s">
        <v>40</v>
      </c>
      <c r="B4689">
        <v>4688</v>
      </c>
      <c r="C4689">
        <v>14708</v>
      </c>
      <c r="D4689">
        <v>7</v>
      </c>
      <c r="E4689">
        <v>7</v>
      </c>
      <c r="F4689">
        <v>6</v>
      </c>
      <c r="H4689" t="str">
        <f t="shared" si="73"/>
        <v>SWkDM</v>
      </c>
      <c r="I4689" t="str">
        <f>VLOOKUP(D4689,RTT!$A$10:$B$21,2,FALSE)</f>
        <v>S</v>
      </c>
      <c r="J4689" t="str">
        <f>IF(LEFT(K4689,1)&lt;&gt;"H",VLOOKUP(WEEKDAY(F4689),RTT!$C$10:$D$16,2,FALSE),"Od")</f>
        <v>WkD</v>
      </c>
      <c r="K4689" t="str">
        <f>IF(OR(B4689&lt;5089,B4689&gt;5089+23),VLOOKUP(E4689,RTT!$E$10:$F$33,2,FALSE),"H"&amp;TEXT(E4689,"00"))</f>
        <v>M</v>
      </c>
    </row>
    <row r="4690" spans="1:11" x14ac:dyDescent="0.2">
      <c r="A4690" t="s">
        <v>40</v>
      </c>
      <c r="B4690">
        <v>4689</v>
      </c>
      <c r="C4690">
        <v>17356</v>
      </c>
      <c r="D4690">
        <v>7</v>
      </c>
      <c r="E4690">
        <v>8</v>
      </c>
      <c r="F4690">
        <v>6</v>
      </c>
      <c r="H4690" t="str">
        <f t="shared" si="73"/>
        <v>SWkDM</v>
      </c>
      <c r="I4690" t="str">
        <f>VLOOKUP(D4690,RTT!$A$10:$B$21,2,FALSE)</f>
        <v>S</v>
      </c>
      <c r="J4690" t="str">
        <f>IF(LEFT(K4690,1)&lt;&gt;"H",VLOOKUP(WEEKDAY(F4690),RTT!$C$10:$D$16,2,FALSE),"Od")</f>
        <v>WkD</v>
      </c>
      <c r="K4690" t="str">
        <f>IF(OR(B4690&lt;5089,B4690&gt;5089+23),VLOOKUP(E4690,RTT!$E$10:$F$33,2,FALSE),"H"&amp;TEXT(E4690,"00"))</f>
        <v>M</v>
      </c>
    </row>
    <row r="4691" spans="1:11" x14ac:dyDescent="0.2">
      <c r="A4691" t="s">
        <v>40</v>
      </c>
      <c r="B4691">
        <v>4690</v>
      </c>
      <c r="C4691">
        <v>19293</v>
      </c>
      <c r="D4691">
        <v>7</v>
      </c>
      <c r="E4691">
        <v>9</v>
      </c>
      <c r="F4691">
        <v>6</v>
      </c>
      <c r="H4691" t="str">
        <f t="shared" si="73"/>
        <v>SWkDD</v>
      </c>
      <c r="I4691" t="str">
        <f>VLOOKUP(D4691,RTT!$A$10:$B$21,2,FALSE)</f>
        <v>S</v>
      </c>
      <c r="J4691" t="str">
        <f>IF(LEFT(K4691,1)&lt;&gt;"H",VLOOKUP(WEEKDAY(F4691),RTT!$C$10:$D$16,2,FALSE),"Od")</f>
        <v>WkD</v>
      </c>
      <c r="K4691" t="str">
        <f>IF(OR(B4691&lt;5089,B4691&gt;5089+23),VLOOKUP(E4691,RTT!$E$10:$F$33,2,FALSE),"H"&amp;TEXT(E4691,"00"))</f>
        <v>D</v>
      </c>
    </row>
    <row r="4692" spans="1:11" x14ac:dyDescent="0.2">
      <c r="A4692" t="s">
        <v>40</v>
      </c>
      <c r="B4692">
        <v>4691</v>
      </c>
      <c r="C4692">
        <v>19645</v>
      </c>
      <c r="D4692">
        <v>7</v>
      </c>
      <c r="E4692">
        <v>10</v>
      </c>
      <c r="F4692">
        <v>6</v>
      </c>
      <c r="H4692" t="str">
        <f t="shared" si="73"/>
        <v>SWkDD</v>
      </c>
      <c r="I4692" t="str">
        <f>VLOOKUP(D4692,RTT!$A$10:$B$21,2,FALSE)</f>
        <v>S</v>
      </c>
      <c r="J4692" t="str">
        <f>IF(LEFT(K4692,1)&lt;&gt;"H",VLOOKUP(WEEKDAY(F4692),RTT!$C$10:$D$16,2,FALSE),"Od")</f>
        <v>WkD</v>
      </c>
      <c r="K4692" t="str">
        <f>IF(OR(B4692&lt;5089,B4692&gt;5089+23),VLOOKUP(E4692,RTT!$E$10:$F$33,2,FALSE),"H"&amp;TEXT(E4692,"00"))</f>
        <v>D</v>
      </c>
    </row>
    <row r="4693" spans="1:11" x14ac:dyDescent="0.2">
      <c r="A4693" t="s">
        <v>40</v>
      </c>
      <c r="B4693">
        <v>4692</v>
      </c>
      <c r="C4693">
        <v>20023</v>
      </c>
      <c r="D4693">
        <v>7</v>
      </c>
      <c r="E4693">
        <v>11</v>
      </c>
      <c r="F4693">
        <v>6</v>
      </c>
      <c r="H4693" t="str">
        <f t="shared" si="73"/>
        <v>SWkDD</v>
      </c>
      <c r="I4693" t="str">
        <f>VLOOKUP(D4693,RTT!$A$10:$B$21,2,FALSE)</f>
        <v>S</v>
      </c>
      <c r="J4693" t="str">
        <f>IF(LEFT(K4693,1)&lt;&gt;"H",VLOOKUP(WEEKDAY(F4693),RTT!$C$10:$D$16,2,FALSE),"Od")</f>
        <v>WkD</v>
      </c>
      <c r="K4693" t="str">
        <f>IF(OR(B4693&lt;5089,B4693&gt;5089+23),VLOOKUP(E4693,RTT!$E$10:$F$33,2,FALSE),"H"&amp;TEXT(E4693,"00"))</f>
        <v>D</v>
      </c>
    </row>
    <row r="4694" spans="1:11" x14ac:dyDescent="0.2">
      <c r="A4694" t="s">
        <v>40</v>
      </c>
      <c r="B4694">
        <v>4693</v>
      </c>
      <c r="C4694">
        <v>18897</v>
      </c>
      <c r="D4694">
        <v>7</v>
      </c>
      <c r="E4694">
        <v>12</v>
      </c>
      <c r="F4694">
        <v>6</v>
      </c>
      <c r="H4694" t="str">
        <f t="shared" si="73"/>
        <v>SWkDD</v>
      </c>
      <c r="I4694" t="str">
        <f>VLOOKUP(D4694,RTT!$A$10:$B$21,2,FALSE)</f>
        <v>S</v>
      </c>
      <c r="J4694" t="str">
        <f>IF(LEFT(K4694,1)&lt;&gt;"H",VLOOKUP(WEEKDAY(F4694),RTT!$C$10:$D$16,2,FALSE),"Od")</f>
        <v>WkD</v>
      </c>
      <c r="K4694" t="str">
        <f>IF(OR(B4694&lt;5089,B4694&gt;5089+23),VLOOKUP(E4694,RTT!$E$10:$F$33,2,FALSE),"H"&amp;TEXT(E4694,"00"))</f>
        <v>D</v>
      </c>
    </row>
    <row r="4695" spans="1:11" x14ac:dyDescent="0.2">
      <c r="A4695" t="s">
        <v>40</v>
      </c>
      <c r="B4695">
        <v>4694</v>
      </c>
      <c r="C4695">
        <v>20345</v>
      </c>
      <c r="D4695">
        <v>7</v>
      </c>
      <c r="E4695">
        <v>13</v>
      </c>
      <c r="F4695">
        <v>6</v>
      </c>
      <c r="H4695" t="str">
        <f t="shared" si="73"/>
        <v>SWkDD</v>
      </c>
      <c r="I4695" t="str">
        <f>VLOOKUP(D4695,RTT!$A$10:$B$21,2,FALSE)</f>
        <v>S</v>
      </c>
      <c r="J4695" t="str">
        <f>IF(LEFT(K4695,1)&lt;&gt;"H",VLOOKUP(WEEKDAY(F4695),RTT!$C$10:$D$16,2,FALSE),"Od")</f>
        <v>WkD</v>
      </c>
      <c r="K4695" t="str">
        <f>IF(OR(B4695&lt;5089,B4695&gt;5089+23),VLOOKUP(E4695,RTT!$E$10:$F$33,2,FALSE),"H"&amp;TEXT(E4695,"00"))</f>
        <v>D</v>
      </c>
    </row>
    <row r="4696" spans="1:11" x14ac:dyDescent="0.2">
      <c r="A4696" t="s">
        <v>40</v>
      </c>
      <c r="B4696">
        <v>4695</v>
      </c>
      <c r="C4696">
        <v>20534</v>
      </c>
      <c r="D4696">
        <v>7</v>
      </c>
      <c r="E4696">
        <v>14</v>
      </c>
      <c r="F4696">
        <v>6</v>
      </c>
      <c r="H4696" t="str">
        <f t="shared" si="73"/>
        <v>SWkDD</v>
      </c>
      <c r="I4696" t="str">
        <f>VLOOKUP(D4696,RTT!$A$10:$B$21,2,FALSE)</f>
        <v>S</v>
      </c>
      <c r="J4696" t="str">
        <f>IF(LEFT(K4696,1)&lt;&gt;"H",VLOOKUP(WEEKDAY(F4696),RTT!$C$10:$D$16,2,FALSE),"Od")</f>
        <v>WkD</v>
      </c>
      <c r="K4696" t="str">
        <f>IF(OR(B4696&lt;5089,B4696&gt;5089+23),VLOOKUP(E4696,RTT!$E$10:$F$33,2,FALSE),"H"&amp;TEXT(E4696,"00"))</f>
        <v>D</v>
      </c>
    </row>
    <row r="4697" spans="1:11" x14ac:dyDescent="0.2">
      <c r="A4697" t="s">
        <v>40</v>
      </c>
      <c r="B4697">
        <v>4696</v>
      </c>
      <c r="C4697">
        <v>19997</v>
      </c>
      <c r="D4697">
        <v>7</v>
      </c>
      <c r="E4697">
        <v>15</v>
      </c>
      <c r="F4697">
        <v>6</v>
      </c>
      <c r="H4697" t="str">
        <f t="shared" si="73"/>
        <v>SWkDD</v>
      </c>
      <c r="I4697" t="str">
        <f>VLOOKUP(D4697,RTT!$A$10:$B$21,2,FALSE)</f>
        <v>S</v>
      </c>
      <c r="J4697" t="str">
        <f>IF(LEFT(K4697,1)&lt;&gt;"H",VLOOKUP(WEEKDAY(F4697),RTT!$C$10:$D$16,2,FALSE),"Od")</f>
        <v>WkD</v>
      </c>
      <c r="K4697" t="str">
        <f>IF(OR(B4697&lt;5089,B4697&gt;5089+23),VLOOKUP(E4697,RTT!$E$10:$F$33,2,FALSE),"H"&amp;TEXT(E4697,"00"))</f>
        <v>D</v>
      </c>
    </row>
    <row r="4698" spans="1:11" x14ac:dyDescent="0.2">
      <c r="A4698" t="s">
        <v>40</v>
      </c>
      <c r="B4698">
        <v>4697</v>
      </c>
      <c r="C4698">
        <v>19748</v>
      </c>
      <c r="D4698">
        <v>7</v>
      </c>
      <c r="E4698">
        <v>16</v>
      </c>
      <c r="F4698">
        <v>6</v>
      </c>
      <c r="H4698" t="str">
        <f t="shared" si="73"/>
        <v>SWkDD</v>
      </c>
      <c r="I4698" t="str">
        <f>VLOOKUP(D4698,RTT!$A$10:$B$21,2,FALSE)</f>
        <v>S</v>
      </c>
      <c r="J4698" t="str">
        <f>IF(LEFT(K4698,1)&lt;&gt;"H",VLOOKUP(WEEKDAY(F4698),RTT!$C$10:$D$16,2,FALSE),"Od")</f>
        <v>WkD</v>
      </c>
      <c r="K4698" t="str">
        <f>IF(OR(B4698&lt;5089,B4698&gt;5089+23),VLOOKUP(E4698,RTT!$E$10:$F$33,2,FALSE),"H"&amp;TEXT(E4698,"00"))</f>
        <v>D</v>
      </c>
    </row>
    <row r="4699" spans="1:11" x14ac:dyDescent="0.2">
      <c r="A4699" t="s">
        <v>40</v>
      </c>
      <c r="B4699">
        <v>4698</v>
      </c>
      <c r="C4699">
        <v>18638</v>
      </c>
      <c r="D4699">
        <v>7</v>
      </c>
      <c r="E4699">
        <v>17</v>
      </c>
      <c r="F4699">
        <v>6</v>
      </c>
      <c r="H4699" t="str">
        <f t="shared" si="73"/>
        <v>SWkDD</v>
      </c>
      <c r="I4699" t="str">
        <f>VLOOKUP(D4699,RTT!$A$10:$B$21,2,FALSE)</f>
        <v>S</v>
      </c>
      <c r="J4699" t="str">
        <f>IF(LEFT(K4699,1)&lt;&gt;"H",VLOOKUP(WEEKDAY(F4699),RTT!$C$10:$D$16,2,FALSE),"Od")</f>
        <v>WkD</v>
      </c>
      <c r="K4699" t="str">
        <f>IF(OR(B4699&lt;5089,B4699&gt;5089+23),VLOOKUP(E4699,RTT!$E$10:$F$33,2,FALSE),"H"&amp;TEXT(E4699,"00"))</f>
        <v>D</v>
      </c>
    </row>
    <row r="4700" spans="1:11" x14ac:dyDescent="0.2">
      <c r="A4700" t="s">
        <v>40</v>
      </c>
      <c r="B4700">
        <v>4699</v>
      </c>
      <c r="C4700">
        <v>17920</v>
      </c>
      <c r="D4700">
        <v>7</v>
      </c>
      <c r="E4700">
        <v>18</v>
      </c>
      <c r="F4700">
        <v>6</v>
      </c>
      <c r="H4700" t="str">
        <f t="shared" si="73"/>
        <v>SWkDD</v>
      </c>
      <c r="I4700" t="str">
        <f>VLOOKUP(D4700,RTT!$A$10:$B$21,2,FALSE)</f>
        <v>S</v>
      </c>
      <c r="J4700" t="str">
        <f>IF(LEFT(K4700,1)&lt;&gt;"H",VLOOKUP(WEEKDAY(F4700),RTT!$C$10:$D$16,2,FALSE),"Od")</f>
        <v>WkD</v>
      </c>
      <c r="K4700" t="str">
        <f>IF(OR(B4700&lt;5089,B4700&gt;5089+23),VLOOKUP(E4700,RTT!$E$10:$F$33,2,FALSE),"H"&amp;TEXT(E4700,"00"))</f>
        <v>D</v>
      </c>
    </row>
    <row r="4701" spans="1:11" x14ac:dyDescent="0.2">
      <c r="A4701" t="s">
        <v>40</v>
      </c>
      <c r="B4701">
        <v>4700</v>
      </c>
      <c r="C4701">
        <v>17419</v>
      </c>
      <c r="D4701">
        <v>7</v>
      </c>
      <c r="E4701">
        <v>19</v>
      </c>
      <c r="F4701">
        <v>6</v>
      </c>
      <c r="H4701" t="str">
        <f t="shared" si="73"/>
        <v>SWkDD</v>
      </c>
      <c r="I4701" t="str">
        <f>VLOOKUP(D4701,RTT!$A$10:$B$21,2,FALSE)</f>
        <v>S</v>
      </c>
      <c r="J4701" t="str">
        <f>IF(LEFT(K4701,1)&lt;&gt;"H",VLOOKUP(WEEKDAY(F4701),RTT!$C$10:$D$16,2,FALSE),"Od")</f>
        <v>WkD</v>
      </c>
      <c r="K4701" t="str">
        <f>IF(OR(B4701&lt;5089,B4701&gt;5089+23),VLOOKUP(E4701,RTT!$E$10:$F$33,2,FALSE),"H"&amp;TEXT(E4701,"00"))</f>
        <v>D</v>
      </c>
    </row>
    <row r="4702" spans="1:11" x14ac:dyDescent="0.2">
      <c r="A4702" t="s">
        <v>40</v>
      </c>
      <c r="B4702">
        <v>4701</v>
      </c>
      <c r="C4702">
        <v>16586</v>
      </c>
      <c r="D4702">
        <v>7</v>
      </c>
      <c r="E4702">
        <v>20</v>
      </c>
      <c r="F4702">
        <v>6</v>
      </c>
      <c r="H4702" t="str">
        <f t="shared" si="73"/>
        <v>SWkDD</v>
      </c>
      <c r="I4702" t="str">
        <f>VLOOKUP(D4702,RTT!$A$10:$B$21,2,FALSE)</f>
        <v>S</v>
      </c>
      <c r="J4702" t="str">
        <f>IF(LEFT(K4702,1)&lt;&gt;"H",VLOOKUP(WEEKDAY(F4702),RTT!$C$10:$D$16,2,FALSE),"Od")</f>
        <v>WkD</v>
      </c>
      <c r="K4702" t="str">
        <f>IF(OR(B4702&lt;5089,B4702&gt;5089+23),VLOOKUP(E4702,RTT!$E$10:$F$33,2,FALSE),"H"&amp;TEXT(E4702,"00"))</f>
        <v>D</v>
      </c>
    </row>
    <row r="4703" spans="1:11" x14ac:dyDescent="0.2">
      <c r="A4703" t="s">
        <v>40</v>
      </c>
      <c r="B4703">
        <v>4702</v>
      </c>
      <c r="C4703">
        <v>15771</v>
      </c>
      <c r="D4703">
        <v>7</v>
      </c>
      <c r="E4703">
        <v>21</v>
      </c>
      <c r="F4703">
        <v>6</v>
      </c>
      <c r="H4703" t="str">
        <f t="shared" si="73"/>
        <v>SWkDE</v>
      </c>
      <c r="I4703" t="str">
        <f>VLOOKUP(D4703,RTT!$A$10:$B$21,2,FALSE)</f>
        <v>S</v>
      </c>
      <c r="J4703" t="str">
        <f>IF(LEFT(K4703,1)&lt;&gt;"H",VLOOKUP(WEEKDAY(F4703),RTT!$C$10:$D$16,2,FALSE),"Od")</f>
        <v>WkD</v>
      </c>
      <c r="K4703" t="str">
        <f>IF(OR(B4703&lt;5089,B4703&gt;5089+23),VLOOKUP(E4703,RTT!$E$10:$F$33,2,FALSE),"H"&amp;TEXT(E4703,"00"))</f>
        <v>E</v>
      </c>
    </row>
    <row r="4704" spans="1:11" x14ac:dyDescent="0.2">
      <c r="A4704" t="s">
        <v>40</v>
      </c>
      <c r="B4704">
        <v>4703</v>
      </c>
      <c r="C4704">
        <v>14912</v>
      </c>
      <c r="D4704">
        <v>7</v>
      </c>
      <c r="E4704">
        <v>22</v>
      </c>
      <c r="F4704">
        <v>6</v>
      </c>
      <c r="H4704" t="str">
        <f t="shared" si="73"/>
        <v>SWkDE</v>
      </c>
      <c r="I4704" t="str">
        <f>VLOOKUP(D4704,RTT!$A$10:$B$21,2,FALSE)</f>
        <v>S</v>
      </c>
      <c r="J4704" t="str">
        <f>IF(LEFT(K4704,1)&lt;&gt;"H",VLOOKUP(WEEKDAY(F4704),RTT!$C$10:$D$16,2,FALSE),"Od")</f>
        <v>WkD</v>
      </c>
      <c r="K4704" t="str">
        <f>IF(OR(B4704&lt;5089,B4704&gt;5089+23),VLOOKUP(E4704,RTT!$E$10:$F$33,2,FALSE),"H"&amp;TEXT(E4704,"00"))</f>
        <v>E</v>
      </c>
    </row>
    <row r="4705" spans="1:11" x14ac:dyDescent="0.2">
      <c r="A4705" t="s">
        <v>40</v>
      </c>
      <c r="B4705">
        <v>4704</v>
      </c>
      <c r="C4705">
        <v>14155</v>
      </c>
      <c r="D4705">
        <v>7</v>
      </c>
      <c r="E4705">
        <v>23</v>
      </c>
      <c r="F4705">
        <v>6</v>
      </c>
      <c r="H4705" t="str">
        <f t="shared" si="73"/>
        <v>SWkDE</v>
      </c>
      <c r="I4705" t="str">
        <f>VLOOKUP(D4705,RTT!$A$10:$B$21,2,FALSE)</f>
        <v>S</v>
      </c>
      <c r="J4705" t="str">
        <f>IF(LEFT(K4705,1)&lt;&gt;"H",VLOOKUP(WEEKDAY(F4705),RTT!$C$10:$D$16,2,FALSE),"Od")</f>
        <v>WkD</v>
      </c>
      <c r="K4705" t="str">
        <f>IF(OR(B4705&lt;5089,B4705&gt;5089+23),VLOOKUP(E4705,RTT!$E$10:$F$33,2,FALSE),"H"&amp;TEXT(E4705,"00"))</f>
        <v>E</v>
      </c>
    </row>
    <row r="4706" spans="1:11" x14ac:dyDescent="0.2">
      <c r="A4706" t="s">
        <v>40</v>
      </c>
      <c r="B4706">
        <v>4705</v>
      </c>
      <c r="C4706">
        <v>13125</v>
      </c>
      <c r="D4706">
        <v>7</v>
      </c>
      <c r="E4706">
        <v>0</v>
      </c>
      <c r="F4706">
        <v>7</v>
      </c>
      <c r="H4706" t="str">
        <f t="shared" si="73"/>
        <v>SWkEN</v>
      </c>
      <c r="I4706" t="str">
        <f>VLOOKUP(D4706,RTT!$A$10:$B$21,2,FALSE)</f>
        <v>S</v>
      </c>
      <c r="J4706" t="str">
        <f>IF(LEFT(K4706,1)&lt;&gt;"H",VLOOKUP(WEEKDAY(F4706),RTT!$C$10:$D$16,2,FALSE),"Od")</f>
        <v>WkE</v>
      </c>
      <c r="K4706" t="str">
        <f>IF(OR(B4706&lt;5089,B4706&gt;5089+23),VLOOKUP(E4706,RTT!$E$10:$F$33,2,FALSE),"H"&amp;TEXT(E4706,"00"))</f>
        <v>N</v>
      </c>
    </row>
    <row r="4707" spans="1:11" x14ac:dyDescent="0.2">
      <c r="A4707" t="s">
        <v>40</v>
      </c>
      <c r="B4707">
        <v>4706</v>
      </c>
      <c r="C4707">
        <v>12466</v>
      </c>
      <c r="D4707">
        <v>7</v>
      </c>
      <c r="E4707">
        <v>1</v>
      </c>
      <c r="F4707">
        <v>7</v>
      </c>
      <c r="H4707" t="str">
        <f t="shared" si="73"/>
        <v>SWkEN</v>
      </c>
      <c r="I4707" t="str">
        <f>VLOOKUP(D4707,RTT!$A$10:$B$21,2,FALSE)</f>
        <v>S</v>
      </c>
      <c r="J4707" t="str">
        <f>IF(LEFT(K4707,1)&lt;&gt;"H",VLOOKUP(WEEKDAY(F4707),RTT!$C$10:$D$16,2,FALSE),"Od")</f>
        <v>WkE</v>
      </c>
      <c r="K4707" t="str">
        <f>IF(OR(B4707&lt;5089,B4707&gt;5089+23),VLOOKUP(E4707,RTT!$E$10:$F$33,2,FALSE),"H"&amp;TEXT(E4707,"00"))</f>
        <v>N</v>
      </c>
    </row>
    <row r="4708" spans="1:11" x14ac:dyDescent="0.2">
      <c r="A4708" t="s">
        <v>40</v>
      </c>
      <c r="B4708">
        <v>4707</v>
      </c>
      <c r="C4708">
        <v>12171</v>
      </c>
      <c r="D4708">
        <v>7</v>
      </c>
      <c r="E4708">
        <v>2</v>
      </c>
      <c r="F4708">
        <v>7</v>
      </c>
      <c r="H4708" t="str">
        <f t="shared" si="73"/>
        <v>SWkEN</v>
      </c>
      <c r="I4708" t="str">
        <f>VLOOKUP(D4708,RTT!$A$10:$B$21,2,FALSE)</f>
        <v>S</v>
      </c>
      <c r="J4708" t="str">
        <f>IF(LEFT(K4708,1)&lt;&gt;"H",VLOOKUP(WEEKDAY(F4708),RTT!$C$10:$D$16,2,FALSE),"Od")</f>
        <v>WkE</v>
      </c>
      <c r="K4708" t="str">
        <f>IF(OR(B4708&lt;5089,B4708&gt;5089+23),VLOOKUP(E4708,RTT!$E$10:$F$33,2,FALSE),"H"&amp;TEXT(E4708,"00"))</f>
        <v>N</v>
      </c>
    </row>
    <row r="4709" spans="1:11" x14ac:dyDescent="0.2">
      <c r="A4709" t="s">
        <v>40</v>
      </c>
      <c r="B4709">
        <v>4708</v>
      </c>
      <c r="C4709">
        <v>12217</v>
      </c>
      <c r="D4709">
        <v>7</v>
      </c>
      <c r="E4709">
        <v>3</v>
      </c>
      <c r="F4709">
        <v>7</v>
      </c>
      <c r="H4709" t="str">
        <f t="shared" si="73"/>
        <v>SWkEN</v>
      </c>
      <c r="I4709" t="str">
        <f>VLOOKUP(D4709,RTT!$A$10:$B$21,2,FALSE)</f>
        <v>S</v>
      </c>
      <c r="J4709" t="str">
        <f>IF(LEFT(K4709,1)&lt;&gt;"H",VLOOKUP(WEEKDAY(F4709),RTT!$C$10:$D$16,2,FALSE),"Od")</f>
        <v>WkE</v>
      </c>
      <c r="K4709" t="str">
        <f>IF(OR(B4709&lt;5089,B4709&gt;5089+23),VLOOKUP(E4709,RTT!$E$10:$F$33,2,FALSE),"H"&amp;TEXT(E4709,"00"))</f>
        <v>N</v>
      </c>
    </row>
    <row r="4710" spans="1:11" x14ac:dyDescent="0.2">
      <c r="A4710" t="s">
        <v>40</v>
      </c>
      <c r="B4710">
        <v>4709</v>
      </c>
      <c r="C4710">
        <v>12099</v>
      </c>
      <c r="D4710">
        <v>7</v>
      </c>
      <c r="E4710">
        <v>4</v>
      </c>
      <c r="F4710">
        <v>7</v>
      </c>
      <c r="H4710" t="str">
        <f t="shared" si="73"/>
        <v>SWkEN</v>
      </c>
      <c r="I4710" t="str">
        <f>VLOOKUP(D4710,RTT!$A$10:$B$21,2,FALSE)</f>
        <v>S</v>
      </c>
      <c r="J4710" t="str">
        <f>IF(LEFT(K4710,1)&lt;&gt;"H",VLOOKUP(WEEKDAY(F4710),RTT!$C$10:$D$16,2,FALSE),"Od")</f>
        <v>WkE</v>
      </c>
      <c r="K4710" t="str">
        <f>IF(OR(B4710&lt;5089,B4710&gt;5089+23),VLOOKUP(E4710,RTT!$E$10:$F$33,2,FALSE),"H"&amp;TEXT(E4710,"00"))</f>
        <v>N</v>
      </c>
    </row>
    <row r="4711" spans="1:11" x14ac:dyDescent="0.2">
      <c r="A4711" t="s">
        <v>40</v>
      </c>
      <c r="B4711">
        <v>4710</v>
      </c>
      <c r="C4711">
        <v>11702</v>
      </c>
      <c r="D4711">
        <v>7</v>
      </c>
      <c r="E4711">
        <v>5</v>
      </c>
      <c r="F4711">
        <v>7</v>
      </c>
      <c r="H4711" t="str">
        <f t="shared" si="73"/>
        <v>SWkEN</v>
      </c>
      <c r="I4711" t="str">
        <f>VLOOKUP(D4711,RTT!$A$10:$B$21,2,FALSE)</f>
        <v>S</v>
      </c>
      <c r="J4711" t="str">
        <f>IF(LEFT(K4711,1)&lt;&gt;"H",VLOOKUP(WEEKDAY(F4711),RTT!$C$10:$D$16,2,FALSE),"Od")</f>
        <v>WkE</v>
      </c>
      <c r="K4711" t="str">
        <f>IF(OR(B4711&lt;5089,B4711&gt;5089+23),VLOOKUP(E4711,RTT!$E$10:$F$33,2,FALSE),"H"&amp;TEXT(E4711,"00"))</f>
        <v>N</v>
      </c>
    </row>
    <row r="4712" spans="1:11" x14ac:dyDescent="0.2">
      <c r="A4712" t="s">
        <v>40</v>
      </c>
      <c r="B4712">
        <v>4711</v>
      </c>
      <c r="C4712">
        <v>11571</v>
      </c>
      <c r="D4712">
        <v>7</v>
      </c>
      <c r="E4712">
        <v>6</v>
      </c>
      <c r="F4712">
        <v>7</v>
      </c>
      <c r="H4712" t="str">
        <f t="shared" si="73"/>
        <v>SWkEM</v>
      </c>
      <c r="I4712" t="str">
        <f>VLOOKUP(D4712,RTT!$A$10:$B$21,2,FALSE)</f>
        <v>S</v>
      </c>
      <c r="J4712" t="str">
        <f>IF(LEFT(K4712,1)&lt;&gt;"H",VLOOKUP(WEEKDAY(F4712),RTT!$C$10:$D$16,2,FALSE),"Od")</f>
        <v>WkE</v>
      </c>
      <c r="K4712" t="str">
        <f>IF(OR(B4712&lt;5089,B4712&gt;5089+23),VLOOKUP(E4712,RTT!$E$10:$F$33,2,FALSE),"H"&amp;TEXT(E4712,"00"))</f>
        <v>M</v>
      </c>
    </row>
    <row r="4713" spans="1:11" x14ac:dyDescent="0.2">
      <c r="A4713" t="s">
        <v>40</v>
      </c>
      <c r="B4713">
        <v>4712</v>
      </c>
      <c r="C4713">
        <v>12267</v>
      </c>
      <c r="D4713">
        <v>7</v>
      </c>
      <c r="E4713">
        <v>7</v>
      </c>
      <c r="F4713">
        <v>7</v>
      </c>
      <c r="H4713" t="str">
        <f t="shared" si="73"/>
        <v>SWkEM</v>
      </c>
      <c r="I4713" t="str">
        <f>VLOOKUP(D4713,RTT!$A$10:$B$21,2,FALSE)</f>
        <v>S</v>
      </c>
      <c r="J4713" t="str">
        <f>IF(LEFT(K4713,1)&lt;&gt;"H",VLOOKUP(WEEKDAY(F4713),RTT!$C$10:$D$16,2,FALSE),"Od")</f>
        <v>WkE</v>
      </c>
      <c r="K4713" t="str">
        <f>IF(OR(B4713&lt;5089,B4713&gt;5089+23),VLOOKUP(E4713,RTT!$E$10:$F$33,2,FALSE),"H"&amp;TEXT(E4713,"00"))</f>
        <v>M</v>
      </c>
    </row>
    <row r="4714" spans="1:11" x14ac:dyDescent="0.2">
      <c r="A4714" t="s">
        <v>40</v>
      </c>
      <c r="B4714">
        <v>4713</v>
      </c>
      <c r="C4714">
        <v>13529</v>
      </c>
      <c r="D4714">
        <v>7</v>
      </c>
      <c r="E4714">
        <v>8</v>
      </c>
      <c r="F4714">
        <v>7</v>
      </c>
      <c r="H4714" t="str">
        <f t="shared" si="73"/>
        <v>SWkEM</v>
      </c>
      <c r="I4714" t="str">
        <f>VLOOKUP(D4714,RTT!$A$10:$B$21,2,FALSE)</f>
        <v>S</v>
      </c>
      <c r="J4714" t="str">
        <f>IF(LEFT(K4714,1)&lt;&gt;"H",VLOOKUP(WEEKDAY(F4714),RTT!$C$10:$D$16,2,FALSE),"Od")</f>
        <v>WkE</v>
      </c>
      <c r="K4714" t="str">
        <f>IF(OR(B4714&lt;5089,B4714&gt;5089+23),VLOOKUP(E4714,RTT!$E$10:$F$33,2,FALSE),"H"&amp;TEXT(E4714,"00"))</f>
        <v>M</v>
      </c>
    </row>
    <row r="4715" spans="1:11" x14ac:dyDescent="0.2">
      <c r="A4715" t="s">
        <v>40</v>
      </c>
      <c r="B4715">
        <v>4714</v>
      </c>
      <c r="C4715">
        <v>14807</v>
      </c>
      <c r="D4715">
        <v>7</v>
      </c>
      <c r="E4715">
        <v>9</v>
      </c>
      <c r="F4715">
        <v>7</v>
      </c>
      <c r="H4715" t="str">
        <f t="shared" si="73"/>
        <v>SWkED</v>
      </c>
      <c r="I4715" t="str">
        <f>VLOOKUP(D4715,RTT!$A$10:$B$21,2,FALSE)</f>
        <v>S</v>
      </c>
      <c r="J4715" t="str">
        <f>IF(LEFT(K4715,1)&lt;&gt;"H",VLOOKUP(WEEKDAY(F4715),RTT!$C$10:$D$16,2,FALSE),"Od")</f>
        <v>WkE</v>
      </c>
      <c r="K4715" t="str">
        <f>IF(OR(B4715&lt;5089,B4715&gt;5089+23),VLOOKUP(E4715,RTT!$E$10:$F$33,2,FALSE),"H"&amp;TEXT(E4715,"00"))</f>
        <v>D</v>
      </c>
    </row>
    <row r="4716" spans="1:11" x14ac:dyDescent="0.2">
      <c r="A4716" t="s">
        <v>40</v>
      </c>
      <c r="B4716">
        <v>4715</v>
      </c>
      <c r="C4716">
        <v>15303</v>
      </c>
      <c r="D4716">
        <v>7</v>
      </c>
      <c r="E4716">
        <v>10</v>
      </c>
      <c r="F4716">
        <v>7</v>
      </c>
      <c r="H4716" t="str">
        <f t="shared" si="73"/>
        <v>SWkED</v>
      </c>
      <c r="I4716" t="str">
        <f>VLOOKUP(D4716,RTT!$A$10:$B$21,2,FALSE)</f>
        <v>S</v>
      </c>
      <c r="J4716" t="str">
        <f>IF(LEFT(K4716,1)&lt;&gt;"H",VLOOKUP(WEEKDAY(F4716),RTT!$C$10:$D$16,2,FALSE),"Od")</f>
        <v>WkE</v>
      </c>
      <c r="K4716" t="str">
        <f>IF(OR(B4716&lt;5089,B4716&gt;5089+23),VLOOKUP(E4716,RTT!$E$10:$F$33,2,FALSE),"H"&amp;TEXT(E4716,"00"))</f>
        <v>D</v>
      </c>
    </row>
    <row r="4717" spans="1:11" x14ac:dyDescent="0.2">
      <c r="A4717" t="s">
        <v>40</v>
      </c>
      <c r="B4717">
        <v>4716</v>
      </c>
      <c r="C4717">
        <v>15386</v>
      </c>
      <c r="D4717">
        <v>7</v>
      </c>
      <c r="E4717">
        <v>11</v>
      </c>
      <c r="F4717">
        <v>7</v>
      </c>
      <c r="H4717" t="str">
        <f t="shared" si="73"/>
        <v>SWkED</v>
      </c>
      <c r="I4717" t="str">
        <f>VLOOKUP(D4717,RTT!$A$10:$B$21,2,FALSE)</f>
        <v>S</v>
      </c>
      <c r="J4717" t="str">
        <f>IF(LEFT(K4717,1)&lt;&gt;"H",VLOOKUP(WEEKDAY(F4717),RTT!$C$10:$D$16,2,FALSE),"Od")</f>
        <v>WkE</v>
      </c>
      <c r="K4717" t="str">
        <f>IF(OR(B4717&lt;5089,B4717&gt;5089+23),VLOOKUP(E4717,RTT!$E$10:$F$33,2,FALSE),"H"&amp;TEXT(E4717,"00"))</f>
        <v>D</v>
      </c>
    </row>
    <row r="4718" spans="1:11" x14ac:dyDescent="0.2">
      <c r="A4718" t="s">
        <v>40</v>
      </c>
      <c r="B4718">
        <v>4717</v>
      </c>
      <c r="C4718">
        <v>14890</v>
      </c>
      <c r="D4718">
        <v>7</v>
      </c>
      <c r="E4718">
        <v>12</v>
      </c>
      <c r="F4718">
        <v>7</v>
      </c>
      <c r="H4718" t="str">
        <f t="shared" si="73"/>
        <v>SWkED</v>
      </c>
      <c r="I4718" t="str">
        <f>VLOOKUP(D4718,RTT!$A$10:$B$21,2,FALSE)</f>
        <v>S</v>
      </c>
      <c r="J4718" t="str">
        <f>IF(LEFT(K4718,1)&lt;&gt;"H",VLOOKUP(WEEKDAY(F4718),RTT!$C$10:$D$16,2,FALSE),"Od")</f>
        <v>WkE</v>
      </c>
      <c r="K4718" t="str">
        <f>IF(OR(B4718&lt;5089,B4718&gt;5089+23),VLOOKUP(E4718,RTT!$E$10:$F$33,2,FALSE),"H"&amp;TEXT(E4718,"00"))</f>
        <v>D</v>
      </c>
    </row>
    <row r="4719" spans="1:11" x14ac:dyDescent="0.2">
      <c r="A4719" t="s">
        <v>40</v>
      </c>
      <c r="B4719">
        <v>4718</v>
      </c>
      <c r="C4719">
        <v>15306</v>
      </c>
      <c r="D4719">
        <v>7</v>
      </c>
      <c r="E4719">
        <v>13</v>
      </c>
      <c r="F4719">
        <v>7</v>
      </c>
      <c r="H4719" t="str">
        <f t="shared" si="73"/>
        <v>SWkED</v>
      </c>
      <c r="I4719" t="str">
        <f>VLOOKUP(D4719,RTT!$A$10:$B$21,2,FALSE)</f>
        <v>S</v>
      </c>
      <c r="J4719" t="str">
        <f>IF(LEFT(K4719,1)&lt;&gt;"H",VLOOKUP(WEEKDAY(F4719),RTT!$C$10:$D$16,2,FALSE),"Od")</f>
        <v>WkE</v>
      </c>
      <c r="K4719" t="str">
        <f>IF(OR(B4719&lt;5089,B4719&gt;5089+23),VLOOKUP(E4719,RTT!$E$10:$F$33,2,FALSE),"H"&amp;TEXT(E4719,"00"))</f>
        <v>D</v>
      </c>
    </row>
    <row r="4720" spans="1:11" x14ac:dyDescent="0.2">
      <c r="A4720" t="s">
        <v>40</v>
      </c>
      <c r="B4720">
        <v>4719</v>
      </c>
      <c r="C4720">
        <v>15400</v>
      </c>
      <c r="D4720">
        <v>7</v>
      </c>
      <c r="E4720">
        <v>14</v>
      </c>
      <c r="F4720">
        <v>7</v>
      </c>
      <c r="H4720" t="str">
        <f t="shared" si="73"/>
        <v>SWkED</v>
      </c>
      <c r="I4720" t="str">
        <f>VLOOKUP(D4720,RTT!$A$10:$B$21,2,FALSE)</f>
        <v>S</v>
      </c>
      <c r="J4720" t="str">
        <f>IF(LEFT(K4720,1)&lt;&gt;"H",VLOOKUP(WEEKDAY(F4720),RTT!$C$10:$D$16,2,FALSE),"Od")</f>
        <v>WkE</v>
      </c>
      <c r="K4720" t="str">
        <f>IF(OR(B4720&lt;5089,B4720&gt;5089+23),VLOOKUP(E4720,RTT!$E$10:$F$33,2,FALSE),"H"&amp;TEXT(E4720,"00"))</f>
        <v>D</v>
      </c>
    </row>
    <row r="4721" spans="1:11" x14ac:dyDescent="0.2">
      <c r="A4721" t="s">
        <v>40</v>
      </c>
      <c r="B4721">
        <v>4720</v>
      </c>
      <c r="C4721">
        <v>15201</v>
      </c>
      <c r="D4721">
        <v>7</v>
      </c>
      <c r="E4721">
        <v>15</v>
      </c>
      <c r="F4721">
        <v>7</v>
      </c>
      <c r="H4721" t="str">
        <f t="shared" si="73"/>
        <v>SWkED</v>
      </c>
      <c r="I4721" t="str">
        <f>VLOOKUP(D4721,RTT!$A$10:$B$21,2,FALSE)</f>
        <v>S</v>
      </c>
      <c r="J4721" t="str">
        <f>IF(LEFT(K4721,1)&lt;&gt;"H",VLOOKUP(WEEKDAY(F4721),RTT!$C$10:$D$16,2,FALSE),"Od")</f>
        <v>WkE</v>
      </c>
      <c r="K4721" t="str">
        <f>IF(OR(B4721&lt;5089,B4721&gt;5089+23),VLOOKUP(E4721,RTT!$E$10:$F$33,2,FALSE),"H"&amp;TEXT(E4721,"00"))</f>
        <v>D</v>
      </c>
    </row>
    <row r="4722" spans="1:11" x14ac:dyDescent="0.2">
      <c r="A4722" t="s">
        <v>40</v>
      </c>
      <c r="B4722">
        <v>4721</v>
      </c>
      <c r="C4722">
        <v>15041</v>
      </c>
      <c r="D4722">
        <v>7</v>
      </c>
      <c r="E4722">
        <v>16</v>
      </c>
      <c r="F4722">
        <v>7</v>
      </c>
      <c r="H4722" t="str">
        <f t="shared" si="73"/>
        <v>SWkED</v>
      </c>
      <c r="I4722" t="str">
        <f>VLOOKUP(D4722,RTT!$A$10:$B$21,2,FALSE)</f>
        <v>S</v>
      </c>
      <c r="J4722" t="str">
        <f>IF(LEFT(K4722,1)&lt;&gt;"H",VLOOKUP(WEEKDAY(F4722),RTT!$C$10:$D$16,2,FALSE),"Od")</f>
        <v>WkE</v>
      </c>
      <c r="K4722" t="str">
        <f>IF(OR(B4722&lt;5089,B4722&gt;5089+23),VLOOKUP(E4722,RTT!$E$10:$F$33,2,FALSE),"H"&amp;TEXT(E4722,"00"))</f>
        <v>D</v>
      </c>
    </row>
    <row r="4723" spans="1:11" x14ac:dyDescent="0.2">
      <c r="A4723" t="s">
        <v>40</v>
      </c>
      <c r="B4723">
        <v>4722</v>
      </c>
      <c r="C4723">
        <v>14638</v>
      </c>
      <c r="D4723">
        <v>7</v>
      </c>
      <c r="E4723">
        <v>17</v>
      </c>
      <c r="F4723">
        <v>7</v>
      </c>
      <c r="H4723" t="str">
        <f t="shared" si="73"/>
        <v>SWkED</v>
      </c>
      <c r="I4723" t="str">
        <f>VLOOKUP(D4723,RTT!$A$10:$B$21,2,FALSE)</f>
        <v>S</v>
      </c>
      <c r="J4723" t="str">
        <f>IF(LEFT(K4723,1)&lt;&gt;"H",VLOOKUP(WEEKDAY(F4723),RTT!$C$10:$D$16,2,FALSE),"Od")</f>
        <v>WkE</v>
      </c>
      <c r="K4723" t="str">
        <f>IF(OR(B4723&lt;5089,B4723&gt;5089+23),VLOOKUP(E4723,RTT!$E$10:$F$33,2,FALSE),"H"&amp;TEXT(E4723,"00"))</f>
        <v>D</v>
      </c>
    </row>
    <row r="4724" spans="1:11" x14ac:dyDescent="0.2">
      <c r="A4724" t="s">
        <v>40</v>
      </c>
      <c r="B4724">
        <v>4723</v>
      </c>
      <c r="C4724">
        <v>14648</v>
      </c>
      <c r="D4724">
        <v>7</v>
      </c>
      <c r="E4724">
        <v>18</v>
      </c>
      <c r="F4724">
        <v>7</v>
      </c>
      <c r="H4724" t="str">
        <f t="shared" si="73"/>
        <v>SWkED</v>
      </c>
      <c r="I4724" t="str">
        <f>VLOOKUP(D4724,RTT!$A$10:$B$21,2,FALSE)</f>
        <v>S</v>
      </c>
      <c r="J4724" t="str">
        <f>IF(LEFT(K4724,1)&lt;&gt;"H",VLOOKUP(WEEKDAY(F4724),RTT!$C$10:$D$16,2,FALSE),"Od")</f>
        <v>WkE</v>
      </c>
      <c r="K4724" t="str">
        <f>IF(OR(B4724&lt;5089,B4724&gt;5089+23),VLOOKUP(E4724,RTT!$E$10:$F$33,2,FALSE),"H"&amp;TEXT(E4724,"00"))</f>
        <v>D</v>
      </c>
    </row>
    <row r="4725" spans="1:11" x14ac:dyDescent="0.2">
      <c r="A4725" t="s">
        <v>40</v>
      </c>
      <c r="B4725">
        <v>4724</v>
      </c>
      <c r="C4725">
        <v>14782</v>
      </c>
      <c r="D4725">
        <v>7</v>
      </c>
      <c r="E4725">
        <v>19</v>
      </c>
      <c r="F4725">
        <v>7</v>
      </c>
      <c r="H4725" t="str">
        <f t="shared" si="73"/>
        <v>SWkED</v>
      </c>
      <c r="I4725" t="str">
        <f>VLOOKUP(D4725,RTT!$A$10:$B$21,2,FALSE)</f>
        <v>S</v>
      </c>
      <c r="J4725" t="str">
        <f>IF(LEFT(K4725,1)&lt;&gt;"H",VLOOKUP(WEEKDAY(F4725),RTT!$C$10:$D$16,2,FALSE),"Od")</f>
        <v>WkE</v>
      </c>
      <c r="K4725" t="str">
        <f>IF(OR(B4725&lt;5089,B4725&gt;5089+23),VLOOKUP(E4725,RTT!$E$10:$F$33,2,FALSE),"H"&amp;TEXT(E4725,"00"))</f>
        <v>D</v>
      </c>
    </row>
    <row r="4726" spans="1:11" x14ac:dyDescent="0.2">
      <c r="A4726" t="s">
        <v>40</v>
      </c>
      <c r="B4726">
        <v>4725</v>
      </c>
      <c r="C4726">
        <v>14195</v>
      </c>
      <c r="D4726">
        <v>7</v>
      </c>
      <c r="E4726">
        <v>20</v>
      </c>
      <c r="F4726">
        <v>7</v>
      </c>
      <c r="H4726" t="str">
        <f t="shared" si="73"/>
        <v>SWkED</v>
      </c>
      <c r="I4726" t="str">
        <f>VLOOKUP(D4726,RTT!$A$10:$B$21,2,FALSE)</f>
        <v>S</v>
      </c>
      <c r="J4726" t="str">
        <f>IF(LEFT(K4726,1)&lt;&gt;"H",VLOOKUP(WEEKDAY(F4726),RTT!$C$10:$D$16,2,FALSE),"Od")</f>
        <v>WkE</v>
      </c>
      <c r="K4726" t="str">
        <f>IF(OR(B4726&lt;5089,B4726&gt;5089+23),VLOOKUP(E4726,RTT!$E$10:$F$33,2,FALSE),"H"&amp;TEXT(E4726,"00"))</f>
        <v>D</v>
      </c>
    </row>
    <row r="4727" spans="1:11" x14ac:dyDescent="0.2">
      <c r="A4727" t="s">
        <v>40</v>
      </c>
      <c r="B4727">
        <v>4726</v>
      </c>
      <c r="C4727">
        <v>13583</v>
      </c>
      <c r="D4727">
        <v>7</v>
      </c>
      <c r="E4727">
        <v>21</v>
      </c>
      <c r="F4727">
        <v>7</v>
      </c>
      <c r="H4727" t="str">
        <f t="shared" si="73"/>
        <v>SWkEE</v>
      </c>
      <c r="I4727" t="str">
        <f>VLOOKUP(D4727,RTT!$A$10:$B$21,2,FALSE)</f>
        <v>S</v>
      </c>
      <c r="J4727" t="str">
        <f>IF(LEFT(K4727,1)&lt;&gt;"H",VLOOKUP(WEEKDAY(F4727),RTT!$C$10:$D$16,2,FALSE),"Od")</f>
        <v>WkE</v>
      </c>
      <c r="K4727" t="str">
        <f>IF(OR(B4727&lt;5089,B4727&gt;5089+23),VLOOKUP(E4727,RTT!$E$10:$F$33,2,FALSE),"H"&amp;TEXT(E4727,"00"))</f>
        <v>E</v>
      </c>
    </row>
    <row r="4728" spans="1:11" x14ac:dyDescent="0.2">
      <c r="A4728" t="s">
        <v>40</v>
      </c>
      <c r="B4728">
        <v>4727</v>
      </c>
      <c r="C4728">
        <v>12954</v>
      </c>
      <c r="D4728">
        <v>7</v>
      </c>
      <c r="E4728">
        <v>22</v>
      </c>
      <c r="F4728">
        <v>7</v>
      </c>
      <c r="H4728" t="str">
        <f t="shared" si="73"/>
        <v>SWkEE</v>
      </c>
      <c r="I4728" t="str">
        <f>VLOOKUP(D4728,RTT!$A$10:$B$21,2,FALSE)</f>
        <v>S</v>
      </c>
      <c r="J4728" t="str">
        <f>IF(LEFT(K4728,1)&lt;&gt;"H",VLOOKUP(WEEKDAY(F4728),RTT!$C$10:$D$16,2,FALSE),"Od")</f>
        <v>WkE</v>
      </c>
      <c r="K4728" t="str">
        <f>IF(OR(B4728&lt;5089,B4728&gt;5089+23),VLOOKUP(E4728,RTT!$E$10:$F$33,2,FALSE),"H"&amp;TEXT(E4728,"00"))</f>
        <v>E</v>
      </c>
    </row>
    <row r="4729" spans="1:11" x14ac:dyDescent="0.2">
      <c r="A4729" t="s">
        <v>40</v>
      </c>
      <c r="B4729">
        <v>4728</v>
      </c>
      <c r="C4729">
        <v>12461</v>
      </c>
      <c r="D4729">
        <v>7</v>
      </c>
      <c r="E4729">
        <v>23</v>
      </c>
      <c r="F4729">
        <v>7</v>
      </c>
      <c r="H4729" t="str">
        <f t="shared" si="73"/>
        <v>SWkEE</v>
      </c>
      <c r="I4729" t="str">
        <f>VLOOKUP(D4729,RTT!$A$10:$B$21,2,FALSE)</f>
        <v>S</v>
      </c>
      <c r="J4729" t="str">
        <f>IF(LEFT(K4729,1)&lt;&gt;"H",VLOOKUP(WEEKDAY(F4729),RTT!$C$10:$D$16,2,FALSE),"Od")</f>
        <v>WkE</v>
      </c>
      <c r="K4729" t="str">
        <f>IF(OR(B4729&lt;5089,B4729&gt;5089+23),VLOOKUP(E4729,RTT!$E$10:$F$33,2,FALSE),"H"&amp;TEXT(E4729,"00"))</f>
        <v>E</v>
      </c>
    </row>
    <row r="4730" spans="1:11" x14ac:dyDescent="0.2">
      <c r="A4730" t="s">
        <v>40</v>
      </c>
      <c r="B4730">
        <v>4729</v>
      </c>
      <c r="C4730">
        <v>11610</v>
      </c>
      <c r="D4730">
        <v>7</v>
      </c>
      <c r="E4730">
        <v>0</v>
      </c>
      <c r="F4730">
        <v>1</v>
      </c>
      <c r="H4730" t="str">
        <f t="shared" si="73"/>
        <v>SWkEN</v>
      </c>
      <c r="I4730" t="str">
        <f>VLOOKUP(D4730,RTT!$A$10:$B$21,2,FALSE)</f>
        <v>S</v>
      </c>
      <c r="J4730" t="str">
        <f>IF(LEFT(K4730,1)&lt;&gt;"H",VLOOKUP(WEEKDAY(F4730),RTT!$C$10:$D$16,2,FALSE),"Od")</f>
        <v>WkE</v>
      </c>
      <c r="K4730" t="str">
        <f>IF(OR(B4730&lt;5089,B4730&gt;5089+23),VLOOKUP(E4730,RTT!$E$10:$F$33,2,FALSE),"H"&amp;TEXT(E4730,"00"))</f>
        <v>N</v>
      </c>
    </row>
    <row r="4731" spans="1:11" x14ac:dyDescent="0.2">
      <c r="A4731" t="s">
        <v>40</v>
      </c>
      <c r="B4731">
        <v>4730</v>
      </c>
      <c r="C4731">
        <v>11063</v>
      </c>
      <c r="D4731">
        <v>7</v>
      </c>
      <c r="E4731">
        <v>1</v>
      </c>
      <c r="F4731">
        <v>1</v>
      </c>
      <c r="H4731" t="str">
        <f t="shared" si="73"/>
        <v>SWkEN</v>
      </c>
      <c r="I4731" t="str">
        <f>VLOOKUP(D4731,RTT!$A$10:$B$21,2,FALSE)</f>
        <v>S</v>
      </c>
      <c r="J4731" t="str">
        <f>IF(LEFT(K4731,1)&lt;&gt;"H",VLOOKUP(WEEKDAY(F4731),RTT!$C$10:$D$16,2,FALSE),"Od")</f>
        <v>WkE</v>
      </c>
      <c r="K4731" t="str">
        <f>IF(OR(B4731&lt;5089,B4731&gt;5089+23),VLOOKUP(E4731,RTT!$E$10:$F$33,2,FALSE),"H"&amp;TEXT(E4731,"00"))</f>
        <v>N</v>
      </c>
    </row>
    <row r="4732" spans="1:11" x14ac:dyDescent="0.2">
      <c r="A4732" t="s">
        <v>40</v>
      </c>
      <c r="B4732">
        <v>4731</v>
      </c>
      <c r="C4732">
        <v>10971</v>
      </c>
      <c r="D4732">
        <v>7</v>
      </c>
      <c r="E4732">
        <v>2</v>
      </c>
      <c r="F4732">
        <v>1</v>
      </c>
      <c r="H4732" t="str">
        <f t="shared" si="73"/>
        <v>SWkEN</v>
      </c>
      <c r="I4732" t="str">
        <f>VLOOKUP(D4732,RTT!$A$10:$B$21,2,FALSE)</f>
        <v>S</v>
      </c>
      <c r="J4732" t="str">
        <f>IF(LEFT(K4732,1)&lt;&gt;"H",VLOOKUP(WEEKDAY(F4732),RTT!$C$10:$D$16,2,FALSE),"Od")</f>
        <v>WkE</v>
      </c>
      <c r="K4732" t="str">
        <f>IF(OR(B4732&lt;5089,B4732&gt;5089+23),VLOOKUP(E4732,RTT!$E$10:$F$33,2,FALSE),"H"&amp;TEXT(E4732,"00"))</f>
        <v>N</v>
      </c>
    </row>
    <row r="4733" spans="1:11" x14ac:dyDescent="0.2">
      <c r="A4733" t="s">
        <v>40</v>
      </c>
      <c r="B4733">
        <v>4732</v>
      </c>
      <c r="C4733">
        <v>10970</v>
      </c>
      <c r="D4733">
        <v>7</v>
      </c>
      <c r="E4733">
        <v>3</v>
      </c>
      <c r="F4733">
        <v>1</v>
      </c>
      <c r="H4733" t="str">
        <f t="shared" si="73"/>
        <v>SWkEN</v>
      </c>
      <c r="I4733" t="str">
        <f>VLOOKUP(D4733,RTT!$A$10:$B$21,2,FALSE)</f>
        <v>S</v>
      </c>
      <c r="J4733" t="str">
        <f>IF(LEFT(K4733,1)&lt;&gt;"H",VLOOKUP(WEEKDAY(F4733),RTT!$C$10:$D$16,2,FALSE),"Od")</f>
        <v>WkE</v>
      </c>
      <c r="K4733" t="str">
        <f>IF(OR(B4733&lt;5089,B4733&gt;5089+23),VLOOKUP(E4733,RTT!$E$10:$F$33,2,FALSE),"H"&amp;TEXT(E4733,"00"))</f>
        <v>N</v>
      </c>
    </row>
    <row r="4734" spans="1:11" x14ac:dyDescent="0.2">
      <c r="A4734" t="s">
        <v>40</v>
      </c>
      <c r="B4734">
        <v>4733</v>
      </c>
      <c r="C4734">
        <v>10947</v>
      </c>
      <c r="D4734">
        <v>7</v>
      </c>
      <c r="E4734">
        <v>4</v>
      </c>
      <c r="F4734">
        <v>1</v>
      </c>
      <c r="H4734" t="str">
        <f t="shared" si="73"/>
        <v>SWkEN</v>
      </c>
      <c r="I4734" t="str">
        <f>VLOOKUP(D4734,RTT!$A$10:$B$21,2,FALSE)</f>
        <v>S</v>
      </c>
      <c r="J4734" t="str">
        <f>IF(LEFT(K4734,1)&lt;&gt;"H",VLOOKUP(WEEKDAY(F4734),RTT!$C$10:$D$16,2,FALSE),"Od")</f>
        <v>WkE</v>
      </c>
      <c r="K4734" t="str">
        <f>IF(OR(B4734&lt;5089,B4734&gt;5089+23),VLOOKUP(E4734,RTT!$E$10:$F$33,2,FALSE),"H"&amp;TEXT(E4734,"00"))</f>
        <v>N</v>
      </c>
    </row>
    <row r="4735" spans="1:11" x14ac:dyDescent="0.2">
      <c r="A4735" t="s">
        <v>40</v>
      </c>
      <c r="B4735">
        <v>4734</v>
      </c>
      <c r="C4735">
        <v>10684</v>
      </c>
      <c r="D4735">
        <v>7</v>
      </c>
      <c r="E4735">
        <v>5</v>
      </c>
      <c r="F4735">
        <v>1</v>
      </c>
      <c r="H4735" t="str">
        <f t="shared" si="73"/>
        <v>SWkEN</v>
      </c>
      <c r="I4735" t="str">
        <f>VLOOKUP(D4735,RTT!$A$10:$B$21,2,FALSE)</f>
        <v>S</v>
      </c>
      <c r="J4735" t="str">
        <f>IF(LEFT(K4735,1)&lt;&gt;"H",VLOOKUP(WEEKDAY(F4735),RTT!$C$10:$D$16,2,FALSE),"Od")</f>
        <v>WkE</v>
      </c>
      <c r="K4735" t="str">
        <f>IF(OR(B4735&lt;5089,B4735&gt;5089+23),VLOOKUP(E4735,RTT!$E$10:$F$33,2,FALSE),"H"&amp;TEXT(E4735,"00"))</f>
        <v>N</v>
      </c>
    </row>
    <row r="4736" spans="1:11" x14ac:dyDescent="0.2">
      <c r="A4736" t="s">
        <v>40</v>
      </c>
      <c r="B4736">
        <v>4735</v>
      </c>
      <c r="C4736">
        <v>10672</v>
      </c>
      <c r="D4736">
        <v>7</v>
      </c>
      <c r="E4736">
        <v>6</v>
      </c>
      <c r="F4736">
        <v>1</v>
      </c>
      <c r="H4736" t="str">
        <f t="shared" si="73"/>
        <v>SWkEM</v>
      </c>
      <c r="I4736" t="str">
        <f>VLOOKUP(D4736,RTT!$A$10:$B$21,2,FALSE)</f>
        <v>S</v>
      </c>
      <c r="J4736" t="str">
        <f>IF(LEFT(K4736,1)&lt;&gt;"H",VLOOKUP(WEEKDAY(F4736),RTT!$C$10:$D$16,2,FALSE),"Od")</f>
        <v>WkE</v>
      </c>
      <c r="K4736" t="str">
        <f>IF(OR(B4736&lt;5089,B4736&gt;5089+23),VLOOKUP(E4736,RTT!$E$10:$F$33,2,FALSE),"H"&amp;TEXT(E4736,"00"))</f>
        <v>M</v>
      </c>
    </row>
    <row r="4737" spans="1:11" x14ac:dyDescent="0.2">
      <c r="A4737" t="s">
        <v>40</v>
      </c>
      <c r="B4737">
        <v>4736</v>
      </c>
      <c r="C4737">
        <v>11209</v>
      </c>
      <c r="D4737">
        <v>7</v>
      </c>
      <c r="E4737">
        <v>7</v>
      </c>
      <c r="F4737">
        <v>1</v>
      </c>
      <c r="H4737" t="str">
        <f t="shared" si="73"/>
        <v>SWkEM</v>
      </c>
      <c r="I4737" t="str">
        <f>VLOOKUP(D4737,RTT!$A$10:$B$21,2,FALSE)</f>
        <v>S</v>
      </c>
      <c r="J4737" t="str">
        <f>IF(LEFT(K4737,1)&lt;&gt;"H",VLOOKUP(WEEKDAY(F4737),RTT!$C$10:$D$16,2,FALSE),"Od")</f>
        <v>WkE</v>
      </c>
      <c r="K4737" t="str">
        <f>IF(OR(B4737&lt;5089,B4737&gt;5089+23),VLOOKUP(E4737,RTT!$E$10:$F$33,2,FALSE),"H"&amp;TEXT(E4737,"00"))</f>
        <v>M</v>
      </c>
    </row>
    <row r="4738" spans="1:11" x14ac:dyDescent="0.2">
      <c r="A4738" t="s">
        <v>40</v>
      </c>
      <c r="B4738">
        <v>4737</v>
      </c>
      <c r="C4738">
        <v>12145</v>
      </c>
      <c r="D4738">
        <v>7</v>
      </c>
      <c r="E4738">
        <v>8</v>
      </c>
      <c r="F4738">
        <v>1</v>
      </c>
      <c r="H4738" t="str">
        <f t="shared" si="73"/>
        <v>SWkEM</v>
      </c>
      <c r="I4738" t="str">
        <f>VLOOKUP(D4738,RTT!$A$10:$B$21,2,FALSE)</f>
        <v>S</v>
      </c>
      <c r="J4738" t="str">
        <f>IF(LEFT(K4738,1)&lt;&gt;"H",VLOOKUP(WEEKDAY(F4738),RTT!$C$10:$D$16,2,FALSE),"Od")</f>
        <v>WkE</v>
      </c>
      <c r="K4738" t="str">
        <f>IF(OR(B4738&lt;5089,B4738&gt;5089+23),VLOOKUP(E4738,RTT!$E$10:$F$33,2,FALSE),"H"&amp;TEXT(E4738,"00"))</f>
        <v>M</v>
      </c>
    </row>
    <row r="4739" spans="1:11" x14ac:dyDescent="0.2">
      <c r="A4739" t="s">
        <v>40</v>
      </c>
      <c r="B4739">
        <v>4738</v>
      </c>
      <c r="C4739">
        <v>13084</v>
      </c>
      <c r="D4739">
        <v>7</v>
      </c>
      <c r="E4739">
        <v>9</v>
      </c>
      <c r="F4739">
        <v>1</v>
      </c>
      <c r="H4739" t="str">
        <f t="shared" ref="H4739:H4802" si="74">I4739&amp;J4739&amp;K4739</f>
        <v>SWkED</v>
      </c>
      <c r="I4739" t="str">
        <f>VLOOKUP(D4739,RTT!$A$10:$B$21,2,FALSE)</f>
        <v>S</v>
      </c>
      <c r="J4739" t="str">
        <f>IF(LEFT(K4739,1)&lt;&gt;"H",VLOOKUP(WEEKDAY(F4739),RTT!$C$10:$D$16,2,FALSE),"Od")</f>
        <v>WkE</v>
      </c>
      <c r="K4739" t="str">
        <f>IF(OR(B4739&lt;5089,B4739&gt;5089+23),VLOOKUP(E4739,RTT!$E$10:$F$33,2,FALSE),"H"&amp;TEXT(E4739,"00"))</f>
        <v>D</v>
      </c>
    </row>
    <row r="4740" spans="1:11" x14ac:dyDescent="0.2">
      <c r="A4740" t="s">
        <v>40</v>
      </c>
      <c r="B4740">
        <v>4739</v>
      </c>
      <c r="C4740">
        <v>13525</v>
      </c>
      <c r="D4740">
        <v>7</v>
      </c>
      <c r="E4740">
        <v>10</v>
      </c>
      <c r="F4740">
        <v>1</v>
      </c>
      <c r="H4740" t="str">
        <f t="shared" si="74"/>
        <v>SWkED</v>
      </c>
      <c r="I4740" t="str">
        <f>VLOOKUP(D4740,RTT!$A$10:$B$21,2,FALSE)</f>
        <v>S</v>
      </c>
      <c r="J4740" t="str">
        <f>IF(LEFT(K4740,1)&lt;&gt;"H",VLOOKUP(WEEKDAY(F4740),RTT!$C$10:$D$16,2,FALSE),"Od")</f>
        <v>WkE</v>
      </c>
      <c r="K4740" t="str">
        <f>IF(OR(B4740&lt;5089,B4740&gt;5089+23),VLOOKUP(E4740,RTT!$E$10:$F$33,2,FALSE),"H"&amp;TEXT(E4740,"00"))</f>
        <v>D</v>
      </c>
    </row>
    <row r="4741" spans="1:11" x14ac:dyDescent="0.2">
      <c r="A4741" t="s">
        <v>40</v>
      </c>
      <c r="B4741">
        <v>4740</v>
      </c>
      <c r="C4741">
        <v>13936</v>
      </c>
      <c r="D4741">
        <v>7</v>
      </c>
      <c r="E4741">
        <v>11</v>
      </c>
      <c r="F4741">
        <v>1</v>
      </c>
      <c r="H4741" t="str">
        <f t="shared" si="74"/>
        <v>SWkED</v>
      </c>
      <c r="I4741" t="str">
        <f>VLOOKUP(D4741,RTT!$A$10:$B$21,2,FALSE)</f>
        <v>S</v>
      </c>
      <c r="J4741" t="str">
        <f>IF(LEFT(K4741,1)&lt;&gt;"H",VLOOKUP(WEEKDAY(F4741),RTT!$C$10:$D$16,2,FALSE),"Od")</f>
        <v>WkE</v>
      </c>
      <c r="K4741" t="str">
        <f>IF(OR(B4741&lt;5089,B4741&gt;5089+23),VLOOKUP(E4741,RTT!$E$10:$F$33,2,FALSE),"H"&amp;TEXT(E4741,"00"))</f>
        <v>D</v>
      </c>
    </row>
    <row r="4742" spans="1:11" x14ac:dyDescent="0.2">
      <c r="A4742" t="s">
        <v>40</v>
      </c>
      <c r="B4742">
        <v>4741</v>
      </c>
      <c r="C4742">
        <v>14079</v>
      </c>
      <c r="D4742">
        <v>7</v>
      </c>
      <c r="E4742">
        <v>12</v>
      </c>
      <c r="F4742">
        <v>1</v>
      </c>
      <c r="H4742" t="str">
        <f t="shared" si="74"/>
        <v>SWkED</v>
      </c>
      <c r="I4742" t="str">
        <f>VLOOKUP(D4742,RTT!$A$10:$B$21,2,FALSE)</f>
        <v>S</v>
      </c>
      <c r="J4742" t="str">
        <f>IF(LEFT(K4742,1)&lt;&gt;"H",VLOOKUP(WEEKDAY(F4742),RTT!$C$10:$D$16,2,FALSE),"Od")</f>
        <v>WkE</v>
      </c>
      <c r="K4742" t="str">
        <f>IF(OR(B4742&lt;5089,B4742&gt;5089+23),VLOOKUP(E4742,RTT!$E$10:$F$33,2,FALSE),"H"&amp;TEXT(E4742,"00"))</f>
        <v>D</v>
      </c>
    </row>
    <row r="4743" spans="1:11" x14ac:dyDescent="0.2">
      <c r="A4743" t="s">
        <v>40</v>
      </c>
      <c r="B4743">
        <v>4742</v>
      </c>
      <c r="C4743">
        <v>14171</v>
      </c>
      <c r="D4743">
        <v>7</v>
      </c>
      <c r="E4743">
        <v>13</v>
      </c>
      <c r="F4743">
        <v>1</v>
      </c>
      <c r="H4743" t="str">
        <f t="shared" si="74"/>
        <v>SWkED</v>
      </c>
      <c r="I4743" t="str">
        <f>VLOOKUP(D4743,RTT!$A$10:$B$21,2,FALSE)</f>
        <v>S</v>
      </c>
      <c r="J4743" t="str">
        <f>IF(LEFT(K4743,1)&lt;&gt;"H",VLOOKUP(WEEKDAY(F4743),RTT!$C$10:$D$16,2,FALSE),"Od")</f>
        <v>WkE</v>
      </c>
      <c r="K4743" t="str">
        <f>IF(OR(B4743&lt;5089,B4743&gt;5089+23),VLOOKUP(E4743,RTT!$E$10:$F$33,2,FALSE),"H"&amp;TEXT(E4743,"00"))</f>
        <v>D</v>
      </c>
    </row>
    <row r="4744" spans="1:11" x14ac:dyDescent="0.2">
      <c r="A4744" t="s">
        <v>40</v>
      </c>
      <c r="B4744">
        <v>4743</v>
      </c>
      <c r="C4744">
        <v>14426</v>
      </c>
      <c r="D4744">
        <v>7</v>
      </c>
      <c r="E4744">
        <v>14</v>
      </c>
      <c r="F4744">
        <v>1</v>
      </c>
      <c r="H4744" t="str">
        <f t="shared" si="74"/>
        <v>SWkED</v>
      </c>
      <c r="I4744" t="str">
        <f>VLOOKUP(D4744,RTT!$A$10:$B$21,2,FALSE)</f>
        <v>S</v>
      </c>
      <c r="J4744" t="str">
        <f>IF(LEFT(K4744,1)&lt;&gt;"H",VLOOKUP(WEEKDAY(F4744),RTT!$C$10:$D$16,2,FALSE),"Od")</f>
        <v>WkE</v>
      </c>
      <c r="K4744" t="str">
        <f>IF(OR(B4744&lt;5089,B4744&gt;5089+23),VLOOKUP(E4744,RTT!$E$10:$F$33,2,FALSE),"H"&amp;TEXT(E4744,"00"))</f>
        <v>D</v>
      </c>
    </row>
    <row r="4745" spans="1:11" x14ac:dyDescent="0.2">
      <c r="A4745" t="s">
        <v>40</v>
      </c>
      <c r="B4745">
        <v>4744</v>
      </c>
      <c r="C4745">
        <v>14332</v>
      </c>
      <c r="D4745">
        <v>7</v>
      </c>
      <c r="E4745">
        <v>15</v>
      </c>
      <c r="F4745">
        <v>1</v>
      </c>
      <c r="H4745" t="str">
        <f t="shared" si="74"/>
        <v>SWkED</v>
      </c>
      <c r="I4745" t="str">
        <f>VLOOKUP(D4745,RTT!$A$10:$B$21,2,FALSE)</f>
        <v>S</v>
      </c>
      <c r="J4745" t="str">
        <f>IF(LEFT(K4745,1)&lt;&gt;"H",VLOOKUP(WEEKDAY(F4745),RTT!$C$10:$D$16,2,FALSE),"Od")</f>
        <v>WkE</v>
      </c>
      <c r="K4745" t="str">
        <f>IF(OR(B4745&lt;5089,B4745&gt;5089+23),VLOOKUP(E4745,RTT!$E$10:$F$33,2,FALSE),"H"&amp;TEXT(E4745,"00"))</f>
        <v>D</v>
      </c>
    </row>
    <row r="4746" spans="1:11" x14ac:dyDescent="0.2">
      <c r="A4746" t="s">
        <v>40</v>
      </c>
      <c r="B4746">
        <v>4745</v>
      </c>
      <c r="C4746">
        <v>14376</v>
      </c>
      <c r="D4746">
        <v>7</v>
      </c>
      <c r="E4746">
        <v>16</v>
      </c>
      <c r="F4746">
        <v>1</v>
      </c>
      <c r="H4746" t="str">
        <f t="shared" si="74"/>
        <v>SWkED</v>
      </c>
      <c r="I4746" t="str">
        <f>VLOOKUP(D4746,RTT!$A$10:$B$21,2,FALSE)</f>
        <v>S</v>
      </c>
      <c r="J4746" t="str">
        <f>IF(LEFT(K4746,1)&lt;&gt;"H",VLOOKUP(WEEKDAY(F4746),RTT!$C$10:$D$16,2,FALSE),"Od")</f>
        <v>WkE</v>
      </c>
      <c r="K4746" t="str">
        <f>IF(OR(B4746&lt;5089,B4746&gt;5089+23),VLOOKUP(E4746,RTT!$E$10:$F$33,2,FALSE),"H"&amp;TEXT(E4746,"00"))</f>
        <v>D</v>
      </c>
    </row>
    <row r="4747" spans="1:11" x14ac:dyDescent="0.2">
      <c r="A4747" t="s">
        <v>40</v>
      </c>
      <c r="B4747">
        <v>4746</v>
      </c>
      <c r="C4747">
        <v>14606</v>
      </c>
      <c r="D4747">
        <v>7</v>
      </c>
      <c r="E4747">
        <v>17</v>
      </c>
      <c r="F4747">
        <v>1</v>
      </c>
      <c r="H4747" t="str">
        <f t="shared" si="74"/>
        <v>SWkED</v>
      </c>
      <c r="I4747" t="str">
        <f>VLOOKUP(D4747,RTT!$A$10:$B$21,2,FALSE)</f>
        <v>S</v>
      </c>
      <c r="J4747" t="str">
        <f>IF(LEFT(K4747,1)&lt;&gt;"H",VLOOKUP(WEEKDAY(F4747),RTT!$C$10:$D$16,2,FALSE),"Od")</f>
        <v>WkE</v>
      </c>
      <c r="K4747" t="str">
        <f>IF(OR(B4747&lt;5089,B4747&gt;5089+23),VLOOKUP(E4747,RTT!$E$10:$F$33,2,FALSE),"H"&amp;TEXT(E4747,"00"))</f>
        <v>D</v>
      </c>
    </row>
    <row r="4748" spans="1:11" x14ac:dyDescent="0.2">
      <c r="A4748" t="s">
        <v>40</v>
      </c>
      <c r="B4748">
        <v>4747</v>
      </c>
      <c r="C4748">
        <v>14887</v>
      </c>
      <c r="D4748">
        <v>7</v>
      </c>
      <c r="E4748">
        <v>18</v>
      </c>
      <c r="F4748">
        <v>1</v>
      </c>
      <c r="H4748" t="str">
        <f t="shared" si="74"/>
        <v>SWkED</v>
      </c>
      <c r="I4748" t="str">
        <f>VLOOKUP(D4748,RTT!$A$10:$B$21,2,FALSE)</f>
        <v>S</v>
      </c>
      <c r="J4748" t="str">
        <f>IF(LEFT(K4748,1)&lt;&gt;"H",VLOOKUP(WEEKDAY(F4748),RTT!$C$10:$D$16,2,FALSE),"Od")</f>
        <v>WkE</v>
      </c>
      <c r="K4748" t="str">
        <f>IF(OR(B4748&lt;5089,B4748&gt;5089+23),VLOOKUP(E4748,RTT!$E$10:$F$33,2,FALSE),"H"&amp;TEXT(E4748,"00"))</f>
        <v>D</v>
      </c>
    </row>
    <row r="4749" spans="1:11" x14ac:dyDescent="0.2">
      <c r="A4749" t="s">
        <v>40</v>
      </c>
      <c r="B4749">
        <v>4748</v>
      </c>
      <c r="C4749">
        <v>15133</v>
      </c>
      <c r="D4749">
        <v>7</v>
      </c>
      <c r="E4749">
        <v>19</v>
      </c>
      <c r="F4749">
        <v>1</v>
      </c>
      <c r="H4749" t="str">
        <f t="shared" si="74"/>
        <v>SWkED</v>
      </c>
      <c r="I4749" t="str">
        <f>VLOOKUP(D4749,RTT!$A$10:$B$21,2,FALSE)</f>
        <v>S</v>
      </c>
      <c r="J4749" t="str">
        <f>IF(LEFT(K4749,1)&lt;&gt;"H",VLOOKUP(WEEKDAY(F4749),RTT!$C$10:$D$16,2,FALSE),"Od")</f>
        <v>WkE</v>
      </c>
      <c r="K4749" t="str">
        <f>IF(OR(B4749&lt;5089,B4749&gt;5089+23),VLOOKUP(E4749,RTT!$E$10:$F$33,2,FALSE),"H"&amp;TEXT(E4749,"00"))</f>
        <v>D</v>
      </c>
    </row>
    <row r="4750" spans="1:11" x14ac:dyDescent="0.2">
      <c r="A4750" t="s">
        <v>40</v>
      </c>
      <c r="B4750">
        <v>4749</v>
      </c>
      <c r="C4750">
        <v>14702</v>
      </c>
      <c r="D4750">
        <v>7</v>
      </c>
      <c r="E4750">
        <v>20</v>
      </c>
      <c r="F4750">
        <v>1</v>
      </c>
      <c r="H4750" t="str">
        <f t="shared" si="74"/>
        <v>SWkED</v>
      </c>
      <c r="I4750" t="str">
        <f>VLOOKUP(D4750,RTT!$A$10:$B$21,2,FALSE)</f>
        <v>S</v>
      </c>
      <c r="J4750" t="str">
        <f>IF(LEFT(K4750,1)&lt;&gt;"H",VLOOKUP(WEEKDAY(F4750),RTT!$C$10:$D$16,2,FALSE),"Od")</f>
        <v>WkE</v>
      </c>
      <c r="K4750" t="str">
        <f>IF(OR(B4750&lt;5089,B4750&gt;5089+23),VLOOKUP(E4750,RTT!$E$10:$F$33,2,FALSE),"H"&amp;TEXT(E4750,"00"))</f>
        <v>D</v>
      </c>
    </row>
    <row r="4751" spans="1:11" x14ac:dyDescent="0.2">
      <c r="A4751" t="s">
        <v>40</v>
      </c>
      <c r="B4751">
        <v>4750</v>
      </c>
      <c r="C4751">
        <v>13993</v>
      </c>
      <c r="D4751">
        <v>7</v>
      </c>
      <c r="E4751">
        <v>21</v>
      </c>
      <c r="F4751">
        <v>1</v>
      </c>
      <c r="H4751" t="str">
        <f t="shared" si="74"/>
        <v>SWkEE</v>
      </c>
      <c r="I4751" t="str">
        <f>VLOOKUP(D4751,RTT!$A$10:$B$21,2,FALSE)</f>
        <v>S</v>
      </c>
      <c r="J4751" t="str">
        <f>IF(LEFT(K4751,1)&lt;&gt;"H",VLOOKUP(WEEKDAY(F4751),RTT!$C$10:$D$16,2,FALSE),"Od")</f>
        <v>WkE</v>
      </c>
      <c r="K4751" t="str">
        <f>IF(OR(B4751&lt;5089,B4751&gt;5089+23),VLOOKUP(E4751,RTT!$E$10:$F$33,2,FALSE),"H"&amp;TEXT(E4751,"00"))</f>
        <v>E</v>
      </c>
    </row>
    <row r="4752" spans="1:11" x14ac:dyDescent="0.2">
      <c r="A4752" t="s">
        <v>40</v>
      </c>
      <c r="B4752">
        <v>4751</v>
      </c>
      <c r="C4752">
        <v>13206</v>
      </c>
      <c r="D4752">
        <v>7</v>
      </c>
      <c r="E4752">
        <v>22</v>
      </c>
      <c r="F4752">
        <v>1</v>
      </c>
      <c r="H4752" t="str">
        <f t="shared" si="74"/>
        <v>SWkEE</v>
      </c>
      <c r="I4752" t="str">
        <f>VLOOKUP(D4752,RTT!$A$10:$B$21,2,FALSE)</f>
        <v>S</v>
      </c>
      <c r="J4752" t="str">
        <f>IF(LEFT(K4752,1)&lt;&gt;"H",VLOOKUP(WEEKDAY(F4752),RTT!$C$10:$D$16,2,FALSE),"Od")</f>
        <v>WkE</v>
      </c>
      <c r="K4752" t="str">
        <f>IF(OR(B4752&lt;5089,B4752&gt;5089+23),VLOOKUP(E4752,RTT!$E$10:$F$33,2,FALSE),"H"&amp;TEXT(E4752,"00"))</f>
        <v>E</v>
      </c>
    </row>
    <row r="4753" spans="1:11" x14ac:dyDescent="0.2">
      <c r="A4753" t="s">
        <v>40</v>
      </c>
      <c r="B4753">
        <v>4752</v>
      </c>
      <c r="C4753">
        <v>12424</v>
      </c>
      <c r="D4753">
        <v>7</v>
      </c>
      <c r="E4753">
        <v>23</v>
      </c>
      <c r="F4753">
        <v>1</v>
      </c>
      <c r="H4753" t="str">
        <f t="shared" si="74"/>
        <v>SWkEE</v>
      </c>
      <c r="I4753" t="str">
        <f>VLOOKUP(D4753,RTT!$A$10:$B$21,2,FALSE)</f>
        <v>S</v>
      </c>
      <c r="J4753" t="str">
        <f>IF(LEFT(K4753,1)&lt;&gt;"H",VLOOKUP(WEEKDAY(F4753),RTT!$C$10:$D$16,2,FALSE),"Od")</f>
        <v>WkE</v>
      </c>
      <c r="K4753" t="str">
        <f>IF(OR(B4753&lt;5089,B4753&gt;5089+23),VLOOKUP(E4753,RTT!$E$10:$F$33,2,FALSE),"H"&amp;TEXT(E4753,"00"))</f>
        <v>E</v>
      </c>
    </row>
    <row r="4754" spans="1:11" x14ac:dyDescent="0.2">
      <c r="A4754" t="s">
        <v>40</v>
      </c>
      <c r="B4754">
        <v>4753</v>
      </c>
      <c r="C4754">
        <v>11474</v>
      </c>
      <c r="D4754">
        <v>7</v>
      </c>
      <c r="E4754">
        <v>0</v>
      </c>
      <c r="F4754">
        <v>2</v>
      </c>
      <c r="H4754" t="str">
        <f t="shared" si="74"/>
        <v>SWkDN</v>
      </c>
      <c r="I4754" t="str">
        <f>VLOOKUP(D4754,RTT!$A$10:$B$21,2,FALSE)</f>
        <v>S</v>
      </c>
      <c r="J4754" t="str">
        <f>IF(LEFT(K4754,1)&lt;&gt;"H",VLOOKUP(WEEKDAY(F4754),RTT!$C$10:$D$16,2,FALSE),"Od")</f>
        <v>WkD</v>
      </c>
      <c r="K4754" t="str">
        <f>IF(OR(B4754&lt;5089,B4754&gt;5089+23),VLOOKUP(E4754,RTT!$E$10:$F$33,2,FALSE),"H"&amp;TEXT(E4754,"00"))</f>
        <v>N</v>
      </c>
    </row>
    <row r="4755" spans="1:11" x14ac:dyDescent="0.2">
      <c r="A4755" t="s">
        <v>40</v>
      </c>
      <c r="B4755">
        <v>4754</v>
      </c>
      <c r="C4755">
        <v>10698</v>
      </c>
      <c r="D4755">
        <v>7</v>
      </c>
      <c r="E4755">
        <v>1</v>
      </c>
      <c r="F4755">
        <v>2</v>
      </c>
      <c r="H4755" t="str">
        <f t="shared" si="74"/>
        <v>SWkDN</v>
      </c>
      <c r="I4755" t="str">
        <f>VLOOKUP(D4755,RTT!$A$10:$B$21,2,FALSE)</f>
        <v>S</v>
      </c>
      <c r="J4755" t="str">
        <f>IF(LEFT(K4755,1)&lt;&gt;"H",VLOOKUP(WEEKDAY(F4755),RTT!$C$10:$D$16,2,FALSE),"Od")</f>
        <v>WkD</v>
      </c>
      <c r="K4755" t="str">
        <f>IF(OR(B4755&lt;5089,B4755&gt;5089+23),VLOOKUP(E4755,RTT!$E$10:$F$33,2,FALSE),"H"&amp;TEXT(E4755,"00"))</f>
        <v>N</v>
      </c>
    </row>
    <row r="4756" spans="1:11" x14ac:dyDescent="0.2">
      <c r="A4756" t="s">
        <v>40</v>
      </c>
      <c r="B4756">
        <v>4755</v>
      </c>
      <c r="C4756">
        <v>10663</v>
      </c>
      <c r="D4756">
        <v>7</v>
      </c>
      <c r="E4756">
        <v>2</v>
      </c>
      <c r="F4756">
        <v>2</v>
      </c>
      <c r="H4756" t="str">
        <f t="shared" si="74"/>
        <v>SWkDN</v>
      </c>
      <c r="I4756" t="str">
        <f>VLOOKUP(D4756,RTT!$A$10:$B$21,2,FALSE)</f>
        <v>S</v>
      </c>
      <c r="J4756" t="str">
        <f>IF(LEFT(K4756,1)&lt;&gt;"H",VLOOKUP(WEEKDAY(F4756),RTT!$C$10:$D$16,2,FALSE),"Od")</f>
        <v>WkD</v>
      </c>
      <c r="K4756" t="str">
        <f>IF(OR(B4756&lt;5089,B4756&gt;5089+23),VLOOKUP(E4756,RTT!$E$10:$F$33,2,FALSE),"H"&amp;TEXT(E4756,"00"))</f>
        <v>N</v>
      </c>
    </row>
    <row r="4757" spans="1:11" x14ac:dyDescent="0.2">
      <c r="A4757" t="s">
        <v>40</v>
      </c>
      <c r="B4757">
        <v>4756</v>
      </c>
      <c r="C4757">
        <v>10891</v>
      </c>
      <c r="D4757">
        <v>7</v>
      </c>
      <c r="E4757">
        <v>3</v>
      </c>
      <c r="F4757">
        <v>2</v>
      </c>
      <c r="H4757" t="str">
        <f t="shared" si="74"/>
        <v>SWkDN</v>
      </c>
      <c r="I4757" t="str">
        <f>VLOOKUP(D4757,RTT!$A$10:$B$21,2,FALSE)</f>
        <v>S</v>
      </c>
      <c r="J4757" t="str">
        <f>IF(LEFT(K4757,1)&lt;&gt;"H",VLOOKUP(WEEKDAY(F4757),RTT!$C$10:$D$16,2,FALSE),"Od")</f>
        <v>WkD</v>
      </c>
      <c r="K4757" t="str">
        <f>IF(OR(B4757&lt;5089,B4757&gt;5089+23),VLOOKUP(E4757,RTT!$E$10:$F$33,2,FALSE),"H"&amp;TEXT(E4757,"00"))</f>
        <v>N</v>
      </c>
    </row>
    <row r="4758" spans="1:11" x14ac:dyDescent="0.2">
      <c r="A4758" t="s">
        <v>40</v>
      </c>
      <c r="B4758">
        <v>4757</v>
      </c>
      <c r="C4758">
        <v>11023</v>
      </c>
      <c r="D4758">
        <v>7</v>
      </c>
      <c r="E4758">
        <v>4</v>
      </c>
      <c r="F4758">
        <v>2</v>
      </c>
      <c r="H4758" t="str">
        <f t="shared" si="74"/>
        <v>SWkDN</v>
      </c>
      <c r="I4758" t="str">
        <f>VLOOKUP(D4758,RTT!$A$10:$B$21,2,FALSE)</f>
        <v>S</v>
      </c>
      <c r="J4758" t="str">
        <f>IF(LEFT(K4758,1)&lt;&gt;"H",VLOOKUP(WEEKDAY(F4758),RTT!$C$10:$D$16,2,FALSE),"Od")</f>
        <v>WkD</v>
      </c>
      <c r="K4758" t="str">
        <f>IF(OR(B4758&lt;5089,B4758&gt;5089+23),VLOOKUP(E4758,RTT!$E$10:$F$33,2,FALSE),"H"&amp;TEXT(E4758,"00"))</f>
        <v>N</v>
      </c>
    </row>
    <row r="4759" spans="1:11" x14ac:dyDescent="0.2">
      <c r="A4759" t="s">
        <v>40</v>
      </c>
      <c r="B4759">
        <v>4758</v>
      </c>
      <c r="C4759">
        <v>10828</v>
      </c>
      <c r="D4759">
        <v>7</v>
      </c>
      <c r="E4759">
        <v>5</v>
      </c>
      <c r="F4759">
        <v>2</v>
      </c>
      <c r="H4759" t="str">
        <f t="shared" si="74"/>
        <v>SWkDN</v>
      </c>
      <c r="I4759" t="str">
        <f>VLOOKUP(D4759,RTT!$A$10:$B$21,2,FALSE)</f>
        <v>S</v>
      </c>
      <c r="J4759" t="str">
        <f>IF(LEFT(K4759,1)&lt;&gt;"H",VLOOKUP(WEEKDAY(F4759),RTT!$C$10:$D$16,2,FALSE),"Od")</f>
        <v>WkD</v>
      </c>
      <c r="K4759" t="str">
        <f>IF(OR(B4759&lt;5089,B4759&gt;5089+23),VLOOKUP(E4759,RTT!$E$10:$F$33,2,FALSE),"H"&amp;TEXT(E4759,"00"))</f>
        <v>N</v>
      </c>
    </row>
    <row r="4760" spans="1:11" x14ac:dyDescent="0.2">
      <c r="A4760" t="s">
        <v>40</v>
      </c>
      <c r="B4760">
        <v>4759</v>
      </c>
      <c r="C4760">
        <v>11344</v>
      </c>
      <c r="D4760">
        <v>7</v>
      </c>
      <c r="E4760">
        <v>6</v>
      </c>
      <c r="F4760">
        <v>2</v>
      </c>
      <c r="H4760" t="str">
        <f t="shared" si="74"/>
        <v>SWkDM</v>
      </c>
      <c r="I4760" t="str">
        <f>VLOOKUP(D4760,RTT!$A$10:$B$21,2,FALSE)</f>
        <v>S</v>
      </c>
      <c r="J4760" t="str">
        <f>IF(LEFT(K4760,1)&lt;&gt;"H",VLOOKUP(WEEKDAY(F4760),RTT!$C$10:$D$16,2,FALSE),"Od")</f>
        <v>WkD</v>
      </c>
      <c r="K4760" t="str">
        <f>IF(OR(B4760&lt;5089,B4760&gt;5089+23),VLOOKUP(E4760,RTT!$E$10:$F$33,2,FALSE),"H"&amp;TEXT(E4760,"00"))</f>
        <v>M</v>
      </c>
    </row>
    <row r="4761" spans="1:11" x14ac:dyDescent="0.2">
      <c r="A4761" t="s">
        <v>40</v>
      </c>
      <c r="B4761">
        <v>4760</v>
      </c>
      <c r="C4761">
        <v>12950</v>
      </c>
      <c r="D4761">
        <v>7</v>
      </c>
      <c r="E4761">
        <v>7</v>
      </c>
      <c r="F4761">
        <v>2</v>
      </c>
      <c r="H4761" t="str">
        <f t="shared" si="74"/>
        <v>SWkDM</v>
      </c>
      <c r="I4761" t="str">
        <f>VLOOKUP(D4761,RTT!$A$10:$B$21,2,FALSE)</f>
        <v>S</v>
      </c>
      <c r="J4761" t="str">
        <f>IF(LEFT(K4761,1)&lt;&gt;"H",VLOOKUP(WEEKDAY(F4761),RTT!$C$10:$D$16,2,FALSE),"Od")</f>
        <v>WkD</v>
      </c>
      <c r="K4761" t="str">
        <f>IF(OR(B4761&lt;5089,B4761&gt;5089+23),VLOOKUP(E4761,RTT!$E$10:$F$33,2,FALSE),"H"&amp;TEXT(E4761,"00"))</f>
        <v>M</v>
      </c>
    </row>
    <row r="4762" spans="1:11" x14ac:dyDescent="0.2">
      <c r="A4762" t="s">
        <v>40</v>
      </c>
      <c r="B4762">
        <v>4761</v>
      </c>
      <c r="C4762">
        <v>15247</v>
      </c>
      <c r="D4762">
        <v>7</v>
      </c>
      <c r="E4762">
        <v>8</v>
      </c>
      <c r="F4762">
        <v>2</v>
      </c>
      <c r="H4762" t="str">
        <f t="shared" si="74"/>
        <v>SWkDM</v>
      </c>
      <c r="I4762" t="str">
        <f>VLOOKUP(D4762,RTT!$A$10:$B$21,2,FALSE)</f>
        <v>S</v>
      </c>
      <c r="J4762" t="str">
        <f>IF(LEFT(K4762,1)&lt;&gt;"H",VLOOKUP(WEEKDAY(F4762),RTT!$C$10:$D$16,2,FALSE),"Od")</f>
        <v>WkD</v>
      </c>
      <c r="K4762" t="str">
        <f>IF(OR(B4762&lt;5089,B4762&gt;5089+23),VLOOKUP(E4762,RTT!$E$10:$F$33,2,FALSE),"H"&amp;TEXT(E4762,"00"))</f>
        <v>M</v>
      </c>
    </row>
    <row r="4763" spans="1:11" x14ac:dyDescent="0.2">
      <c r="A4763" t="s">
        <v>40</v>
      </c>
      <c r="B4763">
        <v>4762</v>
      </c>
      <c r="C4763">
        <v>16968</v>
      </c>
      <c r="D4763">
        <v>7</v>
      </c>
      <c r="E4763">
        <v>9</v>
      </c>
      <c r="F4763">
        <v>2</v>
      </c>
      <c r="H4763" t="str">
        <f t="shared" si="74"/>
        <v>SWkDD</v>
      </c>
      <c r="I4763" t="str">
        <f>VLOOKUP(D4763,RTT!$A$10:$B$21,2,FALSE)</f>
        <v>S</v>
      </c>
      <c r="J4763" t="str">
        <f>IF(LEFT(K4763,1)&lt;&gt;"H",VLOOKUP(WEEKDAY(F4763),RTT!$C$10:$D$16,2,FALSE),"Od")</f>
        <v>WkD</v>
      </c>
      <c r="K4763" t="str">
        <f>IF(OR(B4763&lt;5089,B4763&gt;5089+23),VLOOKUP(E4763,RTT!$E$10:$F$33,2,FALSE),"H"&amp;TEXT(E4763,"00"))</f>
        <v>D</v>
      </c>
    </row>
    <row r="4764" spans="1:11" x14ac:dyDescent="0.2">
      <c r="A4764" t="s">
        <v>40</v>
      </c>
      <c r="B4764">
        <v>4763</v>
      </c>
      <c r="C4764">
        <v>17696</v>
      </c>
      <c r="D4764">
        <v>7</v>
      </c>
      <c r="E4764">
        <v>10</v>
      </c>
      <c r="F4764">
        <v>2</v>
      </c>
      <c r="H4764" t="str">
        <f t="shared" si="74"/>
        <v>SWkDD</v>
      </c>
      <c r="I4764" t="str">
        <f>VLOOKUP(D4764,RTT!$A$10:$B$21,2,FALSE)</f>
        <v>S</v>
      </c>
      <c r="J4764" t="str">
        <f>IF(LEFT(K4764,1)&lt;&gt;"H",VLOOKUP(WEEKDAY(F4764),RTT!$C$10:$D$16,2,FALSE),"Od")</f>
        <v>WkD</v>
      </c>
      <c r="K4764" t="str">
        <f>IF(OR(B4764&lt;5089,B4764&gt;5089+23),VLOOKUP(E4764,RTT!$E$10:$F$33,2,FALSE),"H"&amp;TEXT(E4764,"00"))</f>
        <v>D</v>
      </c>
    </row>
    <row r="4765" spans="1:11" x14ac:dyDescent="0.2">
      <c r="A4765" t="s">
        <v>40</v>
      </c>
      <c r="B4765">
        <v>4764</v>
      </c>
      <c r="C4765">
        <v>17990</v>
      </c>
      <c r="D4765">
        <v>7</v>
      </c>
      <c r="E4765">
        <v>11</v>
      </c>
      <c r="F4765">
        <v>2</v>
      </c>
      <c r="H4765" t="str">
        <f t="shared" si="74"/>
        <v>SWkDD</v>
      </c>
      <c r="I4765" t="str">
        <f>VLOOKUP(D4765,RTT!$A$10:$B$21,2,FALSE)</f>
        <v>S</v>
      </c>
      <c r="J4765" t="str">
        <f>IF(LEFT(K4765,1)&lt;&gt;"H",VLOOKUP(WEEKDAY(F4765),RTT!$C$10:$D$16,2,FALSE),"Od")</f>
        <v>WkD</v>
      </c>
      <c r="K4765" t="str">
        <f>IF(OR(B4765&lt;5089,B4765&gt;5089+23),VLOOKUP(E4765,RTT!$E$10:$F$33,2,FALSE),"H"&amp;TEXT(E4765,"00"))</f>
        <v>D</v>
      </c>
    </row>
    <row r="4766" spans="1:11" x14ac:dyDescent="0.2">
      <c r="A4766" t="s">
        <v>40</v>
      </c>
      <c r="B4766">
        <v>4765</v>
      </c>
      <c r="C4766">
        <v>17857</v>
      </c>
      <c r="D4766">
        <v>7</v>
      </c>
      <c r="E4766">
        <v>12</v>
      </c>
      <c r="F4766">
        <v>2</v>
      </c>
      <c r="H4766" t="str">
        <f t="shared" si="74"/>
        <v>SWkDD</v>
      </c>
      <c r="I4766" t="str">
        <f>VLOOKUP(D4766,RTT!$A$10:$B$21,2,FALSE)</f>
        <v>S</v>
      </c>
      <c r="J4766" t="str">
        <f>IF(LEFT(K4766,1)&lt;&gt;"H",VLOOKUP(WEEKDAY(F4766),RTT!$C$10:$D$16,2,FALSE),"Od")</f>
        <v>WkD</v>
      </c>
      <c r="K4766" t="str">
        <f>IF(OR(B4766&lt;5089,B4766&gt;5089+23),VLOOKUP(E4766,RTT!$E$10:$F$33,2,FALSE),"H"&amp;TEXT(E4766,"00"))</f>
        <v>D</v>
      </c>
    </row>
    <row r="4767" spans="1:11" x14ac:dyDescent="0.2">
      <c r="A4767" t="s">
        <v>40</v>
      </c>
      <c r="B4767">
        <v>4766</v>
      </c>
      <c r="C4767">
        <v>18596</v>
      </c>
      <c r="D4767">
        <v>7</v>
      </c>
      <c r="E4767">
        <v>13</v>
      </c>
      <c r="F4767">
        <v>2</v>
      </c>
      <c r="H4767" t="str">
        <f t="shared" si="74"/>
        <v>SWkDD</v>
      </c>
      <c r="I4767" t="str">
        <f>VLOOKUP(D4767,RTT!$A$10:$B$21,2,FALSE)</f>
        <v>S</v>
      </c>
      <c r="J4767" t="str">
        <f>IF(LEFT(K4767,1)&lt;&gt;"H",VLOOKUP(WEEKDAY(F4767),RTT!$C$10:$D$16,2,FALSE),"Od")</f>
        <v>WkD</v>
      </c>
      <c r="K4767" t="str">
        <f>IF(OR(B4767&lt;5089,B4767&gt;5089+23),VLOOKUP(E4767,RTT!$E$10:$F$33,2,FALSE),"H"&amp;TEXT(E4767,"00"))</f>
        <v>D</v>
      </c>
    </row>
    <row r="4768" spans="1:11" x14ac:dyDescent="0.2">
      <c r="A4768" t="s">
        <v>40</v>
      </c>
      <c r="B4768">
        <v>4767</v>
      </c>
      <c r="C4768">
        <v>18676</v>
      </c>
      <c r="D4768">
        <v>7</v>
      </c>
      <c r="E4768">
        <v>14</v>
      </c>
      <c r="F4768">
        <v>2</v>
      </c>
      <c r="H4768" t="str">
        <f t="shared" si="74"/>
        <v>SWkDD</v>
      </c>
      <c r="I4768" t="str">
        <f>VLOOKUP(D4768,RTT!$A$10:$B$21,2,FALSE)</f>
        <v>S</v>
      </c>
      <c r="J4768" t="str">
        <f>IF(LEFT(K4768,1)&lt;&gt;"H",VLOOKUP(WEEKDAY(F4768),RTT!$C$10:$D$16,2,FALSE),"Od")</f>
        <v>WkD</v>
      </c>
      <c r="K4768" t="str">
        <f>IF(OR(B4768&lt;5089,B4768&gt;5089+23),VLOOKUP(E4768,RTT!$E$10:$F$33,2,FALSE),"H"&amp;TEXT(E4768,"00"))</f>
        <v>D</v>
      </c>
    </row>
    <row r="4769" spans="1:11" x14ac:dyDescent="0.2">
      <c r="A4769" t="s">
        <v>40</v>
      </c>
      <c r="B4769">
        <v>4768</v>
      </c>
      <c r="C4769">
        <v>18623</v>
      </c>
      <c r="D4769">
        <v>7</v>
      </c>
      <c r="E4769">
        <v>15</v>
      </c>
      <c r="F4769">
        <v>2</v>
      </c>
      <c r="H4769" t="str">
        <f t="shared" si="74"/>
        <v>SWkDD</v>
      </c>
      <c r="I4769" t="str">
        <f>VLOOKUP(D4769,RTT!$A$10:$B$21,2,FALSE)</f>
        <v>S</v>
      </c>
      <c r="J4769" t="str">
        <f>IF(LEFT(K4769,1)&lt;&gt;"H",VLOOKUP(WEEKDAY(F4769),RTT!$C$10:$D$16,2,FALSE),"Od")</f>
        <v>WkD</v>
      </c>
      <c r="K4769" t="str">
        <f>IF(OR(B4769&lt;5089,B4769&gt;5089+23),VLOOKUP(E4769,RTT!$E$10:$F$33,2,FALSE),"H"&amp;TEXT(E4769,"00"))</f>
        <v>D</v>
      </c>
    </row>
    <row r="4770" spans="1:11" x14ac:dyDescent="0.2">
      <c r="A4770" t="s">
        <v>40</v>
      </c>
      <c r="B4770">
        <v>4769</v>
      </c>
      <c r="C4770">
        <v>18526</v>
      </c>
      <c r="D4770">
        <v>7</v>
      </c>
      <c r="E4770">
        <v>16</v>
      </c>
      <c r="F4770">
        <v>2</v>
      </c>
      <c r="H4770" t="str">
        <f t="shared" si="74"/>
        <v>SWkDD</v>
      </c>
      <c r="I4770" t="str">
        <f>VLOOKUP(D4770,RTT!$A$10:$B$21,2,FALSE)</f>
        <v>S</v>
      </c>
      <c r="J4770" t="str">
        <f>IF(LEFT(K4770,1)&lt;&gt;"H",VLOOKUP(WEEKDAY(F4770),RTT!$C$10:$D$16,2,FALSE),"Od")</f>
        <v>WkD</v>
      </c>
      <c r="K4770" t="str">
        <f>IF(OR(B4770&lt;5089,B4770&gt;5089+23),VLOOKUP(E4770,RTT!$E$10:$F$33,2,FALSE),"H"&amp;TEXT(E4770,"00"))</f>
        <v>D</v>
      </c>
    </row>
    <row r="4771" spans="1:11" x14ac:dyDescent="0.2">
      <c r="A4771" t="s">
        <v>40</v>
      </c>
      <c r="B4771">
        <v>4770</v>
      </c>
      <c r="C4771">
        <v>17830</v>
      </c>
      <c r="D4771">
        <v>7</v>
      </c>
      <c r="E4771">
        <v>17</v>
      </c>
      <c r="F4771">
        <v>2</v>
      </c>
      <c r="H4771" t="str">
        <f t="shared" si="74"/>
        <v>SWkDD</v>
      </c>
      <c r="I4771" t="str">
        <f>VLOOKUP(D4771,RTT!$A$10:$B$21,2,FALSE)</f>
        <v>S</v>
      </c>
      <c r="J4771" t="str">
        <f>IF(LEFT(K4771,1)&lt;&gt;"H",VLOOKUP(WEEKDAY(F4771),RTT!$C$10:$D$16,2,FALSE),"Od")</f>
        <v>WkD</v>
      </c>
      <c r="K4771" t="str">
        <f>IF(OR(B4771&lt;5089,B4771&gt;5089+23),VLOOKUP(E4771,RTT!$E$10:$F$33,2,FALSE),"H"&amp;TEXT(E4771,"00"))</f>
        <v>D</v>
      </c>
    </row>
    <row r="4772" spans="1:11" x14ac:dyDescent="0.2">
      <c r="A4772" t="s">
        <v>40</v>
      </c>
      <c r="B4772">
        <v>4771</v>
      </c>
      <c r="C4772">
        <v>17401</v>
      </c>
      <c r="D4772">
        <v>7</v>
      </c>
      <c r="E4772">
        <v>18</v>
      </c>
      <c r="F4772">
        <v>2</v>
      </c>
      <c r="H4772" t="str">
        <f t="shared" si="74"/>
        <v>SWkDD</v>
      </c>
      <c r="I4772" t="str">
        <f>VLOOKUP(D4772,RTT!$A$10:$B$21,2,FALSE)</f>
        <v>S</v>
      </c>
      <c r="J4772" t="str">
        <f>IF(LEFT(K4772,1)&lt;&gt;"H",VLOOKUP(WEEKDAY(F4772),RTT!$C$10:$D$16,2,FALSE),"Od")</f>
        <v>WkD</v>
      </c>
      <c r="K4772" t="str">
        <f>IF(OR(B4772&lt;5089,B4772&gt;5089+23),VLOOKUP(E4772,RTT!$E$10:$F$33,2,FALSE),"H"&amp;TEXT(E4772,"00"))</f>
        <v>D</v>
      </c>
    </row>
    <row r="4773" spans="1:11" x14ac:dyDescent="0.2">
      <c r="A4773" t="s">
        <v>40</v>
      </c>
      <c r="B4773">
        <v>4772</v>
      </c>
      <c r="C4773">
        <v>17243</v>
      </c>
      <c r="D4773">
        <v>7</v>
      </c>
      <c r="E4773">
        <v>19</v>
      </c>
      <c r="F4773">
        <v>2</v>
      </c>
      <c r="H4773" t="str">
        <f t="shared" si="74"/>
        <v>SWkDD</v>
      </c>
      <c r="I4773" t="str">
        <f>VLOOKUP(D4773,RTT!$A$10:$B$21,2,FALSE)</f>
        <v>S</v>
      </c>
      <c r="J4773" t="str">
        <f>IF(LEFT(K4773,1)&lt;&gt;"H",VLOOKUP(WEEKDAY(F4773),RTT!$C$10:$D$16,2,FALSE),"Od")</f>
        <v>WkD</v>
      </c>
      <c r="K4773" t="str">
        <f>IF(OR(B4773&lt;5089,B4773&gt;5089+23),VLOOKUP(E4773,RTT!$E$10:$F$33,2,FALSE),"H"&amp;TEXT(E4773,"00"))</f>
        <v>D</v>
      </c>
    </row>
    <row r="4774" spans="1:11" x14ac:dyDescent="0.2">
      <c r="A4774" t="s">
        <v>40</v>
      </c>
      <c r="B4774">
        <v>4773</v>
      </c>
      <c r="C4774">
        <v>16525</v>
      </c>
      <c r="D4774">
        <v>7</v>
      </c>
      <c r="E4774">
        <v>20</v>
      </c>
      <c r="F4774">
        <v>2</v>
      </c>
      <c r="H4774" t="str">
        <f t="shared" si="74"/>
        <v>SWkDD</v>
      </c>
      <c r="I4774" t="str">
        <f>VLOOKUP(D4774,RTT!$A$10:$B$21,2,FALSE)</f>
        <v>S</v>
      </c>
      <c r="J4774" t="str">
        <f>IF(LEFT(K4774,1)&lt;&gt;"H",VLOOKUP(WEEKDAY(F4774),RTT!$C$10:$D$16,2,FALSE),"Od")</f>
        <v>WkD</v>
      </c>
      <c r="K4774" t="str">
        <f>IF(OR(B4774&lt;5089,B4774&gt;5089+23),VLOOKUP(E4774,RTT!$E$10:$F$33,2,FALSE),"H"&amp;TEXT(E4774,"00"))</f>
        <v>D</v>
      </c>
    </row>
    <row r="4775" spans="1:11" x14ac:dyDescent="0.2">
      <c r="A4775" t="s">
        <v>40</v>
      </c>
      <c r="B4775">
        <v>4774</v>
      </c>
      <c r="C4775">
        <v>15546</v>
      </c>
      <c r="D4775">
        <v>7</v>
      </c>
      <c r="E4775">
        <v>21</v>
      </c>
      <c r="F4775">
        <v>2</v>
      </c>
      <c r="H4775" t="str">
        <f t="shared" si="74"/>
        <v>SWkDE</v>
      </c>
      <c r="I4775" t="str">
        <f>VLOOKUP(D4775,RTT!$A$10:$B$21,2,FALSE)</f>
        <v>S</v>
      </c>
      <c r="J4775" t="str">
        <f>IF(LEFT(K4775,1)&lt;&gt;"H",VLOOKUP(WEEKDAY(F4775),RTT!$C$10:$D$16,2,FALSE),"Od")</f>
        <v>WkD</v>
      </c>
      <c r="K4775" t="str">
        <f>IF(OR(B4775&lt;5089,B4775&gt;5089+23),VLOOKUP(E4775,RTT!$E$10:$F$33,2,FALSE),"H"&amp;TEXT(E4775,"00"))</f>
        <v>E</v>
      </c>
    </row>
    <row r="4776" spans="1:11" x14ac:dyDescent="0.2">
      <c r="A4776" t="s">
        <v>40</v>
      </c>
      <c r="B4776">
        <v>4775</v>
      </c>
      <c r="C4776">
        <v>14575</v>
      </c>
      <c r="D4776">
        <v>7</v>
      </c>
      <c r="E4776">
        <v>22</v>
      </c>
      <c r="F4776">
        <v>2</v>
      </c>
      <c r="H4776" t="str">
        <f t="shared" si="74"/>
        <v>SWkDE</v>
      </c>
      <c r="I4776" t="str">
        <f>VLOOKUP(D4776,RTT!$A$10:$B$21,2,FALSE)</f>
        <v>S</v>
      </c>
      <c r="J4776" t="str">
        <f>IF(LEFT(K4776,1)&lt;&gt;"H",VLOOKUP(WEEKDAY(F4776),RTT!$C$10:$D$16,2,FALSE),"Od")</f>
        <v>WkD</v>
      </c>
      <c r="K4776" t="str">
        <f>IF(OR(B4776&lt;5089,B4776&gt;5089+23),VLOOKUP(E4776,RTT!$E$10:$F$33,2,FALSE),"H"&amp;TEXT(E4776,"00"))</f>
        <v>E</v>
      </c>
    </row>
    <row r="4777" spans="1:11" x14ac:dyDescent="0.2">
      <c r="A4777" t="s">
        <v>40</v>
      </c>
      <c r="B4777">
        <v>4776</v>
      </c>
      <c r="C4777">
        <v>13674</v>
      </c>
      <c r="D4777">
        <v>7</v>
      </c>
      <c r="E4777">
        <v>23</v>
      </c>
      <c r="F4777">
        <v>2</v>
      </c>
      <c r="H4777" t="str">
        <f t="shared" si="74"/>
        <v>SWkDE</v>
      </c>
      <c r="I4777" t="str">
        <f>VLOOKUP(D4777,RTT!$A$10:$B$21,2,FALSE)</f>
        <v>S</v>
      </c>
      <c r="J4777" t="str">
        <f>IF(LEFT(K4777,1)&lt;&gt;"H",VLOOKUP(WEEKDAY(F4777),RTT!$C$10:$D$16,2,FALSE),"Od")</f>
        <v>WkD</v>
      </c>
      <c r="K4777" t="str">
        <f>IF(OR(B4777&lt;5089,B4777&gt;5089+23),VLOOKUP(E4777,RTT!$E$10:$F$33,2,FALSE),"H"&amp;TEXT(E4777,"00"))</f>
        <v>E</v>
      </c>
    </row>
    <row r="4778" spans="1:11" x14ac:dyDescent="0.2">
      <c r="A4778" t="s">
        <v>40</v>
      </c>
      <c r="B4778">
        <v>4777</v>
      </c>
      <c r="C4778">
        <v>12536</v>
      </c>
      <c r="D4778">
        <v>7</v>
      </c>
      <c r="E4778">
        <v>0</v>
      </c>
      <c r="F4778">
        <v>3</v>
      </c>
      <c r="H4778" t="str">
        <f t="shared" si="74"/>
        <v>SWkDN</v>
      </c>
      <c r="I4778" t="str">
        <f>VLOOKUP(D4778,RTT!$A$10:$B$21,2,FALSE)</f>
        <v>S</v>
      </c>
      <c r="J4778" t="str">
        <f>IF(LEFT(K4778,1)&lt;&gt;"H",VLOOKUP(WEEKDAY(F4778),RTT!$C$10:$D$16,2,FALSE),"Od")</f>
        <v>WkD</v>
      </c>
      <c r="K4778" t="str">
        <f>IF(OR(B4778&lt;5089,B4778&gt;5089+23),VLOOKUP(E4778,RTT!$E$10:$F$33,2,FALSE),"H"&amp;TEXT(E4778,"00"))</f>
        <v>N</v>
      </c>
    </row>
    <row r="4779" spans="1:11" x14ac:dyDescent="0.2">
      <c r="A4779" t="s">
        <v>40</v>
      </c>
      <c r="B4779">
        <v>4778</v>
      </c>
      <c r="C4779">
        <v>11871</v>
      </c>
      <c r="D4779">
        <v>7</v>
      </c>
      <c r="E4779">
        <v>1</v>
      </c>
      <c r="F4779">
        <v>3</v>
      </c>
      <c r="H4779" t="str">
        <f t="shared" si="74"/>
        <v>SWkDN</v>
      </c>
      <c r="I4779" t="str">
        <f>VLOOKUP(D4779,RTT!$A$10:$B$21,2,FALSE)</f>
        <v>S</v>
      </c>
      <c r="J4779" t="str">
        <f>IF(LEFT(K4779,1)&lt;&gt;"H",VLOOKUP(WEEKDAY(F4779),RTT!$C$10:$D$16,2,FALSE),"Od")</f>
        <v>WkD</v>
      </c>
      <c r="K4779" t="str">
        <f>IF(OR(B4779&lt;5089,B4779&gt;5089+23),VLOOKUP(E4779,RTT!$E$10:$F$33,2,FALSE),"H"&amp;TEXT(E4779,"00"))</f>
        <v>N</v>
      </c>
    </row>
    <row r="4780" spans="1:11" x14ac:dyDescent="0.2">
      <c r="A4780" t="s">
        <v>40</v>
      </c>
      <c r="B4780">
        <v>4779</v>
      </c>
      <c r="C4780">
        <v>11768</v>
      </c>
      <c r="D4780">
        <v>7</v>
      </c>
      <c r="E4780">
        <v>2</v>
      </c>
      <c r="F4780">
        <v>3</v>
      </c>
      <c r="H4780" t="str">
        <f t="shared" si="74"/>
        <v>SWkDN</v>
      </c>
      <c r="I4780" t="str">
        <f>VLOOKUP(D4780,RTT!$A$10:$B$21,2,FALSE)</f>
        <v>S</v>
      </c>
      <c r="J4780" t="str">
        <f>IF(LEFT(K4780,1)&lt;&gt;"H",VLOOKUP(WEEKDAY(F4780),RTT!$C$10:$D$16,2,FALSE),"Od")</f>
        <v>WkD</v>
      </c>
      <c r="K4780" t="str">
        <f>IF(OR(B4780&lt;5089,B4780&gt;5089+23),VLOOKUP(E4780,RTT!$E$10:$F$33,2,FALSE),"H"&amp;TEXT(E4780,"00"))</f>
        <v>N</v>
      </c>
    </row>
    <row r="4781" spans="1:11" x14ac:dyDescent="0.2">
      <c r="A4781" t="s">
        <v>40</v>
      </c>
      <c r="B4781">
        <v>4780</v>
      </c>
      <c r="C4781">
        <v>11844</v>
      </c>
      <c r="D4781">
        <v>7</v>
      </c>
      <c r="E4781">
        <v>3</v>
      </c>
      <c r="F4781">
        <v>3</v>
      </c>
      <c r="H4781" t="str">
        <f t="shared" si="74"/>
        <v>SWkDN</v>
      </c>
      <c r="I4781" t="str">
        <f>VLOOKUP(D4781,RTT!$A$10:$B$21,2,FALSE)</f>
        <v>S</v>
      </c>
      <c r="J4781" t="str">
        <f>IF(LEFT(K4781,1)&lt;&gt;"H",VLOOKUP(WEEKDAY(F4781),RTT!$C$10:$D$16,2,FALSE),"Od")</f>
        <v>WkD</v>
      </c>
      <c r="K4781" t="str">
        <f>IF(OR(B4781&lt;5089,B4781&gt;5089+23),VLOOKUP(E4781,RTT!$E$10:$F$33,2,FALSE),"H"&amp;TEXT(E4781,"00"))</f>
        <v>N</v>
      </c>
    </row>
    <row r="4782" spans="1:11" x14ac:dyDescent="0.2">
      <c r="A4782" t="s">
        <v>40</v>
      </c>
      <c r="B4782">
        <v>4781</v>
      </c>
      <c r="C4782">
        <v>11861</v>
      </c>
      <c r="D4782">
        <v>7</v>
      </c>
      <c r="E4782">
        <v>4</v>
      </c>
      <c r="F4782">
        <v>3</v>
      </c>
      <c r="H4782" t="str">
        <f t="shared" si="74"/>
        <v>SWkDN</v>
      </c>
      <c r="I4782" t="str">
        <f>VLOOKUP(D4782,RTT!$A$10:$B$21,2,FALSE)</f>
        <v>S</v>
      </c>
      <c r="J4782" t="str">
        <f>IF(LEFT(K4782,1)&lt;&gt;"H",VLOOKUP(WEEKDAY(F4782),RTT!$C$10:$D$16,2,FALSE),"Od")</f>
        <v>WkD</v>
      </c>
      <c r="K4782" t="str">
        <f>IF(OR(B4782&lt;5089,B4782&gt;5089+23),VLOOKUP(E4782,RTT!$E$10:$F$33,2,FALSE),"H"&amp;TEXT(E4782,"00"))</f>
        <v>N</v>
      </c>
    </row>
    <row r="4783" spans="1:11" x14ac:dyDescent="0.2">
      <c r="A4783" t="s">
        <v>40</v>
      </c>
      <c r="B4783">
        <v>4782</v>
      </c>
      <c r="C4783">
        <v>11883</v>
      </c>
      <c r="D4783">
        <v>7</v>
      </c>
      <c r="E4783">
        <v>5</v>
      </c>
      <c r="F4783">
        <v>3</v>
      </c>
      <c r="H4783" t="str">
        <f t="shared" si="74"/>
        <v>SWkDN</v>
      </c>
      <c r="I4783" t="str">
        <f>VLOOKUP(D4783,RTT!$A$10:$B$21,2,FALSE)</f>
        <v>S</v>
      </c>
      <c r="J4783" t="str">
        <f>IF(LEFT(K4783,1)&lt;&gt;"H",VLOOKUP(WEEKDAY(F4783),RTT!$C$10:$D$16,2,FALSE),"Od")</f>
        <v>WkD</v>
      </c>
      <c r="K4783" t="str">
        <f>IF(OR(B4783&lt;5089,B4783&gt;5089+23),VLOOKUP(E4783,RTT!$E$10:$F$33,2,FALSE),"H"&amp;TEXT(E4783,"00"))</f>
        <v>N</v>
      </c>
    </row>
    <row r="4784" spans="1:11" x14ac:dyDescent="0.2">
      <c r="A4784" t="s">
        <v>40</v>
      </c>
      <c r="B4784">
        <v>4783</v>
      </c>
      <c r="C4784">
        <v>12815</v>
      </c>
      <c r="D4784">
        <v>7</v>
      </c>
      <c r="E4784">
        <v>6</v>
      </c>
      <c r="F4784">
        <v>3</v>
      </c>
      <c r="H4784" t="str">
        <f t="shared" si="74"/>
        <v>SWkDM</v>
      </c>
      <c r="I4784" t="str">
        <f>VLOOKUP(D4784,RTT!$A$10:$B$21,2,FALSE)</f>
        <v>S</v>
      </c>
      <c r="J4784" t="str">
        <f>IF(LEFT(K4784,1)&lt;&gt;"H",VLOOKUP(WEEKDAY(F4784),RTT!$C$10:$D$16,2,FALSE),"Od")</f>
        <v>WkD</v>
      </c>
      <c r="K4784" t="str">
        <f>IF(OR(B4784&lt;5089,B4784&gt;5089+23),VLOOKUP(E4784,RTT!$E$10:$F$33,2,FALSE),"H"&amp;TEXT(E4784,"00"))</f>
        <v>M</v>
      </c>
    </row>
    <row r="4785" spans="1:11" x14ac:dyDescent="0.2">
      <c r="A4785" t="s">
        <v>40</v>
      </c>
      <c r="B4785">
        <v>4784</v>
      </c>
      <c r="C4785">
        <v>14806</v>
      </c>
      <c r="D4785">
        <v>7</v>
      </c>
      <c r="E4785">
        <v>7</v>
      </c>
      <c r="F4785">
        <v>3</v>
      </c>
      <c r="H4785" t="str">
        <f t="shared" si="74"/>
        <v>SWkDM</v>
      </c>
      <c r="I4785" t="str">
        <f>VLOOKUP(D4785,RTT!$A$10:$B$21,2,FALSE)</f>
        <v>S</v>
      </c>
      <c r="J4785" t="str">
        <f>IF(LEFT(K4785,1)&lt;&gt;"H",VLOOKUP(WEEKDAY(F4785),RTT!$C$10:$D$16,2,FALSE),"Od")</f>
        <v>WkD</v>
      </c>
      <c r="K4785" t="str">
        <f>IF(OR(B4785&lt;5089,B4785&gt;5089+23),VLOOKUP(E4785,RTT!$E$10:$F$33,2,FALSE),"H"&amp;TEXT(E4785,"00"))</f>
        <v>M</v>
      </c>
    </row>
    <row r="4786" spans="1:11" x14ac:dyDescent="0.2">
      <c r="A4786" t="s">
        <v>40</v>
      </c>
      <c r="B4786">
        <v>4785</v>
      </c>
      <c r="C4786">
        <v>18201</v>
      </c>
      <c r="D4786">
        <v>7</v>
      </c>
      <c r="E4786">
        <v>8</v>
      </c>
      <c r="F4786">
        <v>3</v>
      </c>
      <c r="H4786" t="str">
        <f t="shared" si="74"/>
        <v>SWkDM</v>
      </c>
      <c r="I4786" t="str">
        <f>VLOOKUP(D4786,RTT!$A$10:$B$21,2,FALSE)</f>
        <v>S</v>
      </c>
      <c r="J4786" t="str">
        <f>IF(LEFT(K4786,1)&lt;&gt;"H",VLOOKUP(WEEKDAY(F4786),RTT!$C$10:$D$16,2,FALSE),"Od")</f>
        <v>WkD</v>
      </c>
      <c r="K4786" t="str">
        <f>IF(OR(B4786&lt;5089,B4786&gt;5089+23),VLOOKUP(E4786,RTT!$E$10:$F$33,2,FALSE),"H"&amp;TEXT(E4786,"00"))</f>
        <v>M</v>
      </c>
    </row>
    <row r="4787" spans="1:11" x14ac:dyDescent="0.2">
      <c r="A4787" t="s">
        <v>40</v>
      </c>
      <c r="B4787">
        <v>4786</v>
      </c>
      <c r="C4787">
        <v>20550</v>
      </c>
      <c r="D4787">
        <v>7</v>
      </c>
      <c r="E4787">
        <v>9</v>
      </c>
      <c r="F4787">
        <v>3</v>
      </c>
      <c r="H4787" t="str">
        <f t="shared" si="74"/>
        <v>SWkDD</v>
      </c>
      <c r="I4787" t="str">
        <f>VLOOKUP(D4787,RTT!$A$10:$B$21,2,FALSE)</f>
        <v>S</v>
      </c>
      <c r="J4787" t="str">
        <f>IF(LEFT(K4787,1)&lt;&gt;"H",VLOOKUP(WEEKDAY(F4787),RTT!$C$10:$D$16,2,FALSE),"Od")</f>
        <v>WkD</v>
      </c>
      <c r="K4787" t="str">
        <f>IF(OR(B4787&lt;5089,B4787&gt;5089+23),VLOOKUP(E4787,RTT!$E$10:$F$33,2,FALSE),"H"&amp;TEXT(E4787,"00"))</f>
        <v>D</v>
      </c>
    </row>
    <row r="4788" spans="1:11" x14ac:dyDescent="0.2">
      <c r="A4788" t="s">
        <v>40</v>
      </c>
      <c r="B4788">
        <v>4787</v>
      </c>
      <c r="C4788">
        <v>21299</v>
      </c>
      <c r="D4788">
        <v>7</v>
      </c>
      <c r="E4788">
        <v>10</v>
      </c>
      <c r="F4788">
        <v>3</v>
      </c>
      <c r="H4788" t="str">
        <f t="shared" si="74"/>
        <v>SWkDD</v>
      </c>
      <c r="I4788" t="str">
        <f>VLOOKUP(D4788,RTT!$A$10:$B$21,2,FALSE)</f>
        <v>S</v>
      </c>
      <c r="J4788" t="str">
        <f>IF(LEFT(K4788,1)&lt;&gt;"H",VLOOKUP(WEEKDAY(F4788),RTT!$C$10:$D$16,2,FALSE),"Od")</f>
        <v>WkD</v>
      </c>
      <c r="K4788" t="str">
        <f>IF(OR(B4788&lt;5089,B4788&gt;5089+23),VLOOKUP(E4788,RTT!$E$10:$F$33,2,FALSE),"H"&amp;TEXT(E4788,"00"))</f>
        <v>D</v>
      </c>
    </row>
    <row r="4789" spans="1:11" x14ac:dyDescent="0.2">
      <c r="A4789" t="s">
        <v>40</v>
      </c>
      <c r="B4789">
        <v>4788</v>
      </c>
      <c r="C4789">
        <v>21829</v>
      </c>
      <c r="D4789">
        <v>7</v>
      </c>
      <c r="E4789">
        <v>11</v>
      </c>
      <c r="F4789">
        <v>3</v>
      </c>
      <c r="H4789" t="str">
        <f t="shared" si="74"/>
        <v>SWkDD</v>
      </c>
      <c r="I4789" t="str">
        <f>VLOOKUP(D4789,RTT!$A$10:$B$21,2,FALSE)</f>
        <v>S</v>
      </c>
      <c r="J4789" t="str">
        <f>IF(LEFT(K4789,1)&lt;&gt;"H",VLOOKUP(WEEKDAY(F4789),RTT!$C$10:$D$16,2,FALSE),"Od")</f>
        <v>WkD</v>
      </c>
      <c r="K4789" t="str">
        <f>IF(OR(B4789&lt;5089,B4789&gt;5089+23),VLOOKUP(E4789,RTT!$E$10:$F$33,2,FALSE),"H"&amp;TEXT(E4789,"00"))</f>
        <v>D</v>
      </c>
    </row>
    <row r="4790" spans="1:11" x14ac:dyDescent="0.2">
      <c r="A4790" t="s">
        <v>40</v>
      </c>
      <c r="B4790">
        <v>4789</v>
      </c>
      <c r="C4790">
        <v>20770</v>
      </c>
      <c r="D4790">
        <v>7</v>
      </c>
      <c r="E4790">
        <v>12</v>
      </c>
      <c r="F4790">
        <v>3</v>
      </c>
      <c r="H4790" t="str">
        <f t="shared" si="74"/>
        <v>SWkDD</v>
      </c>
      <c r="I4790" t="str">
        <f>VLOOKUP(D4790,RTT!$A$10:$B$21,2,FALSE)</f>
        <v>S</v>
      </c>
      <c r="J4790" t="str">
        <f>IF(LEFT(K4790,1)&lt;&gt;"H",VLOOKUP(WEEKDAY(F4790),RTT!$C$10:$D$16,2,FALSE),"Od")</f>
        <v>WkD</v>
      </c>
      <c r="K4790" t="str">
        <f>IF(OR(B4790&lt;5089,B4790&gt;5089+23),VLOOKUP(E4790,RTT!$E$10:$F$33,2,FALSE),"H"&amp;TEXT(E4790,"00"))</f>
        <v>D</v>
      </c>
    </row>
    <row r="4791" spans="1:11" x14ac:dyDescent="0.2">
      <c r="A4791" t="s">
        <v>40</v>
      </c>
      <c r="B4791">
        <v>4790</v>
      </c>
      <c r="C4791">
        <v>22168</v>
      </c>
      <c r="D4791">
        <v>7</v>
      </c>
      <c r="E4791">
        <v>13</v>
      </c>
      <c r="F4791">
        <v>3</v>
      </c>
      <c r="H4791" t="str">
        <f t="shared" si="74"/>
        <v>SWkDD</v>
      </c>
      <c r="I4791" t="str">
        <f>VLOOKUP(D4791,RTT!$A$10:$B$21,2,FALSE)</f>
        <v>S</v>
      </c>
      <c r="J4791" t="str">
        <f>IF(LEFT(K4791,1)&lt;&gt;"H",VLOOKUP(WEEKDAY(F4791),RTT!$C$10:$D$16,2,FALSE),"Od")</f>
        <v>WkD</v>
      </c>
      <c r="K4791" t="str">
        <f>IF(OR(B4791&lt;5089,B4791&gt;5089+23),VLOOKUP(E4791,RTT!$E$10:$F$33,2,FALSE),"H"&amp;TEXT(E4791,"00"))</f>
        <v>D</v>
      </c>
    </row>
    <row r="4792" spans="1:11" x14ac:dyDescent="0.2">
      <c r="A4792" t="s">
        <v>40</v>
      </c>
      <c r="B4792">
        <v>4791</v>
      </c>
      <c r="C4792">
        <v>22421</v>
      </c>
      <c r="D4792">
        <v>7</v>
      </c>
      <c r="E4792">
        <v>14</v>
      </c>
      <c r="F4792">
        <v>3</v>
      </c>
      <c r="H4792" t="str">
        <f t="shared" si="74"/>
        <v>SWkDD</v>
      </c>
      <c r="I4792" t="str">
        <f>VLOOKUP(D4792,RTT!$A$10:$B$21,2,FALSE)</f>
        <v>S</v>
      </c>
      <c r="J4792" t="str">
        <f>IF(LEFT(K4792,1)&lt;&gt;"H",VLOOKUP(WEEKDAY(F4792),RTT!$C$10:$D$16,2,FALSE),"Od")</f>
        <v>WkD</v>
      </c>
      <c r="K4792" t="str">
        <f>IF(OR(B4792&lt;5089,B4792&gt;5089+23),VLOOKUP(E4792,RTT!$E$10:$F$33,2,FALSE),"H"&amp;TEXT(E4792,"00"))</f>
        <v>D</v>
      </c>
    </row>
    <row r="4793" spans="1:11" x14ac:dyDescent="0.2">
      <c r="A4793" t="s">
        <v>40</v>
      </c>
      <c r="B4793">
        <v>4792</v>
      </c>
      <c r="C4793">
        <v>22216</v>
      </c>
      <c r="D4793">
        <v>7</v>
      </c>
      <c r="E4793">
        <v>15</v>
      </c>
      <c r="F4793">
        <v>3</v>
      </c>
      <c r="H4793" t="str">
        <f t="shared" si="74"/>
        <v>SWkDD</v>
      </c>
      <c r="I4793" t="str">
        <f>VLOOKUP(D4793,RTT!$A$10:$B$21,2,FALSE)</f>
        <v>S</v>
      </c>
      <c r="J4793" t="str">
        <f>IF(LEFT(K4793,1)&lt;&gt;"H",VLOOKUP(WEEKDAY(F4793),RTT!$C$10:$D$16,2,FALSE),"Od")</f>
        <v>WkD</v>
      </c>
      <c r="K4793" t="str">
        <f>IF(OR(B4793&lt;5089,B4793&gt;5089+23),VLOOKUP(E4793,RTT!$E$10:$F$33,2,FALSE),"H"&amp;TEXT(E4793,"00"))</f>
        <v>D</v>
      </c>
    </row>
    <row r="4794" spans="1:11" x14ac:dyDescent="0.2">
      <c r="A4794" t="s">
        <v>40</v>
      </c>
      <c r="B4794">
        <v>4793</v>
      </c>
      <c r="C4794">
        <v>22093</v>
      </c>
      <c r="D4794">
        <v>7</v>
      </c>
      <c r="E4794">
        <v>16</v>
      </c>
      <c r="F4794">
        <v>3</v>
      </c>
      <c r="H4794" t="str">
        <f t="shared" si="74"/>
        <v>SWkDD</v>
      </c>
      <c r="I4794" t="str">
        <f>VLOOKUP(D4794,RTT!$A$10:$B$21,2,FALSE)</f>
        <v>S</v>
      </c>
      <c r="J4794" t="str">
        <f>IF(LEFT(K4794,1)&lt;&gt;"H",VLOOKUP(WEEKDAY(F4794),RTT!$C$10:$D$16,2,FALSE),"Od")</f>
        <v>WkD</v>
      </c>
      <c r="K4794" t="str">
        <f>IF(OR(B4794&lt;5089,B4794&gt;5089+23),VLOOKUP(E4794,RTT!$E$10:$F$33,2,FALSE),"H"&amp;TEXT(E4794,"00"))</f>
        <v>D</v>
      </c>
    </row>
    <row r="4795" spans="1:11" x14ac:dyDescent="0.2">
      <c r="A4795" t="s">
        <v>40</v>
      </c>
      <c r="B4795">
        <v>4794</v>
      </c>
      <c r="C4795">
        <v>20933</v>
      </c>
      <c r="D4795">
        <v>7</v>
      </c>
      <c r="E4795">
        <v>17</v>
      </c>
      <c r="F4795">
        <v>3</v>
      </c>
      <c r="H4795" t="str">
        <f t="shared" si="74"/>
        <v>SWkDD</v>
      </c>
      <c r="I4795" t="str">
        <f>VLOOKUP(D4795,RTT!$A$10:$B$21,2,FALSE)</f>
        <v>S</v>
      </c>
      <c r="J4795" t="str">
        <f>IF(LEFT(K4795,1)&lt;&gt;"H",VLOOKUP(WEEKDAY(F4795),RTT!$C$10:$D$16,2,FALSE),"Od")</f>
        <v>WkD</v>
      </c>
      <c r="K4795" t="str">
        <f>IF(OR(B4795&lt;5089,B4795&gt;5089+23),VLOOKUP(E4795,RTT!$E$10:$F$33,2,FALSE),"H"&amp;TEXT(E4795,"00"))</f>
        <v>D</v>
      </c>
    </row>
    <row r="4796" spans="1:11" x14ac:dyDescent="0.2">
      <c r="A4796" t="s">
        <v>40</v>
      </c>
      <c r="B4796">
        <v>4795</v>
      </c>
      <c r="C4796">
        <v>20010</v>
      </c>
      <c r="D4796">
        <v>7</v>
      </c>
      <c r="E4796">
        <v>18</v>
      </c>
      <c r="F4796">
        <v>3</v>
      </c>
      <c r="H4796" t="str">
        <f t="shared" si="74"/>
        <v>SWkDD</v>
      </c>
      <c r="I4796" t="str">
        <f>VLOOKUP(D4796,RTT!$A$10:$B$21,2,FALSE)</f>
        <v>S</v>
      </c>
      <c r="J4796" t="str">
        <f>IF(LEFT(K4796,1)&lt;&gt;"H",VLOOKUP(WEEKDAY(F4796),RTT!$C$10:$D$16,2,FALSE),"Od")</f>
        <v>WkD</v>
      </c>
      <c r="K4796" t="str">
        <f>IF(OR(B4796&lt;5089,B4796&gt;5089+23),VLOOKUP(E4796,RTT!$E$10:$F$33,2,FALSE),"H"&amp;TEXT(E4796,"00"))</f>
        <v>D</v>
      </c>
    </row>
    <row r="4797" spans="1:11" x14ac:dyDescent="0.2">
      <c r="A4797" t="s">
        <v>40</v>
      </c>
      <c r="B4797">
        <v>4796</v>
      </c>
      <c r="C4797">
        <v>19297</v>
      </c>
      <c r="D4797">
        <v>7</v>
      </c>
      <c r="E4797">
        <v>19</v>
      </c>
      <c r="F4797">
        <v>3</v>
      </c>
      <c r="H4797" t="str">
        <f t="shared" si="74"/>
        <v>SWkDD</v>
      </c>
      <c r="I4797" t="str">
        <f>VLOOKUP(D4797,RTT!$A$10:$B$21,2,FALSE)</f>
        <v>S</v>
      </c>
      <c r="J4797" t="str">
        <f>IF(LEFT(K4797,1)&lt;&gt;"H",VLOOKUP(WEEKDAY(F4797),RTT!$C$10:$D$16,2,FALSE),"Od")</f>
        <v>WkD</v>
      </c>
      <c r="K4797" t="str">
        <f>IF(OR(B4797&lt;5089,B4797&gt;5089+23),VLOOKUP(E4797,RTT!$E$10:$F$33,2,FALSE),"H"&amp;TEXT(E4797,"00"))</f>
        <v>D</v>
      </c>
    </row>
    <row r="4798" spans="1:11" x14ac:dyDescent="0.2">
      <c r="A4798" t="s">
        <v>40</v>
      </c>
      <c r="B4798">
        <v>4797</v>
      </c>
      <c r="C4798">
        <v>18216</v>
      </c>
      <c r="D4798">
        <v>7</v>
      </c>
      <c r="E4798">
        <v>20</v>
      </c>
      <c r="F4798">
        <v>3</v>
      </c>
      <c r="H4798" t="str">
        <f t="shared" si="74"/>
        <v>SWkDD</v>
      </c>
      <c r="I4798" t="str">
        <f>VLOOKUP(D4798,RTT!$A$10:$B$21,2,FALSE)</f>
        <v>S</v>
      </c>
      <c r="J4798" t="str">
        <f>IF(LEFT(K4798,1)&lt;&gt;"H",VLOOKUP(WEEKDAY(F4798),RTT!$C$10:$D$16,2,FALSE),"Od")</f>
        <v>WkD</v>
      </c>
      <c r="K4798" t="str">
        <f>IF(OR(B4798&lt;5089,B4798&gt;5089+23),VLOOKUP(E4798,RTT!$E$10:$F$33,2,FALSE),"H"&amp;TEXT(E4798,"00"))</f>
        <v>D</v>
      </c>
    </row>
    <row r="4799" spans="1:11" x14ac:dyDescent="0.2">
      <c r="A4799" t="s">
        <v>40</v>
      </c>
      <c r="B4799">
        <v>4798</v>
      </c>
      <c r="C4799">
        <v>17240</v>
      </c>
      <c r="D4799">
        <v>7</v>
      </c>
      <c r="E4799">
        <v>21</v>
      </c>
      <c r="F4799">
        <v>3</v>
      </c>
      <c r="H4799" t="str">
        <f t="shared" si="74"/>
        <v>SWkDE</v>
      </c>
      <c r="I4799" t="str">
        <f>VLOOKUP(D4799,RTT!$A$10:$B$21,2,FALSE)</f>
        <v>S</v>
      </c>
      <c r="J4799" t="str">
        <f>IF(LEFT(K4799,1)&lt;&gt;"H",VLOOKUP(WEEKDAY(F4799),RTT!$C$10:$D$16,2,FALSE),"Od")</f>
        <v>WkD</v>
      </c>
      <c r="K4799" t="str">
        <f>IF(OR(B4799&lt;5089,B4799&gt;5089+23),VLOOKUP(E4799,RTT!$E$10:$F$33,2,FALSE),"H"&amp;TEXT(E4799,"00"))</f>
        <v>E</v>
      </c>
    </row>
    <row r="4800" spans="1:11" x14ac:dyDescent="0.2">
      <c r="A4800" t="s">
        <v>40</v>
      </c>
      <c r="B4800">
        <v>4799</v>
      </c>
      <c r="C4800">
        <v>16334</v>
      </c>
      <c r="D4800">
        <v>7</v>
      </c>
      <c r="E4800">
        <v>22</v>
      </c>
      <c r="F4800">
        <v>3</v>
      </c>
      <c r="H4800" t="str">
        <f t="shared" si="74"/>
        <v>SWkDE</v>
      </c>
      <c r="I4800" t="str">
        <f>VLOOKUP(D4800,RTT!$A$10:$B$21,2,FALSE)</f>
        <v>S</v>
      </c>
      <c r="J4800" t="str">
        <f>IF(LEFT(K4800,1)&lt;&gt;"H",VLOOKUP(WEEKDAY(F4800),RTT!$C$10:$D$16,2,FALSE),"Od")</f>
        <v>WkD</v>
      </c>
      <c r="K4800" t="str">
        <f>IF(OR(B4800&lt;5089,B4800&gt;5089+23),VLOOKUP(E4800,RTT!$E$10:$F$33,2,FALSE),"H"&amp;TEXT(E4800,"00"))</f>
        <v>E</v>
      </c>
    </row>
    <row r="4801" spans="1:11" x14ac:dyDescent="0.2">
      <c r="A4801" t="s">
        <v>40</v>
      </c>
      <c r="B4801">
        <v>4800</v>
      </c>
      <c r="C4801">
        <v>15363</v>
      </c>
      <c r="D4801">
        <v>7</v>
      </c>
      <c r="E4801">
        <v>23</v>
      </c>
      <c r="F4801">
        <v>3</v>
      </c>
      <c r="H4801" t="str">
        <f t="shared" si="74"/>
        <v>SWkDE</v>
      </c>
      <c r="I4801" t="str">
        <f>VLOOKUP(D4801,RTT!$A$10:$B$21,2,FALSE)</f>
        <v>S</v>
      </c>
      <c r="J4801" t="str">
        <f>IF(LEFT(K4801,1)&lt;&gt;"H",VLOOKUP(WEEKDAY(F4801),RTT!$C$10:$D$16,2,FALSE),"Od")</f>
        <v>WkD</v>
      </c>
      <c r="K4801" t="str">
        <f>IF(OR(B4801&lt;5089,B4801&gt;5089+23),VLOOKUP(E4801,RTT!$E$10:$F$33,2,FALSE),"H"&amp;TEXT(E4801,"00"))</f>
        <v>E</v>
      </c>
    </row>
    <row r="4802" spans="1:11" x14ac:dyDescent="0.2">
      <c r="A4802" t="s">
        <v>40</v>
      </c>
      <c r="B4802">
        <v>4801</v>
      </c>
      <c r="C4802">
        <v>14082</v>
      </c>
      <c r="D4802">
        <v>7</v>
      </c>
      <c r="E4802">
        <v>0</v>
      </c>
      <c r="F4802">
        <v>4</v>
      </c>
      <c r="H4802" t="str">
        <f t="shared" si="74"/>
        <v>SWkDN</v>
      </c>
      <c r="I4802" t="str">
        <f>VLOOKUP(D4802,RTT!$A$10:$B$21,2,FALSE)</f>
        <v>S</v>
      </c>
      <c r="J4802" t="str">
        <f>IF(LEFT(K4802,1)&lt;&gt;"H",VLOOKUP(WEEKDAY(F4802),RTT!$C$10:$D$16,2,FALSE),"Od")</f>
        <v>WkD</v>
      </c>
      <c r="K4802" t="str">
        <f>IF(OR(B4802&lt;5089,B4802&gt;5089+23),VLOOKUP(E4802,RTT!$E$10:$F$33,2,FALSE),"H"&amp;TEXT(E4802,"00"))</f>
        <v>N</v>
      </c>
    </row>
    <row r="4803" spans="1:11" x14ac:dyDescent="0.2">
      <c r="A4803" t="s">
        <v>40</v>
      </c>
      <c r="B4803">
        <v>4802</v>
      </c>
      <c r="C4803">
        <v>13279</v>
      </c>
      <c r="D4803">
        <v>7</v>
      </c>
      <c r="E4803">
        <v>1</v>
      </c>
      <c r="F4803">
        <v>4</v>
      </c>
      <c r="H4803" t="str">
        <f t="shared" ref="H4803:H4866" si="75">I4803&amp;J4803&amp;K4803</f>
        <v>SWkDN</v>
      </c>
      <c r="I4803" t="str">
        <f>VLOOKUP(D4803,RTT!$A$10:$B$21,2,FALSE)</f>
        <v>S</v>
      </c>
      <c r="J4803" t="str">
        <f>IF(LEFT(K4803,1)&lt;&gt;"H",VLOOKUP(WEEKDAY(F4803),RTT!$C$10:$D$16,2,FALSE),"Od")</f>
        <v>WkD</v>
      </c>
      <c r="K4803" t="str">
        <f>IF(OR(B4803&lt;5089,B4803&gt;5089+23),VLOOKUP(E4803,RTT!$E$10:$F$33,2,FALSE),"H"&amp;TEXT(E4803,"00"))</f>
        <v>N</v>
      </c>
    </row>
    <row r="4804" spans="1:11" x14ac:dyDescent="0.2">
      <c r="A4804" t="s">
        <v>40</v>
      </c>
      <c r="B4804">
        <v>4803</v>
      </c>
      <c r="C4804">
        <v>12905</v>
      </c>
      <c r="D4804">
        <v>7</v>
      </c>
      <c r="E4804">
        <v>2</v>
      </c>
      <c r="F4804">
        <v>4</v>
      </c>
      <c r="H4804" t="str">
        <f t="shared" si="75"/>
        <v>SWkDN</v>
      </c>
      <c r="I4804" t="str">
        <f>VLOOKUP(D4804,RTT!$A$10:$B$21,2,FALSE)</f>
        <v>S</v>
      </c>
      <c r="J4804" t="str">
        <f>IF(LEFT(K4804,1)&lt;&gt;"H",VLOOKUP(WEEKDAY(F4804),RTT!$C$10:$D$16,2,FALSE),"Od")</f>
        <v>WkD</v>
      </c>
      <c r="K4804" t="str">
        <f>IF(OR(B4804&lt;5089,B4804&gt;5089+23),VLOOKUP(E4804,RTT!$E$10:$F$33,2,FALSE),"H"&amp;TEXT(E4804,"00"))</f>
        <v>N</v>
      </c>
    </row>
    <row r="4805" spans="1:11" x14ac:dyDescent="0.2">
      <c r="A4805" t="s">
        <v>40</v>
      </c>
      <c r="B4805">
        <v>4804</v>
      </c>
      <c r="C4805">
        <v>13047</v>
      </c>
      <c r="D4805">
        <v>7</v>
      </c>
      <c r="E4805">
        <v>3</v>
      </c>
      <c r="F4805">
        <v>4</v>
      </c>
      <c r="H4805" t="str">
        <f t="shared" si="75"/>
        <v>SWkDN</v>
      </c>
      <c r="I4805" t="str">
        <f>VLOOKUP(D4805,RTT!$A$10:$B$21,2,FALSE)</f>
        <v>S</v>
      </c>
      <c r="J4805" t="str">
        <f>IF(LEFT(K4805,1)&lt;&gt;"H",VLOOKUP(WEEKDAY(F4805),RTT!$C$10:$D$16,2,FALSE),"Od")</f>
        <v>WkD</v>
      </c>
      <c r="K4805" t="str">
        <f>IF(OR(B4805&lt;5089,B4805&gt;5089+23),VLOOKUP(E4805,RTT!$E$10:$F$33,2,FALSE),"H"&amp;TEXT(E4805,"00"))</f>
        <v>N</v>
      </c>
    </row>
    <row r="4806" spans="1:11" x14ac:dyDescent="0.2">
      <c r="A4806" t="s">
        <v>40</v>
      </c>
      <c r="B4806">
        <v>4805</v>
      </c>
      <c r="C4806">
        <v>13024</v>
      </c>
      <c r="D4806">
        <v>7</v>
      </c>
      <c r="E4806">
        <v>4</v>
      </c>
      <c r="F4806">
        <v>4</v>
      </c>
      <c r="H4806" t="str">
        <f t="shared" si="75"/>
        <v>SWkDN</v>
      </c>
      <c r="I4806" t="str">
        <f>VLOOKUP(D4806,RTT!$A$10:$B$21,2,FALSE)</f>
        <v>S</v>
      </c>
      <c r="J4806" t="str">
        <f>IF(LEFT(K4806,1)&lt;&gt;"H",VLOOKUP(WEEKDAY(F4806),RTT!$C$10:$D$16,2,FALSE),"Od")</f>
        <v>WkD</v>
      </c>
      <c r="K4806" t="str">
        <f>IF(OR(B4806&lt;5089,B4806&gt;5089+23),VLOOKUP(E4806,RTT!$E$10:$F$33,2,FALSE),"H"&amp;TEXT(E4806,"00"))</f>
        <v>N</v>
      </c>
    </row>
    <row r="4807" spans="1:11" x14ac:dyDescent="0.2">
      <c r="A4807" t="s">
        <v>40</v>
      </c>
      <c r="B4807">
        <v>4806</v>
      </c>
      <c r="C4807">
        <v>12811</v>
      </c>
      <c r="D4807">
        <v>7</v>
      </c>
      <c r="E4807">
        <v>5</v>
      </c>
      <c r="F4807">
        <v>4</v>
      </c>
      <c r="H4807" t="str">
        <f t="shared" si="75"/>
        <v>SWkDN</v>
      </c>
      <c r="I4807" t="str">
        <f>VLOOKUP(D4807,RTT!$A$10:$B$21,2,FALSE)</f>
        <v>S</v>
      </c>
      <c r="J4807" t="str">
        <f>IF(LEFT(K4807,1)&lt;&gt;"H",VLOOKUP(WEEKDAY(F4807),RTT!$C$10:$D$16,2,FALSE),"Od")</f>
        <v>WkD</v>
      </c>
      <c r="K4807" t="str">
        <f>IF(OR(B4807&lt;5089,B4807&gt;5089+23),VLOOKUP(E4807,RTT!$E$10:$F$33,2,FALSE),"H"&amp;TEXT(E4807,"00"))</f>
        <v>N</v>
      </c>
    </row>
    <row r="4808" spans="1:11" x14ac:dyDescent="0.2">
      <c r="A4808" t="s">
        <v>40</v>
      </c>
      <c r="B4808">
        <v>4807</v>
      </c>
      <c r="C4808">
        <v>13560</v>
      </c>
      <c r="D4808">
        <v>7</v>
      </c>
      <c r="E4808">
        <v>6</v>
      </c>
      <c r="F4808">
        <v>4</v>
      </c>
      <c r="H4808" t="str">
        <f t="shared" si="75"/>
        <v>SWkDM</v>
      </c>
      <c r="I4808" t="str">
        <f>VLOOKUP(D4808,RTT!$A$10:$B$21,2,FALSE)</f>
        <v>S</v>
      </c>
      <c r="J4808" t="str">
        <f>IF(LEFT(K4808,1)&lt;&gt;"H",VLOOKUP(WEEKDAY(F4808),RTT!$C$10:$D$16,2,FALSE),"Od")</f>
        <v>WkD</v>
      </c>
      <c r="K4808" t="str">
        <f>IF(OR(B4808&lt;5089,B4808&gt;5089+23),VLOOKUP(E4808,RTT!$E$10:$F$33,2,FALSE),"H"&amp;TEXT(E4808,"00"))</f>
        <v>M</v>
      </c>
    </row>
    <row r="4809" spans="1:11" x14ac:dyDescent="0.2">
      <c r="A4809" t="s">
        <v>40</v>
      </c>
      <c r="B4809">
        <v>4808</v>
      </c>
      <c r="C4809">
        <v>15290</v>
      </c>
      <c r="D4809">
        <v>7</v>
      </c>
      <c r="E4809">
        <v>7</v>
      </c>
      <c r="F4809">
        <v>4</v>
      </c>
      <c r="H4809" t="str">
        <f t="shared" si="75"/>
        <v>SWkDM</v>
      </c>
      <c r="I4809" t="str">
        <f>VLOOKUP(D4809,RTT!$A$10:$B$21,2,FALSE)</f>
        <v>S</v>
      </c>
      <c r="J4809" t="str">
        <f>IF(LEFT(K4809,1)&lt;&gt;"H",VLOOKUP(WEEKDAY(F4809),RTT!$C$10:$D$16,2,FALSE),"Od")</f>
        <v>WkD</v>
      </c>
      <c r="K4809" t="str">
        <f>IF(OR(B4809&lt;5089,B4809&gt;5089+23),VLOOKUP(E4809,RTT!$E$10:$F$33,2,FALSE),"H"&amp;TEXT(E4809,"00"))</f>
        <v>M</v>
      </c>
    </row>
    <row r="4810" spans="1:11" x14ac:dyDescent="0.2">
      <c r="A4810" t="s">
        <v>40</v>
      </c>
      <c r="B4810">
        <v>4809</v>
      </c>
      <c r="C4810">
        <v>18395</v>
      </c>
      <c r="D4810">
        <v>7</v>
      </c>
      <c r="E4810">
        <v>8</v>
      </c>
      <c r="F4810">
        <v>4</v>
      </c>
      <c r="H4810" t="str">
        <f t="shared" si="75"/>
        <v>SWkDM</v>
      </c>
      <c r="I4810" t="str">
        <f>VLOOKUP(D4810,RTT!$A$10:$B$21,2,FALSE)</f>
        <v>S</v>
      </c>
      <c r="J4810" t="str">
        <f>IF(LEFT(K4810,1)&lt;&gt;"H",VLOOKUP(WEEKDAY(F4810),RTT!$C$10:$D$16,2,FALSE),"Od")</f>
        <v>WkD</v>
      </c>
      <c r="K4810" t="str">
        <f>IF(OR(B4810&lt;5089,B4810&gt;5089+23),VLOOKUP(E4810,RTT!$E$10:$F$33,2,FALSE),"H"&amp;TEXT(E4810,"00"))</f>
        <v>M</v>
      </c>
    </row>
    <row r="4811" spans="1:11" x14ac:dyDescent="0.2">
      <c r="A4811" t="s">
        <v>40</v>
      </c>
      <c r="B4811">
        <v>4810</v>
      </c>
      <c r="C4811">
        <v>20599</v>
      </c>
      <c r="D4811">
        <v>7</v>
      </c>
      <c r="E4811">
        <v>9</v>
      </c>
      <c r="F4811">
        <v>4</v>
      </c>
      <c r="H4811" t="str">
        <f t="shared" si="75"/>
        <v>SWkDD</v>
      </c>
      <c r="I4811" t="str">
        <f>VLOOKUP(D4811,RTT!$A$10:$B$21,2,FALSE)</f>
        <v>S</v>
      </c>
      <c r="J4811" t="str">
        <f>IF(LEFT(K4811,1)&lt;&gt;"H",VLOOKUP(WEEKDAY(F4811),RTT!$C$10:$D$16,2,FALSE),"Od")</f>
        <v>WkD</v>
      </c>
      <c r="K4811" t="str">
        <f>IF(OR(B4811&lt;5089,B4811&gt;5089+23),VLOOKUP(E4811,RTT!$E$10:$F$33,2,FALSE),"H"&amp;TEXT(E4811,"00"))</f>
        <v>D</v>
      </c>
    </row>
    <row r="4812" spans="1:11" x14ac:dyDescent="0.2">
      <c r="A4812" t="s">
        <v>40</v>
      </c>
      <c r="B4812">
        <v>4811</v>
      </c>
      <c r="C4812">
        <v>21283</v>
      </c>
      <c r="D4812">
        <v>7</v>
      </c>
      <c r="E4812">
        <v>10</v>
      </c>
      <c r="F4812">
        <v>4</v>
      </c>
      <c r="H4812" t="str">
        <f t="shared" si="75"/>
        <v>SWkDD</v>
      </c>
      <c r="I4812" t="str">
        <f>VLOOKUP(D4812,RTT!$A$10:$B$21,2,FALSE)</f>
        <v>S</v>
      </c>
      <c r="J4812" t="str">
        <f>IF(LEFT(K4812,1)&lt;&gt;"H",VLOOKUP(WEEKDAY(F4812),RTT!$C$10:$D$16,2,FALSE),"Od")</f>
        <v>WkD</v>
      </c>
      <c r="K4812" t="str">
        <f>IF(OR(B4812&lt;5089,B4812&gt;5089+23),VLOOKUP(E4812,RTT!$E$10:$F$33,2,FALSE),"H"&amp;TEXT(E4812,"00"))</f>
        <v>D</v>
      </c>
    </row>
    <row r="4813" spans="1:11" x14ac:dyDescent="0.2">
      <c r="A4813" t="s">
        <v>40</v>
      </c>
      <c r="B4813">
        <v>4812</v>
      </c>
      <c r="C4813">
        <v>21834</v>
      </c>
      <c r="D4813">
        <v>7</v>
      </c>
      <c r="E4813">
        <v>11</v>
      </c>
      <c r="F4813">
        <v>4</v>
      </c>
      <c r="H4813" t="str">
        <f t="shared" si="75"/>
        <v>SWkDD</v>
      </c>
      <c r="I4813" t="str">
        <f>VLOOKUP(D4813,RTT!$A$10:$B$21,2,FALSE)</f>
        <v>S</v>
      </c>
      <c r="J4813" t="str">
        <f>IF(LEFT(K4813,1)&lt;&gt;"H",VLOOKUP(WEEKDAY(F4813),RTT!$C$10:$D$16,2,FALSE),"Od")</f>
        <v>WkD</v>
      </c>
      <c r="K4813" t="str">
        <f>IF(OR(B4813&lt;5089,B4813&gt;5089+23),VLOOKUP(E4813,RTT!$E$10:$F$33,2,FALSE),"H"&amp;TEXT(E4813,"00"))</f>
        <v>D</v>
      </c>
    </row>
    <row r="4814" spans="1:11" x14ac:dyDescent="0.2">
      <c r="A4814" t="s">
        <v>40</v>
      </c>
      <c r="B4814">
        <v>4813</v>
      </c>
      <c r="C4814">
        <v>20881</v>
      </c>
      <c r="D4814">
        <v>7</v>
      </c>
      <c r="E4814">
        <v>12</v>
      </c>
      <c r="F4814">
        <v>4</v>
      </c>
      <c r="H4814" t="str">
        <f t="shared" si="75"/>
        <v>SWkDD</v>
      </c>
      <c r="I4814" t="str">
        <f>VLOOKUP(D4814,RTT!$A$10:$B$21,2,FALSE)</f>
        <v>S</v>
      </c>
      <c r="J4814" t="str">
        <f>IF(LEFT(K4814,1)&lt;&gt;"H",VLOOKUP(WEEKDAY(F4814),RTT!$C$10:$D$16,2,FALSE),"Od")</f>
        <v>WkD</v>
      </c>
      <c r="K4814" t="str">
        <f>IF(OR(B4814&lt;5089,B4814&gt;5089+23),VLOOKUP(E4814,RTT!$E$10:$F$33,2,FALSE),"H"&amp;TEXT(E4814,"00"))</f>
        <v>D</v>
      </c>
    </row>
    <row r="4815" spans="1:11" x14ac:dyDescent="0.2">
      <c r="A4815" t="s">
        <v>40</v>
      </c>
      <c r="B4815">
        <v>4814</v>
      </c>
      <c r="C4815">
        <v>22183</v>
      </c>
      <c r="D4815">
        <v>7</v>
      </c>
      <c r="E4815">
        <v>13</v>
      </c>
      <c r="F4815">
        <v>4</v>
      </c>
      <c r="H4815" t="str">
        <f t="shared" si="75"/>
        <v>SWkDD</v>
      </c>
      <c r="I4815" t="str">
        <f>VLOOKUP(D4815,RTT!$A$10:$B$21,2,FALSE)</f>
        <v>S</v>
      </c>
      <c r="J4815" t="str">
        <f>IF(LEFT(K4815,1)&lt;&gt;"H",VLOOKUP(WEEKDAY(F4815),RTT!$C$10:$D$16,2,FALSE),"Od")</f>
        <v>WkD</v>
      </c>
      <c r="K4815" t="str">
        <f>IF(OR(B4815&lt;5089,B4815&gt;5089+23),VLOOKUP(E4815,RTT!$E$10:$F$33,2,FALSE),"H"&amp;TEXT(E4815,"00"))</f>
        <v>D</v>
      </c>
    </row>
    <row r="4816" spans="1:11" x14ac:dyDescent="0.2">
      <c r="A4816" t="s">
        <v>40</v>
      </c>
      <c r="B4816">
        <v>4815</v>
      </c>
      <c r="C4816">
        <v>22381</v>
      </c>
      <c r="D4816">
        <v>7</v>
      </c>
      <c r="E4816">
        <v>14</v>
      </c>
      <c r="F4816">
        <v>4</v>
      </c>
      <c r="H4816" t="str">
        <f t="shared" si="75"/>
        <v>SWkDD</v>
      </c>
      <c r="I4816" t="str">
        <f>VLOOKUP(D4816,RTT!$A$10:$B$21,2,FALSE)</f>
        <v>S</v>
      </c>
      <c r="J4816" t="str">
        <f>IF(LEFT(K4816,1)&lt;&gt;"H",VLOOKUP(WEEKDAY(F4816),RTT!$C$10:$D$16,2,FALSE),"Od")</f>
        <v>WkD</v>
      </c>
      <c r="K4816" t="str">
        <f>IF(OR(B4816&lt;5089,B4816&gt;5089+23),VLOOKUP(E4816,RTT!$E$10:$F$33,2,FALSE),"H"&amp;TEXT(E4816,"00"))</f>
        <v>D</v>
      </c>
    </row>
    <row r="4817" spans="1:11" x14ac:dyDescent="0.2">
      <c r="A4817" t="s">
        <v>40</v>
      </c>
      <c r="B4817">
        <v>4816</v>
      </c>
      <c r="C4817">
        <v>22176</v>
      </c>
      <c r="D4817">
        <v>7</v>
      </c>
      <c r="E4817">
        <v>15</v>
      </c>
      <c r="F4817">
        <v>4</v>
      </c>
      <c r="H4817" t="str">
        <f t="shared" si="75"/>
        <v>SWkDD</v>
      </c>
      <c r="I4817" t="str">
        <f>VLOOKUP(D4817,RTT!$A$10:$B$21,2,FALSE)</f>
        <v>S</v>
      </c>
      <c r="J4817" t="str">
        <f>IF(LEFT(K4817,1)&lt;&gt;"H",VLOOKUP(WEEKDAY(F4817),RTT!$C$10:$D$16,2,FALSE),"Od")</f>
        <v>WkD</v>
      </c>
      <c r="K4817" t="str">
        <f>IF(OR(B4817&lt;5089,B4817&gt;5089+23),VLOOKUP(E4817,RTT!$E$10:$F$33,2,FALSE),"H"&amp;TEXT(E4817,"00"))</f>
        <v>D</v>
      </c>
    </row>
    <row r="4818" spans="1:11" x14ac:dyDescent="0.2">
      <c r="A4818" t="s">
        <v>40</v>
      </c>
      <c r="B4818">
        <v>4817</v>
      </c>
      <c r="C4818">
        <v>21962</v>
      </c>
      <c r="D4818">
        <v>7</v>
      </c>
      <c r="E4818">
        <v>16</v>
      </c>
      <c r="F4818">
        <v>4</v>
      </c>
      <c r="H4818" t="str">
        <f t="shared" si="75"/>
        <v>SWkDD</v>
      </c>
      <c r="I4818" t="str">
        <f>VLOOKUP(D4818,RTT!$A$10:$B$21,2,FALSE)</f>
        <v>S</v>
      </c>
      <c r="J4818" t="str">
        <f>IF(LEFT(K4818,1)&lt;&gt;"H",VLOOKUP(WEEKDAY(F4818),RTT!$C$10:$D$16,2,FALSE),"Od")</f>
        <v>WkD</v>
      </c>
      <c r="K4818" t="str">
        <f>IF(OR(B4818&lt;5089,B4818&gt;5089+23),VLOOKUP(E4818,RTT!$E$10:$F$33,2,FALSE),"H"&amp;TEXT(E4818,"00"))</f>
        <v>D</v>
      </c>
    </row>
    <row r="4819" spans="1:11" x14ac:dyDescent="0.2">
      <c r="A4819" t="s">
        <v>40</v>
      </c>
      <c r="B4819">
        <v>4818</v>
      </c>
      <c r="C4819">
        <v>20722</v>
      </c>
      <c r="D4819">
        <v>7</v>
      </c>
      <c r="E4819">
        <v>17</v>
      </c>
      <c r="F4819">
        <v>4</v>
      </c>
      <c r="H4819" t="str">
        <f t="shared" si="75"/>
        <v>SWkDD</v>
      </c>
      <c r="I4819" t="str">
        <f>VLOOKUP(D4819,RTT!$A$10:$B$21,2,FALSE)</f>
        <v>S</v>
      </c>
      <c r="J4819" t="str">
        <f>IF(LEFT(K4819,1)&lt;&gt;"H",VLOOKUP(WEEKDAY(F4819),RTT!$C$10:$D$16,2,FALSE),"Od")</f>
        <v>WkD</v>
      </c>
      <c r="K4819" t="str">
        <f>IF(OR(B4819&lt;5089,B4819&gt;5089+23),VLOOKUP(E4819,RTT!$E$10:$F$33,2,FALSE),"H"&amp;TEXT(E4819,"00"))</f>
        <v>D</v>
      </c>
    </row>
    <row r="4820" spans="1:11" x14ac:dyDescent="0.2">
      <c r="A4820" t="s">
        <v>40</v>
      </c>
      <c r="B4820">
        <v>4819</v>
      </c>
      <c r="C4820">
        <v>19831</v>
      </c>
      <c r="D4820">
        <v>7</v>
      </c>
      <c r="E4820">
        <v>18</v>
      </c>
      <c r="F4820">
        <v>4</v>
      </c>
      <c r="H4820" t="str">
        <f t="shared" si="75"/>
        <v>SWkDD</v>
      </c>
      <c r="I4820" t="str">
        <f>VLOOKUP(D4820,RTT!$A$10:$B$21,2,FALSE)</f>
        <v>S</v>
      </c>
      <c r="J4820" t="str">
        <f>IF(LEFT(K4820,1)&lt;&gt;"H",VLOOKUP(WEEKDAY(F4820),RTT!$C$10:$D$16,2,FALSE),"Od")</f>
        <v>WkD</v>
      </c>
      <c r="K4820" t="str">
        <f>IF(OR(B4820&lt;5089,B4820&gt;5089+23),VLOOKUP(E4820,RTT!$E$10:$F$33,2,FALSE),"H"&amp;TEXT(E4820,"00"))</f>
        <v>D</v>
      </c>
    </row>
    <row r="4821" spans="1:11" x14ac:dyDescent="0.2">
      <c r="A4821" t="s">
        <v>40</v>
      </c>
      <c r="B4821">
        <v>4820</v>
      </c>
      <c r="C4821">
        <v>19313</v>
      </c>
      <c r="D4821">
        <v>7</v>
      </c>
      <c r="E4821">
        <v>19</v>
      </c>
      <c r="F4821">
        <v>4</v>
      </c>
      <c r="H4821" t="str">
        <f t="shared" si="75"/>
        <v>SWkDD</v>
      </c>
      <c r="I4821" t="str">
        <f>VLOOKUP(D4821,RTT!$A$10:$B$21,2,FALSE)</f>
        <v>S</v>
      </c>
      <c r="J4821" t="str">
        <f>IF(LEFT(K4821,1)&lt;&gt;"H",VLOOKUP(WEEKDAY(F4821),RTT!$C$10:$D$16,2,FALSE),"Od")</f>
        <v>WkD</v>
      </c>
      <c r="K4821" t="str">
        <f>IF(OR(B4821&lt;5089,B4821&gt;5089+23),VLOOKUP(E4821,RTT!$E$10:$F$33,2,FALSE),"H"&amp;TEXT(E4821,"00"))</f>
        <v>D</v>
      </c>
    </row>
    <row r="4822" spans="1:11" x14ac:dyDescent="0.2">
      <c r="A4822" t="s">
        <v>40</v>
      </c>
      <c r="B4822">
        <v>4821</v>
      </c>
      <c r="C4822">
        <v>18249</v>
      </c>
      <c r="D4822">
        <v>7</v>
      </c>
      <c r="E4822">
        <v>20</v>
      </c>
      <c r="F4822">
        <v>4</v>
      </c>
      <c r="H4822" t="str">
        <f t="shared" si="75"/>
        <v>SWkDD</v>
      </c>
      <c r="I4822" t="str">
        <f>VLOOKUP(D4822,RTT!$A$10:$B$21,2,FALSE)</f>
        <v>S</v>
      </c>
      <c r="J4822" t="str">
        <f>IF(LEFT(K4822,1)&lt;&gt;"H",VLOOKUP(WEEKDAY(F4822),RTT!$C$10:$D$16,2,FALSE),"Od")</f>
        <v>WkD</v>
      </c>
      <c r="K4822" t="str">
        <f>IF(OR(B4822&lt;5089,B4822&gt;5089+23),VLOOKUP(E4822,RTT!$E$10:$F$33,2,FALSE),"H"&amp;TEXT(E4822,"00"))</f>
        <v>D</v>
      </c>
    </row>
    <row r="4823" spans="1:11" x14ac:dyDescent="0.2">
      <c r="A4823" t="s">
        <v>40</v>
      </c>
      <c r="B4823">
        <v>4822</v>
      </c>
      <c r="C4823">
        <v>17208</v>
      </c>
      <c r="D4823">
        <v>7</v>
      </c>
      <c r="E4823">
        <v>21</v>
      </c>
      <c r="F4823">
        <v>4</v>
      </c>
      <c r="H4823" t="str">
        <f t="shared" si="75"/>
        <v>SWkDE</v>
      </c>
      <c r="I4823" t="str">
        <f>VLOOKUP(D4823,RTT!$A$10:$B$21,2,FALSE)</f>
        <v>S</v>
      </c>
      <c r="J4823" t="str">
        <f>IF(LEFT(K4823,1)&lt;&gt;"H",VLOOKUP(WEEKDAY(F4823),RTT!$C$10:$D$16,2,FALSE),"Od")</f>
        <v>WkD</v>
      </c>
      <c r="K4823" t="str">
        <f>IF(OR(B4823&lt;5089,B4823&gt;5089+23),VLOOKUP(E4823,RTT!$E$10:$F$33,2,FALSE),"H"&amp;TEXT(E4823,"00"))</f>
        <v>E</v>
      </c>
    </row>
    <row r="4824" spans="1:11" x14ac:dyDescent="0.2">
      <c r="A4824" t="s">
        <v>40</v>
      </c>
      <c r="B4824">
        <v>4823</v>
      </c>
      <c r="C4824">
        <v>16324</v>
      </c>
      <c r="D4824">
        <v>7</v>
      </c>
      <c r="E4824">
        <v>22</v>
      </c>
      <c r="F4824">
        <v>4</v>
      </c>
      <c r="H4824" t="str">
        <f t="shared" si="75"/>
        <v>SWkDE</v>
      </c>
      <c r="I4824" t="str">
        <f>VLOOKUP(D4824,RTT!$A$10:$B$21,2,FALSE)</f>
        <v>S</v>
      </c>
      <c r="J4824" t="str">
        <f>IF(LEFT(K4824,1)&lt;&gt;"H",VLOOKUP(WEEKDAY(F4824),RTT!$C$10:$D$16,2,FALSE),"Od")</f>
        <v>WkD</v>
      </c>
      <c r="K4824" t="str">
        <f>IF(OR(B4824&lt;5089,B4824&gt;5089+23),VLOOKUP(E4824,RTT!$E$10:$F$33,2,FALSE),"H"&amp;TEXT(E4824,"00"))</f>
        <v>E</v>
      </c>
    </row>
    <row r="4825" spans="1:11" x14ac:dyDescent="0.2">
      <c r="A4825" t="s">
        <v>40</v>
      </c>
      <c r="B4825">
        <v>4824</v>
      </c>
      <c r="C4825">
        <v>15370</v>
      </c>
      <c r="D4825">
        <v>7</v>
      </c>
      <c r="E4825">
        <v>23</v>
      </c>
      <c r="F4825">
        <v>4</v>
      </c>
      <c r="H4825" t="str">
        <f t="shared" si="75"/>
        <v>SWkDE</v>
      </c>
      <c r="I4825" t="str">
        <f>VLOOKUP(D4825,RTT!$A$10:$B$21,2,FALSE)</f>
        <v>S</v>
      </c>
      <c r="J4825" t="str">
        <f>IF(LEFT(K4825,1)&lt;&gt;"H",VLOOKUP(WEEKDAY(F4825),RTT!$C$10:$D$16,2,FALSE),"Od")</f>
        <v>WkD</v>
      </c>
      <c r="K4825" t="str">
        <f>IF(OR(B4825&lt;5089,B4825&gt;5089+23),VLOOKUP(E4825,RTT!$E$10:$F$33,2,FALSE),"H"&amp;TEXT(E4825,"00"))</f>
        <v>E</v>
      </c>
    </row>
    <row r="4826" spans="1:11" x14ac:dyDescent="0.2">
      <c r="A4826" t="s">
        <v>40</v>
      </c>
      <c r="B4826">
        <v>4825</v>
      </c>
      <c r="C4826">
        <v>14177</v>
      </c>
      <c r="D4826">
        <v>7</v>
      </c>
      <c r="E4826">
        <v>0</v>
      </c>
      <c r="F4826">
        <v>5</v>
      </c>
      <c r="H4826" t="str">
        <f t="shared" si="75"/>
        <v>SWkDN</v>
      </c>
      <c r="I4826" t="str">
        <f>VLOOKUP(D4826,RTT!$A$10:$B$21,2,FALSE)</f>
        <v>S</v>
      </c>
      <c r="J4826" t="str">
        <f>IF(LEFT(K4826,1)&lt;&gt;"H",VLOOKUP(WEEKDAY(F4826),RTT!$C$10:$D$16,2,FALSE),"Od")</f>
        <v>WkD</v>
      </c>
      <c r="K4826" t="str">
        <f>IF(OR(B4826&lt;5089,B4826&gt;5089+23),VLOOKUP(E4826,RTT!$E$10:$F$33,2,FALSE),"H"&amp;TEXT(E4826,"00"))</f>
        <v>N</v>
      </c>
    </row>
    <row r="4827" spans="1:11" x14ac:dyDescent="0.2">
      <c r="A4827" t="s">
        <v>40</v>
      </c>
      <c r="B4827">
        <v>4826</v>
      </c>
      <c r="C4827">
        <v>13326</v>
      </c>
      <c r="D4827">
        <v>7</v>
      </c>
      <c r="E4827">
        <v>1</v>
      </c>
      <c r="F4827">
        <v>5</v>
      </c>
      <c r="H4827" t="str">
        <f t="shared" si="75"/>
        <v>SWkDN</v>
      </c>
      <c r="I4827" t="str">
        <f>VLOOKUP(D4827,RTT!$A$10:$B$21,2,FALSE)</f>
        <v>S</v>
      </c>
      <c r="J4827" t="str">
        <f>IF(LEFT(K4827,1)&lt;&gt;"H",VLOOKUP(WEEKDAY(F4827),RTT!$C$10:$D$16,2,FALSE),"Od")</f>
        <v>WkD</v>
      </c>
      <c r="K4827" t="str">
        <f>IF(OR(B4827&lt;5089,B4827&gt;5089+23),VLOOKUP(E4827,RTT!$E$10:$F$33,2,FALSE),"H"&amp;TEXT(E4827,"00"))</f>
        <v>N</v>
      </c>
    </row>
    <row r="4828" spans="1:11" x14ac:dyDescent="0.2">
      <c r="A4828" t="s">
        <v>40</v>
      </c>
      <c r="B4828">
        <v>4827</v>
      </c>
      <c r="C4828">
        <v>13051</v>
      </c>
      <c r="D4828">
        <v>7</v>
      </c>
      <c r="E4828">
        <v>2</v>
      </c>
      <c r="F4828">
        <v>5</v>
      </c>
      <c r="H4828" t="str">
        <f t="shared" si="75"/>
        <v>SWkDN</v>
      </c>
      <c r="I4828" t="str">
        <f>VLOOKUP(D4828,RTT!$A$10:$B$21,2,FALSE)</f>
        <v>S</v>
      </c>
      <c r="J4828" t="str">
        <f>IF(LEFT(K4828,1)&lt;&gt;"H",VLOOKUP(WEEKDAY(F4828),RTT!$C$10:$D$16,2,FALSE),"Od")</f>
        <v>WkD</v>
      </c>
      <c r="K4828" t="str">
        <f>IF(OR(B4828&lt;5089,B4828&gt;5089+23),VLOOKUP(E4828,RTT!$E$10:$F$33,2,FALSE),"H"&amp;TEXT(E4828,"00"))</f>
        <v>N</v>
      </c>
    </row>
    <row r="4829" spans="1:11" x14ac:dyDescent="0.2">
      <c r="A4829" t="s">
        <v>40</v>
      </c>
      <c r="B4829">
        <v>4828</v>
      </c>
      <c r="C4829">
        <v>13038</v>
      </c>
      <c r="D4829">
        <v>7</v>
      </c>
      <c r="E4829">
        <v>3</v>
      </c>
      <c r="F4829">
        <v>5</v>
      </c>
      <c r="H4829" t="str">
        <f t="shared" si="75"/>
        <v>SWkDN</v>
      </c>
      <c r="I4829" t="str">
        <f>VLOOKUP(D4829,RTT!$A$10:$B$21,2,FALSE)</f>
        <v>S</v>
      </c>
      <c r="J4829" t="str">
        <f>IF(LEFT(K4829,1)&lt;&gt;"H",VLOOKUP(WEEKDAY(F4829),RTT!$C$10:$D$16,2,FALSE),"Od")</f>
        <v>WkD</v>
      </c>
      <c r="K4829" t="str">
        <f>IF(OR(B4829&lt;5089,B4829&gt;5089+23),VLOOKUP(E4829,RTT!$E$10:$F$33,2,FALSE),"H"&amp;TEXT(E4829,"00"))</f>
        <v>N</v>
      </c>
    </row>
    <row r="4830" spans="1:11" x14ac:dyDescent="0.2">
      <c r="A4830" t="s">
        <v>40</v>
      </c>
      <c r="B4830">
        <v>4829</v>
      </c>
      <c r="C4830">
        <v>13017</v>
      </c>
      <c r="D4830">
        <v>7</v>
      </c>
      <c r="E4830">
        <v>4</v>
      </c>
      <c r="F4830">
        <v>5</v>
      </c>
      <c r="H4830" t="str">
        <f t="shared" si="75"/>
        <v>SWkDN</v>
      </c>
      <c r="I4830" t="str">
        <f>VLOOKUP(D4830,RTT!$A$10:$B$21,2,FALSE)</f>
        <v>S</v>
      </c>
      <c r="J4830" t="str">
        <f>IF(LEFT(K4830,1)&lt;&gt;"H",VLOOKUP(WEEKDAY(F4830),RTT!$C$10:$D$16,2,FALSE),"Od")</f>
        <v>WkD</v>
      </c>
      <c r="K4830" t="str">
        <f>IF(OR(B4830&lt;5089,B4830&gt;5089+23),VLOOKUP(E4830,RTT!$E$10:$F$33,2,FALSE),"H"&amp;TEXT(E4830,"00"))</f>
        <v>N</v>
      </c>
    </row>
    <row r="4831" spans="1:11" x14ac:dyDescent="0.2">
      <c r="A4831" t="s">
        <v>40</v>
      </c>
      <c r="B4831">
        <v>4830</v>
      </c>
      <c r="C4831">
        <v>12833</v>
      </c>
      <c r="D4831">
        <v>7</v>
      </c>
      <c r="E4831">
        <v>5</v>
      </c>
      <c r="F4831">
        <v>5</v>
      </c>
      <c r="H4831" t="str">
        <f t="shared" si="75"/>
        <v>SWkDN</v>
      </c>
      <c r="I4831" t="str">
        <f>VLOOKUP(D4831,RTT!$A$10:$B$21,2,FALSE)</f>
        <v>S</v>
      </c>
      <c r="J4831" t="str">
        <f>IF(LEFT(K4831,1)&lt;&gt;"H",VLOOKUP(WEEKDAY(F4831),RTT!$C$10:$D$16,2,FALSE),"Od")</f>
        <v>WkD</v>
      </c>
      <c r="K4831" t="str">
        <f>IF(OR(B4831&lt;5089,B4831&gt;5089+23),VLOOKUP(E4831,RTT!$E$10:$F$33,2,FALSE),"H"&amp;TEXT(E4831,"00"))</f>
        <v>N</v>
      </c>
    </row>
    <row r="4832" spans="1:11" x14ac:dyDescent="0.2">
      <c r="A4832" t="s">
        <v>40</v>
      </c>
      <c r="B4832">
        <v>4831</v>
      </c>
      <c r="C4832">
        <v>13566</v>
      </c>
      <c r="D4832">
        <v>7</v>
      </c>
      <c r="E4832">
        <v>6</v>
      </c>
      <c r="F4832">
        <v>5</v>
      </c>
      <c r="H4832" t="str">
        <f t="shared" si="75"/>
        <v>SWkDM</v>
      </c>
      <c r="I4832" t="str">
        <f>VLOOKUP(D4832,RTT!$A$10:$B$21,2,FALSE)</f>
        <v>S</v>
      </c>
      <c r="J4832" t="str">
        <f>IF(LEFT(K4832,1)&lt;&gt;"H",VLOOKUP(WEEKDAY(F4832),RTT!$C$10:$D$16,2,FALSE),"Od")</f>
        <v>WkD</v>
      </c>
      <c r="K4832" t="str">
        <f>IF(OR(B4832&lt;5089,B4832&gt;5089+23),VLOOKUP(E4832,RTT!$E$10:$F$33,2,FALSE),"H"&amp;TEXT(E4832,"00"))</f>
        <v>M</v>
      </c>
    </row>
    <row r="4833" spans="1:11" x14ac:dyDescent="0.2">
      <c r="A4833" t="s">
        <v>40</v>
      </c>
      <c r="B4833">
        <v>4832</v>
      </c>
      <c r="C4833">
        <v>15271</v>
      </c>
      <c r="D4833">
        <v>7</v>
      </c>
      <c r="E4833">
        <v>7</v>
      </c>
      <c r="F4833">
        <v>5</v>
      </c>
      <c r="H4833" t="str">
        <f t="shared" si="75"/>
        <v>SWkDM</v>
      </c>
      <c r="I4833" t="str">
        <f>VLOOKUP(D4833,RTT!$A$10:$B$21,2,FALSE)</f>
        <v>S</v>
      </c>
      <c r="J4833" t="str">
        <f>IF(LEFT(K4833,1)&lt;&gt;"H",VLOOKUP(WEEKDAY(F4833),RTT!$C$10:$D$16,2,FALSE),"Od")</f>
        <v>WkD</v>
      </c>
      <c r="K4833" t="str">
        <f>IF(OR(B4833&lt;5089,B4833&gt;5089+23),VLOOKUP(E4833,RTT!$E$10:$F$33,2,FALSE),"H"&amp;TEXT(E4833,"00"))</f>
        <v>M</v>
      </c>
    </row>
    <row r="4834" spans="1:11" x14ac:dyDescent="0.2">
      <c r="A4834" t="s">
        <v>40</v>
      </c>
      <c r="B4834">
        <v>4833</v>
      </c>
      <c r="C4834">
        <v>18394</v>
      </c>
      <c r="D4834">
        <v>7</v>
      </c>
      <c r="E4834">
        <v>8</v>
      </c>
      <c r="F4834">
        <v>5</v>
      </c>
      <c r="H4834" t="str">
        <f t="shared" si="75"/>
        <v>SWkDM</v>
      </c>
      <c r="I4834" t="str">
        <f>VLOOKUP(D4834,RTT!$A$10:$B$21,2,FALSE)</f>
        <v>S</v>
      </c>
      <c r="J4834" t="str">
        <f>IF(LEFT(K4834,1)&lt;&gt;"H",VLOOKUP(WEEKDAY(F4834),RTT!$C$10:$D$16,2,FALSE),"Od")</f>
        <v>WkD</v>
      </c>
      <c r="K4834" t="str">
        <f>IF(OR(B4834&lt;5089,B4834&gt;5089+23),VLOOKUP(E4834,RTT!$E$10:$F$33,2,FALSE),"H"&amp;TEXT(E4834,"00"))</f>
        <v>M</v>
      </c>
    </row>
    <row r="4835" spans="1:11" x14ac:dyDescent="0.2">
      <c r="A4835" t="s">
        <v>40</v>
      </c>
      <c r="B4835">
        <v>4834</v>
      </c>
      <c r="C4835">
        <v>20511</v>
      </c>
      <c r="D4835">
        <v>7</v>
      </c>
      <c r="E4835">
        <v>9</v>
      </c>
      <c r="F4835">
        <v>5</v>
      </c>
      <c r="H4835" t="str">
        <f t="shared" si="75"/>
        <v>SWkDD</v>
      </c>
      <c r="I4835" t="str">
        <f>VLOOKUP(D4835,RTT!$A$10:$B$21,2,FALSE)</f>
        <v>S</v>
      </c>
      <c r="J4835" t="str">
        <f>IF(LEFT(K4835,1)&lt;&gt;"H",VLOOKUP(WEEKDAY(F4835),RTT!$C$10:$D$16,2,FALSE),"Od")</f>
        <v>WkD</v>
      </c>
      <c r="K4835" t="str">
        <f>IF(OR(B4835&lt;5089,B4835&gt;5089+23),VLOOKUP(E4835,RTT!$E$10:$F$33,2,FALSE),"H"&amp;TEXT(E4835,"00"))</f>
        <v>D</v>
      </c>
    </row>
    <row r="4836" spans="1:11" x14ac:dyDescent="0.2">
      <c r="A4836" t="s">
        <v>40</v>
      </c>
      <c r="B4836">
        <v>4835</v>
      </c>
      <c r="C4836">
        <v>21405</v>
      </c>
      <c r="D4836">
        <v>7</v>
      </c>
      <c r="E4836">
        <v>10</v>
      </c>
      <c r="F4836">
        <v>5</v>
      </c>
      <c r="H4836" t="str">
        <f t="shared" si="75"/>
        <v>SWkDD</v>
      </c>
      <c r="I4836" t="str">
        <f>VLOOKUP(D4836,RTT!$A$10:$B$21,2,FALSE)</f>
        <v>S</v>
      </c>
      <c r="J4836" t="str">
        <f>IF(LEFT(K4836,1)&lt;&gt;"H",VLOOKUP(WEEKDAY(F4836),RTT!$C$10:$D$16,2,FALSE),"Od")</f>
        <v>WkD</v>
      </c>
      <c r="K4836" t="str">
        <f>IF(OR(B4836&lt;5089,B4836&gt;5089+23),VLOOKUP(E4836,RTT!$E$10:$F$33,2,FALSE),"H"&amp;TEXT(E4836,"00"))</f>
        <v>D</v>
      </c>
    </row>
    <row r="4837" spans="1:11" x14ac:dyDescent="0.2">
      <c r="A4837" t="s">
        <v>40</v>
      </c>
      <c r="B4837">
        <v>4836</v>
      </c>
      <c r="C4837">
        <v>21775</v>
      </c>
      <c r="D4837">
        <v>7</v>
      </c>
      <c r="E4837">
        <v>11</v>
      </c>
      <c r="F4837">
        <v>5</v>
      </c>
      <c r="H4837" t="str">
        <f t="shared" si="75"/>
        <v>SWkDD</v>
      </c>
      <c r="I4837" t="str">
        <f>VLOOKUP(D4837,RTT!$A$10:$B$21,2,FALSE)</f>
        <v>S</v>
      </c>
      <c r="J4837" t="str">
        <f>IF(LEFT(K4837,1)&lt;&gt;"H",VLOOKUP(WEEKDAY(F4837),RTT!$C$10:$D$16,2,FALSE),"Od")</f>
        <v>WkD</v>
      </c>
      <c r="K4837" t="str">
        <f>IF(OR(B4837&lt;5089,B4837&gt;5089+23),VLOOKUP(E4837,RTT!$E$10:$F$33,2,FALSE),"H"&amp;TEXT(E4837,"00"))</f>
        <v>D</v>
      </c>
    </row>
    <row r="4838" spans="1:11" x14ac:dyDescent="0.2">
      <c r="A4838" t="s">
        <v>40</v>
      </c>
      <c r="B4838">
        <v>4837</v>
      </c>
      <c r="C4838">
        <v>20898</v>
      </c>
      <c r="D4838">
        <v>7</v>
      </c>
      <c r="E4838">
        <v>12</v>
      </c>
      <c r="F4838">
        <v>5</v>
      </c>
      <c r="H4838" t="str">
        <f t="shared" si="75"/>
        <v>SWkDD</v>
      </c>
      <c r="I4838" t="str">
        <f>VLOOKUP(D4838,RTT!$A$10:$B$21,2,FALSE)</f>
        <v>S</v>
      </c>
      <c r="J4838" t="str">
        <f>IF(LEFT(K4838,1)&lt;&gt;"H",VLOOKUP(WEEKDAY(F4838),RTT!$C$10:$D$16,2,FALSE),"Od")</f>
        <v>WkD</v>
      </c>
      <c r="K4838" t="str">
        <f>IF(OR(B4838&lt;5089,B4838&gt;5089+23),VLOOKUP(E4838,RTT!$E$10:$F$33,2,FALSE),"H"&amp;TEXT(E4838,"00"))</f>
        <v>D</v>
      </c>
    </row>
    <row r="4839" spans="1:11" x14ac:dyDescent="0.2">
      <c r="A4839" t="s">
        <v>40</v>
      </c>
      <c r="B4839">
        <v>4838</v>
      </c>
      <c r="C4839">
        <v>22197</v>
      </c>
      <c r="D4839">
        <v>7</v>
      </c>
      <c r="E4839">
        <v>13</v>
      </c>
      <c r="F4839">
        <v>5</v>
      </c>
      <c r="H4839" t="str">
        <f t="shared" si="75"/>
        <v>SWkDD</v>
      </c>
      <c r="I4839" t="str">
        <f>VLOOKUP(D4839,RTT!$A$10:$B$21,2,FALSE)</f>
        <v>S</v>
      </c>
      <c r="J4839" t="str">
        <f>IF(LEFT(K4839,1)&lt;&gt;"H",VLOOKUP(WEEKDAY(F4839),RTT!$C$10:$D$16,2,FALSE),"Od")</f>
        <v>WkD</v>
      </c>
      <c r="K4839" t="str">
        <f>IF(OR(B4839&lt;5089,B4839&gt;5089+23),VLOOKUP(E4839,RTT!$E$10:$F$33,2,FALSE),"H"&amp;TEXT(E4839,"00"))</f>
        <v>D</v>
      </c>
    </row>
    <row r="4840" spans="1:11" x14ac:dyDescent="0.2">
      <c r="A4840" t="s">
        <v>40</v>
      </c>
      <c r="B4840">
        <v>4839</v>
      </c>
      <c r="C4840">
        <v>22298</v>
      </c>
      <c r="D4840">
        <v>7</v>
      </c>
      <c r="E4840">
        <v>14</v>
      </c>
      <c r="F4840">
        <v>5</v>
      </c>
      <c r="H4840" t="str">
        <f t="shared" si="75"/>
        <v>SWkDD</v>
      </c>
      <c r="I4840" t="str">
        <f>VLOOKUP(D4840,RTT!$A$10:$B$21,2,FALSE)</f>
        <v>S</v>
      </c>
      <c r="J4840" t="str">
        <f>IF(LEFT(K4840,1)&lt;&gt;"H",VLOOKUP(WEEKDAY(F4840),RTT!$C$10:$D$16,2,FALSE),"Od")</f>
        <v>WkD</v>
      </c>
      <c r="K4840" t="str">
        <f>IF(OR(B4840&lt;5089,B4840&gt;5089+23),VLOOKUP(E4840,RTT!$E$10:$F$33,2,FALSE),"H"&amp;TEXT(E4840,"00"))</f>
        <v>D</v>
      </c>
    </row>
    <row r="4841" spans="1:11" x14ac:dyDescent="0.2">
      <c r="A4841" t="s">
        <v>40</v>
      </c>
      <c r="B4841">
        <v>4840</v>
      </c>
      <c r="C4841">
        <v>21860</v>
      </c>
      <c r="D4841">
        <v>7</v>
      </c>
      <c r="E4841">
        <v>15</v>
      </c>
      <c r="F4841">
        <v>5</v>
      </c>
      <c r="H4841" t="str">
        <f t="shared" si="75"/>
        <v>SWkDD</v>
      </c>
      <c r="I4841" t="str">
        <f>VLOOKUP(D4841,RTT!$A$10:$B$21,2,FALSE)</f>
        <v>S</v>
      </c>
      <c r="J4841" t="str">
        <f>IF(LEFT(K4841,1)&lt;&gt;"H",VLOOKUP(WEEKDAY(F4841),RTT!$C$10:$D$16,2,FALSE),"Od")</f>
        <v>WkD</v>
      </c>
      <c r="K4841" t="str">
        <f>IF(OR(B4841&lt;5089,B4841&gt;5089+23),VLOOKUP(E4841,RTT!$E$10:$F$33,2,FALSE),"H"&amp;TEXT(E4841,"00"))</f>
        <v>D</v>
      </c>
    </row>
    <row r="4842" spans="1:11" x14ac:dyDescent="0.2">
      <c r="A4842" t="s">
        <v>40</v>
      </c>
      <c r="B4842">
        <v>4841</v>
      </c>
      <c r="C4842">
        <v>21456</v>
      </c>
      <c r="D4842">
        <v>7</v>
      </c>
      <c r="E4842">
        <v>16</v>
      </c>
      <c r="F4842">
        <v>5</v>
      </c>
      <c r="H4842" t="str">
        <f t="shared" si="75"/>
        <v>SWkDD</v>
      </c>
      <c r="I4842" t="str">
        <f>VLOOKUP(D4842,RTT!$A$10:$B$21,2,FALSE)</f>
        <v>S</v>
      </c>
      <c r="J4842" t="str">
        <f>IF(LEFT(K4842,1)&lt;&gt;"H",VLOOKUP(WEEKDAY(F4842),RTT!$C$10:$D$16,2,FALSE),"Od")</f>
        <v>WkD</v>
      </c>
      <c r="K4842" t="str">
        <f>IF(OR(B4842&lt;5089,B4842&gt;5089+23),VLOOKUP(E4842,RTT!$E$10:$F$33,2,FALSE),"H"&amp;TEXT(E4842,"00"))</f>
        <v>D</v>
      </c>
    </row>
    <row r="4843" spans="1:11" x14ac:dyDescent="0.2">
      <c r="A4843" t="s">
        <v>40</v>
      </c>
      <c r="B4843">
        <v>4842</v>
      </c>
      <c r="C4843">
        <v>20329</v>
      </c>
      <c r="D4843">
        <v>7</v>
      </c>
      <c r="E4843">
        <v>17</v>
      </c>
      <c r="F4843">
        <v>5</v>
      </c>
      <c r="H4843" t="str">
        <f t="shared" si="75"/>
        <v>SWkDD</v>
      </c>
      <c r="I4843" t="str">
        <f>VLOOKUP(D4843,RTT!$A$10:$B$21,2,FALSE)</f>
        <v>S</v>
      </c>
      <c r="J4843" t="str">
        <f>IF(LEFT(K4843,1)&lt;&gt;"H",VLOOKUP(WEEKDAY(F4843),RTT!$C$10:$D$16,2,FALSE),"Od")</f>
        <v>WkD</v>
      </c>
      <c r="K4843" t="str">
        <f>IF(OR(B4843&lt;5089,B4843&gt;5089+23),VLOOKUP(E4843,RTT!$E$10:$F$33,2,FALSE),"H"&amp;TEXT(E4843,"00"))</f>
        <v>D</v>
      </c>
    </row>
    <row r="4844" spans="1:11" x14ac:dyDescent="0.2">
      <c r="A4844" t="s">
        <v>40</v>
      </c>
      <c r="B4844">
        <v>4843</v>
      </c>
      <c r="C4844">
        <v>19654</v>
      </c>
      <c r="D4844">
        <v>7</v>
      </c>
      <c r="E4844">
        <v>18</v>
      </c>
      <c r="F4844">
        <v>5</v>
      </c>
      <c r="H4844" t="str">
        <f t="shared" si="75"/>
        <v>SWkDD</v>
      </c>
      <c r="I4844" t="str">
        <f>VLOOKUP(D4844,RTT!$A$10:$B$21,2,FALSE)</f>
        <v>S</v>
      </c>
      <c r="J4844" t="str">
        <f>IF(LEFT(K4844,1)&lt;&gt;"H",VLOOKUP(WEEKDAY(F4844),RTT!$C$10:$D$16,2,FALSE),"Od")</f>
        <v>WkD</v>
      </c>
      <c r="K4844" t="str">
        <f>IF(OR(B4844&lt;5089,B4844&gt;5089+23),VLOOKUP(E4844,RTT!$E$10:$F$33,2,FALSE),"H"&amp;TEXT(E4844,"00"))</f>
        <v>D</v>
      </c>
    </row>
    <row r="4845" spans="1:11" x14ac:dyDescent="0.2">
      <c r="A4845" t="s">
        <v>40</v>
      </c>
      <c r="B4845">
        <v>4844</v>
      </c>
      <c r="C4845">
        <v>19070</v>
      </c>
      <c r="D4845">
        <v>7</v>
      </c>
      <c r="E4845">
        <v>19</v>
      </c>
      <c r="F4845">
        <v>5</v>
      </c>
      <c r="H4845" t="str">
        <f t="shared" si="75"/>
        <v>SWkDD</v>
      </c>
      <c r="I4845" t="str">
        <f>VLOOKUP(D4845,RTT!$A$10:$B$21,2,FALSE)</f>
        <v>S</v>
      </c>
      <c r="J4845" t="str">
        <f>IF(LEFT(K4845,1)&lt;&gt;"H",VLOOKUP(WEEKDAY(F4845),RTT!$C$10:$D$16,2,FALSE),"Od")</f>
        <v>WkD</v>
      </c>
      <c r="K4845" t="str">
        <f>IF(OR(B4845&lt;5089,B4845&gt;5089+23),VLOOKUP(E4845,RTT!$E$10:$F$33,2,FALSE),"H"&amp;TEXT(E4845,"00"))</f>
        <v>D</v>
      </c>
    </row>
    <row r="4846" spans="1:11" x14ac:dyDescent="0.2">
      <c r="A4846" t="s">
        <v>40</v>
      </c>
      <c r="B4846">
        <v>4845</v>
      </c>
      <c r="C4846">
        <v>17933</v>
      </c>
      <c r="D4846">
        <v>7</v>
      </c>
      <c r="E4846">
        <v>20</v>
      </c>
      <c r="F4846">
        <v>5</v>
      </c>
      <c r="H4846" t="str">
        <f t="shared" si="75"/>
        <v>SWkDD</v>
      </c>
      <c r="I4846" t="str">
        <f>VLOOKUP(D4846,RTT!$A$10:$B$21,2,FALSE)</f>
        <v>S</v>
      </c>
      <c r="J4846" t="str">
        <f>IF(LEFT(K4846,1)&lt;&gt;"H",VLOOKUP(WEEKDAY(F4846),RTT!$C$10:$D$16,2,FALSE),"Od")</f>
        <v>WkD</v>
      </c>
      <c r="K4846" t="str">
        <f>IF(OR(B4846&lt;5089,B4846&gt;5089+23),VLOOKUP(E4846,RTT!$E$10:$F$33,2,FALSE),"H"&amp;TEXT(E4846,"00"))</f>
        <v>D</v>
      </c>
    </row>
    <row r="4847" spans="1:11" x14ac:dyDescent="0.2">
      <c r="A4847" t="s">
        <v>40</v>
      </c>
      <c r="B4847">
        <v>4846</v>
      </c>
      <c r="C4847">
        <v>17005</v>
      </c>
      <c r="D4847">
        <v>7</v>
      </c>
      <c r="E4847">
        <v>21</v>
      </c>
      <c r="F4847">
        <v>5</v>
      </c>
      <c r="H4847" t="str">
        <f t="shared" si="75"/>
        <v>SWkDE</v>
      </c>
      <c r="I4847" t="str">
        <f>VLOOKUP(D4847,RTT!$A$10:$B$21,2,FALSE)</f>
        <v>S</v>
      </c>
      <c r="J4847" t="str">
        <f>IF(LEFT(K4847,1)&lt;&gt;"H",VLOOKUP(WEEKDAY(F4847),RTT!$C$10:$D$16,2,FALSE),"Od")</f>
        <v>WkD</v>
      </c>
      <c r="K4847" t="str">
        <f>IF(OR(B4847&lt;5089,B4847&gt;5089+23),VLOOKUP(E4847,RTT!$E$10:$F$33,2,FALSE),"H"&amp;TEXT(E4847,"00"))</f>
        <v>E</v>
      </c>
    </row>
    <row r="4848" spans="1:11" x14ac:dyDescent="0.2">
      <c r="A4848" t="s">
        <v>40</v>
      </c>
      <c r="B4848">
        <v>4847</v>
      </c>
      <c r="C4848">
        <v>16201</v>
      </c>
      <c r="D4848">
        <v>7</v>
      </c>
      <c r="E4848">
        <v>22</v>
      </c>
      <c r="F4848">
        <v>5</v>
      </c>
      <c r="H4848" t="str">
        <f t="shared" si="75"/>
        <v>SWkDE</v>
      </c>
      <c r="I4848" t="str">
        <f>VLOOKUP(D4848,RTT!$A$10:$B$21,2,FALSE)</f>
        <v>S</v>
      </c>
      <c r="J4848" t="str">
        <f>IF(LEFT(K4848,1)&lt;&gt;"H",VLOOKUP(WEEKDAY(F4848),RTT!$C$10:$D$16,2,FALSE),"Od")</f>
        <v>WkD</v>
      </c>
      <c r="K4848" t="str">
        <f>IF(OR(B4848&lt;5089,B4848&gt;5089+23),VLOOKUP(E4848,RTT!$E$10:$F$33,2,FALSE),"H"&amp;TEXT(E4848,"00"))</f>
        <v>E</v>
      </c>
    </row>
    <row r="4849" spans="1:11" x14ac:dyDescent="0.2">
      <c r="A4849" t="s">
        <v>40</v>
      </c>
      <c r="B4849">
        <v>4848</v>
      </c>
      <c r="C4849">
        <v>15302</v>
      </c>
      <c r="D4849">
        <v>7</v>
      </c>
      <c r="E4849">
        <v>23</v>
      </c>
      <c r="F4849">
        <v>5</v>
      </c>
      <c r="H4849" t="str">
        <f t="shared" si="75"/>
        <v>SWkDE</v>
      </c>
      <c r="I4849" t="str">
        <f>VLOOKUP(D4849,RTT!$A$10:$B$21,2,FALSE)</f>
        <v>S</v>
      </c>
      <c r="J4849" t="str">
        <f>IF(LEFT(K4849,1)&lt;&gt;"H",VLOOKUP(WEEKDAY(F4849),RTT!$C$10:$D$16,2,FALSE),"Od")</f>
        <v>WkD</v>
      </c>
      <c r="K4849" t="str">
        <f>IF(OR(B4849&lt;5089,B4849&gt;5089+23),VLOOKUP(E4849,RTT!$E$10:$F$33,2,FALSE),"H"&amp;TEXT(E4849,"00"))</f>
        <v>E</v>
      </c>
    </row>
    <row r="4850" spans="1:11" x14ac:dyDescent="0.2">
      <c r="A4850" t="s">
        <v>40</v>
      </c>
      <c r="B4850">
        <v>4849</v>
      </c>
      <c r="C4850">
        <v>14070</v>
      </c>
      <c r="D4850">
        <v>7</v>
      </c>
      <c r="E4850">
        <v>0</v>
      </c>
      <c r="F4850">
        <v>6</v>
      </c>
      <c r="H4850" t="str">
        <f t="shared" si="75"/>
        <v>SWkDN</v>
      </c>
      <c r="I4850" t="str">
        <f>VLOOKUP(D4850,RTT!$A$10:$B$21,2,FALSE)</f>
        <v>S</v>
      </c>
      <c r="J4850" t="str">
        <f>IF(LEFT(K4850,1)&lt;&gt;"H",VLOOKUP(WEEKDAY(F4850),RTT!$C$10:$D$16,2,FALSE),"Od")</f>
        <v>WkD</v>
      </c>
      <c r="K4850" t="str">
        <f>IF(OR(B4850&lt;5089,B4850&gt;5089+23),VLOOKUP(E4850,RTT!$E$10:$F$33,2,FALSE),"H"&amp;TEXT(E4850,"00"))</f>
        <v>N</v>
      </c>
    </row>
    <row r="4851" spans="1:11" x14ac:dyDescent="0.2">
      <c r="A4851" t="s">
        <v>40</v>
      </c>
      <c r="B4851">
        <v>4850</v>
      </c>
      <c r="C4851">
        <v>13277</v>
      </c>
      <c r="D4851">
        <v>7</v>
      </c>
      <c r="E4851">
        <v>1</v>
      </c>
      <c r="F4851">
        <v>6</v>
      </c>
      <c r="H4851" t="str">
        <f t="shared" si="75"/>
        <v>SWkDN</v>
      </c>
      <c r="I4851" t="str">
        <f>VLOOKUP(D4851,RTT!$A$10:$B$21,2,FALSE)</f>
        <v>S</v>
      </c>
      <c r="J4851" t="str">
        <f>IF(LEFT(K4851,1)&lt;&gt;"H",VLOOKUP(WEEKDAY(F4851),RTT!$C$10:$D$16,2,FALSE),"Od")</f>
        <v>WkD</v>
      </c>
      <c r="K4851" t="str">
        <f>IF(OR(B4851&lt;5089,B4851&gt;5089+23),VLOOKUP(E4851,RTT!$E$10:$F$33,2,FALSE),"H"&amp;TEXT(E4851,"00"))</f>
        <v>N</v>
      </c>
    </row>
    <row r="4852" spans="1:11" x14ac:dyDescent="0.2">
      <c r="A4852" t="s">
        <v>40</v>
      </c>
      <c r="B4852">
        <v>4851</v>
      </c>
      <c r="C4852">
        <v>12972</v>
      </c>
      <c r="D4852">
        <v>7</v>
      </c>
      <c r="E4852">
        <v>2</v>
      </c>
      <c r="F4852">
        <v>6</v>
      </c>
      <c r="H4852" t="str">
        <f t="shared" si="75"/>
        <v>SWkDN</v>
      </c>
      <c r="I4852" t="str">
        <f>VLOOKUP(D4852,RTT!$A$10:$B$21,2,FALSE)</f>
        <v>S</v>
      </c>
      <c r="J4852" t="str">
        <f>IF(LEFT(K4852,1)&lt;&gt;"H",VLOOKUP(WEEKDAY(F4852),RTT!$C$10:$D$16,2,FALSE),"Od")</f>
        <v>WkD</v>
      </c>
      <c r="K4852" t="str">
        <f>IF(OR(B4852&lt;5089,B4852&gt;5089+23),VLOOKUP(E4852,RTT!$E$10:$F$33,2,FALSE),"H"&amp;TEXT(E4852,"00"))</f>
        <v>N</v>
      </c>
    </row>
    <row r="4853" spans="1:11" x14ac:dyDescent="0.2">
      <c r="A4853" t="s">
        <v>40</v>
      </c>
      <c r="B4853">
        <v>4852</v>
      </c>
      <c r="C4853">
        <v>13105</v>
      </c>
      <c r="D4853">
        <v>7</v>
      </c>
      <c r="E4853">
        <v>3</v>
      </c>
      <c r="F4853">
        <v>6</v>
      </c>
      <c r="H4853" t="str">
        <f t="shared" si="75"/>
        <v>SWkDN</v>
      </c>
      <c r="I4853" t="str">
        <f>VLOOKUP(D4853,RTT!$A$10:$B$21,2,FALSE)</f>
        <v>S</v>
      </c>
      <c r="J4853" t="str">
        <f>IF(LEFT(K4853,1)&lt;&gt;"H",VLOOKUP(WEEKDAY(F4853),RTT!$C$10:$D$16,2,FALSE),"Od")</f>
        <v>WkD</v>
      </c>
      <c r="K4853" t="str">
        <f>IF(OR(B4853&lt;5089,B4853&gt;5089+23),VLOOKUP(E4853,RTT!$E$10:$F$33,2,FALSE),"H"&amp;TEXT(E4853,"00"))</f>
        <v>N</v>
      </c>
    </row>
    <row r="4854" spans="1:11" x14ac:dyDescent="0.2">
      <c r="A4854" t="s">
        <v>40</v>
      </c>
      <c r="B4854">
        <v>4853</v>
      </c>
      <c r="C4854">
        <v>13044</v>
      </c>
      <c r="D4854">
        <v>7</v>
      </c>
      <c r="E4854">
        <v>4</v>
      </c>
      <c r="F4854">
        <v>6</v>
      </c>
      <c r="H4854" t="str">
        <f t="shared" si="75"/>
        <v>SWkDN</v>
      </c>
      <c r="I4854" t="str">
        <f>VLOOKUP(D4854,RTT!$A$10:$B$21,2,FALSE)</f>
        <v>S</v>
      </c>
      <c r="J4854" t="str">
        <f>IF(LEFT(K4854,1)&lt;&gt;"H",VLOOKUP(WEEKDAY(F4854),RTT!$C$10:$D$16,2,FALSE),"Od")</f>
        <v>WkD</v>
      </c>
      <c r="K4854" t="str">
        <f>IF(OR(B4854&lt;5089,B4854&gt;5089+23),VLOOKUP(E4854,RTT!$E$10:$F$33,2,FALSE),"H"&amp;TEXT(E4854,"00"))</f>
        <v>N</v>
      </c>
    </row>
    <row r="4855" spans="1:11" x14ac:dyDescent="0.2">
      <c r="A4855" t="s">
        <v>40</v>
      </c>
      <c r="B4855">
        <v>4854</v>
      </c>
      <c r="C4855">
        <v>12969</v>
      </c>
      <c r="D4855">
        <v>7</v>
      </c>
      <c r="E4855">
        <v>5</v>
      </c>
      <c r="F4855">
        <v>6</v>
      </c>
      <c r="H4855" t="str">
        <f t="shared" si="75"/>
        <v>SWkDN</v>
      </c>
      <c r="I4855" t="str">
        <f>VLOOKUP(D4855,RTT!$A$10:$B$21,2,FALSE)</f>
        <v>S</v>
      </c>
      <c r="J4855" t="str">
        <f>IF(LEFT(K4855,1)&lt;&gt;"H",VLOOKUP(WEEKDAY(F4855),RTT!$C$10:$D$16,2,FALSE),"Od")</f>
        <v>WkD</v>
      </c>
      <c r="K4855" t="str">
        <f>IF(OR(B4855&lt;5089,B4855&gt;5089+23),VLOOKUP(E4855,RTT!$E$10:$F$33,2,FALSE),"H"&amp;TEXT(E4855,"00"))</f>
        <v>N</v>
      </c>
    </row>
    <row r="4856" spans="1:11" x14ac:dyDescent="0.2">
      <c r="A4856" t="s">
        <v>40</v>
      </c>
      <c r="B4856">
        <v>4855</v>
      </c>
      <c r="C4856">
        <v>13616</v>
      </c>
      <c r="D4856">
        <v>7</v>
      </c>
      <c r="E4856">
        <v>6</v>
      </c>
      <c r="F4856">
        <v>6</v>
      </c>
      <c r="H4856" t="str">
        <f t="shared" si="75"/>
        <v>SWkDM</v>
      </c>
      <c r="I4856" t="str">
        <f>VLOOKUP(D4856,RTT!$A$10:$B$21,2,FALSE)</f>
        <v>S</v>
      </c>
      <c r="J4856" t="str">
        <f>IF(LEFT(K4856,1)&lt;&gt;"H",VLOOKUP(WEEKDAY(F4856),RTT!$C$10:$D$16,2,FALSE),"Od")</f>
        <v>WkD</v>
      </c>
      <c r="K4856" t="str">
        <f>IF(OR(B4856&lt;5089,B4856&gt;5089+23),VLOOKUP(E4856,RTT!$E$10:$F$33,2,FALSE),"H"&amp;TEXT(E4856,"00"))</f>
        <v>M</v>
      </c>
    </row>
    <row r="4857" spans="1:11" x14ac:dyDescent="0.2">
      <c r="A4857" t="s">
        <v>40</v>
      </c>
      <c r="B4857">
        <v>4856</v>
      </c>
      <c r="C4857">
        <v>15147</v>
      </c>
      <c r="D4857">
        <v>7</v>
      </c>
      <c r="E4857">
        <v>7</v>
      </c>
      <c r="F4857">
        <v>6</v>
      </c>
      <c r="H4857" t="str">
        <f t="shared" si="75"/>
        <v>SWkDM</v>
      </c>
      <c r="I4857" t="str">
        <f>VLOOKUP(D4857,RTT!$A$10:$B$21,2,FALSE)</f>
        <v>S</v>
      </c>
      <c r="J4857" t="str">
        <f>IF(LEFT(K4857,1)&lt;&gt;"H",VLOOKUP(WEEKDAY(F4857),RTT!$C$10:$D$16,2,FALSE),"Od")</f>
        <v>WkD</v>
      </c>
      <c r="K4857" t="str">
        <f>IF(OR(B4857&lt;5089,B4857&gt;5089+23),VLOOKUP(E4857,RTT!$E$10:$F$33,2,FALSE),"H"&amp;TEXT(E4857,"00"))</f>
        <v>M</v>
      </c>
    </row>
    <row r="4858" spans="1:11" x14ac:dyDescent="0.2">
      <c r="A4858" t="s">
        <v>40</v>
      </c>
      <c r="B4858">
        <v>4857</v>
      </c>
      <c r="C4858">
        <v>17881</v>
      </c>
      <c r="D4858">
        <v>7</v>
      </c>
      <c r="E4858">
        <v>8</v>
      </c>
      <c r="F4858">
        <v>6</v>
      </c>
      <c r="H4858" t="str">
        <f t="shared" si="75"/>
        <v>SWkDM</v>
      </c>
      <c r="I4858" t="str">
        <f>VLOOKUP(D4858,RTT!$A$10:$B$21,2,FALSE)</f>
        <v>S</v>
      </c>
      <c r="J4858" t="str">
        <f>IF(LEFT(K4858,1)&lt;&gt;"H",VLOOKUP(WEEKDAY(F4858),RTT!$C$10:$D$16,2,FALSE),"Od")</f>
        <v>WkD</v>
      </c>
      <c r="K4858" t="str">
        <f>IF(OR(B4858&lt;5089,B4858&gt;5089+23),VLOOKUP(E4858,RTT!$E$10:$F$33,2,FALSE),"H"&amp;TEXT(E4858,"00"))</f>
        <v>M</v>
      </c>
    </row>
    <row r="4859" spans="1:11" x14ac:dyDescent="0.2">
      <c r="A4859" t="s">
        <v>40</v>
      </c>
      <c r="B4859">
        <v>4858</v>
      </c>
      <c r="C4859">
        <v>19972</v>
      </c>
      <c r="D4859">
        <v>7</v>
      </c>
      <c r="E4859">
        <v>9</v>
      </c>
      <c r="F4859">
        <v>6</v>
      </c>
      <c r="H4859" t="str">
        <f t="shared" si="75"/>
        <v>SWkDD</v>
      </c>
      <c r="I4859" t="str">
        <f>VLOOKUP(D4859,RTT!$A$10:$B$21,2,FALSE)</f>
        <v>S</v>
      </c>
      <c r="J4859" t="str">
        <f>IF(LEFT(K4859,1)&lt;&gt;"H",VLOOKUP(WEEKDAY(F4859),RTT!$C$10:$D$16,2,FALSE),"Od")</f>
        <v>WkD</v>
      </c>
      <c r="K4859" t="str">
        <f>IF(OR(B4859&lt;5089,B4859&gt;5089+23),VLOOKUP(E4859,RTT!$E$10:$F$33,2,FALSE),"H"&amp;TEXT(E4859,"00"))</f>
        <v>D</v>
      </c>
    </row>
    <row r="4860" spans="1:11" x14ac:dyDescent="0.2">
      <c r="A4860" t="s">
        <v>40</v>
      </c>
      <c r="B4860">
        <v>4859</v>
      </c>
      <c r="C4860">
        <v>20484</v>
      </c>
      <c r="D4860">
        <v>7</v>
      </c>
      <c r="E4860">
        <v>10</v>
      </c>
      <c r="F4860">
        <v>6</v>
      </c>
      <c r="H4860" t="str">
        <f t="shared" si="75"/>
        <v>SWkDD</v>
      </c>
      <c r="I4860" t="str">
        <f>VLOOKUP(D4860,RTT!$A$10:$B$21,2,FALSE)</f>
        <v>S</v>
      </c>
      <c r="J4860" t="str">
        <f>IF(LEFT(K4860,1)&lt;&gt;"H",VLOOKUP(WEEKDAY(F4860),RTT!$C$10:$D$16,2,FALSE),"Od")</f>
        <v>WkD</v>
      </c>
      <c r="K4860" t="str">
        <f>IF(OR(B4860&lt;5089,B4860&gt;5089+23),VLOOKUP(E4860,RTT!$E$10:$F$33,2,FALSE),"H"&amp;TEXT(E4860,"00"))</f>
        <v>D</v>
      </c>
    </row>
    <row r="4861" spans="1:11" x14ac:dyDescent="0.2">
      <c r="A4861" t="s">
        <v>40</v>
      </c>
      <c r="B4861">
        <v>4860</v>
      </c>
      <c r="C4861">
        <v>20738</v>
      </c>
      <c r="D4861">
        <v>7</v>
      </c>
      <c r="E4861">
        <v>11</v>
      </c>
      <c r="F4861">
        <v>6</v>
      </c>
      <c r="H4861" t="str">
        <f t="shared" si="75"/>
        <v>SWkDD</v>
      </c>
      <c r="I4861" t="str">
        <f>VLOOKUP(D4861,RTT!$A$10:$B$21,2,FALSE)</f>
        <v>S</v>
      </c>
      <c r="J4861" t="str">
        <f>IF(LEFT(K4861,1)&lt;&gt;"H",VLOOKUP(WEEKDAY(F4861),RTT!$C$10:$D$16,2,FALSE),"Od")</f>
        <v>WkD</v>
      </c>
      <c r="K4861" t="str">
        <f>IF(OR(B4861&lt;5089,B4861&gt;5089+23),VLOOKUP(E4861,RTT!$E$10:$F$33,2,FALSE),"H"&amp;TEXT(E4861,"00"))</f>
        <v>D</v>
      </c>
    </row>
    <row r="4862" spans="1:11" x14ac:dyDescent="0.2">
      <c r="A4862" t="s">
        <v>40</v>
      </c>
      <c r="B4862">
        <v>4861</v>
      </c>
      <c r="C4862">
        <v>19459</v>
      </c>
      <c r="D4862">
        <v>7</v>
      </c>
      <c r="E4862">
        <v>12</v>
      </c>
      <c r="F4862">
        <v>6</v>
      </c>
      <c r="H4862" t="str">
        <f t="shared" si="75"/>
        <v>SWkDD</v>
      </c>
      <c r="I4862" t="str">
        <f>VLOOKUP(D4862,RTT!$A$10:$B$21,2,FALSE)</f>
        <v>S</v>
      </c>
      <c r="J4862" t="str">
        <f>IF(LEFT(K4862,1)&lt;&gt;"H",VLOOKUP(WEEKDAY(F4862),RTT!$C$10:$D$16,2,FALSE),"Od")</f>
        <v>WkD</v>
      </c>
      <c r="K4862" t="str">
        <f>IF(OR(B4862&lt;5089,B4862&gt;5089+23),VLOOKUP(E4862,RTT!$E$10:$F$33,2,FALSE),"H"&amp;TEXT(E4862,"00"))</f>
        <v>D</v>
      </c>
    </row>
    <row r="4863" spans="1:11" x14ac:dyDescent="0.2">
      <c r="A4863" t="s">
        <v>40</v>
      </c>
      <c r="B4863">
        <v>4862</v>
      </c>
      <c r="C4863">
        <v>20806</v>
      </c>
      <c r="D4863">
        <v>7</v>
      </c>
      <c r="E4863">
        <v>13</v>
      </c>
      <c r="F4863">
        <v>6</v>
      </c>
      <c r="H4863" t="str">
        <f t="shared" si="75"/>
        <v>SWkDD</v>
      </c>
      <c r="I4863" t="str">
        <f>VLOOKUP(D4863,RTT!$A$10:$B$21,2,FALSE)</f>
        <v>S</v>
      </c>
      <c r="J4863" t="str">
        <f>IF(LEFT(K4863,1)&lt;&gt;"H",VLOOKUP(WEEKDAY(F4863),RTT!$C$10:$D$16,2,FALSE),"Od")</f>
        <v>WkD</v>
      </c>
      <c r="K4863" t="str">
        <f>IF(OR(B4863&lt;5089,B4863&gt;5089+23),VLOOKUP(E4863,RTT!$E$10:$F$33,2,FALSE),"H"&amp;TEXT(E4863,"00"))</f>
        <v>D</v>
      </c>
    </row>
    <row r="4864" spans="1:11" x14ac:dyDescent="0.2">
      <c r="A4864" t="s">
        <v>40</v>
      </c>
      <c r="B4864">
        <v>4863</v>
      </c>
      <c r="C4864">
        <v>20802</v>
      </c>
      <c r="D4864">
        <v>7</v>
      </c>
      <c r="E4864">
        <v>14</v>
      </c>
      <c r="F4864">
        <v>6</v>
      </c>
      <c r="H4864" t="str">
        <f t="shared" si="75"/>
        <v>SWkDD</v>
      </c>
      <c r="I4864" t="str">
        <f>VLOOKUP(D4864,RTT!$A$10:$B$21,2,FALSE)</f>
        <v>S</v>
      </c>
      <c r="J4864" t="str">
        <f>IF(LEFT(K4864,1)&lt;&gt;"H",VLOOKUP(WEEKDAY(F4864),RTT!$C$10:$D$16,2,FALSE),"Od")</f>
        <v>WkD</v>
      </c>
      <c r="K4864" t="str">
        <f>IF(OR(B4864&lt;5089,B4864&gt;5089+23),VLOOKUP(E4864,RTT!$E$10:$F$33,2,FALSE),"H"&amp;TEXT(E4864,"00"))</f>
        <v>D</v>
      </c>
    </row>
    <row r="4865" spans="1:11" x14ac:dyDescent="0.2">
      <c r="A4865" t="s">
        <v>40</v>
      </c>
      <c r="B4865">
        <v>4864</v>
      </c>
      <c r="C4865">
        <v>20283</v>
      </c>
      <c r="D4865">
        <v>7</v>
      </c>
      <c r="E4865">
        <v>15</v>
      </c>
      <c r="F4865">
        <v>6</v>
      </c>
      <c r="H4865" t="str">
        <f t="shared" si="75"/>
        <v>SWkDD</v>
      </c>
      <c r="I4865" t="str">
        <f>VLOOKUP(D4865,RTT!$A$10:$B$21,2,FALSE)</f>
        <v>S</v>
      </c>
      <c r="J4865" t="str">
        <f>IF(LEFT(K4865,1)&lt;&gt;"H",VLOOKUP(WEEKDAY(F4865),RTT!$C$10:$D$16,2,FALSE),"Od")</f>
        <v>WkD</v>
      </c>
      <c r="K4865" t="str">
        <f>IF(OR(B4865&lt;5089,B4865&gt;5089+23),VLOOKUP(E4865,RTT!$E$10:$F$33,2,FALSE),"H"&amp;TEXT(E4865,"00"))</f>
        <v>D</v>
      </c>
    </row>
    <row r="4866" spans="1:11" x14ac:dyDescent="0.2">
      <c r="A4866" t="s">
        <v>40</v>
      </c>
      <c r="B4866">
        <v>4865</v>
      </c>
      <c r="C4866">
        <v>19858</v>
      </c>
      <c r="D4866">
        <v>7</v>
      </c>
      <c r="E4866">
        <v>16</v>
      </c>
      <c r="F4866">
        <v>6</v>
      </c>
      <c r="H4866" t="str">
        <f t="shared" si="75"/>
        <v>SWkDD</v>
      </c>
      <c r="I4866" t="str">
        <f>VLOOKUP(D4866,RTT!$A$10:$B$21,2,FALSE)</f>
        <v>S</v>
      </c>
      <c r="J4866" t="str">
        <f>IF(LEFT(K4866,1)&lt;&gt;"H",VLOOKUP(WEEKDAY(F4866),RTT!$C$10:$D$16,2,FALSE),"Od")</f>
        <v>WkD</v>
      </c>
      <c r="K4866" t="str">
        <f>IF(OR(B4866&lt;5089,B4866&gt;5089+23),VLOOKUP(E4866,RTT!$E$10:$F$33,2,FALSE),"H"&amp;TEXT(E4866,"00"))</f>
        <v>D</v>
      </c>
    </row>
    <row r="4867" spans="1:11" x14ac:dyDescent="0.2">
      <c r="A4867" t="s">
        <v>40</v>
      </c>
      <c r="B4867">
        <v>4866</v>
      </c>
      <c r="C4867">
        <v>18518</v>
      </c>
      <c r="D4867">
        <v>7</v>
      </c>
      <c r="E4867">
        <v>17</v>
      </c>
      <c r="F4867">
        <v>6</v>
      </c>
      <c r="H4867" t="str">
        <f t="shared" ref="H4867:H4930" si="76">I4867&amp;J4867&amp;K4867</f>
        <v>SWkDD</v>
      </c>
      <c r="I4867" t="str">
        <f>VLOOKUP(D4867,RTT!$A$10:$B$21,2,FALSE)</f>
        <v>S</v>
      </c>
      <c r="J4867" t="str">
        <f>IF(LEFT(K4867,1)&lt;&gt;"H",VLOOKUP(WEEKDAY(F4867),RTT!$C$10:$D$16,2,FALSE),"Od")</f>
        <v>WkD</v>
      </c>
      <c r="K4867" t="str">
        <f>IF(OR(B4867&lt;5089,B4867&gt;5089+23),VLOOKUP(E4867,RTT!$E$10:$F$33,2,FALSE),"H"&amp;TEXT(E4867,"00"))</f>
        <v>D</v>
      </c>
    </row>
    <row r="4868" spans="1:11" x14ac:dyDescent="0.2">
      <c r="A4868" t="s">
        <v>40</v>
      </c>
      <c r="B4868">
        <v>4867</v>
      </c>
      <c r="C4868">
        <v>17964</v>
      </c>
      <c r="D4868">
        <v>7</v>
      </c>
      <c r="E4868">
        <v>18</v>
      </c>
      <c r="F4868">
        <v>6</v>
      </c>
      <c r="H4868" t="str">
        <f t="shared" si="76"/>
        <v>SWkDD</v>
      </c>
      <c r="I4868" t="str">
        <f>VLOOKUP(D4868,RTT!$A$10:$B$21,2,FALSE)</f>
        <v>S</v>
      </c>
      <c r="J4868" t="str">
        <f>IF(LEFT(K4868,1)&lt;&gt;"H",VLOOKUP(WEEKDAY(F4868),RTT!$C$10:$D$16,2,FALSE),"Od")</f>
        <v>WkD</v>
      </c>
      <c r="K4868" t="str">
        <f>IF(OR(B4868&lt;5089,B4868&gt;5089+23),VLOOKUP(E4868,RTT!$E$10:$F$33,2,FALSE),"H"&amp;TEXT(E4868,"00"))</f>
        <v>D</v>
      </c>
    </row>
    <row r="4869" spans="1:11" x14ac:dyDescent="0.2">
      <c r="A4869" t="s">
        <v>40</v>
      </c>
      <c r="B4869">
        <v>4868</v>
      </c>
      <c r="C4869">
        <v>17503</v>
      </c>
      <c r="D4869">
        <v>7</v>
      </c>
      <c r="E4869">
        <v>19</v>
      </c>
      <c r="F4869">
        <v>6</v>
      </c>
      <c r="H4869" t="str">
        <f t="shared" si="76"/>
        <v>SWkDD</v>
      </c>
      <c r="I4869" t="str">
        <f>VLOOKUP(D4869,RTT!$A$10:$B$21,2,FALSE)</f>
        <v>S</v>
      </c>
      <c r="J4869" t="str">
        <f>IF(LEFT(K4869,1)&lt;&gt;"H",VLOOKUP(WEEKDAY(F4869),RTT!$C$10:$D$16,2,FALSE),"Od")</f>
        <v>WkD</v>
      </c>
      <c r="K4869" t="str">
        <f>IF(OR(B4869&lt;5089,B4869&gt;5089+23),VLOOKUP(E4869,RTT!$E$10:$F$33,2,FALSE),"H"&amp;TEXT(E4869,"00"))</f>
        <v>D</v>
      </c>
    </row>
    <row r="4870" spans="1:11" x14ac:dyDescent="0.2">
      <c r="A4870" t="s">
        <v>40</v>
      </c>
      <c r="B4870">
        <v>4869</v>
      </c>
      <c r="C4870">
        <v>16567</v>
      </c>
      <c r="D4870">
        <v>7</v>
      </c>
      <c r="E4870">
        <v>20</v>
      </c>
      <c r="F4870">
        <v>6</v>
      </c>
      <c r="H4870" t="str">
        <f t="shared" si="76"/>
        <v>SWkDD</v>
      </c>
      <c r="I4870" t="str">
        <f>VLOOKUP(D4870,RTT!$A$10:$B$21,2,FALSE)</f>
        <v>S</v>
      </c>
      <c r="J4870" t="str">
        <f>IF(LEFT(K4870,1)&lt;&gt;"H",VLOOKUP(WEEKDAY(F4870),RTT!$C$10:$D$16,2,FALSE),"Od")</f>
        <v>WkD</v>
      </c>
      <c r="K4870" t="str">
        <f>IF(OR(B4870&lt;5089,B4870&gt;5089+23),VLOOKUP(E4870,RTT!$E$10:$F$33,2,FALSE),"H"&amp;TEXT(E4870,"00"))</f>
        <v>D</v>
      </c>
    </row>
    <row r="4871" spans="1:11" x14ac:dyDescent="0.2">
      <c r="A4871" t="s">
        <v>40</v>
      </c>
      <c r="B4871">
        <v>4870</v>
      </c>
      <c r="C4871">
        <v>15794</v>
      </c>
      <c r="D4871">
        <v>7</v>
      </c>
      <c r="E4871">
        <v>21</v>
      </c>
      <c r="F4871">
        <v>6</v>
      </c>
      <c r="H4871" t="str">
        <f t="shared" si="76"/>
        <v>SWkDE</v>
      </c>
      <c r="I4871" t="str">
        <f>VLOOKUP(D4871,RTT!$A$10:$B$21,2,FALSE)</f>
        <v>S</v>
      </c>
      <c r="J4871" t="str">
        <f>IF(LEFT(K4871,1)&lt;&gt;"H",VLOOKUP(WEEKDAY(F4871),RTT!$C$10:$D$16,2,FALSE),"Od")</f>
        <v>WkD</v>
      </c>
      <c r="K4871" t="str">
        <f>IF(OR(B4871&lt;5089,B4871&gt;5089+23),VLOOKUP(E4871,RTT!$E$10:$F$33,2,FALSE),"H"&amp;TEXT(E4871,"00"))</f>
        <v>E</v>
      </c>
    </row>
    <row r="4872" spans="1:11" x14ac:dyDescent="0.2">
      <c r="A4872" t="s">
        <v>40</v>
      </c>
      <c r="B4872">
        <v>4871</v>
      </c>
      <c r="C4872">
        <v>15090</v>
      </c>
      <c r="D4872">
        <v>7</v>
      </c>
      <c r="E4872">
        <v>22</v>
      </c>
      <c r="F4872">
        <v>6</v>
      </c>
      <c r="H4872" t="str">
        <f t="shared" si="76"/>
        <v>SWkDE</v>
      </c>
      <c r="I4872" t="str">
        <f>VLOOKUP(D4872,RTT!$A$10:$B$21,2,FALSE)</f>
        <v>S</v>
      </c>
      <c r="J4872" t="str">
        <f>IF(LEFT(K4872,1)&lt;&gt;"H",VLOOKUP(WEEKDAY(F4872),RTT!$C$10:$D$16,2,FALSE),"Od")</f>
        <v>WkD</v>
      </c>
      <c r="K4872" t="str">
        <f>IF(OR(B4872&lt;5089,B4872&gt;5089+23),VLOOKUP(E4872,RTT!$E$10:$F$33,2,FALSE),"H"&amp;TEXT(E4872,"00"))</f>
        <v>E</v>
      </c>
    </row>
    <row r="4873" spans="1:11" x14ac:dyDescent="0.2">
      <c r="A4873" t="s">
        <v>40</v>
      </c>
      <c r="B4873">
        <v>4872</v>
      </c>
      <c r="C4873">
        <v>14363</v>
      </c>
      <c r="D4873">
        <v>7</v>
      </c>
      <c r="E4873">
        <v>23</v>
      </c>
      <c r="F4873">
        <v>6</v>
      </c>
      <c r="H4873" t="str">
        <f t="shared" si="76"/>
        <v>SWkDE</v>
      </c>
      <c r="I4873" t="str">
        <f>VLOOKUP(D4873,RTT!$A$10:$B$21,2,FALSE)</f>
        <v>S</v>
      </c>
      <c r="J4873" t="str">
        <f>IF(LEFT(K4873,1)&lt;&gt;"H",VLOOKUP(WEEKDAY(F4873),RTT!$C$10:$D$16,2,FALSE),"Od")</f>
        <v>WkD</v>
      </c>
      <c r="K4873" t="str">
        <f>IF(OR(B4873&lt;5089,B4873&gt;5089+23),VLOOKUP(E4873,RTT!$E$10:$F$33,2,FALSE),"H"&amp;TEXT(E4873,"00"))</f>
        <v>E</v>
      </c>
    </row>
    <row r="4874" spans="1:11" x14ac:dyDescent="0.2">
      <c r="A4874" t="s">
        <v>40</v>
      </c>
      <c r="B4874">
        <v>4873</v>
      </c>
      <c r="C4874">
        <v>13291</v>
      </c>
      <c r="D4874">
        <v>7</v>
      </c>
      <c r="E4874">
        <v>0</v>
      </c>
      <c r="F4874">
        <v>7</v>
      </c>
      <c r="H4874" t="str">
        <f t="shared" si="76"/>
        <v>SWkEN</v>
      </c>
      <c r="I4874" t="str">
        <f>VLOOKUP(D4874,RTT!$A$10:$B$21,2,FALSE)</f>
        <v>S</v>
      </c>
      <c r="J4874" t="str">
        <f>IF(LEFT(K4874,1)&lt;&gt;"H",VLOOKUP(WEEKDAY(F4874),RTT!$C$10:$D$16,2,FALSE),"Od")</f>
        <v>WkE</v>
      </c>
      <c r="K4874" t="str">
        <f>IF(OR(B4874&lt;5089,B4874&gt;5089+23),VLOOKUP(E4874,RTT!$E$10:$F$33,2,FALSE),"H"&amp;TEXT(E4874,"00"))</f>
        <v>N</v>
      </c>
    </row>
    <row r="4875" spans="1:11" x14ac:dyDescent="0.2">
      <c r="A4875" t="s">
        <v>40</v>
      </c>
      <c r="B4875">
        <v>4874</v>
      </c>
      <c r="C4875">
        <v>12532</v>
      </c>
      <c r="D4875">
        <v>7</v>
      </c>
      <c r="E4875">
        <v>1</v>
      </c>
      <c r="F4875">
        <v>7</v>
      </c>
      <c r="H4875" t="str">
        <f t="shared" si="76"/>
        <v>SWkEN</v>
      </c>
      <c r="I4875" t="str">
        <f>VLOOKUP(D4875,RTT!$A$10:$B$21,2,FALSE)</f>
        <v>S</v>
      </c>
      <c r="J4875" t="str">
        <f>IF(LEFT(K4875,1)&lt;&gt;"H",VLOOKUP(WEEKDAY(F4875),RTT!$C$10:$D$16,2,FALSE),"Od")</f>
        <v>WkE</v>
      </c>
      <c r="K4875" t="str">
        <f>IF(OR(B4875&lt;5089,B4875&gt;5089+23),VLOOKUP(E4875,RTT!$E$10:$F$33,2,FALSE),"H"&amp;TEXT(E4875,"00"))</f>
        <v>N</v>
      </c>
    </row>
    <row r="4876" spans="1:11" x14ac:dyDescent="0.2">
      <c r="A4876" t="s">
        <v>40</v>
      </c>
      <c r="B4876">
        <v>4875</v>
      </c>
      <c r="C4876">
        <v>12321</v>
      </c>
      <c r="D4876">
        <v>7</v>
      </c>
      <c r="E4876">
        <v>2</v>
      </c>
      <c r="F4876">
        <v>7</v>
      </c>
      <c r="H4876" t="str">
        <f t="shared" si="76"/>
        <v>SWkEN</v>
      </c>
      <c r="I4876" t="str">
        <f>VLOOKUP(D4876,RTT!$A$10:$B$21,2,FALSE)</f>
        <v>S</v>
      </c>
      <c r="J4876" t="str">
        <f>IF(LEFT(K4876,1)&lt;&gt;"H",VLOOKUP(WEEKDAY(F4876),RTT!$C$10:$D$16,2,FALSE),"Od")</f>
        <v>WkE</v>
      </c>
      <c r="K4876" t="str">
        <f>IF(OR(B4876&lt;5089,B4876&gt;5089+23),VLOOKUP(E4876,RTT!$E$10:$F$33,2,FALSE),"H"&amp;TEXT(E4876,"00"))</f>
        <v>N</v>
      </c>
    </row>
    <row r="4877" spans="1:11" x14ac:dyDescent="0.2">
      <c r="A4877" t="s">
        <v>40</v>
      </c>
      <c r="B4877">
        <v>4876</v>
      </c>
      <c r="C4877">
        <v>12326</v>
      </c>
      <c r="D4877">
        <v>7</v>
      </c>
      <c r="E4877">
        <v>3</v>
      </c>
      <c r="F4877">
        <v>7</v>
      </c>
      <c r="H4877" t="str">
        <f t="shared" si="76"/>
        <v>SWkEN</v>
      </c>
      <c r="I4877" t="str">
        <f>VLOOKUP(D4877,RTT!$A$10:$B$21,2,FALSE)</f>
        <v>S</v>
      </c>
      <c r="J4877" t="str">
        <f>IF(LEFT(K4877,1)&lt;&gt;"H",VLOOKUP(WEEKDAY(F4877),RTT!$C$10:$D$16,2,FALSE),"Od")</f>
        <v>WkE</v>
      </c>
      <c r="K4877" t="str">
        <f>IF(OR(B4877&lt;5089,B4877&gt;5089+23),VLOOKUP(E4877,RTT!$E$10:$F$33,2,FALSE),"H"&amp;TEXT(E4877,"00"))</f>
        <v>N</v>
      </c>
    </row>
    <row r="4878" spans="1:11" x14ac:dyDescent="0.2">
      <c r="A4878" t="s">
        <v>40</v>
      </c>
      <c r="B4878">
        <v>4877</v>
      </c>
      <c r="C4878">
        <v>12274</v>
      </c>
      <c r="D4878">
        <v>7</v>
      </c>
      <c r="E4878">
        <v>4</v>
      </c>
      <c r="F4878">
        <v>7</v>
      </c>
      <c r="H4878" t="str">
        <f t="shared" si="76"/>
        <v>SWkEN</v>
      </c>
      <c r="I4878" t="str">
        <f>VLOOKUP(D4878,RTT!$A$10:$B$21,2,FALSE)</f>
        <v>S</v>
      </c>
      <c r="J4878" t="str">
        <f>IF(LEFT(K4878,1)&lt;&gt;"H",VLOOKUP(WEEKDAY(F4878),RTT!$C$10:$D$16,2,FALSE),"Od")</f>
        <v>WkE</v>
      </c>
      <c r="K4878" t="str">
        <f>IF(OR(B4878&lt;5089,B4878&gt;5089+23),VLOOKUP(E4878,RTT!$E$10:$F$33,2,FALSE),"H"&amp;TEXT(E4878,"00"))</f>
        <v>N</v>
      </c>
    </row>
    <row r="4879" spans="1:11" x14ac:dyDescent="0.2">
      <c r="A4879" t="s">
        <v>40</v>
      </c>
      <c r="B4879">
        <v>4878</v>
      </c>
      <c r="C4879">
        <v>11985</v>
      </c>
      <c r="D4879">
        <v>7</v>
      </c>
      <c r="E4879">
        <v>5</v>
      </c>
      <c r="F4879">
        <v>7</v>
      </c>
      <c r="H4879" t="str">
        <f t="shared" si="76"/>
        <v>SWkEN</v>
      </c>
      <c r="I4879" t="str">
        <f>VLOOKUP(D4879,RTT!$A$10:$B$21,2,FALSE)</f>
        <v>S</v>
      </c>
      <c r="J4879" t="str">
        <f>IF(LEFT(K4879,1)&lt;&gt;"H",VLOOKUP(WEEKDAY(F4879),RTT!$C$10:$D$16,2,FALSE),"Od")</f>
        <v>WkE</v>
      </c>
      <c r="K4879" t="str">
        <f>IF(OR(B4879&lt;5089,B4879&gt;5089+23),VLOOKUP(E4879,RTT!$E$10:$F$33,2,FALSE),"H"&amp;TEXT(E4879,"00"))</f>
        <v>N</v>
      </c>
    </row>
    <row r="4880" spans="1:11" x14ac:dyDescent="0.2">
      <c r="A4880" t="s">
        <v>40</v>
      </c>
      <c r="B4880">
        <v>4879</v>
      </c>
      <c r="C4880">
        <v>12023</v>
      </c>
      <c r="D4880">
        <v>7</v>
      </c>
      <c r="E4880">
        <v>6</v>
      </c>
      <c r="F4880">
        <v>7</v>
      </c>
      <c r="H4880" t="str">
        <f t="shared" si="76"/>
        <v>SWkEM</v>
      </c>
      <c r="I4880" t="str">
        <f>VLOOKUP(D4880,RTT!$A$10:$B$21,2,FALSE)</f>
        <v>S</v>
      </c>
      <c r="J4880" t="str">
        <f>IF(LEFT(K4880,1)&lt;&gt;"H",VLOOKUP(WEEKDAY(F4880),RTT!$C$10:$D$16,2,FALSE),"Od")</f>
        <v>WkE</v>
      </c>
      <c r="K4880" t="str">
        <f>IF(OR(B4880&lt;5089,B4880&gt;5089+23),VLOOKUP(E4880,RTT!$E$10:$F$33,2,FALSE),"H"&amp;TEXT(E4880,"00"))</f>
        <v>M</v>
      </c>
    </row>
    <row r="4881" spans="1:11" x14ac:dyDescent="0.2">
      <c r="A4881" t="s">
        <v>40</v>
      </c>
      <c r="B4881">
        <v>4880</v>
      </c>
      <c r="C4881">
        <v>12724</v>
      </c>
      <c r="D4881">
        <v>7</v>
      </c>
      <c r="E4881">
        <v>7</v>
      </c>
      <c r="F4881">
        <v>7</v>
      </c>
      <c r="H4881" t="str">
        <f t="shared" si="76"/>
        <v>SWkEM</v>
      </c>
      <c r="I4881" t="str">
        <f>VLOOKUP(D4881,RTT!$A$10:$B$21,2,FALSE)</f>
        <v>S</v>
      </c>
      <c r="J4881" t="str">
        <f>IF(LEFT(K4881,1)&lt;&gt;"H",VLOOKUP(WEEKDAY(F4881),RTT!$C$10:$D$16,2,FALSE),"Od")</f>
        <v>WkE</v>
      </c>
      <c r="K4881" t="str">
        <f>IF(OR(B4881&lt;5089,B4881&gt;5089+23),VLOOKUP(E4881,RTT!$E$10:$F$33,2,FALSE),"H"&amp;TEXT(E4881,"00"))</f>
        <v>M</v>
      </c>
    </row>
    <row r="4882" spans="1:11" x14ac:dyDescent="0.2">
      <c r="A4882" t="s">
        <v>40</v>
      </c>
      <c r="B4882">
        <v>4881</v>
      </c>
      <c r="C4882">
        <v>14046</v>
      </c>
      <c r="D4882">
        <v>7</v>
      </c>
      <c r="E4882">
        <v>8</v>
      </c>
      <c r="F4882">
        <v>7</v>
      </c>
      <c r="H4882" t="str">
        <f t="shared" si="76"/>
        <v>SWkEM</v>
      </c>
      <c r="I4882" t="str">
        <f>VLOOKUP(D4882,RTT!$A$10:$B$21,2,FALSE)</f>
        <v>S</v>
      </c>
      <c r="J4882" t="str">
        <f>IF(LEFT(K4882,1)&lt;&gt;"H",VLOOKUP(WEEKDAY(F4882),RTT!$C$10:$D$16,2,FALSE),"Od")</f>
        <v>WkE</v>
      </c>
      <c r="K4882" t="str">
        <f>IF(OR(B4882&lt;5089,B4882&gt;5089+23),VLOOKUP(E4882,RTT!$E$10:$F$33,2,FALSE),"H"&amp;TEXT(E4882,"00"))</f>
        <v>M</v>
      </c>
    </row>
    <row r="4883" spans="1:11" x14ac:dyDescent="0.2">
      <c r="A4883" t="s">
        <v>40</v>
      </c>
      <c r="B4883">
        <v>4882</v>
      </c>
      <c r="C4883">
        <v>15149</v>
      </c>
      <c r="D4883">
        <v>7</v>
      </c>
      <c r="E4883">
        <v>9</v>
      </c>
      <c r="F4883">
        <v>7</v>
      </c>
      <c r="H4883" t="str">
        <f t="shared" si="76"/>
        <v>SWkED</v>
      </c>
      <c r="I4883" t="str">
        <f>VLOOKUP(D4883,RTT!$A$10:$B$21,2,FALSE)</f>
        <v>S</v>
      </c>
      <c r="J4883" t="str">
        <f>IF(LEFT(K4883,1)&lt;&gt;"H",VLOOKUP(WEEKDAY(F4883),RTT!$C$10:$D$16,2,FALSE),"Od")</f>
        <v>WkE</v>
      </c>
      <c r="K4883" t="str">
        <f>IF(OR(B4883&lt;5089,B4883&gt;5089+23),VLOOKUP(E4883,RTT!$E$10:$F$33,2,FALSE),"H"&amp;TEXT(E4883,"00"))</f>
        <v>D</v>
      </c>
    </row>
    <row r="4884" spans="1:11" x14ac:dyDescent="0.2">
      <c r="A4884" t="s">
        <v>40</v>
      </c>
      <c r="B4884">
        <v>4883</v>
      </c>
      <c r="C4884">
        <v>15463</v>
      </c>
      <c r="D4884">
        <v>7</v>
      </c>
      <c r="E4884">
        <v>10</v>
      </c>
      <c r="F4884">
        <v>7</v>
      </c>
      <c r="H4884" t="str">
        <f t="shared" si="76"/>
        <v>SWkED</v>
      </c>
      <c r="I4884" t="str">
        <f>VLOOKUP(D4884,RTT!$A$10:$B$21,2,FALSE)</f>
        <v>S</v>
      </c>
      <c r="J4884" t="str">
        <f>IF(LEFT(K4884,1)&lt;&gt;"H",VLOOKUP(WEEKDAY(F4884),RTT!$C$10:$D$16,2,FALSE),"Od")</f>
        <v>WkE</v>
      </c>
      <c r="K4884" t="str">
        <f>IF(OR(B4884&lt;5089,B4884&gt;5089+23),VLOOKUP(E4884,RTT!$E$10:$F$33,2,FALSE),"H"&amp;TEXT(E4884,"00"))</f>
        <v>D</v>
      </c>
    </row>
    <row r="4885" spans="1:11" x14ac:dyDescent="0.2">
      <c r="A4885" t="s">
        <v>40</v>
      </c>
      <c r="B4885">
        <v>4884</v>
      </c>
      <c r="C4885">
        <v>15725</v>
      </c>
      <c r="D4885">
        <v>7</v>
      </c>
      <c r="E4885">
        <v>11</v>
      </c>
      <c r="F4885">
        <v>7</v>
      </c>
      <c r="H4885" t="str">
        <f t="shared" si="76"/>
        <v>SWkED</v>
      </c>
      <c r="I4885" t="str">
        <f>VLOOKUP(D4885,RTT!$A$10:$B$21,2,FALSE)</f>
        <v>S</v>
      </c>
      <c r="J4885" t="str">
        <f>IF(LEFT(K4885,1)&lt;&gt;"H",VLOOKUP(WEEKDAY(F4885),RTT!$C$10:$D$16,2,FALSE),"Od")</f>
        <v>WkE</v>
      </c>
      <c r="K4885" t="str">
        <f>IF(OR(B4885&lt;5089,B4885&gt;5089+23),VLOOKUP(E4885,RTT!$E$10:$F$33,2,FALSE),"H"&amp;TEXT(E4885,"00"))</f>
        <v>D</v>
      </c>
    </row>
    <row r="4886" spans="1:11" x14ac:dyDescent="0.2">
      <c r="A4886" t="s">
        <v>40</v>
      </c>
      <c r="B4886">
        <v>4885</v>
      </c>
      <c r="C4886">
        <v>15249</v>
      </c>
      <c r="D4886">
        <v>7</v>
      </c>
      <c r="E4886">
        <v>12</v>
      </c>
      <c r="F4886">
        <v>7</v>
      </c>
      <c r="H4886" t="str">
        <f t="shared" si="76"/>
        <v>SWkED</v>
      </c>
      <c r="I4886" t="str">
        <f>VLOOKUP(D4886,RTT!$A$10:$B$21,2,FALSE)</f>
        <v>S</v>
      </c>
      <c r="J4886" t="str">
        <f>IF(LEFT(K4886,1)&lt;&gt;"H",VLOOKUP(WEEKDAY(F4886),RTT!$C$10:$D$16,2,FALSE),"Od")</f>
        <v>WkE</v>
      </c>
      <c r="K4886" t="str">
        <f>IF(OR(B4886&lt;5089,B4886&gt;5089+23),VLOOKUP(E4886,RTT!$E$10:$F$33,2,FALSE),"H"&amp;TEXT(E4886,"00"))</f>
        <v>D</v>
      </c>
    </row>
    <row r="4887" spans="1:11" x14ac:dyDescent="0.2">
      <c r="A4887" t="s">
        <v>40</v>
      </c>
      <c r="B4887">
        <v>4886</v>
      </c>
      <c r="C4887">
        <v>15700</v>
      </c>
      <c r="D4887">
        <v>7</v>
      </c>
      <c r="E4887">
        <v>13</v>
      </c>
      <c r="F4887">
        <v>7</v>
      </c>
      <c r="H4887" t="str">
        <f t="shared" si="76"/>
        <v>SWkED</v>
      </c>
      <c r="I4887" t="str">
        <f>VLOOKUP(D4887,RTT!$A$10:$B$21,2,FALSE)</f>
        <v>S</v>
      </c>
      <c r="J4887" t="str">
        <f>IF(LEFT(K4887,1)&lt;&gt;"H",VLOOKUP(WEEKDAY(F4887),RTT!$C$10:$D$16,2,FALSE),"Od")</f>
        <v>WkE</v>
      </c>
      <c r="K4887" t="str">
        <f>IF(OR(B4887&lt;5089,B4887&gt;5089+23),VLOOKUP(E4887,RTT!$E$10:$F$33,2,FALSE),"H"&amp;TEXT(E4887,"00"))</f>
        <v>D</v>
      </c>
    </row>
    <row r="4888" spans="1:11" x14ac:dyDescent="0.2">
      <c r="A4888" t="s">
        <v>40</v>
      </c>
      <c r="B4888">
        <v>4887</v>
      </c>
      <c r="C4888">
        <v>15538</v>
      </c>
      <c r="D4888">
        <v>7</v>
      </c>
      <c r="E4888">
        <v>14</v>
      </c>
      <c r="F4888">
        <v>7</v>
      </c>
      <c r="H4888" t="str">
        <f t="shared" si="76"/>
        <v>SWkED</v>
      </c>
      <c r="I4888" t="str">
        <f>VLOOKUP(D4888,RTT!$A$10:$B$21,2,FALSE)</f>
        <v>S</v>
      </c>
      <c r="J4888" t="str">
        <f>IF(LEFT(K4888,1)&lt;&gt;"H",VLOOKUP(WEEKDAY(F4888),RTT!$C$10:$D$16,2,FALSE),"Od")</f>
        <v>WkE</v>
      </c>
      <c r="K4888" t="str">
        <f>IF(OR(B4888&lt;5089,B4888&gt;5089+23),VLOOKUP(E4888,RTT!$E$10:$F$33,2,FALSE),"H"&amp;TEXT(E4888,"00"))</f>
        <v>D</v>
      </c>
    </row>
    <row r="4889" spans="1:11" x14ac:dyDescent="0.2">
      <c r="A4889" t="s">
        <v>40</v>
      </c>
      <c r="B4889">
        <v>4888</v>
      </c>
      <c r="C4889">
        <v>15333</v>
      </c>
      <c r="D4889">
        <v>7</v>
      </c>
      <c r="E4889">
        <v>15</v>
      </c>
      <c r="F4889">
        <v>7</v>
      </c>
      <c r="H4889" t="str">
        <f t="shared" si="76"/>
        <v>SWkED</v>
      </c>
      <c r="I4889" t="str">
        <f>VLOOKUP(D4889,RTT!$A$10:$B$21,2,FALSE)</f>
        <v>S</v>
      </c>
      <c r="J4889" t="str">
        <f>IF(LEFT(K4889,1)&lt;&gt;"H",VLOOKUP(WEEKDAY(F4889),RTT!$C$10:$D$16,2,FALSE),"Od")</f>
        <v>WkE</v>
      </c>
      <c r="K4889" t="str">
        <f>IF(OR(B4889&lt;5089,B4889&gt;5089+23),VLOOKUP(E4889,RTT!$E$10:$F$33,2,FALSE),"H"&amp;TEXT(E4889,"00"))</f>
        <v>D</v>
      </c>
    </row>
    <row r="4890" spans="1:11" x14ac:dyDescent="0.2">
      <c r="A4890" t="s">
        <v>40</v>
      </c>
      <c r="B4890">
        <v>4889</v>
      </c>
      <c r="C4890">
        <v>14956</v>
      </c>
      <c r="D4890">
        <v>7</v>
      </c>
      <c r="E4890">
        <v>16</v>
      </c>
      <c r="F4890">
        <v>7</v>
      </c>
      <c r="H4890" t="str">
        <f t="shared" si="76"/>
        <v>SWkED</v>
      </c>
      <c r="I4890" t="str">
        <f>VLOOKUP(D4890,RTT!$A$10:$B$21,2,FALSE)</f>
        <v>S</v>
      </c>
      <c r="J4890" t="str">
        <f>IF(LEFT(K4890,1)&lt;&gt;"H",VLOOKUP(WEEKDAY(F4890),RTT!$C$10:$D$16,2,FALSE),"Od")</f>
        <v>WkE</v>
      </c>
      <c r="K4890" t="str">
        <f>IF(OR(B4890&lt;5089,B4890&gt;5089+23),VLOOKUP(E4890,RTT!$E$10:$F$33,2,FALSE),"H"&amp;TEXT(E4890,"00"))</f>
        <v>D</v>
      </c>
    </row>
    <row r="4891" spans="1:11" x14ac:dyDescent="0.2">
      <c r="A4891" t="s">
        <v>40</v>
      </c>
      <c r="B4891">
        <v>4890</v>
      </c>
      <c r="C4891">
        <v>14289</v>
      </c>
      <c r="D4891">
        <v>7</v>
      </c>
      <c r="E4891">
        <v>17</v>
      </c>
      <c r="F4891">
        <v>7</v>
      </c>
      <c r="H4891" t="str">
        <f t="shared" si="76"/>
        <v>SWkED</v>
      </c>
      <c r="I4891" t="str">
        <f>VLOOKUP(D4891,RTT!$A$10:$B$21,2,FALSE)</f>
        <v>S</v>
      </c>
      <c r="J4891" t="str">
        <f>IF(LEFT(K4891,1)&lt;&gt;"H",VLOOKUP(WEEKDAY(F4891),RTT!$C$10:$D$16,2,FALSE),"Od")</f>
        <v>WkE</v>
      </c>
      <c r="K4891" t="str">
        <f>IF(OR(B4891&lt;5089,B4891&gt;5089+23),VLOOKUP(E4891,RTT!$E$10:$F$33,2,FALSE),"H"&amp;TEXT(E4891,"00"))</f>
        <v>D</v>
      </c>
    </row>
    <row r="4892" spans="1:11" x14ac:dyDescent="0.2">
      <c r="A4892" t="s">
        <v>40</v>
      </c>
      <c r="B4892">
        <v>4891</v>
      </c>
      <c r="C4892">
        <v>14148</v>
      </c>
      <c r="D4892">
        <v>7</v>
      </c>
      <c r="E4892">
        <v>18</v>
      </c>
      <c r="F4892">
        <v>7</v>
      </c>
      <c r="H4892" t="str">
        <f t="shared" si="76"/>
        <v>SWkED</v>
      </c>
      <c r="I4892" t="str">
        <f>VLOOKUP(D4892,RTT!$A$10:$B$21,2,FALSE)</f>
        <v>S</v>
      </c>
      <c r="J4892" t="str">
        <f>IF(LEFT(K4892,1)&lt;&gt;"H",VLOOKUP(WEEKDAY(F4892),RTT!$C$10:$D$16,2,FALSE),"Od")</f>
        <v>WkE</v>
      </c>
      <c r="K4892" t="str">
        <f>IF(OR(B4892&lt;5089,B4892&gt;5089+23),VLOOKUP(E4892,RTT!$E$10:$F$33,2,FALSE),"H"&amp;TEXT(E4892,"00"))</f>
        <v>D</v>
      </c>
    </row>
    <row r="4893" spans="1:11" x14ac:dyDescent="0.2">
      <c r="A4893" t="s">
        <v>40</v>
      </c>
      <c r="B4893">
        <v>4892</v>
      </c>
      <c r="C4893">
        <v>14235</v>
      </c>
      <c r="D4893">
        <v>7</v>
      </c>
      <c r="E4893">
        <v>19</v>
      </c>
      <c r="F4893">
        <v>7</v>
      </c>
      <c r="H4893" t="str">
        <f t="shared" si="76"/>
        <v>SWkED</v>
      </c>
      <c r="I4893" t="str">
        <f>VLOOKUP(D4893,RTT!$A$10:$B$21,2,FALSE)</f>
        <v>S</v>
      </c>
      <c r="J4893" t="str">
        <f>IF(LEFT(K4893,1)&lt;&gt;"H",VLOOKUP(WEEKDAY(F4893),RTT!$C$10:$D$16,2,FALSE),"Od")</f>
        <v>WkE</v>
      </c>
      <c r="K4893" t="str">
        <f>IF(OR(B4893&lt;5089,B4893&gt;5089+23),VLOOKUP(E4893,RTT!$E$10:$F$33,2,FALSE),"H"&amp;TEXT(E4893,"00"))</f>
        <v>D</v>
      </c>
    </row>
    <row r="4894" spans="1:11" x14ac:dyDescent="0.2">
      <c r="A4894" t="s">
        <v>40</v>
      </c>
      <c r="B4894">
        <v>4893</v>
      </c>
      <c r="C4894">
        <v>13625</v>
      </c>
      <c r="D4894">
        <v>7</v>
      </c>
      <c r="E4894">
        <v>20</v>
      </c>
      <c r="F4894">
        <v>7</v>
      </c>
      <c r="H4894" t="str">
        <f t="shared" si="76"/>
        <v>SWkED</v>
      </c>
      <c r="I4894" t="str">
        <f>VLOOKUP(D4894,RTT!$A$10:$B$21,2,FALSE)</f>
        <v>S</v>
      </c>
      <c r="J4894" t="str">
        <f>IF(LEFT(K4894,1)&lt;&gt;"H",VLOOKUP(WEEKDAY(F4894),RTT!$C$10:$D$16,2,FALSE),"Od")</f>
        <v>WkE</v>
      </c>
      <c r="K4894" t="str">
        <f>IF(OR(B4894&lt;5089,B4894&gt;5089+23),VLOOKUP(E4894,RTT!$E$10:$F$33,2,FALSE),"H"&amp;TEXT(E4894,"00"))</f>
        <v>D</v>
      </c>
    </row>
    <row r="4895" spans="1:11" x14ac:dyDescent="0.2">
      <c r="A4895" t="s">
        <v>40</v>
      </c>
      <c r="B4895">
        <v>4894</v>
      </c>
      <c r="C4895">
        <v>13103</v>
      </c>
      <c r="D4895">
        <v>7</v>
      </c>
      <c r="E4895">
        <v>21</v>
      </c>
      <c r="F4895">
        <v>7</v>
      </c>
      <c r="H4895" t="str">
        <f t="shared" si="76"/>
        <v>SWkEE</v>
      </c>
      <c r="I4895" t="str">
        <f>VLOOKUP(D4895,RTT!$A$10:$B$21,2,FALSE)</f>
        <v>S</v>
      </c>
      <c r="J4895" t="str">
        <f>IF(LEFT(K4895,1)&lt;&gt;"H",VLOOKUP(WEEKDAY(F4895),RTT!$C$10:$D$16,2,FALSE),"Od")</f>
        <v>WkE</v>
      </c>
      <c r="K4895" t="str">
        <f>IF(OR(B4895&lt;5089,B4895&gt;5089+23),VLOOKUP(E4895,RTT!$E$10:$F$33,2,FALSE),"H"&amp;TEXT(E4895,"00"))</f>
        <v>E</v>
      </c>
    </row>
    <row r="4896" spans="1:11" x14ac:dyDescent="0.2">
      <c r="A4896" t="s">
        <v>40</v>
      </c>
      <c r="B4896">
        <v>4895</v>
      </c>
      <c r="C4896">
        <v>12479</v>
      </c>
      <c r="D4896">
        <v>7</v>
      </c>
      <c r="E4896">
        <v>22</v>
      </c>
      <c r="F4896">
        <v>7</v>
      </c>
      <c r="H4896" t="str">
        <f t="shared" si="76"/>
        <v>SWkEE</v>
      </c>
      <c r="I4896" t="str">
        <f>VLOOKUP(D4896,RTT!$A$10:$B$21,2,FALSE)</f>
        <v>S</v>
      </c>
      <c r="J4896" t="str">
        <f>IF(LEFT(K4896,1)&lt;&gt;"H",VLOOKUP(WEEKDAY(F4896),RTT!$C$10:$D$16,2,FALSE),"Od")</f>
        <v>WkE</v>
      </c>
      <c r="K4896" t="str">
        <f>IF(OR(B4896&lt;5089,B4896&gt;5089+23),VLOOKUP(E4896,RTT!$E$10:$F$33,2,FALSE),"H"&amp;TEXT(E4896,"00"))</f>
        <v>E</v>
      </c>
    </row>
    <row r="4897" spans="1:11" x14ac:dyDescent="0.2">
      <c r="A4897" t="s">
        <v>40</v>
      </c>
      <c r="B4897">
        <v>4896</v>
      </c>
      <c r="C4897">
        <v>12085</v>
      </c>
      <c r="D4897">
        <v>7</v>
      </c>
      <c r="E4897">
        <v>23</v>
      </c>
      <c r="F4897">
        <v>7</v>
      </c>
      <c r="H4897" t="str">
        <f t="shared" si="76"/>
        <v>SWkEE</v>
      </c>
      <c r="I4897" t="str">
        <f>VLOOKUP(D4897,RTT!$A$10:$B$21,2,FALSE)</f>
        <v>S</v>
      </c>
      <c r="J4897" t="str">
        <f>IF(LEFT(K4897,1)&lt;&gt;"H",VLOOKUP(WEEKDAY(F4897),RTT!$C$10:$D$16,2,FALSE),"Od")</f>
        <v>WkE</v>
      </c>
      <c r="K4897" t="str">
        <f>IF(OR(B4897&lt;5089,B4897&gt;5089+23),VLOOKUP(E4897,RTT!$E$10:$F$33,2,FALSE),"H"&amp;TEXT(E4897,"00"))</f>
        <v>E</v>
      </c>
    </row>
    <row r="4898" spans="1:11" x14ac:dyDescent="0.2">
      <c r="A4898" t="s">
        <v>40</v>
      </c>
      <c r="B4898">
        <v>4897</v>
      </c>
      <c r="C4898">
        <v>11158</v>
      </c>
      <c r="D4898">
        <v>7</v>
      </c>
      <c r="E4898">
        <v>0</v>
      </c>
      <c r="F4898">
        <v>1</v>
      </c>
      <c r="H4898" t="str">
        <f t="shared" si="76"/>
        <v>SWkEN</v>
      </c>
      <c r="I4898" t="str">
        <f>VLOOKUP(D4898,RTT!$A$10:$B$21,2,FALSE)</f>
        <v>S</v>
      </c>
      <c r="J4898" t="str">
        <f>IF(LEFT(K4898,1)&lt;&gt;"H",VLOOKUP(WEEKDAY(F4898),RTT!$C$10:$D$16,2,FALSE),"Od")</f>
        <v>WkE</v>
      </c>
      <c r="K4898" t="str">
        <f>IF(OR(B4898&lt;5089,B4898&gt;5089+23),VLOOKUP(E4898,RTT!$E$10:$F$33,2,FALSE),"H"&amp;TEXT(E4898,"00"))</f>
        <v>N</v>
      </c>
    </row>
    <row r="4899" spans="1:11" x14ac:dyDescent="0.2">
      <c r="A4899" t="s">
        <v>40</v>
      </c>
      <c r="B4899">
        <v>4898</v>
      </c>
      <c r="C4899">
        <v>10684</v>
      </c>
      <c r="D4899">
        <v>7</v>
      </c>
      <c r="E4899">
        <v>1</v>
      </c>
      <c r="F4899">
        <v>1</v>
      </c>
      <c r="H4899" t="str">
        <f t="shared" si="76"/>
        <v>SWkEN</v>
      </c>
      <c r="I4899" t="str">
        <f>VLOOKUP(D4899,RTT!$A$10:$B$21,2,FALSE)</f>
        <v>S</v>
      </c>
      <c r="J4899" t="str">
        <f>IF(LEFT(K4899,1)&lt;&gt;"H",VLOOKUP(WEEKDAY(F4899),RTT!$C$10:$D$16,2,FALSE),"Od")</f>
        <v>WkE</v>
      </c>
      <c r="K4899" t="str">
        <f>IF(OR(B4899&lt;5089,B4899&gt;5089+23),VLOOKUP(E4899,RTT!$E$10:$F$33,2,FALSE),"H"&amp;TEXT(E4899,"00"))</f>
        <v>N</v>
      </c>
    </row>
    <row r="4900" spans="1:11" x14ac:dyDescent="0.2">
      <c r="A4900" t="s">
        <v>40</v>
      </c>
      <c r="B4900">
        <v>4899</v>
      </c>
      <c r="C4900">
        <v>10610</v>
      </c>
      <c r="D4900">
        <v>7</v>
      </c>
      <c r="E4900">
        <v>2</v>
      </c>
      <c r="F4900">
        <v>1</v>
      </c>
      <c r="H4900" t="str">
        <f t="shared" si="76"/>
        <v>SWkEN</v>
      </c>
      <c r="I4900" t="str">
        <f>VLOOKUP(D4900,RTT!$A$10:$B$21,2,FALSE)</f>
        <v>S</v>
      </c>
      <c r="J4900" t="str">
        <f>IF(LEFT(K4900,1)&lt;&gt;"H",VLOOKUP(WEEKDAY(F4900),RTT!$C$10:$D$16,2,FALSE),"Od")</f>
        <v>WkE</v>
      </c>
      <c r="K4900" t="str">
        <f>IF(OR(B4900&lt;5089,B4900&gt;5089+23),VLOOKUP(E4900,RTT!$E$10:$F$33,2,FALSE),"H"&amp;TEXT(E4900,"00"))</f>
        <v>N</v>
      </c>
    </row>
    <row r="4901" spans="1:11" x14ac:dyDescent="0.2">
      <c r="A4901" t="s">
        <v>40</v>
      </c>
      <c r="B4901">
        <v>4900</v>
      </c>
      <c r="C4901">
        <v>10692</v>
      </c>
      <c r="D4901">
        <v>7</v>
      </c>
      <c r="E4901">
        <v>3</v>
      </c>
      <c r="F4901">
        <v>1</v>
      </c>
      <c r="H4901" t="str">
        <f t="shared" si="76"/>
        <v>SWkEN</v>
      </c>
      <c r="I4901" t="str">
        <f>VLOOKUP(D4901,RTT!$A$10:$B$21,2,FALSE)</f>
        <v>S</v>
      </c>
      <c r="J4901" t="str">
        <f>IF(LEFT(K4901,1)&lt;&gt;"H",VLOOKUP(WEEKDAY(F4901),RTT!$C$10:$D$16,2,FALSE),"Od")</f>
        <v>WkE</v>
      </c>
      <c r="K4901" t="str">
        <f>IF(OR(B4901&lt;5089,B4901&gt;5089+23),VLOOKUP(E4901,RTT!$E$10:$F$33,2,FALSE),"H"&amp;TEXT(E4901,"00"))</f>
        <v>N</v>
      </c>
    </row>
    <row r="4902" spans="1:11" x14ac:dyDescent="0.2">
      <c r="A4902" t="s">
        <v>40</v>
      </c>
      <c r="B4902">
        <v>4901</v>
      </c>
      <c r="C4902">
        <v>10669</v>
      </c>
      <c r="D4902">
        <v>7</v>
      </c>
      <c r="E4902">
        <v>4</v>
      </c>
      <c r="F4902">
        <v>1</v>
      </c>
      <c r="H4902" t="str">
        <f t="shared" si="76"/>
        <v>SWkEN</v>
      </c>
      <c r="I4902" t="str">
        <f>VLOOKUP(D4902,RTT!$A$10:$B$21,2,FALSE)</f>
        <v>S</v>
      </c>
      <c r="J4902" t="str">
        <f>IF(LEFT(K4902,1)&lt;&gt;"H",VLOOKUP(WEEKDAY(F4902),RTT!$C$10:$D$16,2,FALSE),"Od")</f>
        <v>WkE</v>
      </c>
      <c r="K4902" t="str">
        <f>IF(OR(B4902&lt;5089,B4902&gt;5089+23),VLOOKUP(E4902,RTT!$E$10:$F$33,2,FALSE),"H"&amp;TEXT(E4902,"00"))</f>
        <v>N</v>
      </c>
    </row>
    <row r="4903" spans="1:11" x14ac:dyDescent="0.2">
      <c r="A4903" t="s">
        <v>40</v>
      </c>
      <c r="B4903">
        <v>4902</v>
      </c>
      <c r="C4903">
        <v>10466</v>
      </c>
      <c r="D4903">
        <v>7</v>
      </c>
      <c r="E4903">
        <v>5</v>
      </c>
      <c r="F4903">
        <v>1</v>
      </c>
      <c r="H4903" t="str">
        <f t="shared" si="76"/>
        <v>SWkEN</v>
      </c>
      <c r="I4903" t="str">
        <f>VLOOKUP(D4903,RTT!$A$10:$B$21,2,FALSE)</f>
        <v>S</v>
      </c>
      <c r="J4903" t="str">
        <f>IF(LEFT(K4903,1)&lt;&gt;"H",VLOOKUP(WEEKDAY(F4903),RTT!$C$10:$D$16,2,FALSE),"Od")</f>
        <v>WkE</v>
      </c>
      <c r="K4903" t="str">
        <f>IF(OR(B4903&lt;5089,B4903&gt;5089+23),VLOOKUP(E4903,RTT!$E$10:$F$33,2,FALSE),"H"&amp;TEXT(E4903,"00"))</f>
        <v>N</v>
      </c>
    </row>
    <row r="4904" spans="1:11" x14ac:dyDescent="0.2">
      <c r="A4904" t="s">
        <v>40</v>
      </c>
      <c r="B4904">
        <v>4903</v>
      </c>
      <c r="C4904">
        <v>10382</v>
      </c>
      <c r="D4904">
        <v>7</v>
      </c>
      <c r="E4904">
        <v>6</v>
      </c>
      <c r="F4904">
        <v>1</v>
      </c>
      <c r="H4904" t="str">
        <f t="shared" si="76"/>
        <v>SWkEM</v>
      </c>
      <c r="I4904" t="str">
        <f>VLOOKUP(D4904,RTT!$A$10:$B$21,2,FALSE)</f>
        <v>S</v>
      </c>
      <c r="J4904" t="str">
        <f>IF(LEFT(K4904,1)&lt;&gt;"H",VLOOKUP(WEEKDAY(F4904),RTT!$C$10:$D$16,2,FALSE),"Od")</f>
        <v>WkE</v>
      </c>
      <c r="K4904" t="str">
        <f>IF(OR(B4904&lt;5089,B4904&gt;5089+23),VLOOKUP(E4904,RTT!$E$10:$F$33,2,FALSE),"H"&amp;TEXT(E4904,"00"))</f>
        <v>M</v>
      </c>
    </row>
    <row r="4905" spans="1:11" x14ac:dyDescent="0.2">
      <c r="A4905" t="s">
        <v>40</v>
      </c>
      <c r="B4905">
        <v>4904</v>
      </c>
      <c r="C4905">
        <v>10835</v>
      </c>
      <c r="D4905">
        <v>7</v>
      </c>
      <c r="E4905">
        <v>7</v>
      </c>
      <c r="F4905">
        <v>1</v>
      </c>
      <c r="H4905" t="str">
        <f t="shared" si="76"/>
        <v>SWkEM</v>
      </c>
      <c r="I4905" t="str">
        <f>VLOOKUP(D4905,RTT!$A$10:$B$21,2,FALSE)</f>
        <v>S</v>
      </c>
      <c r="J4905" t="str">
        <f>IF(LEFT(K4905,1)&lt;&gt;"H",VLOOKUP(WEEKDAY(F4905),RTT!$C$10:$D$16,2,FALSE),"Od")</f>
        <v>WkE</v>
      </c>
      <c r="K4905" t="str">
        <f>IF(OR(B4905&lt;5089,B4905&gt;5089+23),VLOOKUP(E4905,RTT!$E$10:$F$33,2,FALSE),"H"&amp;TEXT(E4905,"00"))</f>
        <v>M</v>
      </c>
    </row>
    <row r="4906" spans="1:11" x14ac:dyDescent="0.2">
      <c r="A4906" t="s">
        <v>40</v>
      </c>
      <c r="B4906">
        <v>4905</v>
      </c>
      <c r="C4906">
        <v>11778</v>
      </c>
      <c r="D4906">
        <v>7</v>
      </c>
      <c r="E4906">
        <v>8</v>
      </c>
      <c r="F4906">
        <v>1</v>
      </c>
      <c r="H4906" t="str">
        <f t="shared" si="76"/>
        <v>SWkEM</v>
      </c>
      <c r="I4906" t="str">
        <f>VLOOKUP(D4906,RTT!$A$10:$B$21,2,FALSE)</f>
        <v>S</v>
      </c>
      <c r="J4906" t="str">
        <f>IF(LEFT(K4906,1)&lt;&gt;"H",VLOOKUP(WEEKDAY(F4906),RTT!$C$10:$D$16,2,FALSE),"Od")</f>
        <v>WkE</v>
      </c>
      <c r="K4906" t="str">
        <f>IF(OR(B4906&lt;5089,B4906&gt;5089+23),VLOOKUP(E4906,RTT!$E$10:$F$33,2,FALSE),"H"&amp;TEXT(E4906,"00"))</f>
        <v>M</v>
      </c>
    </row>
    <row r="4907" spans="1:11" x14ac:dyDescent="0.2">
      <c r="A4907" t="s">
        <v>40</v>
      </c>
      <c r="B4907">
        <v>4906</v>
      </c>
      <c r="C4907">
        <v>12621</v>
      </c>
      <c r="D4907">
        <v>7</v>
      </c>
      <c r="E4907">
        <v>9</v>
      </c>
      <c r="F4907">
        <v>1</v>
      </c>
      <c r="H4907" t="str">
        <f t="shared" si="76"/>
        <v>SWkED</v>
      </c>
      <c r="I4907" t="str">
        <f>VLOOKUP(D4907,RTT!$A$10:$B$21,2,FALSE)</f>
        <v>S</v>
      </c>
      <c r="J4907" t="str">
        <f>IF(LEFT(K4907,1)&lt;&gt;"H",VLOOKUP(WEEKDAY(F4907),RTT!$C$10:$D$16,2,FALSE),"Od")</f>
        <v>WkE</v>
      </c>
      <c r="K4907" t="str">
        <f>IF(OR(B4907&lt;5089,B4907&gt;5089+23),VLOOKUP(E4907,RTT!$E$10:$F$33,2,FALSE),"H"&amp;TEXT(E4907,"00"))</f>
        <v>D</v>
      </c>
    </row>
    <row r="4908" spans="1:11" x14ac:dyDescent="0.2">
      <c r="A4908" t="s">
        <v>40</v>
      </c>
      <c r="B4908">
        <v>4907</v>
      </c>
      <c r="C4908">
        <v>13063</v>
      </c>
      <c r="D4908">
        <v>7</v>
      </c>
      <c r="E4908">
        <v>10</v>
      </c>
      <c r="F4908">
        <v>1</v>
      </c>
      <c r="H4908" t="str">
        <f t="shared" si="76"/>
        <v>SWkED</v>
      </c>
      <c r="I4908" t="str">
        <f>VLOOKUP(D4908,RTT!$A$10:$B$21,2,FALSE)</f>
        <v>S</v>
      </c>
      <c r="J4908" t="str">
        <f>IF(LEFT(K4908,1)&lt;&gt;"H",VLOOKUP(WEEKDAY(F4908),RTT!$C$10:$D$16,2,FALSE),"Od")</f>
        <v>WkE</v>
      </c>
      <c r="K4908" t="str">
        <f>IF(OR(B4908&lt;5089,B4908&gt;5089+23),VLOOKUP(E4908,RTT!$E$10:$F$33,2,FALSE),"H"&amp;TEXT(E4908,"00"))</f>
        <v>D</v>
      </c>
    </row>
    <row r="4909" spans="1:11" x14ac:dyDescent="0.2">
      <c r="A4909" t="s">
        <v>40</v>
      </c>
      <c r="B4909">
        <v>4908</v>
      </c>
      <c r="C4909">
        <v>13438</v>
      </c>
      <c r="D4909">
        <v>7</v>
      </c>
      <c r="E4909">
        <v>11</v>
      </c>
      <c r="F4909">
        <v>1</v>
      </c>
      <c r="H4909" t="str">
        <f t="shared" si="76"/>
        <v>SWkED</v>
      </c>
      <c r="I4909" t="str">
        <f>VLOOKUP(D4909,RTT!$A$10:$B$21,2,FALSE)</f>
        <v>S</v>
      </c>
      <c r="J4909" t="str">
        <f>IF(LEFT(K4909,1)&lt;&gt;"H",VLOOKUP(WEEKDAY(F4909),RTT!$C$10:$D$16,2,FALSE),"Od")</f>
        <v>WkE</v>
      </c>
      <c r="K4909" t="str">
        <f>IF(OR(B4909&lt;5089,B4909&gt;5089+23),VLOOKUP(E4909,RTT!$E$10:$F$33,2,FALSE),"H"&amp;TEXT(E4909,"00"))</f>
        <v>D</v>
      </c>
    </row>
    <row r="4910" spans="1:11" x14ac:dyDescent="0.2">
      <c r="A4910" t="s">
        <v>40</v>
      </c>
      <c r="B4910">
        <v>4909</v>
      </c>
      <c r="C4910">
        <v>14016</v>
      </c>
      <c r="D4910">
        <v>7</v>
      </c>
      <c r="E4910">
        <v>12</v>
      </c>
      <c r="F4910">
        <v>1</v>
      </c>
      <c r="H4910" t="str">
        <f t="shared" si="76"/>
        <v>SWkED</v>
      </c>
      <c r="I4910" t="str">
        <f>VLOOKUP(D4910,RTT!$A$10:$B$21,2,FALSE)</f>
        <v>S</v>
      </c>
      <c r="J4910" t="str">
        <f>IF(LEFT(K4910,1)&lt;&gt;"H",VLOOKUP(WEEKDAY(F4910),RTT!$C$10:$D$16,2,FALSE),"Od")</f>
        <v>WkE</v>
      </c>
      <c r="K4910" t="str">
        <f>IF(OR(B4910&lt;5089,B4910&gt;5089+23),VLOOKUP(E4910,RTT!$E$10:$F$33,2,FALSE),"H"&amp;TEXT(E4910,"00"))</f>
        <v>D</v>
      </c>
    </row>
    <row r="4911" spans="1:11" x14ac:dyDescent="0.2">
      <c r="A4911" t="s">
        <v>40</v>
      </c>
      <c r="B4911">
        <v>4910</v>
      </c>
      <c r="C4911">
        <v>13982</v>
      </c>
      <c r="D4911">
        <v>7</v>
      </c>
      <c r="E4911">
        <v>13</v>
      </c>
      <c r="F4911">
        <v>1</v>
      </c>
      <c r="H4911" t="str">
        <f t="shared" si="76"/>
        <v>SWkED</v>
      </c>
      <c r="I4911" t="str">
        <f>VLOOKUP(D4911,RTT!$A$10:$B$21,2,FALSE)</f>
        <v>S</v>
      </c>
      <c r="J4911" t="str">
        <f>IF(LEFT(K4911,1)&lt;&gt;"H",VLOOKUP(WEEKDAY(F4911),RTT!$C$10:$D$16,2,FALSE),"Od")</f>
        <v>WkE</v>
      </c>
      <c r="K4911" t="str">
        <f>IF(OR(B4911&lt;5089,B4911&gt;5089+23),VLOOKUP(E4911,RTT!$E$10:$F$33,2,FALSE),"H"&amp;TEXT(E4911,"00"))</f>
        <v>D</v>
      </c>
    </row>
    <row r="4912" spans="1:11" x14ac:dyDescent="0.2">
      <c r="A4912" t="s">
        <v>40</v>
      </c>
      <c r="B4912">
        <v>4911</v>
      </c>
      <c r="C4912">
        <v>14006</v>
      </c>
      <c r="D4912">
        <v>7</v>
      </c>
      <c r="E4912">
        <v>14</v>
      </c>
      <c r="F4912">
        <v>1</v>
      </c>
      <c r="H4912" t="str">
        <f t="shared" si="76"/>
        <v>SWkED</v>
      </c>
      <c r="I4912" t="str">
        <f>VLOOKUP(D4912,RTT!$A$10:$B$21,2,FALSE)</f>
        <v>S</v>
      </c>
      <c r="J4912" t="str">
        <f>IF(LEFT(K4912,1)&lt;&gt;"H",VLOOKUP(WEEKDAY(F4912),RTT!$C$10:$D$16,2,FALSE),"Od")</f>
        <v>WkE</v>
      </c>
      <c r="K4912" t="str">
        <f>IF(OR(B4912&lt;5089,B4912&gt;5089+23),VLOOKUP(E4912,RTT!$E$10:$F$33,2,FALSE),"H"&amp;TEXT(E4912,"00"))</f>
        <v>D</v>
      </c>
    </row>
    <row r="4913" spans="1:11" x14ac:dyDescent="0.2">
      <c r="A4913" t="s">
        <v>40</v>
      </c>
      <c r="B4913">
        <v>4912</v>
      </c>
      <c r="C4913">
        <v>13950</v>
      </c>
      <c r="D4913">
        <v>7</v>
      </c>
      <c r="E4913">
        <v>15</v>
      </c>
      <c r="F4913">
        <v>1</v>
      </c>
      <c r="H4913" t="str">
        <f t="shared" si="76"/>
        <v>SWkED</v>
      </c>
      <c r="I4913" t="str">
        <f>VLOOKUP(D4913,RTT!$A$10:$B$21,2,FALSE)</f>
        <v>S</v>
      </c>
      <c r="J4913" t="str">
        <f>IF(LEFT(K4913,1)&lt;&gt;"H",VLOOKUP(WEEKDAY(F4913),RTT!$C$10:$D$16,2,FALSE),"Od")</f>
        <v>WkE</v>
      </c>
      <c r="K4913" t="str">
        <f>IF(OR(B4913&lt;5089,B4913&gt;5089+23),VLOOKUP(E4913,RTT!$E$10:$F$33,2,FALSE),"H"&amp;TEXT(E4913,"00"))</f>
        <v>D</v>
      </c>
    </row>
    <row r="4914" spans="1:11" x14ac:dyDescent="0.2">
      <c r="A4914" t="s">
        <v>40</v>
      </c>
      <c r="B4914">
        <v>4913</v>
      </c>
      <c r="C4914">
        <v>13994</v>
      </c>
      <c r="D4914">
        <v>7</v>
      </c>
      <c r="E4914">
        <v>16</v>
      </c>
      <c r="F4914">
        <v>1</v>
      </c>
      <c r="H4914" t="str">
        <f t="shared" si="76"/>
        <v>SWkED</v>
      </c>
      <c r="I4914" t="str">
        <f>VLOOKUP(D4914,RTT!$A$10:$B$21,2,FALSE)</f>
        <v>S</v>
      </c>
      <c r="J4914" t="str">
        <f>IF(LEFT(K4914,1)&lt;&gt;"H",VLOOKUP(WEEKDAY(F4914),RTT!$C$10:$D$16,2,FALSE),"Od")</f>
        <v>WkE</v>
      </c>
      <c r="K4914" t="str">
        <f>IF(OR(B4914&lt;5089,B4914&gt;5089+23),VLOOKUP(E4914,RTT!$E$10:$F$33,2,FALSE),"H"&amp;TEXT(E4914,"00"))</f>
        <v>D</v>
      </c>
    </row>
    <row r="4915" spans="1:11" x14ac:dyDescent="0.2">
      <c r="A4915" t="s">
        <v>40</v>
      </c>
      <c r="B4915">
        <v>4914</v>
      </c>
      <c r="C4915">
        <v>14049</v>
      </c>
      <c r="D4915">
        <v>7</v>
      </c>
      <c r="E4915">
        <v>17</v>
      </c>
      <c r="F4915">
        <v>1</v>
      </c>
      <c r="H4915" t="str">
        <f t="shared" si="76"/>
        <v>SWkED</v>
      </c>
      <c r="I4915" t="str">
        <f>VLOOKUP(D4915,RTT!$A$10:$B$21,2,FALSE)</f>
        <v>S</v>
      </c>
      <c r="J4915" t="str">
        <f>IF(LEFT(K4915,1)&lt;&gt;"H",VLOOKUP(WEEKDAY(F4915),RTT!$C$10:$D$16,2,FALSE),"Od")</f>
        <v>WkE</v>
      </c>
      <c r="K4915" t="str">
        <f>IF(OR(B4915&lt;5089,B4915&gt;5089+23),VLOOKUP(E4915,RTT!$E$10:$F$33,2,FALSE),"H"&amp;TEXT(E4915,"00"))</f>
        <v>D</v>
      </c>
    </row>
    <row r="4916" spans="1:11" x14ac:dyDescent="0.2">
      <c r="A4916" t="s">
        <v>40</v>
      </c>
      <c r="B4916">
        <v>4915</v>
      </c>
      <c r="C4916">
        <v>14176</v>
      </c>
      <c r="D4916">
        <v>7</v>
      </c>
      <c r="E4916">
        <v>18</v>
      </c>
      <c r="F4916">
        <v>1</v>
      </c>
      <c r="H4916" t="str">
        <f t="shared" si="76"/>
        <v>SWkED</v>
      </c>
      <c r="I4916" t="str">
        <f>VLOOKUP(D4916,RTT!$A$10:$B$21,2,FALSE)</f>
        <v>S</v>
      </c>
      <c r="J4916" t="str">
        <f>IF(LEFT(K4916,1)&lt;&gt;"H",VLOOKUP(WEEKDAY(F4916),RTT!$C$10:$D$16,2,FALSE),"Od")</f>
        <v>WkE</v>
      </c>
      <c r="K4916" t="str">
        <f>IF(OR(B4916&lt;5089,B4916&gt;5089+23),VLOOKUP(E4916,RTT!$E$10:$F$33,2,FALSE),"H"&amp;TEXT(E4916,"00"))</f>
        <v>D</v>
      </c>
    </row>
    <row r="4917" spans="1:11" x14ac:dyDescent="0.2">
      <c r="A4917" t="s">
        <v>40</v>
      </c>
      <c r="B4917">
        <v>4916</v>
      </c>
      <c r="C4917">
        <v>14420</v>
      </c>
      <c r="D4917">
        <v>7</v>
      </c>
      <c r="E4917">
        <v>19</v>
      </c>
      <c r="F4917">
        <v>1</v>
      </c>
      <c r="H4917" t="str">
        <f t="shared" si="76"/>
        <v>SWkED</v>
      </c>
      <c r="I4917" t="str">
        <f>VLOOKUP(D4917,RTT!$A$10:$B$21,2,FALSE)</f>
        <v>S</v>
      </c>
      <c r="J4917" t="str">
        <f>IF(LEFT(K4917,1)&lt;&gt;"H",VLOOKUP(WEEKDAY(F4917),RTT!$C$10:$D$16,2,FALSE),"Od")</f>
        <v>WkE</v>
      </c>
      <c r="K4917" t="str">
        <f>IF(OR(B4917&lt;5089,B4917&gt;5089+23),VLOOKUP(E4917,RTT!$E$10:$F$33,2,FALSE),"H"&amp;TEXT(E4917,"00"))</f>
        <v>D</v>
      </c>
    </row>
    <row r="4918" spans="1:11" x14ac:dyDescent="0.2">
      <c r="A4918" t="s">
        <v>40</v>
      </c>
      <c r="B4918">
        <v>4917</v>
      </c>
      <c r="C4918">
        <v>13903</v>
      </c>
      <c r="D4918">
        <v>7</v>
      </c>
      <c r="E4918">
        <v>20</v>
      </c>
      <c r="F4918">
        <v>1</v>
      </c>
      <c r="H4918" t="str">
        <f t="shared" si="76"/>
        <v>SWkED</v>
      </c>
      <c r="I4918" t="str">
        <f>VLOOKUP(D4918,RTT!$A$10:$B$21,2,FALSE)</f>
        <v>S</v>
      </c>
      <c r="J4918" t="str">
        <f>IF(LEFT(K4918,1)&lt;&gt;"H",VLOOKUP(WEEKDAY(F4918),RTT!$C$10:$D$16,2,FALSE),"Od")</f>
        <v>WkE</v>
      </c>
      <c r="K4918" t="str">
        <f>IF(OR(B4918&lt;5089,B4918&gt;5089+23),VLOOKUP(E4918,RTT!$E$10:$F$33,2,FALSE),"H"&amp;TEXT(E4918,"00"))</f>
        <v>D</v>
      </c>
    </row>
    <row r="4919" spans="1:11" x14ac:dyDescent="0.2">
      <c r="A4919" t="s">
        <v>40</v>
      </c>
      <c r="B4919">
        <v>4918</v>
      </c>
      <c r="C4919">
        <v>13165</v>
      </c>
      <c r="D4919">
        <v>7</v>
      </c>
      <c r="E4919">
        <v>21</v>
      </c>
      <c r="F4919">
        <v>1</v>
      </c>
      <c r="H4919" t="str">
        <f t="shared" si="76"/>
        <v>SWkEE</v>
      </c>
      <c r="I4919" t="str">
        <f>VLOOKUP(D4919,RTT!$A$10:$B$21,2,FALSE)</f>
        <v>S</v>
      </c>
      <c r="J4919" t="str">
        <f>IF(LEFT(K4919,1)&lt;&gt;"H",VLOOKUP(WEEKDAY(F4919),RTT!$C$10:$D$16,2,FALSE),"Od")</f>
        <v>WkE</v>
      </c>
      <c r="K4919" t="str">
        <f>IF(OR(B4919&lt;5089,B4919&gt;5089+23),VLOOKUP(E4919,RTT!$E$10:$F$33,2,FALSE),"H"&amp;TEXT(E4919,"00"))</f>
        <v>E</v>
      </c>
    </row>
    <row r="4920" spans="1:11" x14ac:dyDescent="0.2">
      <c r="A4920" t="s">
        <v>40</v>
      </c>
      <c r="B4920">
        <v>4919</v>
      </c>
      <c r="C4920">
        <v>12442</v>
      </c>
      <c r="D4920">
        <v>7</v>
      </c>
      <c r="E4920">
        <v>22</v>
      </c>
      <c r="F4920">
        <v>1</v>
      </c>
      <c r="H4920" t="str">
        <f t="shared" si="76"/>
        <v>SWkEE</v>
      </c>
      <c r="I4920" t="str">
        <f>VLOOKUP(D4920,RTT!$A$10:$B$21,2,FALSE)</f>
        <v>S</v>
      </c>
      <c r="J4920" t="str">
        <f>IF(LEFT(K4920,1)&lt;&gt;"H",VLOOKUP(WEEKDAY(F4920),RTT!$C$10:$D$16,2,FALSE),"Od")</f>
        <v>WkE</v>
      </c>
      <c r="K4920" t="str">
        <f>IF(OR(B4920&lt;5089,B4920&gt;5089+23),VLOOKUP(E4920,RTT!$E$10:$F$33,2,FALSE),"H"&amp;TEXT(E4920,"00"))</f>
        <v>E</v>
      </c>
    </row>
    <row r="4921" spans="1:11" x14ac:dyDescent="0.2">
      <c r="A4921" t="s">
        <v>40</v>
      </c>
      <c r="B4921">
        <v>4920</v>
      </c>
      <c r="C4921">
        <v>11799</v>
      </c>
      <c r="D4921">
        <v>7</v>
      </c>
      <c r="E4921">
        <v>23</v>
      </c>
      <c r="F4921">
        <v>1</v>
      </c>
      <c r="H4921" t="str">
        <f t="shared" si="76"/>
        <v>SWkEE</v>
      </c>
      <c r="I4921" t="str">
        <f>VLOOKUP(D4921,RTT!$A$10:$B$21,2,FALSE)</f>
        <v>S</v>
      </c>
      <c r="J4921" t="str">
        <f>IF(LEFT(K4921,1)&lt;&gt;"H",VLOOKUP(WEEKDAY(F4921),RTT!$C$10:$D$16,2,FALSE),"Od")</f>
        <v>WkE</v>
      </c>
      <c r="K4921" t="str">
        <f>IF(OR(B4921&lt;5089,B4921&gt;5089+23),VLOOKUP(E4921,RTT!$E$10:$F$33,2,FALSE),"H"&amp;TEXT(E4921,"00"))</f>
        <v>E</v>
      </c>
    </row>
    <row r="4922" spans="1:11" x14ac:dyDescent="0.2">
      <c r="A4922" t="s">
        <v>40</v>
      </c>
      <c r="B4922">
        <v>4921</v>
      </c>
      <c r="C4922">
        <v>10925</v>
      </c>
      <c r="D4922">
        <v>7</v>
      </c>
      <c r="E4922">
        <v>0</v>
      </c>
      <c r="F4922">
        <v>2</v>
      </c>
      <c r="H4922" t="str">
        <f t="shared" si="76"/>
        <v>SWkDN</v>
      </c>
      <c r="I4922" t="str">
        <f>VLOOKUP(D4922,RTT!$A$10:$B$21,2,FALSE)</f>
        <v>S</v>
      </c>
      <c r="J4922" t="str">
        <f>IF(LEFT(K4922,1)&lt;&gt;"H",VLOOKUP(WEEKDAY(F4922),RTT!$C$10:$D$16,2,FALSE),"Od")</f>
        <v>WkD</v>
      </c>
      <c r="K4922" t="str">
        <f>IF(OR(B4922&lt;5089,B4922&gt;5089+23),VLOOKUP(E4922,RTT!$E$10:$F$33,2,FALSE),"H"&amp;TEXT(E4922,"00"))</f>
        <v>N</v>
      </c>
    </row>
    <row r="4923" spans="1:11" x14ac:dyDescent="0.2">
      <c r="A4923" t="s">
        <v>40</v>
      </c>
      <c r="B4923">
        <v>4922</v>
      </c>
      <c r="C4923">
        <v>10500</v>
      </c>
      <c r="D4923">
        <v>7</v>
      </c>
      <c r="E4923">
        <v>1</v>
      </c>
      <c r="F4923">
        <v>2</v>
      </c>
      <c r="H4923" t="str">
        <f t="shared" si="76"/>
        <v>SWkDN</v>
      </c>
      <c r="I4923" t="str">
        <f>VLOOKUP(D4923,RTT!$A$10:$B$21,2,FALSE)</f>
        <v>S</v>
      </c>
      <c r="J4923" t="str">
        <f>IF(LEFT(K4923,1)&lt;&gt;"H",VLOOKUP(WEEKDAY(F4923),RTT!$C$10:$D$16,2,FALSE),"Od")</f>
        <v>WkD</v>
      </c>
      <c r="K4923" t="str">
        <f>IF(OR(B4923&lt;5089,B4923&gt;5089+23),VLOOKUP(E4923,RTT!$E$10:$F$33,2,FALSE),"H"&amp;TEXT(E4923,"00"))</f>
        <v>N</v>
      </c>
    </row>
    <row r="4924" spans="1:11" x14ac:dyDescent="0.2">
      <c r="A4924" t="s">
        <v>40</v>
      </c>
      <c r="B4924">
        <v>4923</v>
      </c>
      <c r="C4924">
        <v>10465</v>
      </c>
      <c r="D4924">
        <v>7</v>
      </c>
      <c r="E4924">
        <v>2</v>
      </c>
      <c r="F4924">
        <v>2</v>
      </c>
      <c r="H4924" t="str">
        <f t="shared" si="76"/>
        <v>SWkDN</v>
      </c>
      <c r="I4924" t="str">
        <f>VLOOKUP(D4924,RTT!$A$10:$B$21,2,FALSE)</f>
        <v>S</v>
      </c>
      <c r="J4924" t="str">
        <f>IF(LEFT(K4924,1)&lt;&gt;"H",VLOOKUP(WEEKDAY(F4924),RTT!$C$10:$D$16,2,FALSE),"Od")</f>
        <v>WkD</v>
      </c>
      <c r="K4924" t="str">
        <f>IF(OR(B4924&lt;5089,B4924&gt;5089+23),VLOOKUP(E4924,RTT!$E$10:$F$33,2,FALSE),"H"&amp;TEXT(E4924,"00"))</f>
        <v>N</v>
      </c>
    </row>
    <row r="4925" spans="1:11" x14ac:dyDescent="0.2">
      <c r="A4925" t="s">
        <v>40</v>
      </c>
      <c r="B4925">
        <v>4924</v>
      </c>
      <c r="C4925">
        <v>10713</v>
      </c>
      <c r="D4925">
        <v>7</v>
      </c>
      <c r="E4925">
        <v>3</v>
      </c>
      <c r="F4925">
        <v>2</v>
      </c>
      <c r="H4925" t="str">
        <f t="shared" si="76"/>
        <v>SWkDN</v>
      </c>
      <c r="I4925" t="str">
        <f>VLOOKUP(D4925,RTT!$A$10:$B$21,2,FALSE)</f>
        <v>S</v>
      </c>
      <c r="J4925" t="str">
        <f>IF(LEFT(K4925,1)&lt;&gt;"H",VLOOKUP(WEEKDAY(F4925),RTT!$C$10:$D$16,2,FALSE),"Od")</f>
        <v>WkD</v>
      </c>
      <c r="K4925" t="str">
        <f>IF(OR(B4925&lt;5089,B4925&gt;5089+23),VLOOKUP(E4925,RTT!$E$10:$F$33,2,FALSE),"H"&amp;TEXT(E4925,"00"))</f>
        <v>N</v>
      </c>
    </row>
    <row r="4926" spans="1:11" x14ac:dyDescent="0.2">
      <c r="A4926" t="s">
        <v>40</v>
      </c>
      <c r="B4926">
        <v>4925</v>
      </c>
      <c r="C4926">
        <v>10899</v>
      </c>
      <c r="D4926">
        <v>7</v>
      </c>
      <c r="E4926">
        <v>4</v>
      </c>
      <c r="F4926">
        <v>2</v>
      </c>
      <c r="H4926" t="str">
        <f t="shared" si="76"/>
        <v>SWkDN</v>
      </c>
      <c r="I4926" t="str">
        <f>VLOOKUP(D4926,RTT!$A$10:$B$21,2,FALSE)</f>
        <v>S</v>
      </c>
      <c r="J4926" t="str">
        <f>IF(LEFT(K4926,1)&lt;&gt;"H",VLOOKUP(WEEKDAY(F4926),RTT!$C$10:$D$16,2,FALSE),"Od")</f>
        <v>WkD</v>
      </c>
      <c r="K4926" t="str">
        <f>IF(OR(B4926&lt;5089,B4926&gt;5089+23),VLOOKUP(E4926,RTT!$E$10:$F$33,2,FALSE),"H"&amp;TEXT(E4926,"00"))</f>
        <v>N</v>
      </c>
    </row>
    <row r="4927" spans="1:11" x14ac:dyDescent="0.2">
      <c r="A4927" t="s">
        <v>40</v>
      </c>
      <c r="B4927">
        <v>4926</v>
      </c>
      <c r="C4927">
        <v>10893</v>
      </c>
      <c r="D4927">
        <v>7</v>
      </c>
      <c r="E4927">
        <v>5</v>
      </c>
      <c r="F4927">
        <v>2</v>
      </c>
      <c r="H4927" t="str">
        <f t="shared" si="76"/>
        <v>SWkDN</v>
      </c>
      <c r="I4927" t="str">
        <f>VLOOKUP(D4927,RTT!$A$10:$B$21,2,FALSE)</f>
        <v>S</v>
      </c>
      <c r="J4927" t="str">
        <f>IF(LEFT(K4927,1)&lt;&gt;"H",VLOOKUP(WEEKDAY(F4927),RTT!$C$10:$D$16,2,FALSE),"Od")</f>
        <v>WkD</v>
      </c>
      <c r="K4927" t="str">
        <f>IF(OR(B4927&lt;5089,B4927&gt;5089+23),VLOOKUP(E4927,RTT!$E$10:$F$33,2,FALSE),"H"&amp;TEXT(E4927,"00"))</f>
        <v>N</v>
      </c>
    </row>
    <row r="4928" spans="1:11" x14ac:dyDescent="0.2">
      <c r="A4928" t="s">
        <v>40</v>
      </c>
      <c r="B4928">
        <v>4927</v>
      </c>
      <c r="C4928">
        <v>11632</v>
      </c>
      <c r="D4928">
        <v>7</v>
      </c>
      <c r="E4928">
        <v>6</v>
      </c>
      <c r="F4928">
        <v>2</v>
      </c>
      <c r="H4928" t="str">
        <f t="shared" si="76"/>
        <v>SWkDM</v>
      </c>
      <c r="I4928" t="str">
        <f>VLOOKUP(D4928,RTT!$A$10:$B$21,2,FALSE)</f>
        <v>S</v>
      </c>
      <c r="J4928" t="str">
        <f>IF(LEFT(K4928,1)&lt;&gt;"H",VLOOKUP(WEEKDAY(F4928),RTT!$C$10:$D$16,2,FALSE),"Od")</f>
        <v>WkD</v>
      </c>
      <c r="K4928" t="str">
        <f>IF(OR(B4928&lt;5089,B4928&gt;5089+23),VLOOKUP(E4928,RTT!$E$10:$F$33,2,FALSE),"H"&amp;TEXT(E4928,"00"))</f>
        <v>M</v>
      </c>
    </row>
    <row r="4929" spans="1:11" x14ac:dyDescent="0.2">
      <c r="A4929" t="s">
        <v>40</v>
      </c>
      <c r="B4929">
        <v>4928</v>
      </c>
      <c r="C4929">
        <v>13521</v>
      </c>
      <c r="D4929">
        <v>7</v>
      </c>
      <c r="E4929">
        <v>7</v>
      </c>
      <c r="F4929">
        <v>2</v>
      </c>
      <c r="H4929" t="str">
        <f t="shared" si="76"/>
        <v>SWkDM</v>
      </c>
      <c r="I4929" t="str">
        <f>VLOOKUP(D4929,RTT!$A$10:$B$21,2,FALSE)</f>
        <v>S</v>
      </c>
      <c r="J4929" t="str">
        <f>IF(LEFT(K4929,1)&lt;&gt;"H",VLOOKUP(WEEKDAY(F4929),RTT!$C$10:$D$16,2,FALSE),"Od")</f>
        <v>WkD</v>
      </c>
      <c r="K4929" t="str">
        <f>IF(OR(B4929&lt;5089,B4929&gt;5089+23),VLOOKUP(E4929,RTT!$E$10:$F$33,2,FALSE),"H"&amp;TEXT(E4929,"00"))</f>
        <v>M</v>
      </c>
    </row>
    <row r="4930" spans="1:11" x14ac:dyDescent="0.2">
      <c r="A4930" t="s">
        <v>40</v>
      </c>
      <c r="B4930">
        <v>4929</v>
      </c>
      <c r="C4930">
        <v>16710</v>
      </c>
      <c r="D4930">
        <v>7</v>
      </c>
      <c r="E4930">
        <v>8</v>
      </c>
      <c r="F4930">
        <v>2</v>
      </c>
      <c r="H4930" t="str">
        <f t="shared" si="76"/>
        <v>SWkDM</v>
      </c>
      <c r="I4930" t="str">
        <f>VLOOKUP(D4930,RTT!$A$10:$B$21,2,FALSE)</f>
        <v>S</v>
      </c>
      <c r="J4930" t="str">
        <f>IF(LEFT(K4930,1)&lt;&gt;"H",VLOOKUP(WEEKDAY(F4930),RTT!$C$10:$D$16,2,FALSE),"Od")</f>
        <v>WkD</v>
      </c>
      <c r="K4930" t="str">
        <f>IF(OR(B4930&lt;5089,B4930&gt;5089+23),VLOOKUP(E4930,RTT!$E$10:$F$33,2,FALSE),"H"&amp;TEXT(E4930,"00"))</f>
        <v>M</v>
      </c>
    </row>
    <row r="4931" spans="1:11" x14ac:dyDescent="0.2">
      <c r="A4931" t="s">
        <v>40</v>
      </c>
      <c r="B4931">
        <v>4930</v>
      </c>
      <c r="C4931">
        <v>18788</v>
      </c>
      <c r="D4931">
        <v>7</v>
      </c>
      <c r="E4931">
        <v>9</v>
      </c>
      <c r="F4931">
        <v>2</v>
      </c>
      <c r="H4931" t="str">
        <f t="shared" ref="H4931:H4994" si="77">I4931&amp;J4931&amp;K4931</f>
        <v>SWkDD</v>
      </c>
      <c r="I4931" t="str">
        <f>VLOOKUP(D4931,RTT!$A$10:$B$21,2,FALSE)</f>
        <v>S</v>
      </c>
      <c r="J4931" t="str">
        <f>IF(LEFT(K4931,1)&lt;&gt;"H",VLOOKUP(WEEKDAY(F4931),RTT!$C$10:$D$16,2,FALSE),"Od")</f>
        <v>WkD</v>
      </c>
      <c r="K4931" t="str">
        <f>IF(OR(B4931&lt;5089,B4931&gt;5089+23),VLOOKUP(E4931,RTT!$E$10:$F$33,2,FALSE),"H"&amp;TEXT(E4931,"00"))</f>
        <v>D</v>
      </c>
    </row>
    <row r="4932" spans="1:11" x14ac:dyDescent="0.2">
      <c r="A4932" t="s">
        <v>40</v>
      </c>
      <c r="B4932">
        <v>4931</v>
      </c>
      <c r="C4932">
        <v>19456</v>
      </c>
      <c r="D4932">
        <v>7</v>
      </c>
      <c r="E4932">
        <v>10</v>
      </c>
      <c r="F4932">
        <v>2</v>
      </c>
      <c r="H4932" t="str">
        <f t="shared" si="77"/>
        <v>SWkDD</v>
      </c>
      <c r="I4932" t="str">
        <f>VLOOKUP(D4932,RTT!$A$10:$B$21,2,FALSE)</f>
        <v>S</v>
      </c>
      <c r="J4932" t="str">
        <f>IF(LEFT(K4932,1)&lt;&gt;"H",VLOOKUP(WEEKDAY(F4932),RTT!$C$10:$D$16,2,FALSE),"Od")</f>
        <v>WkD</v>
      </c>
      <c r="K4932" t="str">
        <f>IF(OR(B4932&lt;5089,B4932&gt;5089+23),VLOOKUP(E4932,RTT!$E$10:$F$33,2,FALSE),"H"&amp;TEXT(E4932,"00"))</f>
        <v>D</v>
      </c>
    </row>
    <row r="4933" spans="1:11" x14ac:dyDescent="0.2">
      <c r="A4933" t="s">
        <v>40</v>
      </c>
      <c r="B4933">
        <v>4932</v>
      </c>
      <c r="C4933">
        <v>19957</v>
      </c>
      <c r="D4933">
        <v>7</v>
      </c>
      <c r="E4933">
        <v>11</v>
      </c>
      <c r="F4933">
        <v>2</v>
      </c>
      <c r="H4933" t="str">
        <f t="shared" si="77"/>
        <v>SWkDD</v>
      </c>
      <c r="I4933" t="str">
        <f>VLOOKUP(D4933,RTT!$A$10:$B$21,2,FALSE)</f>
        <v>S</v>
      </c>
      <c r="J4933" t="str">
        <f>IF(LEFT(K4933,1)&lt;&gt;"H",VLOOKUP(WEEKDAY(F4933),RTT!$C$10:$D$16,2,FALSE),"Od")</f>
        <v>WkD</v>
      </c>
      <c r="K4933" t="str">
        <f>IF(OR(B4933&lt;5089,B4933&gt;5089+23),VLOOKUP(E4933,RTT!$E$10:$F$33,2,FALSE),"H"&amp;TEXT(E4933,"00"))</f>
        <v>D</v>
      </c>
    </row>
    <row r="4934" spans="1:11" x14ac:dyDescent="0.2">
      <c r="A4934" t="s">
        <v>40</v>
      </c>
      <c r="B4934">
        <v>4933</v>
      </c>
      <c r="C4934">
        <v>18986</v>
      </c>
      <c r="D4934">
        <v>7</v>
      </c>
      <c r="E4934">
        <v>12</v>
      </c>
      <c r="F4934">
        <v>2</v>
      </c>
      <c r="H4934" t="str">
        <f t="shared" si="77"/>
        <v>SWkDD</v>
      </c>
      <c r="I4934" t="str">
        <f>VLOOKUP(D4934,RTT!$A$10:$B$21,2,FALSE)</f>
        <v>S</v>
      </c>
      <c r="J4934" t="str">
        <f>IF(LEFT(K4934,1)&lt;&gt;"H",VLOOKUP(WEEKDAY(F4934),RTT!$C$10:$D$16,2,FALSE),"Od")</f>
        <v>WkD</v>
      </c>
      <c r="K4934" t="str">
        <f>IF(OR(B4934&lt;5089,B4934&gt;5089+23),VLOOKUP(E4934,RTT!$E$10:$F$33,2,FALSE),"H"&amp;TEXT(E4934,"00"))</f>
        <v>D</v>
      </c>
    </row>
    <row r="4935" spans="1:11" x14ac:dyDescent="0.2">
      <c r="A4935" t="s">
        <v>40</v>
      </c>
      <c r="B4935">
        <v>4934</v>
      </c>
      <c r="C4935">
        <v>20245</v>
      </c>
      <c r="D4935">
        <v>7</v>
      </c>
      <c r="E4935">
        <v>13</v>
      </c>
      <c r="F4935">
        <v>2</v>
      </c>
      <c r="H4935" t="str">
        <f t="shared" si="77"/>
        <v>SWkDD</v>
      </c>
      <c r="I4935" t="str">
        <f>VLOOKUP(D4935,RTT!$A$10:$B$21,2,FALSE)</f>
        <v>S</v>
      </c>
      <c r="J4935" t="str">
        <f>IF(LEFT(K4935,1)&lt;&gt;"H",VLOOKUP(WEEKDAY(F4935),RTT!$C$10:$D$16,2,FALSE),"Od")</f>
        <v>WkD</v>
      </c>
      <c r="K4935" t="str">
        <f>IF(OR(B4935&lt;5089,B4935&gt;5089+23),VLOOKUP(E4935,RTT!$E$10:$F$33,2,FALSE),"H"&amp;TEXT(E4935,"00"))</f>
        <v>D</v>
      </c>
    </row>
    <row r="4936" spans="1:11" x14ac:dyDescent="0.2">
      <c r="A4936" t="s">
        <v>40</v>
      </c>
      <c r="B4936">
        <v>4935</v>
      </c>
      <c r="C4936">
        <v>20396</v>
      </c>
      <c r="D4936">
        <v>7</v>
      </c>
      <c r="E4936">
        <v>14</v>
      </c>
      <c r="F4936">
        <v>2</v>
      </c>
      <c r="H4936" t="str">
        <f t="shared" si="77"/>
        <v>SWkDD</v>
      </c>
      <c r="I4936" t="str">
        <f>VLOOKUP(D4936,RTT!$A$10:$B$21,2,FALSE)</f>
        <v>S</v>
      </c>
      <c r="J4936" t="str">
        <f>IF(LEFT(K4936,1)&lt;&gt;"H",VLOOKUP(WEEKDAY(F4936),RTT!$C$10:$D$16,2,FALSE),"Od")</f>
        <v>WkD</v>
      </c>
      <c r="K4936" t="str">
        <f>IF(OR(B4936&lt;5089,B4936&gt;5089+23),VLOOKUP(E4936,RTT!$E$10:$F$33,2,FALSE),"H"&amp;TEXT(E4936,"00"))</f>
        <v>D</v>
      </c>
    </row>
    <row r="4937" spans="1:11" x14ac:dyDescent="0.2">
      <c r="A4937" t="s">
        <v>40</v>
      </c>
      <c r="B4937">
        <v>4936</v>
      </c>
      <c r="C4937">
        <v>19863</v>
      </c>
      <c r="D4937">
        <v>7</v>
      </c>
      <c r="E4937">
        <v>15</v>
      </c>
      <c r="F4937">
        <v>2</v>
      </c>
      <c r="H4937" t="str">
        <f t="shared" si="77"/>
        <v>SWkDD</v>
      </c>
      <c r="I4937" t="str">
        <f>VLOOKUP(D4937,RTT!$A$10:$B$21,2,FALSE)</f>
        <v>S</v>
      </c>
      <c r="J4937" t="str">
        <f>IF(LEFT(K4937,1)&lt;&gt;"H",VLOOKUP(WEEKDAY(F4937),RTT!$C$10:$D$16,2,FALSE),"Od")</f>
        <v>WkD</v>
      </c>
      <c r="K4937" t="str">
        <f>IF(OR(B4937&lt;5089,B4937&gt;5089+23),VLOOKUP(E4937,RTT!$E$10:$F$33,2,FALSE),"H"&amp;TEXT(E4937,"00"))</f>
        <v>D</v>
      </c>
    </row>
    <row r="4938" spans="1:11" x14ac:dyDescent="0.2">
      <c r="A4938" t="s">
        <v>40</v>
      </c>
      <c r="B4938">
        <v>4937</v>
      </c>
      <c r="C4938">
        <v>19545</v>
      </c>
      <c r="D4938">
        <v>7</v>
      </c>
      <c r="E4938">
        <v>16</v>
      </c>
      <c r="F4938">
        <v>2</v>
      </c>
      <c r="H4938" t="str">
        <f t="shared" si="77"/>
        <v>SWkDD</v>
      </c>
      <c r="I4938" t="str">
        <f>VLOOKUP(D4938,RTT!$A$10:$B$21,2,FALSE)</f>
        <v>S</v>
      </c>
      <c r="J4938" t="str">
        <f>IF(LEFT(K4938,1)&lt;&gt;"H",VLOOKUP(WEEKDAY(F4938),RTT!$C$10:$D$16,2,FALSE),"Od")</f>
        <v>WkD</v>
      </c>
      <c r="K4938" t="str">
        <f>IF(OR(B4938&lt;5089,B4938&gt;5089+23),VLOOKUP(E4938,RTT!$E$10:$F$33,2,FALSE),"H"&amp;TEXT(E4938,"00"))</f>
        <v>D</v>
      </c>
    </row>
    <row r="4939" spans="1:11" x14ac:dyDescent="0.2">
      <c r="A4939" t="s">
        <v>40</v>
      </c>
      <c r="B4939">
        <v>4938</v>
      </c>
      <c r="C4939">
        <v>18490</v>
      </c>
      <c r="D4939">
        <v>7</v>
      </c>
      <c r="E4939">
        <v>17</v>
      </c>
      <c r="F4939">
        <v>2</v>
      </c>
      <c r="H4939" t="str">
        <f t="shared" si="77"/>
        <v>SWkDD</v>
      </c>
      <c r="I4939" t="str">
        <f>VLOOKUP(D4939,RTT!$A$10:$B$21,2,FALSE)</f>
        <v>S</v>
      </c>
      <c r="J4939" t="str">
        <f>IF(LEFT(K4939,1)&lt;&gt;"H",VLOOKUP(WEEKDAY(F4939),RTT!$C$10:$D$16,2,FALSE),"Od")</f>
        <v>WkD</v>
      </c>
      <c r="K4939" t="str">
        <f>IF(OR(B4939&lt;5089,B4939&gt;5089+23),VLOOKUP(E4939,RTT!$E$10:$F$33,2,FALSE),"H"&amp;TEXT(E4939,"00"))</f>
        <v>D</v>
      </c>
    </row>
    <row r="4940" spans="1:11" x14ac:dyDescent="0.2">
      <c r="A4940" t="s">
        <v>40</v>
      </c>
      <c r="B4940">
        <v>4939</v>
      </c>
      <c r="C4940">
        <v>18035</v>
      </c>
      <c r="D4940">
        <v>7</v>
      </c>
      <c r="E4940">
        <v>18</v>
      </c>
      <c r="F4940">
        <v>2</v>
      </c>
      <c r="H4940" t="str">
        <f t="shared" si="77"/>
        <v>SWkDD</v>
      </c>
      <c r="I4940" t="str">
        <f>VLOOKUP(D4940,RTT!$A$10:$B$21,2,FALSE)</f>
        <v>S</v>
      </c>
      <c r="J4940" t="str">
        <f>IF(LEFT(K4940,1)&lt;&gt;"H",VLOOKUP(WEEKDAY(F4940),RTT!$C$10:$D$16,2,FALSE),"Od")</f>
        <v>WkD</v>
      </c>
      <c r="K4940" t="str">
        <f>IF(OR(B4940&lt;5089,B4940&gt;5089+23),VLOOKUP(E4940,RTT!$E$10:$F$33,2,FALSE),"H"&amp;TEXT(E4940,"00"))</f>
        <v>D</v>
      </c>
    </row>
    <row r="4941" spans="1:11" x14ac:dyDescent="0.2">
      <c r="A4941" t="s">
        <v>40</v>
      </c>
      <c r="B4941">
        <v>4940</v>
      </c>
      <c r="C4941">
        <v>17531</v>
      </c>
      <c r="D4941">
        <v>7</v>
      </c>
      <c r="E4941">
        <v>19</v>
      </c>
      <c r="F4941">
        <v>2</v>
      </c>
      <c r="H4941" t="str">
        <f t="shared" si="77"/>
        <v>SWkDD</v>
      </c>
      <c r="I4941" t="str">
        <f>VLOOKUP(D4941,RTT!$A$10:$B$21,2,FALSE)</f>
        <v>S</v>
      </c>
      <c r="J4941" t="str">
        <f>IF(LEFT(K4941,1)&lt;&gt;"H",VLOOKUP(WEEKDAY(F4941),RTT!$C$10:$D$16,2,FALSE),"Od")</f>
        <v>WkD</v>
      </c>
      <c r="K4941" t="str">
        <f>IF(OR(B4941&lt;5089,B4941&gt;5089+23),VLOOKUP(E4941,RTT!$E$10:$F$33,2,FALSE),"H"&amp;TEXT(E4941,"00"))</f>
        <v>D</v>
      </c>
    </row>
    <row r="4942" spans="1:11" x14ac:dyDescent="0.2">
      <c r="A4942" t="s">
        <v>40</v>
      </c>
      <c r="B4942">
        <v>4941</v>
      </c>
      <c r="C4942">
        <v>16485</v>
      </c>
      <c r="D4942">
        <v>7</v>
      </c>
      <c r="E4942">
        <v>20</v>
      </c>
      <c r="F4942">
        <v>2</v>
      </c>
      <c r="H4942" t="str">
        <f t="shared" si="77"/>
        <v>SWkDD</v>
      </c>
      <c r="I4942" t="str">
        <f>VLOOKUP(D4942,RTT!$A$10:$B$21,2,FALSE)</f>
        <v>S</v>
      </c>
      <c r="J4942" t="str">
        <f>IF(LEFT(K4942,1)&lt;&gt;"H",VLOOKUP(WEEKDAY(F4942),RTT!$C$10:$D$16,2,FALSE),"Od")</f>
        <v>WkD</v>
      </c>
      <c r="K4942" t="str">
        <f>IF(OR(B4942&lt;5089,B4942&gt;5089+23),VLOOKUP(E4942,RTT!$E$10:$F$33,2,FALSE),"H"&amp;TEXT(E4942,"00"))</f>
        <v>D</v>
      </c>
    </row>
    <row r="4943" spans="1:11" x14ac:dyDescent="0.2">
      <c r="A4943" t="s">
        <v>40</v>
      </c>
      <c r="B4943">
        <v>4942</v>
      </c>
      <c r="C4943">
        <v>15884</v>
      </c>
      <c r="D4943">
        <v>7</v>
      </c>
      <c r="E4943">
        <v>21</v>
      </c>
      <c r="F4943">
        <v>2</v>
      </c>
      <c r="H4943" t="str">
        <f t="shared" si="77"/>
        <v>SWkDE</v>
      </c>
      <c r="I4943" t="str">
        <f>VLOOKUP(D4943,RTT!$A$10:$B$21,2,FALSE)</f>
        <v>S</v>
      </c>
      <c r="J4943" t="str">
        <f>IF(LEFT(K4943,1)&lt;&gt;"H",VLOOKUP(WEEKDAY(F4943),RTT!$C$10:$D$16,2,FALSE),"Od")</f>
        <v>WkD</v>
      </c>
      <c r="K4943" t="str">
        <f>IF(OR(B4943&lt;5089,B4943&gt;5089+23),VLOOKUP(E4943,RTT!$E$10:$F$33,2,FALSE),"H"&amp;TEXT(E4943,"00"))</f>
        <v>E</v>
      </c>
    </row>
    <row r="4944" spans="1:11" x14ac:dyDescent="0.2">
      <c r="A4944" t="s">
        <v>40</v>
      </c>
      <c r="B4944">
        <v>4943</v>
      </c>
      <c r="C4944">
        <v>15099</v>
      </c>
      <c r="D4944">
        <v>7</v>
      </c>
      <c r="E4944">
        <v>22</v>
      </c>
      <c r="F4944">
        <v>2</v>
      </c>
      <c r="H4944" t="str">
        <f t="shared" si="77"/>
        <v>SWkDE</v>
      </c>
      <c r="I4944" t="str">
        <f>VLOOKUP(D4944,RTT!$A$10:$B$21,2,FALSE)</f>
        <v>S</v>
      </c>
      <c r="J4944" t="str">
        <f>IF(LEFT(K4944,1)&lt;&gt;"H",VLOOKUP(WEEKDAY(F4944),RTT!$C$10:$D$16,2,FALSE),"Od")</f>
        <v>WkD</v>
      </c>
      <c r="K4944" t="str">
        <f>IF(OR(B4944&lt;5089,B4944&gt;5089+23),VLOOKUP(E4944,RTT!$E$10:$F$33,2,FALSE),"H"&amp;TEXT(E4944,"00"))</f>
        <v>E</v>
      </c>
    </row>
    <row r="4945" spans="1:11" x14ac:dyDescent="0.2">
      <c r="A4945" t="s">
        <v>40</v>
      </c>
      <c r="B4945">
        <v>4944</v>
      </c>
      <c r="C4945">
        <v>14436</v>
      </c>
      <c r="D4945">
        <v>7</v>
      </c>
      <c r="E4945">
        <v>23</v>
      </c>
      <c r="F4945">
        <v>2</v>
      </c>
      <c r="H4945" t="str">
        <f t="shared" si="77"/>
        <v>SWkDE</v>
      </c>
      <c r="I4945" t="str">
        <f>VLOOKUP(D4945,RTT!$A$10:$B$21,2,FALSE)</f>
        <v>S</v>
      </c>
      <c r="J4945" t="str">
        <f>IF(LEFT(K4945,1)&lt;&gt;"H",VLOOKUP(WEEKDAY(F4945),RTT!$C$10:$D$16,2,FALSE),"Od")</f>
        <v>WkD</v>
      </c>
      <c r="K4945" t="str">
        <f>IF(OR(B4945&lt;5089,B4945&gt;5089+23),VLOOKUP(E4945,RTT!$E$10:$F$33,2,FALSE),"H"&amp;TEXT(E4945,"00"))</f>
        <v>E</v>
      </c>
    </row>
    <row r="4946" spans="1:11" x14ac:dyDescent="0.2">
      <c r="A4946" t="s">
        <v>40</v>
      </c>
      <c r="B4946">
        <v>4945</v>
      </c>
      <c r="C4946">
        <v>13343</v>
      </c>
      <c r="D4946">
        <v>7</v>
      </c>
      <c r="E4946">
        <v>0</v>
      </c>
      <c r="F4946">
        <v>3</v>
      </c>
      <c r="H4946" t="str">
        <f t="shared" si="77"/>
        <v>SWkDN</v>
      </c>
      <c r="I4946" t="str">
        <f>VLOOKUP(D4946,RTT!$A$10:$B$21,2,FALSE)</f>
        <v>S</v>
      </c>
      <c r="J4946" t="str">
        <f>IF(LEFT(K4946,1)&lt;&gt;"H",VLOOKUP(WEEKDAY(F4946),RTT!$C$10:$D$16,2,FALSE),"Od")</f>
        <v>WkD</v>
      </c>
      <c r="K4946" t="str">
        <f>IF(OR(B4946&lt;5089,B4946&gt;5089+23),VLOOKUP(E4946,RTT!$E$10:$F$33,2,FALSE),"H"&amp;TEXT(E4946,"00"))</f>
        <v>N</v>
      </c>
    </row>
    <row r="4947" spans="1:11" x14ac:dyDescent="0.2">
      <c r="A4947" t="s">
        <v>40</v>
      </c>
      <c r="B4947">
        <v>4946</v>
      </c>
      <c r="C4947">
        <v>12643</v>
      </c>
      <c r="D4947">
        <v>7</v>
      </c>
      <c r="E4947">
        <v>1</v>
      </c>
      <c r="F4947">
        <v>3</v>
      </c>
      <c r="H4947" t="str">
        <f t="shared" si="77"/>
        <v>SWkDN</v>
      </c>
      <c r="I4947" t="str">
        <f>VLOOKUP(D4947,RTT!$A$10:$B$21,2,FALSE)</f>
        <v>S</v>
      </c>
      <c r="J4947" t="str">
        <f>IF(LEFT(K4947,1)&lt;&gt;"H",VLOOKUP(WEEKDAY(F4947),RTT!$C$10:$D$16,2,FALSE),"Od")</f>
        <v>WkD</v>
      </c>
      <c r="K4947" t="str">
        <f>IF(OR(B4947&lt;5089,B4947&gt;5089+23),VLOOKUP(E4947,RTT!$E$10:$F$33,2,FALSE),"H"&amp;TEXT(E4947,"00"))</f>
        <v>N</v>
      </c>
    </row>
    <row r="4948" spans="1:11" x14ac:dyDescent="0.2">
      <c r="A4948" t="s">
        <v>40</v>
      </c>
      <c r="B4948">
        <v>4947</v>
      </c>
      <c r="C4948">
        <v>12466</v>
      </c>
      <c r="D4948">
        <v>7</v>
      </c>
      <c r="E4948">
        <v>2</v>
      </c>
      <c r="F4948">
        <v>3</v>
      </c>
      <c r="H4948" t="str">
        <f t="shared" si="77"/>
        <v>SWkDN</v>
      </c>
      <c r="I4948" t="str">
        <f>VLOOKUP(D4948,RTT!$A$10:$B$21,2,FALSE)</f>
        <v>S</v>
      </c>
      <c r="J4948" t="str">
        <f>IF(LEFT(K4948,1)&lt;&gt;"H",VLOOKUP(WEEKDAY(F4948),RTT!$C$10:$D$16,2,FALSE),"Od")</f>
        <v>WkD</v>
      </c>
      <c r="K4948" t="str">
        <f>IF(OR(B4948&lt;5089,B4948&gt;5089+23),VLOOKUP(E4948,RTT!$E$10:$F$33,2,FALSE),"H"&amp;TEXT(E4948,"00"))</f>
        <v>N</v>
      </c>
    </row>
    <row r="4949" spans="1:11" x14ac:dyDescent="0.2">
      <c r="A4949" t="s">
        <v>40</v>
      </c>
      <c r="B4949">
        <v>4948</v>
      </c>
      <c r="C4949">
        <v>12526</v>
      </c>
      <c r="D4949">
        <v>7</v>
      </c>
      <c r="E4949">
        <v>3</v>
      </c>
      <c r="F4949">
        <v>3</v>
      </c>
      <c r="H4949" t="str">
        <f t="shared" si="77"/>
        <v>SWkDN</v>
      </c>
      <c r="I4949" t="str">
        <f>VLOOKUP(D4949,RTT!$A$10:$B$21,2,FALSE)</f>
        <v>S</v>
      </c>
      <c r="J4949" t="str">
        <f>IF(LEFT(K4949,1)&lt;&gt;"H",VLOOKUP(WEEKDAY(F4949),RTT!$C$10:$D$16,2,FALSE),"Od")</f>
        <v>WkD</v>
      </c>
      <c r="K4949" t="str">
        <f>IF(OR(B4949&lt;5089,B4949&gt;5089+23),VLOOKUP(E4949,RTT!$E$10:$F$33,2,FALSE),"H"&amp;TEXT(E4949,"00"))</f>
        <v>N</v>
      </c>
    </row>
    <row r="4950" spans="1:11" x14ac:dyDescent="0.2">
      <c r="A4950" t="s">
        <v>40</v>
      </c>
      <c r="B4950">
        <v>4949</v>
      </c>
      <c r="C4950">
        <v>12573</v>
      </c>
      <c r="D4950">
        <v>7</v>
      </c>
      <c r="E4950">
        <v>4</v>
      </c>
      <c r="F4950">
        <v>3</v>
      </c>
      <c r="H4950" t="str">
        <f t="shared" si="77"/>
        <v>SWkDN</v>
      </c>
      <c r="I4950" t="str">
        <f>VLOOKUP(D4950,RTT!$A$10:$B$21,2,FALSE)</f>
        <v>S</v>
      </c>
      <c r="J4950" t="str">
        <f>IF(LEFT(K4950,1)&lt;&gt;"H",VLOOKUP(WEEKDAY(F4950),RTT!$C$10:$D$16,2,FALSE),"Od")</f>
        <v>WkD</v>
      </c>
      <c r="K4950" t="str">
        <f>IF(OR(B4950&lt;5089,B4950&gt;5089+23),VLOOKUP(E4950,RTT!$E$10:$F$33,2,FALSE),"H"&amp;TEXT(E4950,"00"))</f>
        <v>N</v>
      </c>
    </row>
    <row r="4951" spans="1:11" x14ac:dyDescent="0.2">
      <c r="A4951" t="s">
        <v>40</v>
      </c>
      <c r="B4951">
        <v>4950</v>
      </c>
      <c r="C4951">
        <v>12517</v>
      </c>
      <c r="D4951">
        <v>7</v>
      </c>
      <c r="E4951">
        <v>5</v>
      </c>
      <c r="F4951">
        <v>3</v>
      </c>
      <c r="H4951" t="str">
        <f t="shared" si="77"/>
        <v>SWkDN</v>
      </c>
      <c r="I4951" t="str">
        <f>VLOOKUP(D4951,RTT!$A$10:$B$21,2,FALSE)</f>
        <v>S</v>
      </c>
      <c r="J4951" t="str">
        <f>IF(LEFT(K4951,1)&lt;&gt;"H",VLOOKUP(WEEKDAY(F4951),RTT!$C$10:$D$16,2,FALSE),"Od")</f>
        <v>WkD</v>
      </c>
      <c r="K4951" t="str">
        <f>IF(OR(B4951&lt;5089,B4951&gt;5089+23),VLOOKUP(E4951,RTT!$E$10:$F$33,2,FALSE),"H"&amp;TEXT(E4951,"00"))</f>
        <v>N</v>
      </c>
    </row>
    <row r="4952" spans="1:11" x14ac:dyDescent="0.2">
      <c r="A4952" t="s">
        <v>40</v>
      </c>
      <c r="B4952">
        <v>4951</v>
      </c>
      <c r="C4952">
        <v>13188</v>
      </c>
      <c r="D4952">
        <v>7</v>
      </c>
      <c r="E4952">
        <v>6</v>
      </c>
      <c r="F4952">
        <v>3</v>
      </c>
      <c r="H4952" t="str">
        <f t="shared" si="77"/>
        <v>SWkDM</v>
      </c>
      <c r="I4952" t="str">
        <f>VLOOKUP(D4952,RTT!$A$10:$B$21,2,FALSE)</f>
        <v>S</v>
      </c>
      <c r="J4952" t="str">
        <f>IF(LEFT(K4952,1)&lt;&gt;"H",VLOOKUP(WEEKDAY(F4952),RTT!$C$10:$D$16,2,FALSE),"Od")</f>
        <v>WkD</v>
      </c>
      <c r="K4952" t="str">
        <f>IF(OR(B4952&lt;5089,B4952&gt;5089+23),VLOOKUP(E4952,RTT!$E$10:$F$33,2,FALSE),"H"&amp;TEXT(E4952,"00"))</f>
        <v>M</v>
      </c>
    </row>
    <row r="4953" spans="1:11" x14ac:dyDescent="0.2">
      <c r="A4953" t="s">
        <v>40</v>
      </c>
      <c r="B4953">
        <v>4952</v>
      </c>
      <c r="C4953">
        <v>14622</v>
      </c>
      <c r="D4953">
        <v>7</v>
      </c>
      <c r="E4953">
        <v>7</v>
      </c>
      <c r="F4953">
        <v>3</v>
      </c>
      <c r="H4953" t="str">
        <f t="shared" si="77"/>
        <v>SWkDM</v>
      </c>
      <c r="I4953" t="str">
        <f>VLOOKUP(D4953,RTT!$A$10:$B$21,2,FALSE)</f>
        <v>S</v>
      </c>
      <c r="J4953" t="str">
        <f>IF(LEFT(K4953,1)&lt;&gt;"H",VLOOKUP(WEEKDAY(F4953),RTT!$C$10:$D$16,2,FALSE),"Od")</f>
        <v>WkD</v>
      </c>
      <c r="K4953" t="str">
        <f>IF(OR(B4953&lt;5089,B4953&gt;5089+23),VLOOKUP(E4953,RTT!$E$10:$F$33,2,FALSE),"H"&amp;TEXT(E4953,"00"))</f>
        <v>M</v>
      </c>
    </row>
    <row r="4954" spans="1:11" x14ac:dyDescent="0.2">
      <c r="A4954" t="s">
        <v>40</v>
      </c>
      <c r="B4954">
        <v>4953</v>
      </c>
      <c r="C4954">
        <v>17268</v>
      </c>
      <c r="D4954">
        <v>7</v>
      </c>
      <c r="E4954">
        <v>8</v>
      </c>
      <c r="F4954">
        <v>3</v>
      </c>
      <c r="H4954" t="str">
        <f t="shared" si="77"/>
        <v>SWkDM</v>
      </c>
      <c r="I4954" t="str">
        <f>VLOOKUP(D4954,RTT!$A$10:$B$21,2,FALSE)</f>
        <v>S</v>
      </c>
      <c r="J4954" t="str">
        <f>IF(LEFT(K4954,1)&lt;&gt;"H",VLOOKUP(WEEKDAY(F4954),RTT!$C$10:$D$16,2,FALSE),"Od")</f>
        <v>WkD</v>
      </c>
      <c r="K4954" t="str">
        <f>IF(OR(B4954&lt;5089,B4954&gt;5089+23),VLOOKUP(E4954,RTT!$E$10:$F$33,2,FALSE),"H"&amp;TEXT(E4954,"00"))</f>
        <v>M</v>
      </c>
    </row>
    <row r="4955" spans="1:11" x14ac:dyDescent="0.2">
      <c r="A4955" t="s">
        <v>40</v>
      </c>
      <c r="B4955">
        <v>4954</v>
      </c>
      <c r="C4955">
        <v>18993</v>
      </c>
      <c r="D4955">
        <v>7</v>
      </c>
      <c r="E4955">
        <v>9</v>
      </c>
      <c r="F4955">
        <v>3</v>
      </c>
      <c r="H4955" t="str">
        <f t="shared" si="77"/>
        <v>SWkDD</v>
      </c>
      <c r="I4955" t="str">
        <f>VLOOKUP(D4955,RTT!$A$10:$B$21,2,FALSE)</f>
        <v>S</v>
      </c>
      <c r="J4955" t="str">
        <f>IF(LEFT(K4955,1)&lt;&gt;"H",VLOOKUP(WEEKDAY(F4955),RTT!$C$10:$D$16,2,FALSE),"Od")</f>
        <v>WkD</v>
      </c>
      <c r="K4955" t="str">
        <f>IF(OR(B4955&lt;5089,B4955&gt;5089+23),VLOOKUP(E4955,RTT!$E$10:$F$33,2,FALSE),"H"&amp;TEXT(E4955,"00"))</f>
        <v>D</v>
      </c>
    </row>
    <row r="4956" spans="1:11" x14ac:dyDescent="0.2">
      <c r="A4956" t="s">
        <v>40</v>
      </c>
      <c r="B4956">
        <v>4955</v>
      </c>
      <c r="C4956">
        <v>19187</v>
      </c>
      <c r="D4956">
        <v>7</v>
      </c>
      <c r="E4956">
        <v>10</v>
      </c>
      <c r="F4956">
        <v>3</v>
      </c>
      <c r="H4956" t="str">
        <f t="shared" si="77"/>
        <v>SWkDD</v>
      </c>
      <c r="I4956" t="str">
        <f>VLOOKUP(D4956,RTT!$A$10:$B$21,2,FALSE)</f>
        <v>S</v>
      </c>
      <c r="J4956" t="str">
        <f>IF(LEFT(K4956,1)&lt;&gt;"H",VLOOKUP(WEEKDAY(F4956),RTT!$C$10:$D$16,2,FALSE),"Od")</f>
        <v>WkD</v>
      </c>
      <c r="K4956" t="str">
        <f>IF(OR(B4956&lt;5089,B4956&gt;5089+23),VLOOKUP(E4956,RTT!$E$10:$F$33,2,FALSE),"H"&amp;TEXT(E4956,"00"))</f>
        <v>D</v>
      </c>
    </row>
    <row r="4957" spans="1:11" x14ac:dyDescent="0.2">
      <c r="A4957" t="s">
        <v>40</v>
      </c>
      <c r="B4957">
        <v>4956</v>
      </c>
      <c r="C4957">
        <v>19079</v>
      </c>
      <c r="D4957">
        <v>7</v>
      </c>
      <c r="E4957">
        <v>11</v>
      </c>
      <c r="F4957">
        <v>3</v>
      </c>
      <c r="H4957" t="str">
        <f t="shared" si="77"/>
        <v>SWkDD</v>
      </c>
      <c r="I4957" t="str">
        <f>VLOOKUP(D4957,RTT!$A$10:$B$21,2,FALSE)</f>
        <v>S</v>
      </c>
      <c r="J4957" t="str">
        <f>IF(LEFT(K4957,1)&lt;&gt;"H",VLOOKUP(WEEKDAY(F4957),RTT!$C$10:$D$16,2,FALSE),"Od")</f>
        <v>WkD</v>
      </c>
      <c r="K4957" t="str">
        <f>IF(OR(B4957&lt;5089,B4957&gt;5089+23),VLOOKUP(E4957,RTT!$E$10:$F$33,2,FALSE),"H"&amp;TEXT(E4957,"00"))</f>
        <v>D</v>
      </c>
    </row>
    <row r="4958" spans="1:11" x14ac:dyDescent="0.2">
      <c r="A4958" t="s">
        <v>40</v>
      </c>
      <c r="B4958">
        <v>4957</v>
      </c>
      <c r="C4958">
        <v>17530</v>
      </c>
      <c r="D4958">
        <v>7</v>
      </c>
      <c r="E4958">
        <v>12</v>
      </c>
      <c r="F4958">
        <v>3</v>
      </c>
      <c r="H4958" t="str">
        <f t="shared" si="77"/>
        <v>SWkDD</v>
      </c>
      <c r="I4958" t="str">
        <f>VLOOKUP(D4958,RTT!$A$10:$B$21,2,FALSE)</f>
        <v>S</v>
      </c>
      <c r="J4958" t="str">
        <f>IF(LEFT(K4958,1)&lt;&gt;"H",VLOOKUP(WEEKDAY(F4958),RTT!$C$10:$D$16,2,FALSE),"Od")</f>
        <v>WkD</v>
      </c>
      <c r="K4958" t="str">
        <f>IF(OR(B4958&lt;5089,B4958&gt;5089+23),VLOOKUP(E4958,RTT!$E$10:$F$33,2,FALSE),"H"&amp;TEXT(E4958,"00"))</f>
        <v>D</v>
      </c>
    </row>
    <row r="4959" spans="1:11" x14ac:dyDescent="0.2">
      <c r="A4959" t="s">
        <v>40</v>
      </c>
      <c r="B4959">
        <v>4958</v>
      </c>
      <c r="C4959">
        <v>18516</v>
      </c>
      <c r="D4959">
        <v>7</v>
      </c>
      <c r="E4959">
        <v>13</v>
      </c>
      <c r="F4959">
        <v>3</v>
      </c>
      <c r="H4959" t="str">
        <f t="shared" si="77"/>
        <v>SWkDD</v>
      </c>
      <c r="I4959" t="str">
        <f>VLOOKUP(D4959,RTT!$A$10:$B$21,2,FALSE)</f>
        <v>S</v>
      </c>
      <c r="J4959" t="str">
        <f>IF(LEFT(K4959,1)&lt;&gt;"H",VLOOKUP(WEEKDAY(F4959),RTT!$C$10:$D$16,2,FALSE),"Od")</f>
        <v>WkD</v>
      </c>
      <c r="K4959" t="str">
        <f>IF(OR(B4959&lt;5089,B4959&gt;5089+23),VLOOKUP(E4959,RTT!$E$10:$F$33,2,FALSE),"H"&amp;TEXT(E4959,"00"))</f>
        <v>D</v>
      </c>
    </row>
    <row r="4960" spans="1:11" x14ac:dyDescent="0.2">
      <c r="A4960" t="s">
        <v>40</v>
      </c>
      <c r="B4960">
        <v>4959</v>
      </c>
      <c r="C4960">
        <v>18603</v>
      </c>
      <c r="D4960">
        <v>7</v>
      </c>
      <c r="E4960">
        <v>14</v>
      </c>
      <c r="F4960">
        <v>3</v>
      </c>
      <c r="H4960" t="str">
        <f t="shared" si="77"/>
        <v>SWkDD</v>
      </c>
      <c r="I4960" t="str">
        <f>VLOOKUP(D4960,RTT!$A$10:$B$21,2,FALSE)</f>
        <v>S</v>
      </c>
      <c r="J4960" t="str">
        <f>IF(LEFT(K4960,1)&lt;&gt;"H",VLOOKUP(WEEKDAY(F4960),RTT!$C$10:$D$16,2,FALSE),"Od")</f>
        <v>WkD</v>
      </c>
      <c r="K4960" t="str">
        <f>IF(OR(B4960&lt;5089,B4960&gt;5089+23),VLOOKUP(E4960,RTT!$E$10:$F$33,2,FALSE),"H"&amp;TEXT(E4960,"00"))</f>
        <v>D</v>
      </c>
    </row>
    <row r="4961" spans="1:11" x14ac:dyDescent="0.2">
      <c r="A4961" t="s">
        <v>40</v>
      </c>
      <c r="B4961">
        <v>4960</v>
      </c>
      <c r="C4961">
        <v>18265</v>
      </c>
      <c r="D4961">
        <v>7</v>
      </c>
      <c r="E4961">
        <v>15</v>
      </c>
      <c r="F4961">
        <v>3</v>
      </c>
      <c r="H4961" t="str">
        <f t="shared" si="77"/>
        <v>SWkDD</v>
      </c>
      <c r="I4961" t="str">
        <f>VLOOKUP(D4961,RTT!$A$10:$B$21,2,FALSE)</f>
        <v>S</v>
      </c>
      <c r="J4961" t="str">
        <f>IF(LEFT(K4961,1)&lt;&gt;"H",VLOOKUP(WEEKDAY(F4961),RTT!$C$10:$D$16,2,FALSE),"Od")</f>
        <v>WkD</v>
      </c>
      <c r="K4961" t="str">
        <f>IF(OR(B4961&lt;5089,B4961&gt;5089+23),VLOOKUP(E4961,RTT!$E$10:$F$33,2,FALSE),"H"&amp;TEXT(E4961,"00"))</f>
        <v>D</v>
      </c>
    </row>
    <row r="4962" spans="1:11" x14ac:dyDescent="0.2">
      <c r="A4962" t="s">
        <v>40</v>
      </c>
      <c r="B4962">
        <v>4961</v>
      </c>
      <c r="C4962">
        <v>18310</v>
      </c>
      <c r="D4962">
        <v>7</v>
      </c>
      <c r="E4962">
        <v>16</v>
      </c>
      <c r="F4962">
        <v>3</v>
      </c>
      <c r="H4962" t="str">
        <f t="shared" si="77"/>
        <v>SWkDD</v>
      </c>
      <c r="I4962" t="str">
        <f>VLOOKUP(D4962,RTT!$A$10:$B$21,2,FALSE)</f>
        <v>S</v>
      </c>
      <c r="J4962" t="str">
        <f>IF(LEFT(K4962,1)&lt;&gt;"H",VLOOKUP(WEEKDAY(F4962),RTT!$C$10:$D$16,2,FALSE),"Od")</f>
        <v>WkD</v>
      </c>
      <c r="K4962" t="str">
        <f>IF(OR(B4962&lt;5089,B4962&gt;5089+23),VLOOKUP(E4962,RTT!$E$10:$F$33,2,FALSE),"H"&amp;TEXT(E4962,"00"))</f>
        <v>D</v>
      </c>
    </row>
    <row r="4963" spans="1:11" x14ac:dyDescent="0.2">
      <c r="A4963" t="s">
        <v>40</v>
      </c>
      <c r="B4963">
        <v>4962</v>
      </c>
      <c r="C4963">
        <v>17643</v>
      </c>
      <c r="D4963">
        <v>7</v>
      </c>
      <c r="E4963">
        <v>17</v>
      </c>
      <c r="F4963">
        <v>3</v>
      </c>
      <c r="H4963" t="str">
        <f t="shared" si="77"/>
        <v>SWkDD</v>
      </c>
      <c r="I4963" t="str">
        <f>VLOOKUP(D4963,RTT!$A$10:$B$21,2,FALSE)</f>
        <v>S</v>
      </c>
      <c r="J4963" t="str">
        <f>IF(LEFT(K4963,1)&lt;&gt;"H",VLOOKUP(WEEKDAY(F4963),RTT!$C$10:$D$16,2,FALSE),"Od")</f>
        <v>WkD</v>
      </c>
      <c r="K4963" t="str">
        <f>IF(OR(B4963&lt;5089,B4963&gt;5089+23),VLOOKUP(E4963,RTT!$E$10:$F$33,2,FALSE),"H"&amp;TEXT(E4963,"00"))</f>
        <v>D</v>
      </c>
    </row>
    <row r="4964" spans="1:11" x14ac:dyDescent="0.2">
      <c r="A4964" t="s">
        <v>40</v>
      </c>
      <c r="B4964">
        <v>4963</v>
      </c>
      <c r="C4964">
        <v>17332</v>
      </c>
      <c r="D4964">
        <v>7</v>
      </c>
      <c r="E4964">
        <v>18</v>
      </c>
      <c r="F4964">
        <v>3</v>
      </c>
      <c r="H4964" t="str">
        <f t="shared" si="77"/>
        <v>SWkDD</v>
      </c>
      <c r="I4964" t="str">
        <f>VLOOKUP(D4964,RTT!$A$10:$B$21,2,FALSE)</f>
        <v>S</v>
      </c>
      <c r="J4964" t="str">
        <f>IF(LEFT(K4964,1)&lt;&gt;"H",VLOOKUP(WEEKDAY(F4964),RTT!$C$10:$D$16,2,FALSE),"Od")</f>
        <v>WkD</v>
      </c>
      <c r="K4964" t="str">
        <f>IF(OR(B4964&lt;5089,B4964&gt;5089+23),VLOOKUP(E4964,RTT!$E$10:$F$33,2,FALSE),"H"&amp;TEXT(E4964,"00"))</f>
        <v>D</v>
      </c>
    </row>
    <row r="4965" spans="1:11" x14ac:dyDescent="0.2">
      <c r="A4965" t="s">
        <v>40</v>
      </c>
      <c r="B4965">
        <v>4964</v>
      </c>
      <c r="C4965">
        <v>16673</v>
      </c>
      <c r="D4965">
        <v>7</v>
      </c>
      <c r="E4965">
        <v>19</v>
      </c>
      <c r="F4965">
        <v>3</v>
      </c>
      <c r="H4965" t="str">
        <f t="shared" si="77"/>
        <v>SWkDD</v>
      </c>
      <c r="I4965" t="str">
        <f>VLOOKUP(D4965,RTT!$A$10:$B$21,2,FALSE)</f>
        <v>S</v>
      </c>
      <c r="J4965" t="str">
        <f>IF(LEFT(K4965,1)&lt;&gt;"H",VLOOKUP(WEEKDAY(F4965),RTT!$C$10:$D$16,2,FALSE),"Od")</f>
        <v>WkD</v>
      </c>
      <c r="K4965" t="str">
        <f>IF(OR(B4965&lt;5089,B4965&gt;5089+23),VLOOKUP(E4965,RTT!$E$10:$F$33,2,FALSE),"H"&amp;TEXT(E4965,"00"))</f>
        <v>D</v>
      </c>
    </row>
    <row r="4966" spans="1:11" x14ac:dyDescent="0.2">
      <c r="A4966" t="s">
        <v>40</v>
      </c>
      <c r="B4966">
        <v>4965</v>
      </c>
      <c r="C4966">
        <v>15895</v>
      </c>
      <c r="D4966">
        <v>7</v>
      </c>
      <c r="E4966">
        <v>20</v>
      </c>
      <c r="F4966">
        <v>3</v>
      </c>
      <c r="H4966" t="str">
        <f t="shared" si="77"/>
        <v>SWkDD</v>
      </c>
      <c r="I4966" t="str">
        <f>VLOOKUP(D4966,RTT!$A$10:$B$21,2,FALSE)</f>
        <v>S</v>
      </c>
      <c r="J4966" t="str">
        <f>IF(LEFT(K4966,1)&lt;&gt;"H",VLOOKUP(WEEKDAY(F4966),RTT!$C$10:$D$16,2,FALSE),"Od")</f>
        <v>WkD</v>
      </c>
      <c r="K4966" t="str">
        <f>IF(OR(B4966&lt;5089,B4966&gt;5089+23),VLOOKUP(E4966,RTT!$E$10:$F$33,2,FALSE),"H"&amp;TEXT(E4966,"00"))</f>
        <v>D</v>
      </c>
    </row>
    <row r="4967" spans="1:11" x14ac:dyDescent="0.2">
      <c r="A4967" t="s">
        <v>40</v>
      </c>
      <c r="B4967">
        <v>4966</v>
      </c>
      <c r="C4967">
        <v>15252</v>
      </c>
      <c r="D4967">
        <v>7</v>
      </c>
      <c r="E4967">
        <v>21</v>
      </c>
      <c r="F4967">
        <v>3</v>
      </c>
      <c r="H4967" t="str">
        <f t="shared" si="77"/>
        <v>SWkDE</v>
      </c>
      <c r="I4967" t="str">
        <f>VLOOKUP(D4967,RTT!$A$10:$B$21,2,FALSE)</f>
        <v>S</v>
      </c>
      <c r="J4967" t="str">
        <f>IF(LEFT(K4967,1)&lt;&gt;"H",VLOOKUP(WEEKDAY(F4967),RTT!$C$10:$D$16,2,FALSE),"Od")</f>
        <v>WkD</v>
      </c>
      <c r="K4967" t="str">
        <f>IF(OR(B4967&lt;5089,B4967&gt;5089+23),VLOOKUP(E4967,RTT!$E$10:$F$33,2,FALSE),"H"&amp;TEXT(E4967,"00"))</f>
        <v>E</v>
      </c>
    </row>
    <row r="4968" spans="1:11" x14ac:dyDescent="0.2">
      <c r="A4968" t="s">
        <v>40</v>
      </c>
      <c r="B4968">
        <v>4967</v>
      </c>
      <c r="C4968">
        <v>14543</v>
      </c>
      <c r="D4968">
        <v>7</v>
      </c>
      <c r="E4968">
        <v>22</v>
      </c>
      <c r="F4968">
        <v>3</v>
      </c>
      <c r="H4968" t="str">
        <f t="shared" si="77"/>
        <v>SWkDE</v>
      </c>
      <c r="I4968" t="str">
        <f>VLOOKUP(D4968,RTT!$A$10:$B$21,2,FALSE)</f>
        <v>S</v>
      </c>
      <c r="J4968" t="str">
        <f>IF(LEFT(K4968,1)&lt;&gt;"H",VLOOKUP(WEEKDAY(F4968),RTT!$C$10:$D$16,2,FALSE),"Od")</f>
        <v>WkD</v>
      </c>
      <c r="K4968" t="str">
        <f>IF(OR(B4968&lt;5089,B4968&gt;5089+23),VLOOKUP(E4968,RTT!$E$10:$F$33,2,FALSE),"H"&amp;TEXT(E4968,"00"))</f>
        <v>E</v>
      </c>
    </row>
    <row r="4969" spans="1:11" x14ac:dyDescent="0.2">
      <c r="A4969" t="s">
        <v>40</v>
      </c>
      <c r="B4969">
        <v>4968</v>
      </c>
      <c r="C4969">
        <v>13973</v>
      </c>
      <c r="D4969">
        <v>7</v>
      </c>
      <c r="E4969">
        <v>23</v>
      </c>
      <c r="F4969">
        <v>3</v>
      </c>
      <c r="H4969" t="str">
        <f t="shared" si="77"/>
        <v>SWkDE</v>
      </c>
      <c r="I4969" t="str">
        <f>VLOOKUP(D4969,RTT!$A$10:$B$21,2,FALSE)</f>
        <v>S</v>
      </c>
      <c r="J4969" t="str">
        <f>IF(LEFT(K4969,1)&lt;&gt;"H",VLOOKUP(WEEKDAY(F4969),RTT!$C$10:$D$16,2,FALSE),"Od")</f>
        <v>WkD</v>
      </c>
      <c r="K4969" t="str">
        <f>IF(OR(B4969&lt;5089,B4969&gt;5089+23),VLOOKUP(E4969,RTT!$E$10:$F$33,2,FALSE),"H"&amp;TEXT(E4969,"00"))</f>
        <v>E</v>
      </c>
    </row>
    <row r="4970" spans="1:11" x14ac:dyDescent="0.2">
      <c r="A4970" t="s">
        <v>40</v>
      </c>
      <c r="B4970">
        <v>4969</v>
      </c>
      <c r="C4970">
        <v>12970</v>
      </c>
      <c r="D4970">
        <v>7</v>
      </c>
      <c r="E4970">
        <v>0</v>
      </c>
      <c r="F4970">
        <v>4</v>
      </c>
      <c r="H4970" t="str">
        <f t="shared" si="77"/>
        <v>SWkDN</v>
      </c>
      <c r="I4970" t="str">
        <f>VLOOKUP(D4970,RTT!$A$10:$B$21,2,FALSE)</f>
        <v>S</v>
      </c>
      <c r="J4970" t="str">
        <f>IF(LEFT(K4970,1)&lt;&gt;"H",VLOOKUP(WEEKDAY(F4970),RTT!$C$10:$D$16,2,FALSE),"Od")</f>
        <v>WkD</v>
      </c>
      <c r="K4970" t="str">
        <f>IF(OR(B4970&lt;5089,B4970&gt;5089+23),VLOOKUP(E4970,RTT!$E$10:$F$33,2,FALSE),"H"&amp;TEXT(E4970,"00"))</f>
        <v>N</v>
      </c>
    </row>
    <row r="4971" spans="1:11" x14ac:dyDescent="0.2">
      <c r="A4971" t="s">
        <v>40</v>
      </c>
      <c r="B4971">
        <v>4970</v>
      </c>
      <c r="C4971">
        <v>12322</v>
      </c>
      <c r="D4971">
        <v>7</v>
      </c>
      <c r="E4971">
        <v>1</v>
      </c>
      <c r="F4971">
        <v>4</v>
      </c>
      <c r="H4971" t="str">
        <f t="shared" si="77"/>
        <v>SWkDN</v>
      </c>
      <c r="I4971" t="str">
        <f>VLOOKUP(D4971,RTT!$A$10:$B$21,2,FALSE)</f>
        <v>S</v>
      </c>
      <c r="J4971" t="str">
        <f>IF(LEFT(K4971,1)&lt;&gt;"H",VLOOKUP(WEEKDAY(F4971),RTT!$C$10:$D$16,2,FALSE),"Od")</f>
        <v>WkD</v>
      </c>
      <c r="K4971" t="str">
        <f>IF(OR(B4971&lt;5089,B4971&gt;5089+23),VLOOKUP(E4971,RTT!$E$10:$F$33,2,FALSE),"H"&amp;TEXT(E4971,"00"))</f>
        <v>N</v>
      </c>
    </row>
    <row r="4972" spans="1:11" x14ac:dyDescent="0.2">
      <c r="A4972" t="s">
        <v>40</v>
      </c>
      <c r="B4972">
        <v>4971</v>
      </c>
      <c r="C4972">
        <v>12169</v>
      </c>
      <c r="D4972">
        <v>7</v>
      </c>
      <c r="E4972">
        <v>2</v>
      </c>
      <c r="F4972">
        <v>4</v>
      </c>
      <c r="H4972" t="str">
        <f t="shared" si="77"/>
        <v>SWkDN</v>
      </c>
      <c r="I4972" t="str">
        <f>VLOOKUP(D4972,RTT!$A$10:$B$21,2,FALSE)</f>
        <v>S</v>
      </c>
      <c r="J4972" t="str">
        <f>IF(LEFT(K4972,1)&lt;&gt;"H",VLOOKUP(WEEKDAY(F4972),RTT!$C$10:$D$16,2,FALSE),"Od")</f>
        <v>WkD</v>
      </c>
      <c r="K4972" t="str">
        <f>IF(OR(B4972&lt;5089,B4972&gt;5089+23),VLOOKUP(E4972,RTT!$E$10:$F$33,2,FALSE),"H"&amp;TEXT(E4972,"00"))</f>
        <v>N</v>
      </c>
    </row>
    <row r="4973" spans="1:11" x14ac:dyDescent="0.2">
      <c r="A4973" t="s">
        <v>40</v>
      </c>
      <c r="B4973">
        <v>4972</v>
      </c>
      <c r="C4973">
        <v>12381</v>
      </c>
      <c r="D4973">
        <v>7</v>
      </c>
      <c r="E4973">
        <v>3</v>
      </c>
      <c r="F4973">
        <v>4</v>
      </c>
      <c r="H4973" t="str">
        <f t="shared" si="77"/>
        <v>SWkDN</v>
      </c>
      <c r="I4973" t="str">
        <f>VLOOKUP(D4973,RTT!$A$10:$B$21,2,FALSE)</f>
        <v>S</v>
      </c>
      <c r="J4973" t="str">
        <f>IF(LEFT(K4973,1)&lt;&gt;"H",VLOOKUP(WEEKDAY(F4973),RTT!$C$10:$D$16,2,FALSE),"Od")</f>
        <v>WkD</v>
      </c>
      <c r="K4973" t="str">
        <f>IF(OR(B4973&lt;5089,B4973&gt;5089+23),VLOOKUP(E4973,RTT!$E$10:$F$33,2,FALSE),"H"&amp;TEXT(E4973,"00"))</f>
        <v>N</v>
      </c>
    </row>
    <row r="4974" spans="1:11" x14ac:dyDescent="0.2">
      <c r="A4974" t="s">
        <v>40</v>
      </c>
      <c r="B4974">
        <v>4973</v>
      </c>
      <c r="C4974">
        <v>12453</v>
      </c>
      <c r="D4974">
        <v>7</v>
      </c>
      <c r="E4974">
        <v>4</v>
      </c>
      <c r="F4974">
        <v>4</v>
      </c>
      <c r="H4974" t="str">
        <f t="shared" si="77"/>
        <v>SWkDN</v>
      </c>
      <c r="I4974" t="str">
        <f>VLOOKUP(D4974,RTT!$A$10:$B$21,2,FALSE)</f>
        <v>S</v>
      </c>
      <c r="J4974" t="str">
        <f>IF(LEFT(K4974,1)&lt;&gt;"H",VLOOKUP(WEEKDAY(F4974),RTT!$C$10:$D$16,2,FALSE),"Od")</f>
        <v>WkD</v>
      </c>
      <c r="K4974" t="str">
        <f>IF(OR(B4974&lt;5089,B4974&gt;5089+23),VLOOKUP(E4974,RTT!$E$10:$F$33,2,FALSE),"H"&amp;TEXT(E4974,"00"))</f>
        <v>N</v>
      </c>
    </row>
    <row r="4975" spans="1:11" x14ac:dyDescent="0.2">
      <c r="A4975" t="s">
        <v>40</v>
      </c>
      <c r="B4975">
        <v>4974</v>
      </c>
      <c r="C4975">
        <v>12390</v>
      </c>
      <c r="D4975">
        <v>7</v>
      </c>
      <c r="E4975">
        <v>5</v>
      </c>
      <c r="F4975">
        <v>4</v>
      </c>
      <c r="H4975" t="str">
        <f t="shared" si="77"/>
        <v>SWkDN</v>
      </c>
      <c r="I4975" t="str">
        <f>VLOOKUP(D4975,RTT!$A$10:$B$21,2,FALSE)</f>
        <v>S</v>
      </c>
      <c r="J4975" t="str">
        <f>IF(LEFT(K4975,1)&lt;&gt;"H",VLOOKUP(WEEKDAY(F4975),RTT!$C$10:$D$16,2,FALSE),"Od")</f>
        <v>WkD</v>
      </c>
      <c r="K4975" t="str">
        <f>IF(OR(B4975&lt;5089,B4975&gt;5089+23),VLOOKUP(E4975,RTT!$E$10:$F$33,2,FALSE),"H"&amp;TEXT(E4975,"00"))</f>
        <v>N</v>
      </c>
    </row>
    <row r="4976" spans="1:11" x14ac:dyDescent="0.2">
      <c r="A4976" t="s">
        <v>40</v>
      </c>
      <c r="B4976">
        <v>4975</v>
      </c>
      <c r="C4976">
        <v>12861</v>
      </c>
      <c r="D4976">
        <v>7</v>
      </c>
      <c r="E4976">
        <v>6</v>
      </c>
      <c r="F4976">
        <v>4</v>
      </c>
      <c r="H4976" t="str">
        <f t="shared" si="77"/>
        <v>SWkDM</v>
      </c>
      <c r="I4976" t="str">
        <f>VLOOKUP(D4976,RTT!$A$10:$B$21,2,FALSE)</f>
        <v>S</v>
      </c>
      <c r="J4976" t="str">
        <f>IF(LEFT(K4976,1)&lt;&gt;"H",VLOOKUP(WEEKDAY(F4976),RTT!$C$10:$D$16,2,FALSE),"Od")</f>
        <v>WkD</v>
      </c>
      <c r="K4976" t="str">
        <f>IF(OR(B4976&lt;5089,B4976&gt;5089+23),VLOOKUP(E4976,RTT!$E$10:$F$33,2,FALSE),"H"&amp;TEXT(E4976,"00"))</f>
        <v>M</v>
      </c>
    </row>
    <row r="4977" spans="1:11" x14ac:dyDescent="0.2">
      <c r="A4977" t="s">
        <v>40</v>
      </c>
      <c r="B4977">
        <v>4976</v>
      </c>
      <c r="C4977">
        <v>14215</v>
      </c>
      <c r="D4977">
        <v>7</v>
      </c>
      <c r="E4977">
        <v>7</v>
      </c>
      <c r="F4977">
        <v>4</v>
      </c>
      <c r="H4977" t="str">
        <f t="shared" si="77"/>
        <v>SWkDM</v>
      </c>
      <c r="I4977" t="str">
        <f>VLOOKUP(D4977,RTT!$A$10:$B$21,2,FALSE)</f>
        <v>S</v>
      </c>
      <c r="J4977" t="str">
        <f>IF(LEFT(K4977,1)&lt;&gt;"H",VLOOKUP(WEEKDAY(F4977),RTT!$C$10:$D$16,2,FALSE),"Od")</f>
        <v>WkD</v>
      </c>
      <c r="K4977" t="str">
        <f>IF(OR(B4977&lt;5089,B4977&gt;5089+23),VLOOKUP(E4977,RTT!$E$10:$F$33,2,FALSE),"H"&amp;TEXT(E4977,"00"))</f>
        <v>M</v>
      </c>
    </row>
    <row r="4978" spans="1:11" x14ac:dyDescent="0.2">
      <c r="A4978" t="s">
        <v>40</v>
      </c>
      <c r="B4978">
        <v>4977</v>
      </c>
      <c r="C4978">
        <v>16767</v>
      </c>
      <c r="D4978">
        <v>7</v>
      </c>
      <c r="E4978">
        <v>8</v>
      </c>
      <c r="F4978">
        <v>4</v>
      </c>
      <c r="H4978" t="str">
        <f t="shared" si="77"/>
        <v>SWkDM</v>
      </c>
      <c r="I4978" t="str">
        <f>VLOOKUP(D4978,RTT!$A$10:$B$21,2,FALSE)</f>
        <v>S</v>
      </c>
      <c r="J4978" t="str">
        <f>IF(LEFT(K4978,1)&lt;&gt;"H",VLOOKUP(WEEKDAY(F4978),RTT!$C$10:$D$16,2,FALSE),"Od")</f>
        <v>WkD</v>
      </c>
      <c r="K4978" t="str">
        <f>IF(OR(B4978&lt;5089,B4978&gt;5089+23),VLOOKUP(E4978,RTT!$E$10:$F$33,2,FALSE),"H"&amp;TEXT(E4978,"00"))</f>
        <v>M</v>
      </c>
    </row>
    <row r="4979" spans="1:11" x14ac:dyDescent="0.2">
      <c r="A4979" t="s">
        <v>40</v>
      </c>
      <c r="B4979">
        <v>4978</v>
      </c>
      <c r="C4979">
        <v>18534</v>
      </c>
      <c r="D4979">
        <v>7</v>
      </c>
      <c r="E4979">
        <v>9</v>
      </c>
      <c r="F4979">
        <v>4</v>
      </c>
      <c r="H4979" t="str">
        <f t="shared" si="77"/>
        <v>SWkDD</v>
      </c>
      <c r="I4979" t="str">
        <f>VLOOKUP(D4979,RTT!$A$10:$B$21,2,FALSE)</f>
        <v>S</v>
      </c>
      <c r="J4979" t="str">
        <f>IF(LEFT(K4979,1)&lt;&gt;"H",VLOOKUP(WEEKDAY(F4979),RTT!$C$10:$D$16,2,FALSE),"Od")</f>
        <v>WkD</v>
      </c>
      <c r="K4979" t="str">
        <f>IF(OR(B4979&lt;5089,B4979&gt;5089+23),VLOOKUP(E4979,RTT!$E$10:$F$33,2,FALSE),"H"&amp;TEXT(E4979,"00"))</f>
        <v>D</v>
      </c>
    </row>
    <row r="4980" spans="1:11" x14ac:dyDescent="0.2">
      <c r="A4980" t="s">
        <v>40</v>
      </c>
      <c r="B4980">
        <v>4979</v>
      </c>
      <c r="C4980">
        <v>19057</v>
      </c>
      <c r="D4980">
        <v>7</v>
      </c>
      <c r="E4980">
        <v>10</v>
      </c>
      <c r="F4980">
        <v>4</v>
      </c>
      <c r="H4980" t="str">
        <f t="shared" si="77"/>
        <v>SWkDD</v>
      </c>
      <c r="I4980" t="str">
        <f>VLOOKUP(D4980,RTT!$A$10:$B$21,2,FALSE)</f>
        <v>S</v>
      </c>
      <c r="J4980" t="str">
        <f>IF(LEFT(K4980,1)&lt;&gt;"H",VLOOKUP(WEEKDAY(F4980),RTT!$C$10:$D$16,2,FALSE),"Od")</f>
        <v>WkD</v>
      </c>
      <c r="K4980" t="str">
        <f>IF(OR(B4980&lt;5089,B4980&gt;5089+23),VLOOKUP(E4980,RTT!$E$10:$F$33,2,FALSE),"H"&amp;TEXT(E4980,"00"))</f>
        <v>D</v>
      </c>
    </row>
    <row r="4981" spans="1:11" x14ac:dyDescent="0.2">
      <c r="A4981" t="s">
        <v>40</v>
      </c>
      <c r="B4981">
        <v>4980</v>
      </c>
      <c r="C4981">
        <v>19421</v>
      </c>
      <c r="D4981">
        <v>7</v>
      </c>
      <c r="E4981">
        <v>11</v>
      </c>
      <c r="F4981">
        <v>4</v>
      </c>
      <c r="H4981" t="str">
        <f t="shared" si="77"/>
        <v>SWkDD</v>
      </c>
      <c r="I4981" t="str">
        <f>VLOOKUP(D4981,RTT!$A$10:$B$21,2,FALSE)</f>
        <v>S</v>
      </c>
      <c r="J4981" t="str">
        <f>IF(LEFT(K4981,1)&lt;&gt;"H",VLOOKUP(WEEKDAY(F4981),RTT!$C$10:$D$16,2,FALSE),"Od")</f>
        <v>WkD</v>
      </c>
      <c r="K4981" t="str">
        <f>IF(OR(B4981&lt;5089,B4981&gt;5089+23),VLOOKUP(E4981,RTT!$E$10:$F$33,2,FALSE),"H"&amp;TEXT(E4981,"00"))</f>
        <v>D</v>
      </c>
    </row>
    <row r="4982" spans="1:11" x14ac:dyDescent="0.2">
      <c r="A4982" t="s">
        <v>40</v>
      </c>
      <c r="B4982">
        <v>4981</v>
      </c>
      <c r="C4982">
        <v>18392</v>
      </c>
      <c r="D4982">
        <v>7</v>
      </c>
      <c r="E4982">
        <v>12</v>
      </c>
      <c r="F4982">
        <v>4</v>
      </c>
      <c r="H4982" t="str">
        <f t="shared" si="77"/>
        <v>SWkDD</v>
      </c>
      <c r="I4982" t="str">
        <f>VLOOKUP(D4982,RTT!$A$10:$B$21,2,FALSE)</f>
        <v>S</v>
      </c>
      <c r="J4982" t="str">
        <f>IF(LEFT(K4982,1)&lt;&gt;"H",VLOOKUP(WEEKDAY(F4982),RTT!$C$10:$D$16,2,FALSE),"Od")</f>
        <v>WkD</v>
      </c>
      <c r="K4982" t="str">
        <f>IF(OR(B4982&lt;5089,B4982&gt;5089+23),VLOOKUP(E4982,RTT!$E$10:$F$33,2,FALSE),"H"&amp;TEXT(E4982,"00"))</f>
        <v>D</v>
      </c>
    </row>
    <row r="4983" spans="1:11" x14ac:dyDescent="0.2">
      <c r="A4983" t="s">
        <v>40</v>
      </c>
      <c r="B4983">
        <v>4982</v>
      </c>
      <c r="C4983">
        <v>19713</v>
      </c>
      <c r="D4983">
        <v>7</v>
      </c>
      <c r="E4983">
        <v>13</v>
      </c>
      <c r="F4983">
        <v>4</v>
      </c>
      <c r="H4983" t="str">
        <f t="shared" si="77"/>
        <v>SWkDD</v>
      </c>
      <c r="I4983" t="str">
        <f>VLOOKUP(D4983,RTT!$A$10:$B$21,2,FALSE)</f>
        <v>S</v>
      </c>
      <c r="J4983" t="str">
        <f>IF(LEFT(K4983,1)&lt;&gt;"H",VLOOKUP(WEEKDAY(F4983),RTT!$C$10:$D$16,2,FALSE),"Od")</f>
        <v>WkD</v>
      </c>
      <c r="K4983" t="str">
        <f>IF(OR(B4983&lt;5089,B4983&gt;5089+23),VLOOKUP(E4983,RTT!$E$10:$F$33,2,FALSE),"H"&amp;TEXT(E4983,"00"))</f>
        <v>D</v>
      </c>
    </row>
    <row r="4984" spans="1:11" x14ac:dyDescent="0.2">
      <c r="A4984" t="s">
        <v>40</v>
      </c>
      <c r="B4984">
        <v>4983</v>
      </c>
      <c r="C4984">
        <v>19883</v>
      </c>
      <c r="D4984">
        <v>7</v>
      </c>
      <c r="E4984">
        <v>14</v>
      </c>
      <c r="F4984">
        <v>4</v>
      </c>
      <c r="H4984" t="str">
        <f t="shared" si="77"/>
        <v>SWkDD</v>
      </c>
      <c r="I4984" t="str">
        <f>VLOOKUP(D4984,RTT!$A$10:$B$21,2,FALSE)</f>
        <v>S</v>
      </c>
      <c r="J4984" t="str">
        <f>IF(LEFT(K4984,1)&lt;&gt;"H",VLOOKUP(WEEKDAY(F4984),RTT!$C$10:$D$16,2,FALSE),"Od")</f>
        <v>WkD</v>
      </c>
      <c r="K4984" t="str">
        <f>IF(OR(B4984&lt;5089,B4984&gt;5089+23),VLOOKUP(E4984,RTT!$E$10:$F$33,2,FALSE),"H"&amp;TEXT(E4984,"00"))</f>
        <v>D</v>
      </c>
    </row>
    <row r="4985" spans="1:11" x14ac:dyDescent="0.2">
      <c r="A4985" t="s">
        <v>40</v>
      </c>
      <c r="B4985">
        <v>4984</v>
      </c>
      <c r="C4985">
        <v>19954</v>
      </c>
      <c r="D4985">
        <v>7</v>
      </c>
      <c r="E4985">
        <v>15</v>
      </c>
      <c r="F4985">
        <v>4</v>
      </c>
      <c r="H4985" t="str">
        <f t="shared" si="77"/>
        <v>SWkDD</v>
      </c>
      <c r="I4985" t="str">
        <f>VLOOKUP(D4985,RTT!$A$10:$B$21,2,FALSE)</f>
        <v>S</v>
      </c>
      <c r="J4985" t="str">
        <f>IF(LEFT(K4985,1)&lt;&gt;"H",VLOOKUP(WEEKDAY(F4985),RTT!$C$10:$D$16,2,FALSE),"Od")</f>
        <v>WkD</v>
      </c>
      <c r="K4985" t="str">
        <f>IF(OR(B4985&lt;5089,B4985&gt;5089+23),VLOOKUP(E4985,RTT!$E$10:$F$33,2,FALSE),"H"&amp;TEXT(E4985,"00"))</f>
        <v>D</v>
      </c>
    </row>
    <row r="4986" spans="1:11" x14ac:dyDescent="0.2">
      <c r="A4986" t="s">
        <v>40</v>
      </c>
      <c r="B4986">
        <v>4985</v>
      </c>
      <c r="C4986">
        <v>19787</v>
      </c>
      <c r="D4986">
        <v>7</v>
      </c>
      <c r="E4986">
        <v>16</v>
      </c>
      <c r="F4986">
        <v>4</v>
      </c>
      <c r="H4986" t="str">
        <f t="shared" si="77"/>
        <v>SWkDD</v>
      </c>
      <c r="I4986" t="str">
        <f>VLOOKUP(D4986,RTT!$A$10:$B$21,2,FALSE)</f>
        <v>S</v>
      </c>
      <c r="J4986" t="str">
        <f>IF(LEFT(K4986,1)&lt;&gt;"H",VLOOKUP(WEEKDAY(F4986),RTT!$C$10:$D$16,2,FALSE),"Od")</f>
        <v>WkD</v>
      </c>
      <c r="K4986" t="str">
        <f>IF(OR(B4986&lt;5089,B4986&gt;5089+23),VLOOKUP(E4986,RTT!$E$10:$F$33,2,FALSE),"H"&amp;TEXT(E4986,"00"))</f>
        <v>D</v>
      </c>
    </row>
    <row r="4987" spans="1:11" x14ac:dyDescent="0.2">
      <c r="A4987" t="s">
        <v>40</v>
      </c>
      <c r="B4987">
        <v>4986</v>
      </c>
      <c r="C4987">
        <v>18736</v>
      </c>
      <c r="D4987">
        <v>7</v>
      </c>
      <c r="E4987">
        <v>17</v>
      </c>
      <c r="F4987">
        <v>4</v>
      </c>
      <c r="H4987" t="str">
        <f t="shared" si="77"/>
        <v>SWkDD</v>
      </c>
      <c r="I4987" t="str">
        <f>VLOOKUP(D4987,RTT!$A$10:$B$21,2,FALSE)</f>
        <v>S</v>
      </c>
      <c r="J4987" t="str">
        <f>IF(LEFT(K4987,1)&lt;&gt;"H",VLOOKUP(WEEKDAY(F4987),RTT!$C$10:$D$16,2,FALSE),"Od")</f>
        <v>WkD</v>
      </c>
      <c r="K4987" t="str">
        <f>IF(OR(B4987&lt;5089,B4987&gt;5089+23),VLOOKUP(E4987,RTT!$E$10:$F$33,2,FALSE),"H"&amp;TEXT(E4987,"00"))</f>
        <v>D</v>
      </c>
    </row>
    <row r="4988" spans="1:11" x14ac:dyDescent="0.2">
      <c r="A4988" t="s">
        <v>40</v>
      </c>
      <c r="B4988">
        <v>4987</v>
      </c>
      <c r="C4988">
        <v>18307</v>
      </c>
      <c r="D4988">
        <v>7</v>
      </c>
      <c r="E4988">
        <v>18</v>
      </c>
      <c r="F4988">
        <v>4</v>
      </c>
      <c r="H4988" t="str">
        <f t="shared" si="77"/>
        <v>SWkDD</v>
      </c>
      <c r="I4988" t="str">
        <f>VLOOKUP(D4988,RTT!$A$10:$B$21,2,FALSE)</f>
        <v>S</v>
      </c>
      <c r="J4988" t="str">
        <f>IF(LEFT(K4988,1)&lt;&gt;"H",VLOOKUP(WEEKDAY(F4988),RTT!$C$10:$D$16,2,FALSE),"Od")</f>
        <v>WkD</v>
      </c>
      <c r="K4988" t="str">
        <f>IF(OR(B4988&lt;5089,B4988&gt;5089+23),VLOOKUP(E4988,RTT!$E$10:$F$33,2,FALSE),"H"&amp;TEXT(E4988,"00"))</f>
        <v>D</v>
      </c>
    </row>
    <row r="4989" spans="1:11" x14ac:dyDescent="0.2">
      <c r="A4989" t="s">
        <v>40</v>
      </c>
      <c r="B4989">
        <v>4988</v>
      </c>
      <c r="C4989">
        <v>17894</v>
      </c>
      <c r="D4989">
        <v>7</v>
      </c>
      <c r="E4989">
        <v>19</v>
      </c>
      <c r="F4989">
        <v>4</v>
      </c>
      <c r="H4989" t="str">
        <f t="shared" si="77"/>
        <v>SWkDD</v>
      </c>
      <c r="I4989" t="str">
        <f>VLOOKUP(D4989,RTT!$A$10:$B$21,2,FALSE)</f>
        <v>S</v>
      </c>
      <c r="J4989" t="str">
        <f>IF(LEFT(K4989,1)&lt;&gt;"H",VLOOKUP(WEEKDAY(F4989),RTT!$C$10:$D$16,2,FALSE),"Od")</f>
        <v>WkD</v>
      </c>
      <c r="K4989" t="str">
        <f>IF(OR(B4989&lt;5089,B4989&gt;5089+23),VLOOKUP(E4989,RTT!$E$10:$F$33,2,FALSE),"H"&amp;TEXT(E4989,"00"))</f>
        <v>D</v>
      </c>
    </row>
    <row r="4990" spans="1:11" x14ac:dyDescent="0.2">
      <c r="A4990" t="s">
        <v>40</v>
      </c>
      <c r="B4990">
        <v>4989</v>
      </c>
      <c r="C4990">
        <v>16861</v>
      </c>
      <c r="D4990">
        <v>7</v>
      </c>
      <c r="E4990">
        <v>20</v>
      </c>
      <c r="F4990">
        <v>4</v>
      </c>
      <c r="H4990" t="str">
        <f t="shared" si="77"/>
        <v>SWkDD</v>
      </c>
      <c r="I4990" t="str">
        <f>VLOOKUP(D4990,RTT!$A$10:$B$21,2,FALSE)</f>
        <v>S</v>
      </c>
      <c r="J4990" t="str">
        <f>IF(LEFT(K4990,1)&lt;&gt;"H",VLOOKUP(WEEKDAY(F4990),RTT!$C$10:$D$16,2,FALSE),"Od")</f>
        <v>WkD</v>
      </c>
      <c r="K4990" t="str">
        <f>IF(OR(B4990&lt;5089,B4990&gt;5089+23),VLOOKUP(E4990,RTT!$E$10:$F$33,2,FALSE),"H"&amp;TEXT(E4990,"00"))</f>
        <v>D</v>
      </c>
    </row>
    <row r="4991" spans="1:11" x14ac:dyDescent="0.2">
      <c r="A4991" t="s">
        <v>40</v>
      </c>
      <c r="B4991">
        <v>4990</v>
      </c>
      <c r="C4991">
        <v>16042</v>
      </c>
      <c r="D4991">
        <v>7</v>
      </c>
      <c r="E4991">
        <v>21</v>
      </c>
      <c r="F4991">
        <v>4</v>
      </c>
      <c r="H4991" t="str">
        <f t="shared" si="77"/>
        <v>SWkDE</v>
      </c>
      <c r="I4991" t="str">
        <f>VLOOKUP(D4991,RTT!$A$10:$B$21,2,FALSE)</f>
        <v>S</v>
      </c>
      <c r="J4991" t="str">
        <f>IF(LEFT(K4991,1)&lt;&gt;"H",VLOOKUP(WEEKDAY(F4991),RTT!$C$10:$D$16,2,FALSE),"Od")</f>
        <v>WkD</v>
      </c>
      <c r="K4991" t="str">
        <f>IF(OR(B4991&lt;5089,B4991&gt;5089+23),VLOOKUP(E4991,RTT!$E$10:$F$33,2,FALSE),"H"&amp;TEXT(E4991,"00"))</f>
        <v>E</v>
      </c>
    </row>
    <row r="4992" spans="1:11" x14ac:dyDescent="0.2">
      <c r="A4992" t="s">
        <v>40</v>
      </c>
      <c r="B4992">
        <v>4991</v>
      </c>
      <c r="C4992">
        <v>15209</v>
      </c>
      <c r="D4992">
        <v>7</v>
      </c>
      <c r="E4992">
        <v>22</v>
      </c>
      <c r="F4992">
        <v>4</v>
      </c>
      <c r="H4992" t="str">
        <f t="shared" si="77"/>
        <v>SWkDE</v>
      </c>
      <c r="I4992" t="str">
        <f>VLOOKUP(D4992,RTT!$A$10:$B$21,2,FALSE)</f>
        <v>S</v>
      </c>
      <c r="J4992" t="str">
        <f>IF(LEFT(K4992,1)&lt;&gt;"H",VLOOKUP(WEEKDAY(F4992),RTT!$C$10:$D$16,2,FALSE),"Od")</f>
        <v>WkD</v>
      </c>
      <c r="K4992" t="str">
        <f>IF(OR(B4992&lt;5089,B4992&gt;5089+23),VLOOKUP(E4992,RTT!$E$10:$F$33,2,FALSE),"H"&amp;TEXT(E4992,"00"))</f>
        <v>E</v>
      </c>
    </row>
    <row r="4993" spans="1:11" x14ac:dyDescent="0.2">
      <c r="A4993" t="s">
        <v>40</v>
      </c>
      <c r="B4993">
        <v>4992</v>
      </c>
      <c r="C4993">
        <v>14459</v>
      </c>
      <c r="D4993">
        <v>7</v>
      </c>
      <c r="E4993">
        <v>23</v>
      </c>
      <c r="F4993">
        <v>4</v>
      </c>
      <c r="H4993" t="str">
        <f t="shared" si="77"/>
        <v>SWkDE</v>
      </c>
      <c r="I4993" t="str">
        <f>VLOOKUP(D4993,RTT!$A$10:$B$21,2,FALSE)</f>
        <v>S</v>
      </c>
      <c r="J4993" t="str">
        <f>IF(LEFT(K4993,1)&lt;&gt;"H",VLOOKUP(WEEKDAY(F4993),RTT!$C$10:$D$16,2,FALSE),"Od")</f>
        <v>WkD</v>
      </c>
      <c r="K4993" t="str">
        <f>IF(OR(B4993&lt;5089,B4993&gt;5089+23),VLOOKUP(E4993,RTT!$E$10:$F$33,2,FALSE),"H"&amp;TEXT(E4993,"00"))</f>
        <v>E</v>
      </c>
    </row>
    <row r="4994" spans="1:11" x14ac:dyDescent="0.2">
      <c r="A4994" t="s">
        <v>40</v>
      </c>
      <c r="B4994">
        <v>4993</v>
      </c>
      <c r="C4994">
        <v>13318</v>
      </c>
      <c r="D4994">
        <v>7</v>
      </c>
      <c r="E4994">
        <v>0</v>
      </c>
      <c r="F4994">
        <v>5</v>
      </c>
      <c r="H4994" t="str">
        <f t="shared" si="77"/>
        <v>SWkDN</v>
      </c>
      <c r="I4994" t="str">
        <f>VLOOKUP(D4994,RTT!$A$10:$B$21,2,FALSE)</f>
        <v>S</v>
      </c>
      <c r="J4994" t="str">
        <f>IF(LEFT(K4994,1)&lt;&gt;"H",VLOOKUP(WEEKDAY(F4994),RTT!$C$10:$D$16,2,FALSE),"Od")</f>
        <v>WkD</v>
      </c>
      <c r="K4994" t="str">
        <f>IF(OR(B4994&lt;5089,B4994&gt;5089+23),VLOOKUP(E4994,RTT!$E$10:$F$33,2,FALSE),"H"&amp;TEXT(E4994,"00"))</f>
        <v>N</v>
      </c>
    </row>
    <row r="4995" spans="1:11" x14ac:dyDescent="0.2">
      <c r="A4995" t="s">
        <v>40</v>
      </c>
      <c r="B4995">
        <v>4994</v>
      </c>
      <c r="C4995">
        <v>12605</v>
      </c>
      <c r="D4995">
        <v>7</v>
      </c>
      <c r="E4995">
        <v>1</v>
      </c>
      <c r="F4995">
        <v>5</v>
      </c>
      <c r="H4995" t="str">
        <f t="shared" ref="H4995:H5058" si="78">I4995&amp;J4995&amp;K4995</f>
        <v>SWkDN</v>
      </c>
      <c r="I4995" t="str">
        <f>VLOOKUP(D4995,RTT!$A$10:$B$21,2,FALSE)</f>
        <v>S</v>
      </c>
      <c r="J4995" t="str">
        <f>IF(LEFT(K4995,1)&lt;&gt;"H",VLOOKUP(WEEKDAY(F4995),RTT!$C$10:$D$16,2,FALSE),"Od")</f>
        <v>WkD</v>
      </c>
      <c r="K4995" t="str">
        <f>IF(OR(B4995&lt;5089,B4995&gt;5089+23),VLOOKUP(E4995,RTT!$E$10:$F$33,2,FALSE),"H"&amp;TEXT(E4995,"00"))</f>
        <v>N</v>
      </c>
    </row>
    <row r="4996" spans="1:11" x14ac:dyDescent="0.2">
      <c r="A4996" t="s">
        <v>40</v>
      </c>
      <c r="B4996">
        <v>4995</v>
      </c>
      <c r="C4996">
        <v>12390</v>
      </c>
      <c r="D4996">
        <v>7</v>
      </c>
      <c r="E4996">
        <v>2</v>
      </c>
      <c r="F4996">
        <v>5</v>
      </c>
      <c r="H4996" t="str">
        <f t="shared" si="78"/>
        <v>SWkDN</v>
      </c>
      <c r="I4996" t="str">
        <f>VLOOKUP(D4996,RTT!$A$10:$B$21,2,FALSE)</f>
        <v>S</v>
      </c>
      <c r="J4996" t="str">
        <f>IF(LEFT(K4996,1)&lt;&gt;"H",VLOOKUP(WEEKDAY(F4996),RTT!$C$10:$D$16,2,FALSE),"Od")</f>
        <v>WkD</v>
      </c>
      <c r="K4996" t="str">
        <f>IF(OR(B4996&lt;5089,B4996&gt;5089+23),VLOOKUP(E4996,RTT!$E$10:$F$33,2,FALSE),"H"&amp;TEXT(E4996,"00"))</f>
        <v>N</v>
      </c>
    </row>
    <row r="4997" spans="1:11" x14ac:dyDescent="0.2">
      <c r="A4997" t="s">
        <v>40</v>
      </c>
      <c r="B4997">
        <v>4996</v>
      </c>
      <c r="C4997">
        <v>12497</v>
      </c>
      <c r="D4997">
        <v>7</v>
      </c>
      <c r="E4997">
        <v>3</v>
      </c>
      <c r="F4997">
        <v>5</v>
      </c>
      <c r="H4997" t="str">
        <f t="shared" si="78"/>
        <v>SWkDN</v>
      </c>
      <c r="I4997" t="str">
        <f>VLOOKUP(D4997,RTT!$A$10:$B$21,2,FALSE)</f>
        <v>S</v>
      </c>
      <c r="J4997" t="str">
        <f>IF(LEFT(K4997,1)&lt;&gt;"H",VLOOKUP(WEEKDAY(F4997),RTT!$C$10:$D$16,2,FALSE),"Od")</f>
        <v>WkD</v>
      </c>
      <c r="K4997" t="str">
        <f>IF(OR(B4997&lt;5089,B4997&gt;5089+23),VLOOKUP(E4997,RTT!$E$10:$F$33,2,FALSE),"H"&amp;TEXT(E4997,"00"))</f>
        <v>N</v>
      </c>
    </row>
    <row r="4998" spans="1:11" x14ac:dyDescent="0.2">
      <c r="A4998" t="s">
        <v>40</v>
      </c>
      <c r="B4998">
        <v>4997</v>
      </c>
      <c r="C4998">
        <v>12511</v>
      </c>
      <c r="D4998">
        <v>7</v>
      </c>
      <c r="E4998">
        <v>4</v>
      </c>
      <c r="F4998">
        <v>5</v>
      </c>
      <c r="H4998" t="str">
        <f t="shared" si="78"/>
        <v>SWkDN</v>
      </c>
      <c r="I4998" t="str">
        <f>VLOOKUP(D4998,RTT!$A$10:$B$21,2,FALSE)</f>
        <v>S</v>
      </c>
      <c r="J4998" t="str">
        <f>IF(LEFT(K4998,1)&lt;&gt;"H",VLOOKUP(WEEKDAY(F4998),RTT!$C$10:$D$16,2,FALSE),"Od")</f>
        <v>WkD</v>
      </c>
      <c r="K4998" t="str">
        <f>IF(OR(B4998&lt;5089,B4998&gt;5089+23),VLOOKUP(E4998,RTT!$E$10:$F$33,2,FALSE),"H"&amp;TEXT(E4998,"00"))</f>
        <v>N</v>
      </c>
    </row>
    <row r="4999" spans="1:11" x14ac:dyDescent="0.2">
      <c r="A4999" t="s">
        <v>40</v>
      </c>
      <c r="B4999">
        <v>4998</v>
      </c>
      <c r="C4999">
        <v>12472</v>
      </c>
      <c r="D4999">
        <v>7</v>
      </c>
      <c r="E4999">
        <v>5</v>
      </c>
      <c r="F4999">
        <v>5</v>
      </c>
      <c r="H4999" t="str">
        <f t="shared" si="78"/>
        <v>SWkDN</v>
      </c>
      <c r="I4999" t="str">
        <f>VLOOKUP(D4999,RTT!$A$10:$B$21,2,FALSE)</f>
        <v>S</v>
      </c>
      <c r="J4999" t="str">
        <f>IF(LEFT(K4999,1)&lt;&gt;"H",VLOOKUP(WEEKDAY(F4999),RTT!$C$10:$D$16,2,FALSE),"Od")</f>
        <v>WkD</v>
      </c>
      <c r="K4999" t="str">
        <f>IF(OR(B4999&lt;5089,B4999&gt;5089+23),VLOOKUP(E4999,RTT!$E$10:$F$33,2,FALSE),"H"&amp;TEXT(E4999,"00"))</f>
        <v>N</v>
      </c>
    </row>
    <row r="5000" spans="1:11" x14ac:dyDescent="0.2">
      <c r="A5000" t="s">
        <v>40</v>
      </c>
      <c r="B5000">
        <v>4999</v>
      </c>
      <c r="C5000">
        <v>13125</v>
      </c>
      <c r="D5000">
        <v>7</v>
      </c>
      <c r="E5000">
        <v>6</v>
      </c>
      <c r="F5000">
        <v>5</v>
      </c>
      <c r="H5000" t="str">
        <f t="shared" si="78"/>
        <v>SWkDM</v>
      </c>
      <c r="I5000" t="str">
        <f>VLOOKUP(D5000,RTT!$A$10:$B$21,2,FALSE)</f>
        <v>S</v>
      </c>
      <c r="J5000" t="str">
        <f>IF(LEFT(K5000,1)&lt;&gt;"H",VLOOKUP(WEEKDAY(F5000),RTT!$C$10:$D$16,2,FALSE),"Od")</f>
        <v>WkD</v>
      </c>
      <c r="K5000" t="str">
        <f>IF(OR(B5000&lt;5089,B5000&gt;5089+23),VLOOKUP(E5000,RTT!$E$10:$F$33,2,FALSE),"H"&amp;TEXT(E5000,"00"))</f>
        <v>M</v>
      </c>
    </row>
    <row r="5001" spans="1:11" x14ac:dyDescent="0.2">
      <c r="A5001" t="s">
        <v>40</v>
      </c>
      <c r="B5001">
        <v>5000</v>
      </c>
      <c r="C5001">
        <v>14605</v>
      </c>
      <c r="D5001">
        <v>7</v>
      </c>
      <c r="E5001">
        <v>7</v>
      </c>
      <c r="F5001">
        <v>5</v>
      </c>
      <c r="H5001" t="str">
        <f t="shared" si="78"/>
        <v>SWkDM</v>
      </c>
      <c r="I5001" t="str">
        <f>VLOOKUP(D5001,RTT!$A$10:$B$21,2,FALSE)</f>
        <v>S</v>
      </c>
      <c r="J5001" t="str">
        <f>IF(LEFT(K5001,1)&lt;&gt;"H",VLOOKUP(WEEKDAY(F5001),RTT!$C$10:$D$16,2,FALSE),"Od")</f>
        <v>WkD</v>
      </c>
      <c r="K5001" t="str">
        <f>IF(OR(B5001&lt;5089,B5001&gt;5089+23),VLOOKUP(E5001,RTT!$E$10:$F$33,2,FALSE),"H"&amp;TEXT(E5001,"00"))</f>
        <v>M</v>
      </c>
    </row>
    <row r="5002" spans="1:11" x14ac:dyDescent="0.2">
      <c r="A5002" t="s">
        <v>40</v>
      </c>
      <c r="B5002">
        <v>5001</v>
      </c>
      <c r="C5002">
        <v>17532</v>
      </c>
      <c r="D5002">
        <v>7</v>
      </c>
      <c r="E5002">
        <v>8</v>
      </c>
      <c r="F5002">
        <v>5</v>
      </c>
      <c r="H5002" t="str">
        <f t="shared" si="78"/>
        <v>SWkDM</v>
      </c>
      <c r="I5002" t="str">
        <f>VLOOKUP(D5002,RTT!$A$10:$B$21,2,FALSE)</f>
        <v>S</v>
      </c>
      <c r="J5002" t="str">
        <f>IF(LEFT(K5002,1)&lt;&gt;"H",VLOOKUP(WEEKDAY(F5002),RTT!$C$10:$D$16,2,FALSE),"Od")</f>
        <v>WkD</v>
      </c>
      <c r="K5002" t="str">
        <f>IF(OR(B5002&lt;5089,B5002&gt;5089+23),VLOOKUP(E5002,RTT!$E$10:$F$33,2,FALSE),"H"&amp;TEXT(E5002,"00"))</f>
        <v>M</v>
      </c>
    </row>
    <row r="5003" spans="1:11" x14ac:dyDescent="0.2">
      <c r="A5003" t="s">
        <v>40</v>
      </c>
      <c r="B5003">
        <v>5002</v>
      </c>
      <c r="C5003">
        <v>19570</v>
      </c>
      <c r="D5003">
        <v>7</v>
      </c>
      <c r="E5003">
        <v>9</v>
      </c>
      <c r="F5003">
        <v>5</v>
      </c>
      <c r="H5003" t="str">
        <f t="shared" si="78"/>
        <v>SWkDD</v>
      </c>
      <c r="I5003" t="str">
        <f>VLOOKUP(D5003,RTT!$A$10:$B$21,2,FALSE)</f>
        <v>S</v>
      </c>
      <c r="J5003" t="str">
        <f>IF(LEFT(K5003,1)&lt;&gt;"H",VLOOKUP(WEEKDAY(F5003),RTT!$C$10:$D$16,2,FALSE),"Od")</f>
        <v>WkD</v>
      </c>
      <c r="K5003" t="str">
        <f>IF(OR(B5003&lt;5089,B5003&gt;5089+23),VLOOKUP(E5003,RTT!$E$10:$F$33,2,FALSE),"H"&amp;TEXT(E5003,"00"))</f>
        <v>D</v>
      </c>
    </row>
    <row r="5004" spans="1:11" x14ac:dyDescent="0.2">
      <c r="A5004" t="s">
        <v>40</v>
      </c>
      <c r="B5004">
        <v>5003</v>
      </c>
      <c r="C5004">
        <v>20025</v>
      </c>
      <c r="D5004">
        <v>7</v>
      </c>
      <c r="E5004">
        <v>10</v>
      </c>
      <c r="F5004">
        <v>5</v>
      </c>
      <c r="H5004" t="str">
        <f t="shared" si="78"/>
        <v>SWkDD</v>
      </c>
      <c r="I5004" t="str">
        <f>VLOOKUP(D5004,RTT!$A$10:$B$21,2,FALSE)</f>
        <v>S</v>
      </c>
      <c r="J5004" t="str">
        <f>IF(LEFT(K5004,1)&lt;&gt;"H",VLOOKUP(WEEKDAY(F5004),RTT!$C$10:$D$16,2,FALSE),"Od")</f>
        <v>WkD</v>
      </c>
      <c r="K5004" t="str">
        <f>IF(OR(B5004&lt;5089,B5004&gt;5089+23),VLOOKUP(E5004,RTT!$E$10:$F$33,2,FALSE),"H"&amp;TEXT(E5004,"00"))</f>
        <v>D</v>
      </c>
    </row>
    <row r="5005" spans="1:11" x14ac:dyDescent="0.2">
      <c r="A5005" t="s">
        <v>40</v>
      </c>
      <c r="B5005">
        <v>5004</v>
      </c>
      <c r="C5005">
        <v>20413</v>
      </c>
      <c r="D5005">
        <v>7</v>
      </c>
      <c r="E5005">
        <v>11</v>
      </c>
      <c r="F5005">
        <v>5</v>
      </c>
      <c r="H5005" t="str">
        <f t="shared" si="78"/>
        <v>SWkDD</v>
      </c>
      <c r="I5005" t="str">
        <f>VLOOKUP(D5005,RTT!$A$10:$B$21,2,FALSE)</f>
        <v>S</v>
      </c>
      <c r="J5005" t="str">
        <f>IF(LEFT(K5005,1)&lt;&gt;"H",VLOOKUP(WEEKDAY(F5005),RTT!$C$10:$D$16,2,FALSE),"Od")</f>
        <v>WkD</v>
      </c>
      <c r="K5005" t="str">
        <f>IF(OR(B5005&lt;5089,B5005&gt;5089+23),VLOOKUP(E5005,RTT!$E$10:$F$33,2,FALSE),"H"&amp;TEXT(E5005,"00"))</f>
        <v>D</v>
      </c>
    </row>
    <row r="5006" spans="1:11" x14ac:dyDescent="0.2">
      <c r="A5006" t="s">
        <v>40</v>
      </c>
      <c r="B5006">
        <v>5005</v>
      </c>
      <c r="C5006">
        <v>19304</v>
      </c>
      <c r="D5006">
        <v>7</v>
      </c>
      <c r="E5006">
        <v>12</v>
      </c>
      <c r="F5006">
        <v>5</v>
      </c>
      <c r="H5006" t="str">
        <f t="shared" si="78"/>
        <v>SWkDD</v>
      </c>
      <c r="I5006" t="str">
        <f>VLOOKUP(D5006,RTT!$A$10:$B$21,2,FALSE)</f>
        <v>S</v>
      </c>
      <c r="J5006" t="str">
        <f>IF(LEFT(K5006,1)&lt;&gt;"H",VLOOKUP(WEEKDAY(F5006),RTT!$C$10:$D$16,2,FALSE),"Od")</f>
        <v>WkD</v>
      </c>
      <c r="K5006" t="str">
        <f>IF(OR(B5006&lt;5089,B5006&gt;5089+23),VLOOKUP(E5006,RTT!$E$10:$F$33,2,FALSE),"H"&amp;TEXT(E5006,"00"))</f>
        <v>D</v>
      </c>
    </row>
    <row r="5007" spans="1:11" x14ac:dyDescent="0.2">
      <c r="A5007" t="s">
        <v>40</v>
      </c>
      <c r="B5007">
        <v>5006</v>
      </c>
      <c r="C5007">
        <v>20821</v>
      </c>
      <c r="D5007">
        <v>7</v>
      </c>
      <c r="E5007">
        <v>13</v>
      </c>
      <c r="F5007">
        <v>5</v>
      </c>
      <c r="H5007" t="str">
        <f t="shared" si="78"/>
        <v>SWkDD</v>
      </c>
      <c r="I5007" t="str">
        <f>VLOOKUP(D5007,RTT!$A$10:$B$21,2,FALSE)</f>
        <v>S</v>
      </c>
      <c r="J5007" t="str">
        <f>IF(LEFT(K5007,1)&lt;&gt;"H",VLOOKUP(WEEKDAY(F5007),RTT!$C$10:$D$16,2,FALSE),"Od")</f>
        <v>WkD</v>
      </c>
      <c r="K5007" t="str">
        <f>IF(OR(B5007&lt;5089,B5007&gt;5089+23),VLOOKUP(E5007,RTT!$E$10:$F$33,2,FALSE),"H"&amp;TEXT(E5007,"00"))</f>
        <v>D</v>
      </c>
    </row>
    <row r="5008" spans="1:11" x14ac:dyDescent="0.2">
      <c r="A5008" t="s">
        <v>40</v>
      </c>
      <c r="B5008">
        <v>5007</v>
      </c>
      <c r="C5008">
        <v>20960</v>
      </c>
      <c r="D5008">
        <v>7</v>
      </c>
      <c r="E5008">
        <v>14</v>
      </c>
      <c r="F5008">
        <v>5</v>
      </c>
      <c r="H5008" t="str">
        <f t="shared" si="78"/>
        <v>SWkDD</v>
      </c>
      <c r="I5008" t="str">
        <f>VLOOKUP(D5008,RTT!$A$10:$B$21,2,FALSE)</f>
        <v>S</v>
      </c>
      <c r="J5008" t="str">
        <f>IF(LEFT(K5008,1)&lt;&gt;"H",VLOOKUP(WEEKDAY(F5008),RTT!$C$10:$D$16,2,FALSE),"Od")</f>
        <v>WkD</v>
      </c>
      <c r="K5008" t="str">
        <f>IF(OR(B5008&lt;5089,B5008&gt;5089+23),VLOOKUP(E5008,RTT!$E$10:$F$33,2,FALSE),"H"&amp;TEXT(E5008,"00"))</f>
        <v>D</v>
      </c>
    </row>
    <row r="5009" spans="1:11" x14ac:dyDescent="0.2">
      <c r="A5009" t="s">
        <v>40</v>
      </c>
      <c r="B5009">
        <v>5008</v>
      </c>
      <c r="C5009">
        <v>20644</v>
      </c>
      <c r="D5009">
        <v>7</v>
      </c>
      <c r="E5009">
        <v>15</v>
      </c>
      <c r="F5009">
        <v>5</v>
      </c>
      <c r="H5009" t="str">
        <f t="shared" si="78"/>
        <v>SWkDD</v>
      </c>
      <c r="I5009" t="str">
        <f>VLOOKUP(D5009,RTT!$A$10:$B$21,2,FALSE)</f>
        <v>S</v>
      </c>
      <c r="J5009" t="str">
        <f>IF(LEFT(K5009,1)&lt;&gt;"H",VLOOKUP(WEEKDAY(F5009),RTT!$C$10:$D$16,2,FALSE),"Od")</f>
        <v>WkD</v>
      </c>
      <c r="K5009" t="str">
        <f>IF(OR(B5009&lt;5089,B5009&gt;5089+23),VLOOKUP(E5009,RTT!$E$10:$F$33,2,FALSE),"H"&amp;TEXT(E5009,"00"))</f>
        <v>D</v>
      </c>
    </row>
    <row r="5010" spans="1:11" x14ac:dyDescent="0.2">
      <c r="A5010" t="s">
        <v>40</v>
      </c>
      <c r="B5010">
        <v>5009</v>
      </c>
      <c r="C5010">
        <v>20577</v>
      </c>
      <c r="D5010">
        <v>7</v>
      </c>
      <c r="E5010">
        <v>16</v>
      </c>
      <c r="F5010">
        <v>5</v>
      </c>
      <c r="H5010" t="str">
        <f t="shared" si="78"/>
        <v>SWkDD</v>
      </c>
      <c r="I5010" t="str">
        <f>VLOOKUP(D5010,RTT!$A$10:$B$21,2,FALSE)</f>
        <v>S</v>
      </c>
      <c r="J5010" t="str">
        <f>IF(LEFT(K5010,1)&lt;&gt;"H",VLOOKUP(WEEKDAY(F5010),RTT!$C$10:$D$16,2,FALSE),"Od")</f>
        <v>WkD</v>
      </c>
      <c r="K5010" t="str">
        <f>IF(OR(B5010&lt;5089,B5010&gt;5089+23),VLOOKUP(E5010,RTT!$E$10:$F$33,2,FALSE),"H"&amp;TEXT(E5010,"00"))</f>
        <v>D</v>
      </c>
    </row>
    <row r="5011" spans="1:11" x14ac:dyDescent="0.2">
      <c r="A5011" t="s">
        <v>40</v>
      </c>
      <c r="B5011">
        <v>5010</v>
      </c>
      <c r="C5011">
        <v>19522</v>
      </c>
      <c r="D5011">
        <v>7</v>
      </c>
      <c r="E5011">
        <v>17</v>
      </c>
      <c r="F5011">
        <v>5</v>
      </c>
      <c r="H5011" t="str">
        <f t="shared" si="78"/>
        <v>SWkDD</v>
      </c>
      <c r="I5011" t="str">
        <f>VLOOKUP(D5011,RTT!$A$10:$B$21,2,FALSE)</f>
        <v>S</v>
      </c>
      <c r="J5011" t="str">
        <f>IF(LEFT(K5011,1)&lt;&gt;"H",VLOOKUP(WEEKDAY(F5011),RTT!$C$10:$D$16,2,FALSE),"Od")</f>
        <v>WkD</v>
      </c>
      <c r="K5011" t="str">
        <f>IF(OR(B5011&lt;5089,B5011&gt;5089+23),VLOOKUP(E5011,RTT!$E$10:$F$33,2,FALSE),"H"&amp;TEXT(E5011,"00"))</f>
        <v>D</v>
      </c>
    </row>
    <row r="5012" spans="1:11" x14ac:dyDescent="0.2">
      <c r="A5012" t="s">
        <v>40</v>
      </c>
      <c r="B5012">
        <v>5011</v>
      </c>
      <c r="C5012">
        <v>18904</v>
      </c>
      <c r="D5012">
        <v>7</v>
      </c>
      <c r="E5012">
        <v>18</v>
      </c>
      <c r="F5012">
        <v>5</v>
      </c>
      <c r="H5012" t="str">
        <f t="shared" si="78"/>
        <v>SWkDD</v>
      </c>
      <c r="I5012" t="str">
        <f>VLOOKUP(D5012,RTT!$A$10:$B$21,2,FALSE)</f>
        <v>S</v>
      </c>
      <c r="J5012" t="str">
        <f>IF(LEFT(K5012,1)&lt;&gt;"H",VLOOKUP(WEEKDAY(F5012),RTT!$C$10:$D$16,2,FALSE),"Od")</f>
        <v>WkD</v>
      </c>
      <c r="K5012" t="str">
        <f>IF(OR(B5012&lt;5089,B5012&gt;5089+23),VLOOKUP(E5012,RTT!$E$10:$F$33,2,FALSE),"H"&amp;TEXT(E5012,"00"))</f>
        <v>D</v>
      </c>
    </row>
    <row r="5013" spans="1:11" x14ac:dyDescent="0.2">
      <c r="A5013" t="s">
        <v>40</v>
      </c>
      <c r="B5013">
        <v>5012</v>
      </c>
      <c r="C5013">
        <v>18397</v>
      </c>
      <c r="D5013">
        <v>7</v>
      </c>
      <c r="E5013">
        <v>19</v>
      </c>
      <c r="F5013">
        <v>5</v>
      </c>
      <c r="H5013" t="str">
        <f t="shared" si="78"/>
        <v>SWkDD</v>
      </c>
      <c r="I5013" t="str">
        <f>VLOOKUP(D5013,RTT!$A$10:$B$21,2,FALSE)</f>
        <v>S</v>
      </c>
      <c r="J5013" t="str">
        <f>IF(LEFT(K5013,1)&lt;&gt;"H",VLOOKUP(WEEKDAY(F5013),RTT!$C$10:$D$16,2,FALSE),"Od")</f>
        <v>WkD</v>
      </c>
      <c r="K5013" t="str">
        <f>IF(OR(B5013&lt;5089,B5013&gt;5089+23),VLOOKUP(E5013,RTT!$E$10:$F$33,2,FALSE),"H"&amp;TEXT(E5013,"00"))</f>
        <v>D</v>
      </c>
    </row>
    <row r="5014" spans="1:11" x14ac:dyDescent="0.2">
      <c r="A5014" t="s">
        <v>40</v>
      </c>
      <c r="B5014">
        <v>5013</v>
      </c>
      <c r="C5014">
        <v>17293</v>
      </c>
      <c r="D5014">
        <v>7</v>
      </c>
      <c r="E5014">
        <v>20</v>
      </c>
      <c r="F5014">
        <v>5</v>
      </c>
      <c r="H5014" t="str">
        <f t="shared" si="78"/>
        <v>SWkDD</v>
      </c>
      <c r="I5014" t="str">
        <f>VLOOKUP(D5014,RTT!$A$10:$B$21,2,FALSE)</f>
        <v>S</v>
      </c>
      <c r="J5014" t="str">
        <f>IF(LEFT(K5014,1)&lt;&gt;"H",VLOOKUP(WEEKDAY(F5014),RTT!$C$10:$D$16,2,FALSE),"Od")</f>
        <v>WkD</v>
      </c>
      <c r="K5014" t="str">
        <f>IF(OR(B5014&lt;5089,B5014&gt;5089+23),VLOOKUP(E5014,RTT!$E$10:$F$33,2,FALSE),"H"&amp;TEXT(E5014,"00"))</f>
        <v>D</v>
      </c>
    </row>
    <row r="5015" spans="1:11" x14ac:dyDescent="0.2">
      <c r="A5015" t="s">
        <v>40</v>
      </c>
      <c r="B5015">
        <v>5014</v>
      </c>
      <c r="C5015">
        <v>16522</v>
      </c>
      <c r="D5015">
        <v>7</v>
      </c>
      <c r="E5015">
        <v>21</v>
      </c>
      <c r="F5015">
        <v>5</v>
      </c>
      <c r="H5015" t="str">
        <f t="shared" si="78"/>
        <v>SWkDE</v>
      </c>
      <c r="I5015" t="str">
        <f>VLOOKUP(D5015,RTT!$A$10:$B$21,2,FALSE)</f>
        <v>S</v>
      </c>
      <c r="J5015" t="str">
        <f>IF(LEFT(K5015,1)&lt;&gt;"H",VLOOKUP(WEEKDAY(F5015),RTT!$C$10:$D$16,2,FALSE),"Od")</f>
        <v>WkD</v>
      </c>
      <c r="K5015" t="str">
        <f>IF(OR(B5015&lt;5089,B5015&gt;5089+23),VLOOKUP(E5015,RTT!$E$10:$F$33,2,FALSE),"H"&amp;TEXT(E5015,"00"))</f>
        <v>E</v>
      </c>
    </row>
    <row r="5016" spans="1:11" x14ac:dyDescent="0.2">
      <c r="A5016" t="s">
        <v>40</v>
      </c>
      <c r="B5016">
        <v>5015</v>
      </c>
      <c r="C5016">
        <v>15637</v>
      </c>
      <c r="D5016">
        <v>7</v>
      </c>
      <c r="E5016">
        <v>22</v>
      </c>
      <c r="F5016">
        <v>5</v>
      </c>
      <c r="H5016" t="str">
        <f t="shared" si="78"/>
        <v>SWkDE</v>
      </c>
      <c r="I5016" t="str">
        <f>VLOOKUP(D5016,RTT!$A$10:$B$21,2,FALSE)</f>
        <v>S</v>
      </c>
      <c r="J5016" t="str">
        <f>IF(LEFT(K5016,1)&lt;&gt;"H",VLOOKUP(WEEKDAY(F5016),RTT!$C$10:$D$16,2,FALSE),"Od")</f>
        <v>WkD</v>
      </c>
      <c r="K5016" t="str">
        <f>IF(OR(B5016&lt;5089,B5016&gt;5089+23),VLOOKUP(E5016,RTT!$E$10:$F$33,2,FALSE),"H"&amp;TEXT(E5016,"00"))</f>
        <v>E</v>
      </c>
    </row>
    <row r="5017" spans="1:11" x14ac:dyDescent="0.2">
      <c r="A5017" t="s">
        <v>40</v>
      </c>
      <c r="B5017">
        <v>5016</v>
      </c>
      <c r="C5017">
        <v>14823</v>
      </c>
      <c r="D5017">
        <v>7</v>
      </c>
      <c r="E5017">
        <v>23</v>
      </c>
      <c r="F5017">
        <v>5</v>
      </c>
      <c r="H5017" t="str">
        <f t="shared" si="78"/>
        <v>SWkDE</v>
      </c>
      <c r="I5017" t="str">
        <f>VLOOKUP(D5017,RTT!$A$10:$B$21,2,FALSE)</f>
        <v>S</v>
      </c>
      <c r="J5017" t="str">
        <f>IF(LEFT(K5017,1)&lt;&gt;"H",VLOOKUP(WEEKDAY(F5017),RTT!$C$10:$D$16,2,FALSE),"Od")</f>
        <v>WkD</v>
      </c>
      <c r="K5017" t="str">
        <f>IF(OR(B5017&lt;5089,B5017&gt;5089+23),VLOOKUP(E5017,RTT!$E$10:$F$33,2,FALSE),"H"&amp;TEXT(E5017,"00"))</f>
        <v>E</v>
      </c>
    </row>
    <row r="5018" spans="1:11" x14ac:dyDescent="0.2">
      <c r="A5018" t="s">
        <v>40</v>
      </c>
      <c r="B5018">
        <v>5017</v>
      </c>
      <c r="C5018">
        <v>13608</v>
      </c>
      <c r="D5018">
        <v>7</v>
      </c>
      <c r="E5018">
        <v>0</v>
      </c>
      <c r="F5018">
        <v>6</v>
      </c>
      <c r="H5018" t="str">
        <f t="shared" si="78"/>
        <v>SWkDN</v>
      </c>
      <c r="I5018" t="str">
        <f>VLOOKUP(D5018,RTT!$A$10:$B$21,2,FALSE)</f>
        <v>S</v>
      </c>
      <c r="J5018" t="str">
        <f>IF(LEFT(K5018,1)&lt;&gt;"H",VLOOKUP(WEEKDAY(F5018),RTT!$C$10:$D$16,2,FALSE),"Od")</f>
        <v>WkD</v>
      </c>
      <c r="K5018" t="str">
        <f>IF(OR(B5018&lt;5089,B5018&gt;5089+23),VLOOKUP(E5018,RTT!$E$10:$F$33,2,FALSE),"H"&amp;TEXT(E5018,"00"))</f>
        <v>N</v>
      </c>
    </row>
    <row r="5019" spans="1:11" x14ac:dyDescent="0.2">
      <c r="A5019" t="s">
        <v>40</v>
      </c>
      <c r="B5019">
        <v>5018</v>
      </c>
      <c r="C5019">
        <v>12846</v>
      </c>
      <c r="D5019">
        <v>7</v>
      </c>
      <c r="E5019">
        <v>1</v>
      </c>
      <c r="F5019">
        <v>6</v>
      </c>
      <c r="H5019" t="str">
        <f t="shared" si="78"/>
        <v>SWkDN</v>
      </c>
      <c r="I5019" t="str">
        <f>VLOOKUP(D5019,RTT!$A$10:$B$21,2,FALSE)</f>
        <v>S</v>
      </c>
      <c r="J5019" t="str">
        <f>IF(LEFT(K5019,1)&lt;&gt;"H",VLOOKUP(WEEKDAY(F5019),RTT!$C$10:$D$16,2,FALSE),"Od")</f>
        <v>WkD</v>
      </c>
      <c r="K5019" t="str">
        <f>IF(OR(B5019&lt;5089,B5019&gt;5089+23),VLOOKUP(E5019,RTT!$E$10:$F$33,2,FALSE),"H"&amp;TEXT(E5019,"00"))</f>
        <v>N</v>
      </c>
    </row>
    <row r="5020" spans="1:11" x14ac:dyDescent="0.2">
      <c r="A5020" t="s">
        <v>40</v>
      </c>
      <c r="B5020">
        <v>5019</v>
      </c>
      <c r="C5020">
        <v>12598</v>
      </c>
      <c r="D5020">
        <v>7</v>
      </c>
      <c r="E5020">
        <v>2</v>
      </c>
      <c r="F5020">
        <v>6</v>
      </c>
      <c r="H5020" t="str">
        <f t="shared" si="78"/>
        <v>SWkDN</v>
      </c>
      <c r="I5020" t="str">
        <f>VLOOKUP(D5020,RTT!$A$10:$B$21,2,FALSE)</f>
        <v>S</v>
      </c>
      <c r="J5020" t="str">
        <f>IF(LEFT(K5020,1)&lt;&gt;"H",VLOOKUP(WEEKDAY(F5020),RTT!$C$10:$D$16,2,FALSE),"Od")</f>
        <v>WkD</v>
      </c>
      <c r="K5020" t="str">
        <f>IF(OR(B5020&lt;5089,B5020&gt;5089+23),VLOOKUP(E5020,RTT!$E$10:$F$33,2,FALSE),"H"&amp;TEXT(E5020,"00"))</f>
        <v>N</v>
      </c>
    </row>
    <row r="5021" spans="1:11" x14ac:dyDescent="0.2">
      <c r="A5021" t="s">
        <v>40</v>
      </c>
      <c r="B5021">
        <v>5020</v>
      </c>
      <c r="C5021">
        <v>12669</v>
      </c>
      <c r="D5021">
        <v>7</v>
      </c>
      <c r="E5021">
        <v>3</v>
      </c>
      <c r="F5021">
        <v>6</v>
      </c>
      <c r="H5021" t="str">
        <f t="shared" si="78"/>
        <v>SWkDN</v>
      </c>
      <c r="I5021" t="str">
        <f>VLOOKUP(D5021,RTT!$A$10:$B$21,2,FALSE)</f>
        <v>S</v>
      </c>
      <c r="J5021" t="str">
        <f>IF(LEFT(K5021,1)&lt;&gt;"H",VLOOKUP(WEEKDAY(F5021),RTT!$C$10:$D$16,2,FALSE),"Od")</f>
        <v>WkD</v>
      </c>
      <c r="K5021" t="str">
        <f>IF(OR(B5021&lt;5089,B5021&gt;5089+23),VLOOKUP(E5021,RTT!$E$10:$F$33,2,FALSE),"H"&amp;TEXT(E5021,"00"))</f>
        <v>N</v>
      </c>
    </row>
    <row r="5022" spans="1:11" x14ac:dyDescent="0.2">
      <c r="A5022" t="s">
        <v>40</v>
      </c>
      <c r="B5022">
        <v>5021</v>
      </c>
      <c r="C5022">
        <v>12649</v>
      </c>
      <c r="D5022">
        <v>7</v>
      </c>
      <c r="E5022">
        <v>4</v>
      </c>
      <c r="F5022">
        <v>6</v>
      </c>
      <c r="H5022" t="str">
        <f t="shared" si="78"/>
        <v>SWkDN</v>
      </c>
      <c r="I5022" t="str">
        <f>VLOOKUP(D5022,RTT!$A$10:$B$21,2,FALSE)</f>
        <v>S</v>
      </c>
      <c r="J5022" t="str">
        <f>IF(LEFT(K5022,1)&lt;&gt;"H",VLOOKUP(WEEKDAY(F5022),RTT!$C$10:$D$16,2,FALSE),"Od")</f>
        <v>WkD</v>
      </c>
      <c r="K5022" t="str">
        <f>IF(OR(B5022&lt;5089,B5022&gt;5089+23),VLOOKUP(E5022,RTT!$E$10:$F$33,2,FALSE),"H"&amp;TEXT(E5022,"00"))</f>
        <v>N</v>
      </c>
    </row>
    <row r="5023" spans="1:11" x14ac:dyDescent="0.2">
      <c r="A5023" t="s">
        <v>40</v>
      </c>
      <c r="B5023">
        <v>5022</v>
      </c>
      <c r="C5023">
        <v>12491</v>
      </c>
      <c r="D5023">
        <v>7</v>
      </c>
      <c r="E5023">
        <v>5</v>
      </c>
      <c r="F5023">
        <v>6</v>
      </c>
      <c r="H5023" t="str">
        <f t="shared" si="78"/>
        <v>SWkDN</v>
      </c>
      <c r="I5023" t="str">
        <f>VLOOKUP(D5023,RTT!$A$10:$B$21,2,FALSE)</f>
        <v>S</v>
      </c>
      <c r="J5023" t="str">
        <f>IF(LEFT(K5023,1)&lt;&gt;"H",VLOOKUP(WEEKDAY(F5023),RTT!$C$10:$D$16,2,FALSE),"Od")</f>
        <v>WkD</v>
      </c>
      <c r="K5023" t="str">
        <f>IF(OR(B5023&lt;5089,B5023&gt;5089+23),VLOOKUP(E5023,RTT!$E$10:$F$33,2,FALSE),"H"&amp;TEXT(E5023,"00"))</f>
        <v>N</v>
      </c>
    </row>
    <row r="5024" spans="1:11" x14ac:dyDescent="0.2">
      <c r="A5024" t="s">
        <v>40</v>
      </c>
      <c r="B5024">
        <v>5023</v>
      </c>
      <c r="C5024">
        <v>13171</v>
      </c>
      <c r="D5024">
        <v>7</v>
      </c>
      <c r="E5024">
        <v>6</v>
      </c>
      <c r="F5024">
        <v>6</v>
      </c>
      <c r="H5024" t="str">
        <f t="shared" si="78"/>
        <v>SWkDM</v>
      </c>
      <c r="I5024" t="str">
        <f>VLOOKUP(D5024,RTT!$A$10:$B$21,2,FALSE)</f>
        <v>S</v>
      </c>
      <c r="J5024" t="str">
        <f>IF(LEFT(K5024,1)&lt;&gt;"H",VLOOKUP(WEEKDAY(F5024),RTT!$C$10:$D$16,2,FALSE),"Od")</f>
        <v>WkD</v>
      </c>
      <c r="K5024" t="str">
        <f>IF(OR(B5024&lt;5089,B5024&gt;5089+23),VLOOKUP(E5024,RTT!$E$10:$F$33,2,FALSE),"H"&amp;TEXT(E5024,"00"))</f>
        <v>M</v>
      </c>
    </row>
    <row r="5025" spans="1:11" x14ac:dyDescent="0.2">
      <c r="A5025" t="s">
        <v>40</v>
      </c>
      <c r="B5025">
        <v>5024</v>
      </c>
      <c r="C5025">
        <v>14987</v>
      </c>
      <c r="D5025">
        <v>7</v>
      </c>
      <c r="E5025">
        <v>7</v>
      </c>
      <c r="F5025">
        <v>6</v>
      </c>
      <c r="H5025" t="str">
        <f t="shared" si="78"/>
        <v>SWkDM</v>
      </c>
      <c r="I5025" t="str">
        <f>VLOOKUP(D5025,RTT!$A$10:$B$21,2,FALSE)</f>
        <v>S</v>
      </c>
      <c r="J5025" t="str">
        <f>IF(LEFT(K5025,1)&lt;&gt;"H",VLOOKUP(WEEKDAY(F5025),RTT!$C$10:$D$16,2,FALSE),"Od")</f>
        <v>WkD</v>
      </c>
      <c r="K5025" t="str">
        <f>IF(OR(B5025&lt;5089,B5025&gt;5089+23),VLOOKUP(E5025,RTT!$E$10:$F$33,2,FALSE),"H"&amp;TEXT(E5025,"00"))</f>
        <v>M</v>
      </c>
    </row>
    <row r="5026" spans="1:11" x14ac:dyDescent="0.2">
      <c r="A5026" t="s">
        <v>40</v>
      </c>
      <c r="B5026">
        <v>5025</v>
      </c>
      <c r="C5026">
        <v>18124</v>
      </c>
      <c r="D5026">
        <v>7</v>
      </c>
      <c r="E5026">
        <v>8</v>
      </c>
      <c r="F5026">
        <v>6</v>
      </c>
      <c r="H5026" t="str">
        <f t="shared" si="78"/>
        <v>SWkDM</v>
      </c>
      <c r="I5026" t="str">
        <f>VLOOKUP(D5026,RTT!$A$10:$B$21,2,FALSE)</f>
        <v>S</v>
      </c>
      <c r="J5026" t="str">
        <f>IF(LEFT(K5026,1)&lt;&gt;"H",VLOOKUP(WEEKDAY(F5026),RTT!$C$10:$D$16,2,FALSE),"Od")</f>
        <v>WkD</v>
      </c>
      <c r="K5026" t="str">
        <f>IF(OR(B5026&lt;5089,B5026&gt;5089+23),VLOOKUP(E5026,RTT!$E$10:$F$33,2,FALSE),"H"&amp;TEXT(E5026,"00"))</f>
        <v>M</v>
      </c>
    </row>
    <row r="5027" spans="1:11" x14ac:dyDescent="0.2">
      <c r="A5027" t="s">
        <v>40</v>
      </c>
      <c r="B5027">
        <v>5026</v>
      </c>
      <c r="C5027">
        <v>20038</v>
      </c>
      <c r="D5027">
        <v>7</v>
      </c>
      <c r="E5027">
        <v>9</v>
      </c>
      <c r="F5027">
        <v>6</v>
      </c>
      <c r="H5027" t="str">
        <f t="shared" si="78"/>
        <v>SWkDD</v>
      </c>
      <c r="I5027" t="str">
        <f>VLOOKUP(D5027,RTT!$A$10:$B$21,2,FALSE)</f>
        <v>S</v>
      </c>
      <c r="J5027" t="str">
        <f>IF(LEFT(K5027,1)&lt;&gt;"H",VLOOKUP(WEEKDAY(F5027),RTT!$C$10:$D$16,2,FALSE),"Od")</f>
        <v>WkD</v>
      </c>
      <c r="K5027" t="str">
        <f>IF(OR(B5027&lt;5089,B5027&gt;5089+23),VLOOKUP(E5027,RTT!$E$10:$F$33,2,FALSE),"H"&amp;TEXT(E5027,"00"))</f>
        <v>D</v>
      </c>
    </row>
    <row r="5028" spans="1:11" x14ac:dyDescent="0.2">
      <c r="A5028" t="s">
        <v>40</v>
      </c>
      <c r="B5028">
        <v>5027</v>
      </c>
      <c r="C5028">
        <v>20626</v>
      </c>
      <c r="D5028">
        <v>7</v>
      </c>
      <c r="E5028">
        <v>10</v>
      </c>
      <c r="F5028">
        <v>6</v>
      </c>
      <c r="H5028" t="str">
        <f t="shared" si="78"/>
        <v>SWkDD</v>
      </c>
      <c r="I5028" t="str">
        <f>VLOOKUP(D5028,RTT!$A$10:$B$21,2,FALSE)</f>
        <v>S</v>
      </c>
      <c r="J5028" t="str">
        <f>IF(LEFT(K5028,1)&lt;&gt;"H",VLOOKUP(WEEKDAY(F5028),RTT!$C$10:$D$16,2,FALSE),"Od")</f>
        <v>WkD</v>
      </c>
      <c r="K5028" t="str">
        <f>IF(OR(B5028&lt;5089,B5028&gt;5089+23),VLOOKUP(E5028,RTT!$E$10:$F$33,2,FALSE),"H"&amp;TEXT(E5028,"00"))</f>
        <v>D</v>
      </c>
    </row>
    <row r="5029" spans="1:11" x14ac:dyDescent="0.2">
      <c r="A5029" t="s">
        <v>40</v>
      </c>
      <c r="B5029">
        <v>5028</v>
      </c>
      <c r="C5029">
        <v>21013</v>
      </c>
      <c r="D5029">
        <v>7</v>
      </c>
      <c r="E5029">
        <v>11</v>
      </c>
      <c r="F5029">
        <v>6</v>
      </c>
      <c r="H5029" t="str">
        <f t="shared" si="78"/>
        <v>SWkDD</v>
      </c>
      <c r="I5029" t="str">
        <f>VLOOKUP(D5029,RTT!$A$10:$B$21,2,FALSE)</f>
        <v>S</v>
      </c>
      <c r="J5029" t="str">
        <f>IF(LEFT(K5029,1)&lt;&gt;"H",VLOOKUP(WEEKDAY(F5029),RTT!$C$10:$D$16,2,FALSE),"Od")</f>
        <v>WkD</v>
      </c>
      <c r="K5029" t="str">
        <f>IF(OR(B5029&lt;5089,B5029&gt;5089+23),VLOOKUP(E5029,RTT!$E$10:$F$33,2,FALSE),"H"&amp;TEXT(E5029,"00"))</f>
        <v>D</v>
      </c>
    </row>
    <row r="5030" spans="1:11" x14ac:dyDescent="0.2">
      <c r="A5030" t="s">
        <v>40</v>
      </c>
      <c r="B5030">
        <v>5029</v>
      </c>
      <c r="C5030">
        <v>20043</v>
      </c>
      <c r="D5030">
        <v>7</v>
      </c>
      <c r="E5030">
        <v>12</v>
      </c>
      <c r="F5030">
        <v>6</v>
      </c>
      <c r="H5030" t="str">
        <f t="shared" si="78"/>
        <v>SWkDD</v>
      </c>
      <c r="I5030" t="str">
        <f>VLOOKUP(D5030,RTT!$A$10:$B$21,2,FALSE)</f>
        <v>S</v>
      </c>
      <c r="J5030" t="str">
        <f>IF(LEFT(K5030,1)&lt;&gt;"H",VLOOKUP(WEEKDAY(F5030),RTT!$C$10:$D$16,2,FALSE),"Od")</f>
        <v>WkD</v>
      </c>
      <c r="K5030" t="str">
        <f>IF(OR(B5030&lt;5089,B5030&gt;5089+23),VLOOKUP(E5030,RTT!$E$10:$F$33,2,FALSE),"H"&amp;TEXT(E5030,"00"))</f>
        <v>D</v>
      </c>
    </row>
    <row r="5031" spans="1:11" x14ac:dyDescent="0.2">
      <c r="A5031" t="s">
        <v>40</v>
      </c>
      <c r="B5031">
        <v>5030</v>
      </c>
      <c r="C5031">
        <v>21266</v>
      </c>
      <c r="D5031">
        <v>7</v>
      </c>
      <c r="E5031">
        <v>13</v>
      </c>
      <c r="F5031">
        <v>6</v>
      </c>
      <c r="H5031" t="str">
        <f t="shared" si="78"/>
        <v>SWkDD</v>
      </c>
      <c r="I5031" t="str">
        <f>VLOOKUP(D5031,RTT!$A$10:$B$21,2,FALSE)</f>
        <v>S</v>
      </c>
      <c r="J5031" t="str">
        <f>IF(LEFT(K5031,1)&lt;&gt;"H",VLOOKUP(WEEKDAY(F5031),RTT!$C$10:$D$16,2,FALSE),"Od")</f>
        <v>WkD</v>
      </c>
      <c r="K5031" t="str">
        <f>IF(OR(B5031&lt;5089,B5031&gt;5089+23),VLOOKUP(E5031,RTT!$E$10:$F$33,2,FALSE),"H"&amp;TEXT(E5031,"00"))</f>
        <v>D</v>
      </c>
    </row>
    <row r="5032" spans="1:11" x14ac:dyDescent="0.2">
      <c r="A5032" t="s">
        <v>40</v>
      </c>
      <c r="B5032">
        <v>5031</v>
      </c>
      <c r="C5032">
        <v>21375</v>
      </c>
      <c r="D5032">
        <v>7</v>
      </c>
      <c r="E5032">
        <v>14</v>
      </c>
      <c r="F5032">
        <v>6</v>
      </c>
      <c r="H5032" t="str">
        <f t="shared" si="78"/>
        <v>SWkDD</v>
      </c>
      <c r="I5032" t="str">
        <f>VLOOKUP(D5032,RTT!$A$10:$B$21,2,FALSE)</f>
        <v>S</v>
      </c>
      <c r="J5032" t="str">
        <f>IF(LEFT(K5032,1)&lt;&gt;"H",VLOOKUP(WEEKDAY(F5032),RTT!$C$10:$D$16,2,FALSE),"Od")</f>
        <v>WkD</v>
      </c>
      <c r="K5032" t="str">
        <f>IF(OR(B5032&lt;5089,B5032&gt;5089+23),VLOOKUP(E5032,RTT!$E$10:$F$33,2,FALSE),"H"&amp;TEXT(E5032,"00"))</f>
        <v>D</v>
      </c>
    </row>
    <row r="5033" spans="1:11" x14ac:dyDescent="0.2">
      <c r="A5033" t="s">
        <v>40</v>
      </c>
      <c r="B5033">
        <v>5032</v>
      </c>
      <c r="C5033">
        <v>20845</v>
      </c>
      <c r="D5033">
        <v>7</v>
      </c>
      <c r="E5033">
        <v>15</v>
      </c>
      <c r="F5033">
        <v>6</v>
      </c>
      <c r="H5033" t="str">
        <f t="shared" si="78"/>
        <v>SWkDD</v>
      </c>
      <c r="I5033" t="str">
        <f>VLOOKUP(D5033,RTT!$A$10:$B$21,2,FALSE)</f>
        <v>S</v>
      </c>
      <c r="J5033" t="str">
        <f>IF(LEFT(K5033,1)&lt;&gt;"H",VLOOKUP(WEEKDAY(F5033),RTT!$C$10:$D$16,2,FALSE),"Od")</f>
        <v>WkD</v>
      </c>
      <c r="K5033" t="str">
        <f>IF(OR(B5033&lt;5089,B5033&gt;5089+23),VLOOKUP(E5033,RTT!$E$10:$F$33,2,FALSE),"H"&amp;TEXT(E5033,"00"))</f>
        <v>D</v>
      </c>
    </row>
    <row r="5034" spans="1:11" x14ac:dyDescent="0.2">
      <c r="A5034" t="s">
        <v>40</v>
      </c>
      <c r="B5034">
        <v>5033</v>
      </c>
      <c r="C5034">
        <v>20669</v>
      </c>
      <c r="D5034">
        <v>7</v>
      </c>
      <c r="E5034">
        <v>16</v>
      </c>
      <c r="F5034">
        <v>6</v>
      </c>
      <c r="H5034" t="str">
        <f t="shared" si="78"/>
        <v>SWkDD</v>
      </c>
      <c r="I5034" t="str">
        <f>VLOOKUP(D5034,RTT!$A$10:$B$21,2,FALSE)</f>
        <v>S</v>
      </c>
      <c r="J5034" t="str">
        <f>IF(LEFT(K5034,1)&lt;&gt;"H",VLOOKUP(WEEKDAY(F5034),RTT!$C$10:$D$16,2,FALSE),"Od")</f>
        <v>WkD</v>
      </c>
      <c r="K5034" t="str">
        <f>IF(OR(B5034&lt;5089,B5034&gt;5089+23),VLOOKUP(E5034,RTT!$E$10:$F$33,2,FALSE),"H"&amp;TEXT(E5034,"00"))</f>
        <v>D</v>
      </c>
    </row>
    <row r="5035" spans="1:11" x14ac:dyDescent="0.2">
      <c r="A5035" t="s">
        <v>40</v>
      </c>
      <c r="B5035">
        <v>5034</v>
      </c>
      <c r="C5035">
        <v>19393</v>
      </c>
      <c r="D5035">
        <v>7</v>
      </c>
      <c r="E5035">
        <v>17</v>
      </c>
      <c r="F5035">
        <v>6</v>
      </c>
      <c r="H5035" t="str">
        <f t="shared" si="78"/>
        <v>SWkDD</v>
      </c>
      <c r="I5035" t="str">
        <f>VLOOKUP(D5035,RTT!$A$10:$B$21,2,FALSE)</f>
        <v>S</v>
      </c>
      <c r="J5035" t="str">
        <f>IF(LEFT(K5035,1)&lt;&gt;"H",VLOOKUP(WEEKDAY(F5035),RTT!$C$10:$D$16,2,FALSE),"Od")</f>
        <v>WkD</v>
      </c>
      <c r="K5035" t="str">
        <f>IF(OR(B5035&lt;5089,B5035&gt;5089+23),VLOOKUP(E5035,RTT!$E$10:$F$33,2,FALSE),"H"&amp;TEXT(E5035,"00"))</f>
        <v>D</v>
      </c>
    </row>
    <row r="5036" spans="1:11" x14ac:dyDescent="0.2">
      <c r="A5036" t="s">
        <v>40</v>
      </c>
      <c r="B5036">
        <v>5035</v>
      </c>
      <c r="C5036">
        <v>18753</v>
      </c>
      <c r="D5036">
        <v>7</v>
      </c>
      <c r="E5036">
        <v>18</v>
      </c>
      <c r="F5036">
        <v>6</v>
      </c>
      <c r="H5036" t="str">
        <f t="shared" si="78"/>
        <v>SWkDD</v>
      </c>
      <c r="I5036" t="str">
        <f>VLOOKUP(D5036,RTT!$A$10:$B$21,2,FALSE)</f>
        <v>S</v>
      </c>
      <c r="J5036" t="str">
        <f>IF(LEFT(K5036,1)&lt;&gt;"H",VLOOKUP(WEEKDAY(F5036),RTT!$C$10:$D$16,2,FALSE),"Od")</f>
        <v>WkD</v>
      </c>
      <c r="K5036" t="str">
        <f>IF(OR(B5036&lt;5089,B5036&gt;5089+23),VLOOKUP(E5036,RTT!$E$10:$F$33,2,FALSE),"H"&amp;TEXT(E5036,"00"))</f>
        <v>D</v>
      </c>
    </row>
    <row r="5037" spans="1:11" x14ac:dyDescent="0.2">
      <c r="A5037" t="s">
        <v>40</v>
      </c>
      <c r="B5037">
        <v>5036</v>
      </c>
      <c r="C5037">
        <v>18308</v>
      </c>
      <c r="D5037">
        <v>7</v>
      </c>
      <c r="E5037">
        <v>19</v>
      </c>
      <c r="F5037">
        <v>6</v>
      </c>
      <c r="H5037" t="str">
        <f t="shared" si="78"/>
        <v>SWkDD</v>
      </c>
      <c r="I5037" t="str">
        <f>VLOOKUP(D5037,RTT!$A$10:$B$21,2,FALSE)</f>
        <v>S</v>
      </c>
      <c r="J5037" t="str">
        <f>IF(LEFT(K5037,1)&lt;&gt;"H",VLOOKUP(WEEKDAY(F5037),RTT!$C$10:$D$16,2,FALSE),"Od")</f>
        <v>WkD</v>
      </c>
      <c r="K5037" t="str">
        <f>IF(OR(B5037&lt;5089,B5037&gt;5089+23),VLOOKUP(E5037,RTT!$E$10:$F$33,2,FALSE),"H"&amp;TEXT(E5037,"00"))</f>
        <v>D</v>
      </c>
    </row>
    <row r="5038" spans="1:11" x14ac:dyDescent="0.2">
      <c r="A5038" t="s">
        <v>40</v>
      </c>
      <c r="B5038">
        <v>5037</v>
      </c>
      <c r="C5038">
        <v>17319</v>
      </c>
      <c r="D5038">
        <v>7</v>
      </c>
      <c r="E5038">
        <v>20</v>
      </c>
      <c r="F5038">
        <v>6</v>
      </c>
      <c r="H5038" t="str">
        <f t="shared" si="78"/>
        <v>SWkDD</v>
      </c>
      <c r="I5038" t="str">
        <f>VLOOKUP(D5038,RTT!$A$10:$B$21,2,FALSE)</f>
        <v>S</v>
      </c>
      <c r="J5038" t="str">
        <f>IF(LEFT(K5038,1)&lt;&gt;"H",VLOOKUP(WEEKDAY(F5038),RTT!$C$10:$D$16,2,FALSE),"Od")</f>
        <v>WkD</v>
      </c>
      <c r="K5038" t="str">
        <f>IF(OR(B5038&lt;5089,B5038&gt;5089+23),VLOOKUP(E5038,RTT!$E$10:$F$33,2,FALSE),"H"&amp;TEXT(E5038,"00"))</f>
        <v>D</v>
      </c>
    </row>
    <row r="5039" spans="1:11" x14ac:dyDescent="0.2">
      <c r="A5039" t="s">
        <v>40</v>
      </c>
      <c r="B5039">
        <v>5038</v>
      </c>
      <c r="C5039">
        <v>16503</v>
      </c>
      <c r="D5039">
        <v>7</v>
      </c>
      <c r="E5039">
        <v>21</v>
      </c>
      <c r="F5039">
        <v>6</v>
      </c>
      <c r="H5039" t="str">
        <f t="shared" si="78"/>
        <v>SWkDE</v>
      </c>
      <c r="I5039" t="str">
        <f>VLOOKUP(D5039,RTT!$A$10:$B$21,2,FALSE)</f>
        <v>S</v>
      </c>
      <c r="J5039" t="str">
        <f>IF(LEFT(K5039,1)&lt;&gt;"H",VLOOKUP(WEEKDAY(F5039),RTT!$C$10:$D$16,2,FALSE),"Od")</f>
        <v>WkD</v>
      </c>
      <c r="K5039" t="str">
        <f>IF(OR(B5039&lt;5089,B5039&gt;5089+23),VLOOKUP(E5039,RTT!$E$10:$F$33,2,FALSE),"H"&amp;TEXT(E5039,"00"))</f>
        <v>E</v>
      </c>
    </row>
    <row r="5040" spans="1:11" x14ac:dyDescent="0.2">
      <c r="A5040" t="s">
        <v>40</v>
      </c>
      <c r="B5040">
        <v>5039</v>
      </c>
      <c r="C5040">
        <v>15636</v>
      </c>
      <c r="D5040">
        <v>7</v>
      </c>
      <c r="E5040">
        <v>22</v>
      </c>
      <c r="F5040">
        <v>6</v>
      </c>
      <c r="H5040" t="str">
        <f t="shared" si="78"/>
        <v>SWkDE</v>
      </c>
      <c r="I5040" t="str">
        <f>VLOOKUP(D5040,RTT!$A$10:$B$21,2,FALSE)</f>
        <v>S</v>
      </c>
      <c r="J5040" t="str">
        <f>IF(LEFT(K5040,1)&lt;&gt;"H",VLOOKUP(WEEKDAY(F5040),RTT!$C$10:$D$16,2,FALSE),"Od")</f>
        <v>WkD</v>
      </c>
      <c r="K5040" t="str">
        <f>IF(OR(B5040&lt;5089,B5040&gt;5089+23),VLOOKUP(E5040,RTT!$E$10:$F$33,2,FALSE),"H"&amp;TEXT(E5040,"00"))</f>
        <v>E</v>
      </c>
    </row>
    <row r="5041" spans="1:11" x14ac:dyDescent="0.2">
      <c r="A5041" t="s">
        <v>40</v>
      </c>
      <c r="B5041">
        <v>5040</v>
      </c>
      <c r="C5041">
        <v>14805</v>
      </c>
      <c r="D5041">
        <v>7</v>
      </c>
      <c r="E5041">
        <v>23</v>
      </c>
      <c r="F5041">
        <v>6</v>
      </c>
      <c r="H5041" t="str">
        <f t="shared" si="78"/>
        <v>SWkDE</v>
      </c>
      <c r="I5041" t="str">
        <f>VLOOKUP(D5041,RTT!$A$10:$B$21,2,FALSE)</f>
        <v>S</v>
      </c>
      <c r="J5041" t="str">
        <f>IF(LEFT(K5041,1)&lt;&gt;"H",VLOOKUP(WEEKDAY(F5041),RTT!$C$10:$D$16,2,FALSE),"Od")</f>
        <v>WkD</v>
      </c>
      <c r="K5041" t="str">
        <f>IF(OR(B5041&lt;5089,B5041&gt;5089+23),VLOOKUP(E5041,RTT!$E$10:$F$33,2,FALSE),"H"&amp;TEXT(E5041,"00"))</f>
        <v>E</v>
      </c>
    </row>
    <row r="5042" spans="1:11" x14ac:dyDescent="0.2">
      <c r="A5042" t="s">
        <v>40</v>
      </c>
      <c r="B5042">
        <v>5041</v>
      </c>
      <c r="C5042">
        <v>13524</v>
      </c>
      <c r="D5042">
        <v>7</v>
      </c>
      <c r="E5042">
        <v>0</v>
      </c>
      <c r="F5042">
        <v>7</v>
      </c>
      <c r="H5042" t="str">
        <f t="shared" si="78"/>
        <v>SWkEN</v>
      </c>
      <c r="I5042" t="str">
        <f>VLOOKUP(D5042,RTT!$A$10:$B$21,2,FALSE)</f>
        <v>S</v>
      </c>
      <c r="J5042" t="str">
        <f>IF(LEFT(K5042,1)&lt;&gt;"H",VLOOKUP(WEEKDAY(F5042),RTT!$C$10:$D$16,2,FALSE),"Od")</f>
        <v>WkE</v>
      </c>
      <c r="K5042" t="str">
        <f>IF(OR(B5042&lt;5089,B5042&gt;5089+23),VLOOKUP(E5042,RTT!$E$10:$F$33,2,FALSE),"H"&amp;TEXT(E5042,"00"))</f>
        <v>N</v>
      </c>
    </row>
    <row r="5043" spans="1:11" x14ac:dyDescent="0.2">
      <c r="A5043" t="s">
        <v>40</v>
      </c>
      <c r="B5043">
        <v>5042</v>
      </c>
      <c r="C5043">
        <v>12756</v>
      </c>
      <c r="D5043">
        <v>7</v>
      </c>
      <c r="E5043">
        <v>1</v>
      </c>
      <c r="F5043">
        <v>7</v>
      </c>
      <c r="H5043" t="str">
        <f t="shared" si="78"/>
        <v>SWkEN</v>
      </c>
      <c r="I5043" t="str">
        <f>VLOOKUP(D5043,RTT!$A$10:$B$21,2,FALSE)</f>
        <v>S</v>
      </c>
      <c r="J5043" t="str">
        <f>IF(LEFT(K5043,1)&lt;&gt;"H",VLOOKUP(WEEKDAY(F5043),RTT!$C$10:$D$16,2,FALSE),"Od")</f>
        <v>WkE</v>
      </c>
      <c r="K5043" t="str">
        <f>IF(OR(B5043&lt;5089,B5043&gt;5089+23),VLOOKUP(E5043,RTT!$E$10:$F$33,2,FALSE),"H"&amp;TEXT(E5043,"00"))</f>
        <v>N</v>
      </c>
    </row>
    <row r="5044" spans="1:11" x14ac:dyDescent="0.2">
      <c r="A5044" t="s">
        <v>40</v>
      </c>
      <c r="B5044">
        <v>5043</v>
      </c>
      <c r="C5044">
        <v>12404</v>
      </c>
      <c r="D5044">
        <v>7</v>
      </c>
      <c r="E5044">
        <v>2</v>
      </c>
      <c r="F5044">
        <v>7</v>
      </c>
      <c r="H5044" t="str">
        <f t="shared" si="78"/>
        <v>SWkEN</v>
      </c>
      <c r="I5044" t="str">
        <f>VLOOKUP(D5044,RTT!$A$10:$B$21,2,FALSE)</f>
        <v>S</v>
      </c>
      <c r="J5044" t="str">
        <f>IF(LEFT(K5044,1)&lt;&gt;"H",VLOOKUP(WEEKDAY(F5044),RTT!$C$10:$D$16,2,FALSE),"Od")</f>
        <v>WkE</v>
      </c>
      <c r="K5044" t="str">
        <f>IF(OR(B5044&lt;5089,B5044&gt;5089+23),VLOOKUP(E5044,RTT!$E$10:$F$33,2,FALSE),"H"&amp;TEXT(E5044,"00"))</f>
        <v>N</v>
      </c>
    </row>
    <row r="5045" spans="1:11" x14ac:dyDescent="0.2">
      <c r="A5045" t="s">
        <v>40</v>
      </c>
      <c r="B5045">
        <v>5044</v>
      </c>
      <c r="C5045">
        <v>12436</v>
      </c>
      <c r="D5045">
        <v>7</v>
      </c>
      <c r="E5045">
        <v>3</v>
      </c>
      <c r="F5045">
        <v>7</v>
      </c>
      <c r="H5045" t="str">
        <f t="shared" si="78"/>
        <v>SWkEN</v>
      </c>
      <c r="I5045" t="str">
        <f>VLOOKUP(D5045,RTT!$A$10:$B$21,2,FALSE)</f>
        <v>S</v>
      </c>
      <c r="J5045" t="str">
        <f>IF(LEFT(K5045,1)&lt;&gt;"H",VLOOKUP(WEEKDAY(F5045),RTT!$C$10:$D$16,2,FALSE),"Od")</f>
        <v>WkE</v>
      </c>
      <c r="K5045" t="str">
        <f>IF(OR(B5045&lt;5089,B5045&gt;5089+23),VLOOKUP(E5045,RTT!$E$10:$F$33,2,FALSE),"H"&amp;TEXT(E5045,"00"))</f>
        <v>N</v>
      </c>
    </row>
    <row r="5046" spans="1:11" x14ac:dyDescent="0.2">
      <c r="A5046" t="s">
        <v>40</v>
      </c>
      <c r="B5046">
        <v>5045</v>
      </c>
      <c r="C5046">
        <v>12284</v>
      </c>
      <c r="D5046">
        <v>7</v>
      </c>
      <c r="E5046">
        <v>4</v>
      </c>
      <c r="F5046">
        <v>7</v>
      </c>
      <c r="H5046" t="str">
        <f t="shared" si="78"/>
        <v>SWkEN</v>
      </c>
      <c r="I5046" t="str">
        <f>VLOOKUP(D5046,RTT!$A$10:$B$21,2,FALSE)</f>
        <v>S</v>
      </c>
      <c r="J5046" t="str">
        <f>IF(LEFT(K5046,1)&lt;&gt;"H",VLOOKUP(WEEKDAY(F5046),RTT!$C$10:$D$16,2,FALSE),"Od")</f>
        <v>WkE</v>
      </c>
      <c r="K5046" t="str">
        <f>IF(OR(B5046&lt;5089,B5046&gt;5089+23),VLOOKUP(E5046,RTT!$E$10:$F$33,2,FALSE),"H"&amp;TEXT(E5046,"00"))</f>
        <v>N</v>
      </c>
    </row>
    <row r="5047" spans="1:11" x14ac:dyDescent="0.2">
      <c r="A5047" t="s">
        <v>40</v>
      </c>
      <c r="B5047">
        <v>5046</v>
      </c>
      <c r="C5047">
        <v>11874</v>
      </c>
      <c r="D5047">
        <v>7</v>
      </c>
      <c r="E5047">
        <v>5</v>
      </c>
      <c r="F5047">
        <v>7</v>
      </c>
      <c r="H5047" t="str">
        <f t="shared" si="78"/>
        <v>SWkEN</v>
      </c>
      <c r="I5047" t="str">
        <f>VLOOKUP(D5047,RTT!$A$10:$B$21,2,FALSE)</f>
        <v>S</v>
      </c>
      <c r="J5047" t="str">
        <f>IF(LEFT(K5047,1)&lt;&gt;"H",VLOOKUP(WEEKDAY(F5047),RTT!$C$10:$D$16,2,FALSE),"Od")</f>
        <v>WkE</v>
      </c>
      <c r="K5047" t="str">
        <f>IF(OR(B5047&lt;5089,B5047&gt;5089+23),VLOOKUP(E5047,RTT!$E$10:$F$33,2,FALSE),"H"&amp;TEXT(E5047,"00"))</f>
        <v>N</v>
      </c>
    </row>
    <row r="5048" spans="1:11" x14ac:dyDescent="0.2">
      <c r="A5048" t="s">
        <v>40</v>
      </c>
      <c r="B5048">
        <v>5047</v>
      </c>
      <c r="C5048">
        <v>11978</v>
      </c>
      <c r="D5048">
        <v>7</v>
      </c>
      <c r="E5048">
        <v>6</v>
      </c>
      <c r="F5048">
        <v>7</v>
      </c>
      <c r="H5048" t="str">
        <f t="shared" si="78"/>
        <v>SWkEM</v>
      </c>
      <c r="I5048" t="str">
        <f>VLOOKUP(D5048,RTT!$A$10:$B$21,2,FALSE)</f>
        <v>S</v>
      </c>
      <c r="J5048" t="str">
        <f>IF(LEFT(K5048,1)&lt;&gt;"H",VLOOKUP(WEEKDAY(F5048),RTT!$C$10:$D$16,2,FALSE),"Od")</f>
        <v>WkE</v>
      </c>
      <c r="K5048" t="str">
        <f>IF(OR(B5048&lt;5089,B5048&gt;5089+23),VLOOKUP(E5048,RTT!$E$10:$F$33,2,FALSE),"H"&amp;TEXT(E5048,"00"))</f>
        <v>M</v>
      </c>
    </row>
    <row r="5049" spans="1:11" x14ac:dyDescent="0.2">
      <c r="A5049" t="s">
        <v>40</v>
      </c>
      <c r="B5049">
        <v>5048</v>
      </c>
      <c r="C5049">
        <v>12875</v>
      </c>
      <c r="D5049">
        <v>7</v>
      </c>
      <c r="E5049">
        <v>7</v>
      </c>
      <c r="F5049">
        <v>7</v>
      </c>
      <c r="H5049" t="str">
        <f t="shared" si="78"/>
        <v>SWkEM</v>
      </c>
      <c r="I5049" t="str">
        <f>VLOOKUP(D5049,RTT!$A$10:$B$21,2,FALSE)</f>
        <v>S</v>
      </c>
      <c r="J5049" t="str">
        <f>IF(LEFT(K5049,1)&lt;&gt;"H",VLOOKUP(WEEKDAY(F5049),RTT!$C$10:$D$16,2,FALSE),"Od")</f>
        <v>WkE</v>
      </c>
      <c r="K5049" t="str">
        <f>IF(OR(B5049&lt;5089,B5049&gt;5089+23),VLOOKUP(E5049,RTT!$E$10:$F$33,2,FALSE),"H"&amp;TEXT(E5049,"00"))</f>
        <v>M</v>
      </c>
    </row>
    <row r="5050" spans="1:11" x14ac:dyDescent="0.2">
      <c r="A5050" t="s">
        <v>40</v>
      </c>
      <c r="B5050">
        <v>5049</v>
      </c>
      <c r="C5050">
        <v>14420</v>
      </c>
      <c r="D5050">
        <v>7</v>
      </c>
      <c r="E5050">
        <v>8</v>
      </c>
      <c r="F5050">
        <v>7</v>
      </c>
      <c r="H5050" t="str">
        <f t="shared" si="78"/>
        <v>SWkEM</v>
      </c>
      <c r="I5050" t="str">
        <f>VLOOKUP(D5050,RTT!$A$10:$B$21,2,FALSE)</f>
        <v>S</v>
      </c>
      <c r="J5050" t="str">
        <f>IF(LEFT(K5050,1)&lt;&gt;"H",VLOOKUP(WEEKDAY(F5050),RTT!$C$10:$D$16,2,FALSE),"Od")</f>
        <v>WkE</v>
      </c>
      <c r="K5050" t="str">
        <f>IF(OR(B5050&lt;5089,B5050&gt;5089+23),VLOOKUP(E5050,RTT!$E$10:$F$33,2,FALSE),"H"&amp;TEXT(E5050,"00"))</f>
        <v>M</v>
      </c>
    </row>
    <row r="5051" spans="1:11" x14ac:dyDescent="0.2">
      <c r="A5051" t="s">
        <v>40</v>
      </c>
      <c r="B5051">
        <v>5050</v>
      </c>
      <c r="C5051">
        <v>15923</v>
      </c>
      <c r="D5051">
        <v>7</v>
      </c>
      <c r="E5051">
        <v>9</v>
      </c>
      <c r="F5051">
        <v>7</v>
      </c>
      <c r="H5051" t="str">
        <f t="shared" si="78"/>
        <v>SWkED</v>
      </c>
      <c r="I5051" t="str">
        <f>VLOOKUP(D5051,RTT!$A$10:$B$21,2,FALSE)</f>
        <v>S</v>
      </c>
      <c r="J5051" t="str">
        <f>IF(LEFT(K5051,1)&lt;&gt;"H",VLOOKUP(WEEKDAY(F5051),RTT!$C$10:$D$16,2,FALSE),"Od")</f>
        <v>WkE</v>
      </c>
      <c r="K5051" t="str">
        <f>IF(OR(B5051&lt;5089,B5051&gt;5089+23),VLOOKUP(E5051,RTT!$E$10:$F$33,2,FALSE),"H"&amp;TEXT(E5051,"00"))</f>
        <v>D</v>
      </c>
    </row>
    <row r="5052" spans="1:11" x14ac:dyDescent="0.2">
      <c r="A5052" t="s">
        <v>40</v>
      </c>
      <c r="B5052">
        <v>5051</v>
      </c>
      <c r="C5052">
        <v>16535</v>
      </c>
      <c r="D5052">
        <v>7</v>
      </c>
      <c r="E5052">
        <v>10</v>
      </c>
      <c r="F5052">
        <v>7</v>
      </c>
      <c r="H5052" t="str">
        <f t="shared" si="78"/>
        <v>SWkED</v>
      </c>
      <c r="I5052" t="str">
        <f>VLOOKUP(D5052,RTT!$A$10:$B$21,2,FALSE)</f>
        <v>S</v>
      </c>
      <c r="J5052" t="str">
        <f>IF(LEFT(K5052,1)&lt;&gt;"H",VLOOKUP(WEEKDAY(F5052),RTT!$C$10:$D$16,2,FALSE),"Od")</f>
        <v>WkE</v>
      </c>
      <c r="K5052" t="str">
        <f>IF(OR(B5052&lt;5089,B5052&gt;5089+23),VLOOKUP(E5052,RTT!$E$10:$F$33,2,FALSE),"H"&amp;TEXT(E5052,"00"))</f>
        <v>D</v>
      </c>
    </row>
    <row r="5053" spans="1:11" x14ac:dyDescent="0.2">
      <c r="A5053" t="s">
        <v>40</v>
      </c>
      <c r="B5053">
        <v>5052</v>
      </c>
      <c r="C5053">
        <v>16948</v>
      </c>
      <c r="D5053">
        <v>7</v>
      </c>
      <c r="E5053">
        <v>11</v>
      </c>
      <c r="F5053">
        <v>7</v>
      </c>
      <c r="H5053" t="str">
        <f t="shared" si="78"/>
        <v>SWkED</v>
      </c>
      <c r="I5053" t="str">
        <f>VLOOKUP(D5053,RTT!$A$10:$B$21,2,FALSE)</f>
        <v>S</v>
      </c>
      <c r="J5053" t="str">
        <f>IF(LEFT(K5053,1)&lt;&gt;"H",VLOOKUP(WEEKDAY(F5053),RTT!$C$10:$D$16,2,FALSE),"Od")</f>
        <v>WkE</v>
      </c>
      <c r="K5053" t="str">
        <f>IF(OR(B5053&lt;5089,B5053&gt;5089+23),VLOOKUP(E5053,RTT!$E$10:$F$33,2,FALSE),"H"&amp;TEXT(E5053,"00"))</f>
        <v>D</v>
      </c>
    </row>
    <row r="5054" spans="1:11" x14ac:dyDescent="0.2">
      <c r="A5054" t="s">
        <v>40</v>
      </c>
      <c r="B5054">
        <v>5053</v>
      </c>
      <c r="C5054">
        <v>16670</v>
      </c>
      <c r="D5054">
        <v>7</v>
      </c>
      <c r="E5054">
        <v>12</v>
      </c>
      <c r="F5054">
        <v>7</v>
      </c>
      <c r="H5054" t="str">
        <f t="shared" si="78"/>
        <v>SWkED</v>
      </c>
      <c r="I5054" t="str">
        <f>VLOOKUP(D5054,RTT!$A$10:$B$21,2,FALSE)</f>
        <v>S</v>
      </c>
      <c r="J5054" t="str">
        <f>IF(LEFT(K5054,1)&lt;&gt;"H",VLOOKUP(WEEKDAY(F5054),RTT!$C$10:$D$16,2,FALSE),"Od")</f>
        <v>WkE</v>
      </c>
      <c r="K5054" t="str">
        <f>IF(OR(B5054&lt;5089,B5054&gt;5089+23),VLOOKUP(E5054,RTT!$E$10:$F$33,2,FALSE),"H"&amp;TEXT(E5054,"00"))</f>
        <v>D</v>
      </c>
    </row>
    <row r="5055" spans="1:11" x14ac:dyDescent="0.2">
      <c r="A5055" t="s">
        <v>40</v>
      </c>
      <c r="B5055">
        <v>5054</v>
      </c>
      <c r="C5055">
        <v>17175</v>
      </c>
      <c r="D5055">
        <v>7</v>
      </c>
      <c r="E5055">
        <v>13</v>
      </c>
      <c r="F5055">
        <v>7</v>
      </c>
      <c r="H5055" t="str">
        <f t="shared" si="78"/>
        <v>SWkED</v>
      </c>
      <c r="I5055" t="str">
        <f>VLOOKUP(D5055,RTT!$A$10:$B$21,2,FALSE)</f>
        <v>S</v>
      </c>
      <c r="J5055" t="str">
        <f>IF(LEFT(K5055,1)&lt;&gt;"H",VLOOKUP(WEEKDAY(F5055),RTT!$C$10:$D$16,2,FALSE),"Od")</f>
        <v>WkE</v>
      </c>
      <c r="K5055" t="str">
        <f>IF(OR(B5055&lt;5089,B5055&gt;5089+23),VLOOKUP(E5055,RTT!$E$10:$F$33,2,FALSE),"H"&amp;TEXT(E5055,"00"))</f>
        <v>D</v>
      </c>
    </row>
    <row r="5056" spans="1:11" x14ac:dyDescent="0.2">
      <c r="A5056" t="s">
        <v>40</v>
      </c>
      <c r="B5056">
        <v>5055</v>
      </c>
      <c r="C5056">
        <v>17143</v>
      </c>
      <c r="D5056">
        <v>7</v>
      </c>
      <c r="E5056">
        <v>14</v>
      </c>
      <c r="F5056">
        <v>7</v>
      </c>
      <c r="H5056" t="str">
        <f t="shared" si="78"/>
        <v>SWkED</v>
      </c>
      <c r="I5056" t="str">
        <f>VLOOKUP(D5056,RTT!$A$10:$B$21,2,FALSE)</f>
        <v>S</v>
      </c>
      <c r="J5056" t="str">
        <f>IF(LEFT(K5056,1)&lt;&gt;"H",VLOOKUP(WEEKDAY(F5056),RTT!$C$10:$D$16,2,FALSE),"Od")</f>
        <v>WkE</v>
      </c>
      <c r="K5056" t="str">
        <f>IF(OR(B5056&lt;5089,B5056&gt;5089+23),VLOOKUP(E5056,RTT!$E$10:$F$33,2,FALSE),"H"&amp;TEXT(E5056,"00"))</f>
        <v>D</v>
      </c>
    </row>
    <row r="5057" spans="1:11" x14ac:dyDescent="0.2">
      <c r="A5057" t="s">
        <v>40</v>
      </c>
      <c r="B5057">
        <v>5056</v>
      </c>
      <c r="C5057">
        <v>16761</v>
      </c>
      <c r="D5057">
        <v>7</v>
      </c>
      <c r="E5057">
        <v>15</v>
      </c>
      <c r="F5057">
        <v>7</v>
      </c>
      <c r="H5057" t="str">
        <f t="shared" si="78"/>
        <v>SWkED</v>
      </c>
      <c r="I5057" t="str">
        <f>VLOOKUP(D5057,RTT!$A$10:$B$21,2,FALSE)</f>
        <v>S</v>
      </c>
      <c r="J5057" t="str">
        <f>IF(LEFT(K5057,1)&lt;&gt;"H",VLOOKUP(WEEKDAY(F5057),RTT!$C$10:$D$16,2,FALSE),"Od")</f>
        <v>WkE</v>
      </c>
      <c r="K5057" t="str">
        <f>IF(OR(B5057&lt;5089,B5057&gt;5089+23),VLOOKUP(E5057,RTT!$E$10:$F$33,2,FALSE),"H"&amp;TEXT(E5057,"00"))</f>
        <v>D</v>
      </c>
    </row>
    <row r="5058" spans="1:11" x14ac:dyDescent="0.2">
      <c r="A5058" t="s">
        <v>40</v>
      </c>
      <c r="B5058">
        <v>5057</v>
      </c>
      <c r="C5058">
        <v>16407</v>
      </c>
      <c r="D5058">
        <v>7</v>
      </c>
      <c r="E5058">
        <v>16</v>
      </c>
      <c r="F5058">
        <v>7</v>
      </c>
      <c r="H5058" t="str">
        <f t="shared" si="78"/>
        <v>SWkED</v>
      </c>
      <c r="I5058" t="str">
        <f>VLOOKUP(D5058,RTT!$A$10:$B$21,2,FALSE)</f>
        <v>S</v>
      </c>
      <c r="J5058" t="str">
        <f>IF(LEFT(K5058,1)&lt;&gt;"H",VLOOKUP(WEEKDAY(F5058),RTT!$C$10:$D$16,2,FALSE),"Od")</f>
        <v>WkE</v>
      </c>
      <c r="K5058" t="str">
        <f>IF(OR(B5058&lt;5089,B5058&gt;5089+23),VLOOKUP(E5058,RTT!$E$10:$F$33,2,FALSE),"H"&amp;TEXT(E5058,"00"))</f>
        <v>D</v>
      </c>
    </row>
    <row r="5059" spans="1:11" x14ac:dyDescent="0.2">
      <c r="A5059" t="s">
        <v>40</v>
      </c>
      <c r="B5059">
        <v>5058</v>
      </c>
      <c r="C5059">
        <v>15637</v>
      </c>
      <c r="D5059">
        <v>7</v>
      </c>
      <c r="E5059">
        <v>17</v>
      </c>
      <c r="F5059">
        <v>7</v>
      </c>
      <c r="H5059" t="str">
        <f t="shared" ref="H5059:H5122" si="79">I5059&amp;J5059&amp;K5059</f>
        <v>SWkED</v>
      </c>
      <c r="I5059" t="str">
        <f>VLOOKUP(D5059,RTT!$A$10:$B$21,2,FALSE)</f>
        <v>S</v>
      </c>
      <c r="J5059" t="str">
        <f>IF(LEFT(K5059,1)&lt;&gt;"H",VLOOKUP(WEEKDAY(F5059),RTT!$C$10:$D$16,2,FALSE),"Od")</f>
        <v>WkE</v>
      </c>
      <c r="K5059" t="str">
        <f>IF(OR(B5059&lt;5089,B5059&gt;5089+23),VLOOKUP(E5059,RTT!$E$10:$F$33,2,FALSE),"H"&amp;TEXT(E5059,"00"))</f>
        <v>D</v>
      </c>
    </row>
    <row r="5060" spans="1:11" x14ac:dyDescent="0.2">
      <c r="A5060" t="s">
        <v>40</v>
      </c>
      <c r="B5060">
        <v>5059</v>
      </c>
      <c r="C5060">
        <v>15262</v>
      </c>
      <c r="D5060">
        <v>7</v>
      </c>
      <c r="E5060">
        <v>18</v>
      </c>
      <c r="F5060">
        <v>7</v>
      </c>
      <c r="H5060" t="str">
        <f t="shared" si="79"/>
        <v>SWkED</v>
      </c>
      <c r="I5060" t="str">
        <f>VLOOKUP(D5060,RTT!$A$10:$B$21,2,FALSE)</f>
        <v>S</v>
      </c>
      <c r="J5060" t="str">
        <f>IF(LEFT(K5060,1)&lt;&gt;"H",VLOOKUP(WEEKDAY(F5060),RTT!$C$10:$D$16,2,FALSE),"Od")</f>
        <v>WkE</v>
      </c>
      <c r="K5060" t="str">
        <f>IF(OR(B5060&lt;5089,B5060&gt;5089+23),VLOOKUP(E5060,RTT!$E$10:$F$33,2,FALSE),"H"&amp;TEXT(E5060,"00"))</f>
        <v>D</v>
      </c>
    </row>
    <row r="5061" spans="1:11" x14ac:dyDescent="0.2">
      <c r="A5061" t="s">
        <v>40</v>
      </c>
      <c r="B5061">
        <v>5060</v>
      </c>
      <c r="C5061">
        <v>15247</v>
      </c>
      <c r="D5061">
        <v>7</v>
      </c>
      <c r="E5061">
        <v>19</v>
      </c>
      <c r="F5061">
        <v>7</v>
      </c>
      <c r="H5061" t="str">
        <f t="shared" si="79"/>
        <v>SWkED</v>
      </c>
      <c r="I5061" t="str">
        <f>VLOOKUP(D5061,RTT!$A$10:$B$21,2,FALSE)</f>
        <v>S</v>
      </c>
      <c r="J5061" t="str">
        <f>IF(LEFT(K5061,1)&lt;&gt;"H",VLOOKUP(WEEKDAY(F5061),RTT!$C$10:$D$16,2,FALSE),"Od")</f>
        <v>WkE</v>
      </c>
      <c r="K5061" t="str">
        <f>IF(OR(B5061&lt;5089,B5061&gt;5089+23),VLOOKUP(E5061,RTT!$E$10:$F$33,2,FALSE),"H"&amp;TEXT(E5061,"00"))</f>
        <v>D</v>
      </c>
    </row>
    <row r="5062" spans="1:11" x14ac:dyDescent="0.2">
      <c r="A5062" t="s">
        <v>40</v>
      </c>
      <c r="B5062">
        <v>5061</v>
      </c>
      <c r="C5062">
        <v>14521</v>
      </c>
      <c r="D5062">
        <v>7</v>
      </c>
      <c r="E5062">
        <v>20</v>
      </c>
      <c r="F5062">
        <v>7</v>
      </c>
      <c r="H5062" t="str">
        <f t="shared" si="79"/>
        <v>SWkED</v>
      </c>
      <c r="I5062" t="str">
        <f>VLOOKUP(D5062,RTT!$A$10:$B$21,2,FALSE)</f>
        <v>S</v>
      </c>
      <c r="J5062" t="str">
        <f>IF(LEFT(K5062,1)&lt;&gt;"H",VLOOKUP(WEEKDAY(F5062),RTT!$C$10:$D$16,2,FALSE),"Od")</f>
        <v>WkE</v>
      </c>
      <c r="K5062" t="str">
        <f>IF(OR(B5062&lt;5089,B5062&gt;5089+23),VLOOKUP(E5062,RTT!$E$10:$F$33,2,FALSE),"H"&amp;TEXT(E5062,"00"))</f>
        <v>D</v>
      </c>
    </row>
    <row r="5063" spans="1:11" x14ac:dyDescent="0.2">
      <c r="A5063" t="s">
        <v>40</v>
      </c>
      <c r="B5063">
        <v>5062</v>
      </c>
      <c r="C5063">
        <v>13882</v>
      </c>
      <c r="D5063">
        <v>7</v>
      </c>
      <c r="E5063">
        <v>21</v>
      </c>
      <c r="F5063">
        <v>7</v>
      </c>
      <c r="H5063" t="str">
        <f t="shared" si="79"/>
        <v>SWkEE</v>
      </c>
      <c r="I5063" t="str">
        <f>VLOOKUP(D5063,RTT!$A$10:$B$21,2,FALSE)</f>
        <v>S</v>
      </c>
      <c r="J5063" t="str">
        <f>IF(LEFT(K5063,1)&lt;&gt;"H",VLOOKUP(WEEKDAY(F5063),RTT!$C$10:$D$16,2,FALSE),"Od")</f>
        <v>WkE</v>
      </c>
      <c r="K5063" t="str">
        <f>IF(OR(B5063&lt;5089,B5063&gt;5089+23),VLOOKUP(E5063,RTT!$E$10:$F$33,2,FALSE),"H"&amp;TEXT(E5063,"00"))</f>
        <v>E</v>
      </c>
    </row>
    <row r="5064" spans="1:11" x14ac:dyDescent="0.2">
      <c r="A5064" t="s">
        <v>40</v>
      </c>
      <c r="B5064">
        <v>5063</v>
      </c>
      <c r="C5064">
        <v>13179</v>
      </c>
      <c r="D5064">
        <v>7</v>
      </c>
      <c r="E5064">
        <v>22</v>
      </c>
      <c r="F5064">
        <v>7</v>
      </c>
      <c r="H5064" t="str">
        <f t="shared" si="79"/>
        <v>SWkEE</v>
      </c>
      <c r="I5064" t="str">
        <f>VLOOKUP(D5064,RTT!$A$10:$B$21,2,FALSE)</f>
        <v>S</v>
      </c>
      <c r="J5064" t="str">
        <f>IF(LEFT(K5064,1)&lt;&gt;"H",VLOOKUP(WEEKDAY(F5064),RTT!$C$10:$D$16,2,FALSE),"Od")</f>
        <v>WkE</v>
      </c>
      <c r="K5064" t="str">
        <f>IF(OR(B5064&lt;5089,B5064&gt;5089+23),VLOOKUP(E5064,RTT!$E$10:$F$33,2,FALSE),"H"&amp;TEXT(E5064,"00"))</f>
        <v>E</v>
      </c>
    </row>
    <row r="5065" spans="1:11" x14ac:dyDescent="0.2">
      <c r="A5065" t="s">
        <v>40</v>
      </c>
      <c r="B5065">
        <v>5064</v>
      </c>
      <c r="C5065">
        <v>12488</v>
      </c>
      <c r="D5065">
        <v>7</v>
      </c>
      <c r="E5065">
        <v>23</v>
      </c>
      <c r="F5065">
        <v>7</v>
      </c>
      <c r="H5065" t="str">
        <f t="shared" si="79"/>
        <v>SWkEE</v>
      </c>
      <c r="I5065" t="str">
        <f>VLOOKUP(D5065,RTT!$A$10:$B$21,2,FALSE)</f>
        <v>S</v>
      </c>
      <c r="J5065" t="str">
        <f>IF(LEFT(K5065,1)&lt;&gt;"H",VLOOKUP(WEEKDAY(F5065),RTT!$C$10:$D$16,2,FALSE),"Od")</f>
        <v>WkE</v>
      </c>
      <c r="K5065" t="str">
        <f>IF(OR(B5065&lt;5089,B5065&gt;5089+23),VLOOKUP(E5065,RTT!$E$10:$F$33,2,FALSE),"H"&amp;TEXT(E5065,"00"))</f>
        <v>E</v>
      </c>
    </row>
    <row r="5066" spans="1:11" x14ac:dyDescent="0.2">
      <c r="A5066" t="s">
        <v>40</v>
      </c>
      <c r="B5066">
        <v>5065</v>
      </c>
      <c r="C5066">
        <v>11476</v>
      </c>
      <c r="D5066">
        <v>7</v>
      </c>
      <c r="E5066">
        <v>0</v>
      </c>
      <c r="F5066">
        <v>1</v>
      </c>
      <c r="H5066" t="str">
        <f t="shared" si="79"/>
        <v>SWkEN</v>
      </c>
      <c r="I5066" t="str">
        <f>VLOOKUP(D5066,RTT!$A$10:$B$21,2,FALSE)</f>
        <v>S</v>
      </c>
      <c r="J5066" t="str">
        <f>IF(LEFT(K5066,1)&lt;&gt;"H",VLOOKUP(WEEKDAY(F5066),RTT!$C$10:$D$16,2,FALSE),"Od")</f>
        <v>WkE</v>
      </c>
      <c r="K5066" t="str">
        <f>IF(OR(B5066&lt;5089,B5066&gt;5089+23),VLOOKUP(E5066,RTT!$E$10:$F$33,2,FALSE),"H"&amp;TEXT(E5066,"00"))</f>
        <v>N</v>
      </c>
    </row>
    <row r="5067" spans="1:11" x14ac:dyDescent="0.2">
      <c r="A5067" t="s">
        <v>40</v>
      </c>
      <c r="B5067">
        <v>5066</v>
      </c>
      <c r="C5067">
        <v>10828</v>
      </c>
      <c r="D5067">
        <v>7</v>
      </c>
      <c r="E5067">
        <v>1</v>
      </c>
      <c r="F5067">
        <v>1</v>
      </c>
      <c r="H5067" t="str">
        <f t="shared" si="79"/>
        <v>SWkEN</v>
      </c>
      <c r="I5067" t="str">
        <f>VLOOKUP(D5067,RTT!$A$10:$B$21,2,FALSE)</f>
        <v>S</v>
      </c>
      <c r="J5067" t="str">
        <f>IF(LEFT(K5067,1)&lt;&gt;"H",VLOOKUP(WEEKDAY(F5067),RTT!$C$10:$D$16,2,FALSE),"Od")</f>
        <v>WkE</v>
      </c>
      <c r="K5067" t="str">
        <f>IF(OR(B5067&lt;5089,B5067&gt;5089+23),VLOOKUP(E5067,RTT!$E$10:$F$33,2,FALSE),"H"&amp;TEXT(E5067,"00"))</f>
        <v>N</v>
      </c>
    </row>
    <row r="5068" spans="1:11" x14ac:dyDescent="0.2">
      <c r="A5068" t="s">
        <v>40</v>
      </c>
      <c r="B5068">
        <v>5067</v>
      </c>
      <c r="C5068">
        <v>10645</v>
      </c>
      <c r="D5068">
        <v>7</v>
      </c>
      <c r="E5068">
        <v>2</v>
      </c>
      <c r="F5068">
        <v>1</v>
      </c>
      <c r="H5068" t="str">
        <f t="shared" si="79"/>
        <v>SWkEN</v>
      </c>
      <c r="I5068" t="str">
        <f>VLOOKUP(D5068,RTT!$A$10:$B$21,2,FALSE)</f>
        <v>S</v>
      </c>
      <c r="J5068" t="str">
        <f>IF(LEFT(K5068,1)&lt;&gt;"H",VLOOKUP(WEEKDAY(F5068),RTT!$C$10:$D$16,2,FALSE),"Od")</f>
        <v>WkE</v>
      </c>
      <c r="K5068" t="str">
        <f>IF(OR(B5068&lt;5089,B5068&gt;5089+23),VLOOKUP(E5068,RTT!$E$10:$F$33,2,FALSE),"H"&amp;TEXT(E5068,"00"))</f>
        <v>N</v>
      </c>
    </row>
    <row r="5069" spans="1:11" x14ac:dyDescent="0.2">
      <c r="A5069" t="s">
        <v>40</v>
      </c>
      <c r="B5069">
        <v>5068</v>
      </c>
      <c r="C5069">
        <v>10737</v>
      </c>
      <c r="D5069">
        <v>7</v>
      </c>
      <c r="E5069">
        <v>3</v>
      </c>
      <c r="F5069">
        <v>1</v>
      </c>
      <c r="H5069" t="str">
        <f t="shared" si="79"/>
        <v>SWkEN</v>
      </c>
      <c r="I5069" t="str">
        <f>VLOOKUP(D5069,RTT!$A$10:$B$21,2,FALSE)</f>
        <v>S</v>
      </c>
      <c r="J5069" t="str">
        <f>IF(LEFT(K5069,1)&lt;&gt;"H",VLOOKUP(WEEKDAY(F5069),RTT!$C$10:$D$16,2,FALSE),"Od")</f>
        <v>WkE</v>
      </c>
      <c r="K5069" t="str">
        <f>IF(OR(B5069&lt;5089,B5069&gt;5089+23),VLOOKUP(E5069,RTT!$E$10:$F$33,2,FALSE),"H"&amp;TEXT(E5069,"00"))</f>
        <v>N</v>
      </c>
    </row>
    <row r="5070" spans="1:11" x14ac:dyDescent="0.2">
      <c r="A5070" t="s">
        <v>40</v>
      </c>
      <c r="B5070">
        <v>5069</v>
      </c>
      <c r="C5070">
        <v>10687</v>
      </c>
      <c r="D5070">
        <v>7</v>
      </c>
      <c r="E5070">
        <v>4</v>
      </c>
      <c r="F5070">
        <v>1</v>
      </c>
      <c r="H5070" t="str">
        <f t="shared" si="79"/>
        <v>SWkEN</v>
      </c>
      <c r="I5070" t="str">
        <f>VLOOKUP(D5070,RTT!$A$10:$B$21,2,FALSE)</f>
        <v>S</v>
      </c>
      <c r="J5070" t="str">
        <f>IF(LEFT(K5070,1)&lt;&gt;"H",VLOOKUP(WEEKDAY(F5070),RTT!$C$10:$D$16,2,FALSE),"Od")</f>
        <v>WkE</v>
      </c>
      <c r="K5070" t="str">
        <f>IF(OR(B5070&lt;5089,B5070&gt;5089+23),VLOOKUP(E5070,RTT!$E$10:$F$33,2,FALSE),"H"&amp;TEXT(E5070,"00"))</f>
        <v>N</v>
      </c>
    </row>
    <row r="5071" spans="1:11" x14ac:dyDescent="0.2">
      <c r="A5071" t="s">
        <v>40</v>
      </c>
      <c r="B5071">
        <v>5070</v>
      </c>
      <c r="C5071">
        <v>10325</v>
      </c>
      <c r="D5071">
        <v>7</v>
      </c>
      <c r="E5071">
        <v>5</v>
      </c>
      <c r="F5071">
        <v>1</v>
      </c>
      <c r="H5071" t="str">
        <f t="shared" si="79"/>
        <v>SWkEN</v>
      </c>
      <c r="I5071" t="str">
        <f>VLOOKUP(D5071,RTT!$A$10:$B$21,2,FALSE)</f>
        <v>S</v>
      </c>
      <c r="J5071" t="str">
        <f>IF(LEFT(K5071,1)&lt;&gt;"H",VLOOKUP(WEEKDAY(F5071),RTT!$C$10:$D$16,2,FALSE),"Od")</f>
        <v>WkE</v>
      </c>
      <c r="K5071" t="str">
        <f>IF(OR(B5071&lt;5089,B5071&gt;5089+23),VLOOKUP(E5071,RTT!$E$10:$F$33,2,FALSE),"H"&amp;TEXT(E5071,"00"))</f>
        <v>N</v>
      </c>
    </row>
    <row r="5072" spans="1:11" x14ac:dyDescent="0.2">
      <c r="A5072" t="s">
        <v>40</v>
      </c>
      <c r="B5072">
        <v>5071</v>
      </c>
      <c r="C5072">
        <v>10454</v>
      </c>
      <c r="D5072">
        <v>7</v>
      </c>
      <c r="E5072">
        <v>6</v>
      </c>
      <c r="F5072">
        <v>1</v>
      </c>
      <c r="H5072" t="str">
        <f t="shared" si="79"/>
        <v>SWkEM</v>
      </c>
      <c r="I5072" t="str">
        <f>VLOOKUP(D5072,RTT!$A$10:$B$21,2,FALSE)</f>
        <v>S</v>
      </c>
      <c r="J5072" t="str">
        <f>IF(LEFT(K5072,1)&lt;&gt;"H",VLOOKUP(WEEKDAY(F5072),RTT!$C$10:$D$16,2,FALSE),"Od")</f>
        <v>WkE</v>
      </c>
      <c r="K5072" t="str">
        <f>IF(OR(B5072&lt;5089,B5072&gt;5089+23),VLOOKUP(E5072,RTT!$E$10:$F$33,2,FALSE),"H"&amp;TEXT(E5072,"00"))</f>
        <v>M</v>
      </c>
    </row>
    <row r="5073" spans="1:11" x14ac:dyDescent="0.2">
      <c r="A5073" t="s">
        <v>40</v>
      </c>
      <c r="B5073">
        <v>5072</v>
      </c>
      <c r="C5073">
        <v>11265</v>
      </c>
      <c r="D5073">
        <v>7</v>
      </c>
      <c r="E5073">
        <v>7</v>
      </c>
      <c r="F5073">
        <v>1</v>
      </c>
      <c r="H5073" t="str">
        <f t="shared" si="79"/>
        <v>SWkEM</v>
      </c>
      <c r="I5073" t="str">
        <f>VLOOKUP(D5073,RTT!$A$10:$B$21,2,FALSE)</f>
        <v>S</v>
      </c>
      <c r="J5073" t="str">
        <f>IF(LEFT(K5073,1)&lt;&gt;"H",VLOOKUP(WEEKDAY(F5073),RTT!$C$10:$D$16,2,FALSE),"Od")</f>
        <v>WkE</v>
      </c>
      <c r="K5073" t="str">
        <f>IF(OR(B5073&lt;5089,B5073&gt;5089+23),VLOOKUP(E5073,RTT!$E$10:$F$33,2,FALSE),"H"&amp;TEXT(E5073,"00"))</f>
        <v>M</v>
      </c>
    </row>
    <row r="5074" spans="1:11" x14ac:dyDescent="0.2">
      <c r="A5074" t="s">
        <v>40</v>
      </c>
      <c r="B5074">
        <v>5073</v>
      </c>
      <c r="C5074">
        <v>12514</v>
      </c>
      <c r="D5074">
        <v>7</v>
      </c>
      <c r="E5074">
        <v>8</v>
      </c>
      <c r="F5074">
        <v>1</v>
      </c>
      <c r="H5074" t="str">
        <f t="shared" si="79"/>
        <v>SWkEM</v>
      </c>
      <c r="I5074" t="str">
        <f>VLOOKUP(D5074,RTT!$A$10:$B$21,2,FALSE)</f>
        <v>S</v>
      </c>
      <c r="J5074" t="str">
        <f>IF(LEFT(K5074,1)&lt;&gt;"H",VLOOKUP(WEEKDAY(F5074),RTT!$C$10:$D$16,2,FALSE),"Od")</f>
        <v>WkE</v>
      </c>
      <c r="K5074" t="str">
        <f>IF(OR(B5074&lt;5089,B5074&gt;5089+23),VLOOKUP(E5074,RTT!$E$10:$F$33,2,FALSE),"H"&amp;TEXT(E5074,"00"))</f>
        <v>M</v>
      </c>
    </row>
    <row r="5075" spans="1:11" x14ac:dyDescent="0.2">
      <c r="A5075" t="s">
        <v>40</v>
      </c>
      <c r="B5075">
        <v>5074</v>
      </c>
      <c r="C5075">
        <v>13831</v>
      </c>
      <c r="D5075">
        <v>7</v>
      </c>
      <c r="E5075">
        <v>9</v>
      </c>
      <c r="F5075">
        <v>1</v>
      </c>
      <c r="H5075" t="str">
        <f t="shared" si="79"/>
        <v>SWkED</v>
      </c>
      <c r="I5075" t="str">
        <f>VLOOKUP(D5075,RTT!$A$10:$B$21,2,FALSE)</f>
        <v>S</v>
      </c>
      <c r="J5075" t="str">
        <f>IF(LEFT(K5075,1)&lt;&gt;"H",VLOOKUP(WEEKDAY(F5075),RTT!$C$10:$D$16,2,FALSE),"Od")</f>
        <v>WkE</v>
      </c>
      <c r="K5075" t="str">
        <f>IF(OR(B5075&lt;5089,B5075&gt;5089+23),VLOOKUP(E5075,RTT!$E$10:$F$33,2,FALSE),"H"&amp;TEXT(E5075,"00"))</f>
        <v>D</v>
      </c>
    </row>
    <row r="5076" spans="1:11" x14ac:dyDescent="0.2">
      <c r="A5076" t="s">
        <v>40</v>
      </c>
      <c r="B5076">
        <v>5075</v>
      </c>
      <c r="C5076">
        <v>14557</v>
      </c>
      <c r="D5076">
        <v>7</v>
      </c>
      <c r="E5076">
        <v>10</v>
      </c>
      <c r="F5076">
        <v>1</v>
      </c>
      <c r="H5076" t="str">
        <f t="shared" si="79"/>
        <v>SWkED</v>
      </c>
      <c r="I5076" t="str">
        <f>VLOOKUP(D5076,RTT!$A$10:$B$21,2,FALSE)</f>
        <v>S</v>
      </c>
      <c r="J5076" t="str">
        <f>IF(LEFT(K5076,1)&lt;&gt;"H",VLOOKUP(WEEKDAY(F5076),RTT!$C$10:$D$16,2,FALSE),"Od")</f>
        <v>WkE</v>
      </c>
      <c r="K5076" t="str">
        <f>IF(OR(B5076&lt;5089,B5076&gt;5089+23),VLOOKUP(E5076,RTT!$E$10:$F$33,2,FALSE),"H"&amp;TEXT(E5076,"00"))</f>
        <v>D</v>
      </c>
    </row>
    <row r="5077" spans="1:11" x14ac:dyDescent="0.2">
      <c r="A5077" t="s">
        <v>40</v>
      </c>
      <c r="B5077">
        <v>5076</v>
      </c>
      <c r="C5077">
        <v>15086</v>
      </c>
      <c r="D5077">
        <v>7</v>
      </c>
      <c r="E5077">
        <v>11</v>
      </c>
      <c r="F5077">
        <v>1</v>
      </c>
      <c r="H5077" t="str">
        <f t="shared" si="79"/>
        <v>SWkED</v>
      </c>
      <c r="I5077" t="str">
        <f>VLOOKUP(D5077,RTT!$A$10:$B$21,2,FALSE)</f>
        <v>S</v>
      </c>
      <c r="J5077" t="str">
        <f>IF(LEFT(K5077,1)&lt;&gt;"H",VLOOKUP(WEEKDAY(F5077),RTT!$C$10:$D$16,2,FALSE),"Od")</f>
        <v>WkE</v>
      </c>
      <c r="K5077" t="str">
        <f>IF(OR(B5077&lt;5089,B5077&gt;5089+23),VLOOKUP(E5077,RTT!$E$10:$F$33,2,FALSE),"H"&amp;TEXT(E5077,"00"))</f>
        <v>D</v>
      </c>
    </row>
    <row r="5078" spans="1:11" x14ac:dyDescent="0.2">
      <c r="A5078" t="s">
        <v>40</v>
      </c>
      <c r="B5078">
        <v>5077</v>
      </c>
      <c r="C5078">
        <v>15410</v>
      </c>
      <c r="D5078">
        <v>7</v>
      </c>
      <c r="E5078">
        <v>12</v>
      </c>
      <c r="F5078">
        <v>1</v>
      </c>
      <c r="H5078" t="str">
        <f t="shared" si="79"/>
        <v>SWkED</v>
      </c>
      <c r="I5078" t="str">
        <f>VLOOKUP(D5078,RTT!$A$10:$B$21,2,FALSE)</f>
        <v>S</v>
      </c>
      <c r="J5078" t="str">
        <f>IF(LEFT(K5078,1)&lt;&gt;"H",VLOOKUP(WEEKDAY(F5078),RTT!$C$10:$D$16,2,FALSE),"Od")</f>
        <v>WkE</v>
      </c>
      <c r="K5078" t="str">
        <f>IF(OR(B5078&lt;5089,B5078&gt;5089+23),VLOOKUP(E5078,RTT!$E$10:$F$33,2,FALSE),"H"&amp;TEXT(E5078,"00"))</f>
        <v>D</v>
      </c>
    </row>
    <row r="5079" spans="1:11" x14ac:dyDescent="0.2">
      <c r="A5079" t="s">
        <v>40</v>
      </c>
      <c r="B5079">
        <v>5078</v>
      </c>
      <c r="C5079">
        <v>15658</v>
      </c>
      <c r="D5079">
        <v>7</v>
      </c>
      <c r="E5079">
        <v>13</v>
      </c>
      <c r="F5079">
        <v>1</v>
      </c>
      <c r="H5079" t="str">
        <f t="shared" si="79"/>
        <v>SWkED</v>
      </c>
      <c r="I5079" t="str">
        <f>VLOOKUP(D5079,RTT!$A$10:$B$21,2,FALSE)</f>
        <v>S</v>
      </c>
      <c r="J5079" t="str">
        <f>IF(LEFT(K5079,1)&lt;&gt;"H",VLOOKUP(WEEKDAY(F5079),RTT!$C$10:$D$16,2,FALSE),"Od")</f>
        <v>WkE</v>
      </c>
      <c r="K5079" t="str">
        <f>IF(OR(B5079&lt;5089,B5079&gt;5089+23),VLOOKUP(E5079,RTT!$E$10:$F$33,2,FALSE),"H"&amp;TEXT(E5079,"00"))</f>
        <v>D</v>
      </c>
    </row>
    <row r="5080" spans="1:11" x14ac:dyDescent="0.2">
      <c r="A5080" t="s">
        <v>40</v>
      </c>
      <c r="B5080">
        <v>5079</v>
      </c>
      <c r="C5080">
        <v>15755</v>
      </c>
      <c r="D5080">
        <v>7</v>
      </c>
      <c r="E5080">
        <v>14</v>
      </c>
      <c r="F5080">
        <v>1</v>
      </c>
      <c r="H5080" t="str">
        <f t="shared" si="79"/>
        <v>SWkED</v>
      </c>
      <c r="I5080" t="str">
        <f>VLOOKUP(D5080,RTT!$A$10:$B$21,2,FALSE)</f>
        <v>S</v>
      </c>
      <c r="J5080" t="str">
        <f>IF(LEFT(K5080,1)&lt;&gt;"H",VLOOKUP(WEEKDAY(F5080),RTT!$C$10:$D$16,2,FALSE),"Od")</f>
        <v>WkE</v>
      </c>
      <c r="K5080" t="str">
        <f>IF(OR(B5080&lt;5089,B5080&gt;5089+23),VLOOKUP(E5080,RTT!$E$10:$F$33,2,FALSE),"H"&amp;TEXT(E5080,"00"))</f>
        <v>D</v>
      </c>
    </row>
    <row r="5081" spans="1:11" x14ac:dyDescent="0.2">
      <c r="A5081" t="s">
        <v>40</v>
      </c>
      <c r="B5081">
        <v>5080</v>
      </c>
      <c r="C5081">
        <v>15797</v>
      </c>
      <c r="D5081">
        <v>7</v>
      </c>
      <c r="E5081">
        <v>15</v>
      </c>
      <c r="F5081">
        <v>1</v>
      </c>
      <c r="H5081" t="str">
        <f t="shared" si="79"/>
        <v>SWkED</v>
      </c>
      <c r="I5081" t="str">
        <f>VLOOKUP(D5081,RTT!$A$10:$B$21,2,FALSE)</f>
        <v>S</v>
      </c>
      <c r="J5081" t="str">
        <f>IF(LEFT(K5081,1)&lt;&gt;"H",VLOOKUP(WEEKDAY(F5081),RTT!$C$10:$D$16,2,FALSE),"Od")</f>
        <v>WkE</v>
      </c>
      <c r="K5081" t="str">
        <f>IF(OR(B5081&lt;5089,B5081&gt;5089+23),VLOOKUP(E5081,RTT!$E$10:$F$33,2,FALSE),"H"&amp;TEXT(E5081,"00"))</f>
        <v>D</v>
      </c>
    </row>
    <row r="5082" spans="1:11" x14ac:dyDescent="0.2">
      <c r="A5082" t="s">
        <v>40</v>
      </c>
      <c r="B5082">
        <v>5081</v>
      </c>
      <c r="C5082">
        <v>15588</v>
      </c>
      <c r="D5082">
        <v>7</v>
      </c>
      <c r="E5082">
        <v>16</v>
      </c>
      <c r="F5082">
        <v>1</v>
      </c>
      <c r="H5082" t="str">
        <f t="shared" si="79"/>
        <v>SWkED</v>
      </c>
      <c r="I5082" t="str">
        <f>VLOOKUP(D5082,RTT!$A$10:$B$21,2,FALSE)</f>
        <v>S</v>
      </c>
      <c r="J5082" t="str">
        <f>IF(LEFT(K5082,1)&lt;&gt;"H",VLOOKUP(WEEKDAY(F5082),RTT!$C$10:$D$16,2,FALSE),"Od")</f>
        <v>WkE</v>
      </c>
      <c r="K5082" t="str">
        <f>IF(OR(B5082&lt;5089,B5082&gt;5089+23),VLOOKUP(E5082,RTT!$E$10:$F$33,2,FALSE),"H"&amp;TEXT(E5082,"00"))</f>
        <v>D</v>
      </c>
    </row>
    <row r="5083" spans="1:11" x14ac:dyDescent="0.2">
      <c r="A5083" t="s">
        <v>40</v>
      </c>
      <c r="B5083">
        <v>5082</v>
      </c>
      <c r="C5083">
        <v>15458</v>
      </c>
      <c r="D5083">
        <v>7</v>
      </c>
      <c r="E5083">
        <v>17</v>
      </c>
      <c r="F5083">
        <v>1</v>
      </c>
      <c r="H5083" t="str">
        <f t="shared" si="79"/>
        <v>SWkED</v>
      </c>
      <c r="I5083" t="str">
        <f>VLOOKUP(D5083,RTT!$A$10:$B$21,2,FALSE)</f>
        <v>S</v>
      </c>
      <c r="J5083" t="str">
        <f>IF(LEFT(K5083,1)&lt;&gt;"H",VLOOKUP(WEEKDAY(F5083),RTT!$C$10:$D$16,2,FALSE),"Od")</f>
        <v>WkE</v>
      </c>
      <c r="K5083" t="str">
        <f>IF(OR(B5083&lt;5089,B5083&gt;5089+23),VLOOKUP(E5083,RTT!$E$10:$F$33,2,FALSE),"H"&amp;TEXT(E5083,"00"))</f>
        <v>D</v>
      </c>
    </row>
    <row r="5084" spans="1:11" x14ac:dyDescent="0.2">
      <c r="A5084" t="s">
        <v>40</v>
      </c>
      <c r="B5084">
        <v>5083</v>
      </c>
      <c r="C5084">
        <v>15406</v>
      </c>
      <c r="D5084">
        <v>7</v>
      </c>
      <c r="E5084">
        <v>18</v>
      </c>
      <c r="F5084">
        <v>1</v>
      </c>
      <c r="H5084" t="str">
        <f t="shared" si="79"/>
        <v>SWkED</v>
      </c>
      <c r="I5084" t="str">
        <f>VLOOKUP(D5084,RTT!$A$10:$B$21,2,FALSE)</f>
        <v>S</v>
      </c>
      <c r="J5084" t="str">
        <f>IF(LEFT(K5084,1)&lt;&gt;"H",VLOOKUP(WEEKDAY(F5084),RTT!$C$10:$D$16,2,FALSE),"Od")</f>
        <v>WkE</v>
      </c>
      <c r="K5084" t="str">
        <f>IF(OR(B5084&lt;5089,B5084&gt;5089+23),VLOOKUP(E5084,RTT!$E$10:$F$33,2,FALSE),"H"&amp;TEXT(E5084,"00"))</f>
        <v>D</v>
      </c>
    </row>
    <row r="5085" spans="1:11" x14ac:dyDescent="0.2">
      <c r="A5085" t="s">
        <v>40</v>
      </c>
      <c r="B5085">
        <v>5084</v>
      </c>
      <c r="C5085">
        <v>15576</v>
      </c>
      <c r="D5085">
        <v>7</v>
      </c>
      <c r="E5085">
        <v>19</v>
      </c>
      <c r="F5085">
        <v>1</v>
      </c>
      <c r="H5085" t="str">
        <f t="shared" si="79"/>
        <v>SWkED</v>
      </c>
      <c r="I5085" t="str">
        <f>VLOOKUP(D5085,RTT!$A$10:$B$21,2,FALSE)</f>
        <v>S</v>
      </c>
      <c r="J5085" t="str">
        <f>IF(LEFT(K5085,1)&lt;&gt;"H",VLOOKUP(WEEKDAY(F5085),RTT!$C$10:$D$16,2,FALSE),"Od")</f>
        <v>WkE</v>
      </c>
      <c r="K5085" t="str">
        <f>IF(OR(B5085&lt;5089,B5085&gt;5089+23),VLOOKUP(E5085,RTT!$E$10:$F$33,2,FALSE),"H"&amp;TEXT(E5085,"00"))</f>
        <v>D</v>
      </c>
    </row>
    <row r="5086" spans="1:11" x14ac:dyDescent="0.2">
      <c r="A5086" t="s">
        <v>40</v>
      </c>
      <c r="B5086">
        <v>5085</v>
      </c>
      <c r="C5086">
        <v>14991</v>
      </c>
      <c r="D5086">
        <v>7</v>
      </c>
      <c r="E5086">
        <v>20</v>
      </c>
      <c r="F5086">
        <v>1</v>
      </c>
      <c r="H5086" t="str">
        <f t="shared" si="79"/>
        <v>SWkED</v>
      </c>
      <c r="I5086" t="str">
        <f>VLOOKUP(D5086,RTT!$A$10:$B$21,2,FALSE)</f>
        <v>S</v>
      </c>
      <c r="J5086" t="str">
        <f>IF(LEFT(K5086,1)&lt;&gt;"H",VLOOKUP(WEEKDAY(F5086),RTT!$C$10:$D$16,2,FALSE),"Od")</f>
        <v>WkE</v>
      </c>
      <c r="K5086" t="str">
        <f>IF(OR(B5086&lt;5089,B5086&gt;5089+23),VLOOKUP(E5086,RTT!$E$10:$F$33,2,FALSE),"H"&amp;TEXT(E5086,"00"))</f>
        <v>D</v>
      </c>
    </row>
    <row r="5087" spans="1:11" x14ac:dyDescent="0.2">
      <c r="A5087" t="s">
        <v>40</v>
      </c>
      <c r="B5087">
        <v>5086</v>
      </c>
      <c r="C5087">
        <v>14294</v>
      </c>
      <c r="D5087">
        <v>7</v>
      </c>
      <c r="E5087">
        <v>21</v>
      </c>
      <c r="F5087">
        <v>1</v>
      </c>
      <c r="H5087" t="str">
        <f t="shared" si="79"/>
        <v>SWkEE</v>
      </c>
      <c r="I5087" t="str">
        <f>VLOOKUP(D5087,RTT!$A$10:$B$21,2,FALSE)</f>
        <v>S</v>
      </c>
      <c r="J5087" t="str">
        <f>IF(LEFT(K5087,1)&lt;&gt;"H",VLOOKUP(WEEKDAY(F5087),RTT!$C$10:$D$16,2,FALSE),"Od")</f>
        <v>WkE</v>
      </c>
      <c r="K5087" t="str">
        <f>IF(OR(B5087&lt;5089,B5087&gt;5089+23),VLOOKUP(E5087,RTT!$E$10:$F$33,2,FALSE),"H"&amp;TEXT(E5087,"00"))</f>
        <v>E</v>
      </c>
    </row>
    <row r="5088" spans="1:11" x14ac:dyDescent="0.2">
      <c r="A5088" t="s">
        <v>40</v>
      </c>
      <c r="B5088">
        <v>5087</v>
      </c>
      <c r="C5088">
        <v>13449</v>
      </c>
      <c r="D5088">
        <v>7</v>
      </c>
      <c r="E5088">
        <v>22</v>
      </c>
      <c r="F5088">
        <v>1</v>
      </c>
      <c r="H5088" t="str">
        <f t="shared" si="79"/>
        <v>SWkEE</v>
      </c>
      <c r="I5088" t="str">
        <f>VLOOKUP(D5088,RTT!$A$10:$B$21,2,FALSE)</f>
        <v>S</v>
      </c>
      <c r="J5088" t="str">
        <f>IF(LEFT(K5088,1)&lt;&gt;"H",VLOOKUP(WEEKDAY(F5088),RTT!$C$10:$D$16,2,FALSE),"Od")</f>
        <v>WkE</v>
      </c>
      <c r="K5088" t="str">
        <f>IF(OR(B5088&lt;5089,B5088&gt;5089+23),VLOOKUP(E5088,RTT!$E$10:$F$33,2,FALSE),"H"&amp;TEXT(E5088,"00"))</f>
        <v>E</v>
      </c>
    </row>
    <row r="5089" spans="1:11" x14ac:dyDescent="0.2">
      <c r="A5089" t="s">
        <v>40</v>
      </c>
      <c r="B5089">
        <v>5088</v>
      </c>
      <c r="C5089">
        <v>12638</v>
      </c>
      <c r="D5089">
        <v>7</v>
      </c>
      <c r="E5089">
        <v>23</v>
      </c>
      <c r="F5089">
        <v>1</v>
      </c>
      <c r="H5089" t="str">
        <f t="shared" si="79"/>
        <v>SWkEE</v>
      </c>
      <c r="I5089" t="str">
        <f>VLOOKUP(D5089,RTT!$A$10:$B$21,2,FALSE)</f>
        <v>S</v>
      </c>
      <c r="J5089" t="str">
        <f>IF(LEFT(K5089,1)&lt;&gt;"H",VLOOKUP(WEEKDAY(F5089),RTT!$C$10:$D$16,2,FALSE),"Od")</f>
        <v>WkE</v>
      </c>
      <c r="K5089" t="str">
        <f>IF(OR(B5089&lt;5089,B5089&gt;5089+23),VLOOKUP(E5089,RTT!$E$10:$F$33,2,FALSE),"H"&amp;TEXT(E5089,"00"))</f>
        <v>E</v>
      </c>
    </row>
    <row r="5090" spans="1:11" x14ac:dyDescent="0.2">
      <c r="A5090" t="s">
        <v>40</v>
      </c>
      <c r="B5090">
        <v>5089</v>
      </c>
      <c r="C5090">
        <v>11617</v>
      </c>
      <c r="D5090">
        <v>8</v>
      </c>
      <c r="E5090">
        <v>0</v>
      </c>
      <c r="F5090">
        <v>2</v>
      </c>
      <c r="H5090" t="str">
        <f t="shared" si="79"/>
        <v>SOdH00</v>
      </c>
      <c r="I5090" t="str">
        <f>VLOOKUP(D5090,RTT!$A$10:$B$21,2,FALSE)</f>
        <v>S</v>
      </c>
      <c r="J5090" t="str">
        <f>IF(LEFT(K5090,1)&lt;&gt;"H",VLOOKUP(WEEKDAY(F5090),RTT!$C$10:$D$16,2,FALSE),"Od")</f>
        <v>Od</v>
      </c>
      <c r="K5090" t="str">
        <f>IF(OR(B5090&lt;5089,B5090&gt;5089+23),VLOOKUP(E5090,RTT!$E$10:$F$33,2,FALSE),"H"&amp;TEXT(E5090,"00"))</f>
        <v>H00</v>
      </c>
    </row>
    <row r="5091" spans="1:11" x14ac:dyDescent="0.2">
      <c r="A5091" t="s">
        <v>40</v>
      </c>
      <c r="B5091">
        <v>5090</v>
      </c>
      <c r="C5091">
        <v>10958</v>
      </c>
      <c r="D5091">
        <v>8</v>
      </c>
      <c r="E5091">
        <v>1</v>
      </c>
      <c r="F5091">
        <v>2</v>
      </c>
      <c r="H5091" t="str">
        <f t="shared" si="79"/>
        <v>SOdH01</v>
      </c>
      <c r="I5091" t="str">
        <f>VLOOKUP(D5091,RTT!$A$10:$B$21,2,FALSE)</f>
        <v>S</v>
      </c>
      <c r="J5091" t="str">
        <f>IF(LEFT(K5091,1)&lt;&gt;"H",VLOOKUP(WEEKDAY(F5091),RTT!$C$10:$D$16,2,FALSE),"Od")</f>
        <v>Od</v>
      </c>
      <c r="K5091" t="str">
        <f>IF(OR(B5091&lt;5089,B5091&gt;5089+23),VLOOKUP(E5091,RTT!$E$10:$F$33,2,FALSE),"H"&amp;TEXT(E5091,"00"))</f>
        <v>H01</v>
      </c>
    </row>
    <row r="5092" spans="1:11" x14ac:dyDescent="0.2">
      <c r="A5092" t="s">
        <v>40</v>
      </c>
      <c r="B5092">
        <v>5091</v>
      </c>
      <c r="C5092">
        <v>10877</v>
      </c>
      <c r="D5092">
        <v>8</v>
      </c>
      <c r="E5092">
        <v>2</v>
      </c>
      <c r="F5092">
        <v>2</v>
      </c>
      <c r="H5092" t="str">
        <f t="shared" si="79"/>
        <v>SOdH02</v>
      </c>
      <c r="I5092" t="str">
        <f>VLOOKUP(D5092,RTT!$A$10:$B$21,2,FALSE)</f>
        <v>S</v>
      </c>
      <c r="J5092" t="str">
        <f>IF(LEFT(K5092,1)&lt;&gt;"H",VLOOKUP(WEEKDAY(F5092),RTT!$C$10:$D$16,2,FALSE),"Od")</f>
        <v>Od</v>
      </c>
      <c r="K5092" t="str">
        <f>IF(OR(B5092&lt;5089,B5092&gt;5089+23),VLOOKUP(E5092,RTT!$E$10:$F$33,2,FALSE),"H"&amp;TEXT(E5092,"00"))</f>
        <v>H02</v>
      </c>
    </row>
    <row r="5093" spans="1:11" x14ac:dyDescent="0.2">
      <c r="A5093" t="s">
        <v>40</v>
      </c>
      <c r="B5093">
        <v>5092</v>
      </c>
      <c r="C5093">
        <v>11046</v>
      </c>
      <c r="D5093">
        <v>8</v>
      </c>
      <c r="E5093">
        <v>3</v>
      </c>
      <c r="F5093">
        <v>2</v>
      </c>
      <c r="H5093" t="str">
        <f t="shared" si="79"/>
        <v>SOdH03</v>
      </c>
      <c r="I5093" t="str">
        <f>VLOOKUP(D5093,RTT!$A$10:$B$21,2,FALSE)</f>
        <v>S</v>
      </c>
      <c r="J5093" t="str">
        <f>IF(LEFT(K5093,1)&lt;&gt;"H",VLOOKUP(WEEKDAY(F5093),RTT!$C$10:$D$16,2,FALSE),"Od")</f>
        <v>Od</v>
      </c>
      <c r="K5093" t="str">
        <f>IF(OR(B5093&lt;5089,B5093&gt;5089+23),VLOOKUP(E5093,RTT!$E$10:$F$33,2,FALSE),"H"&amp;TEXT(E5093,"00"))</f>
        <v>H03</v>
      </c>
    </row>
    <row r="5094" spans="1:11" x14ac:dyDescent="0.2">
      <c r="A5094" t="s">
        <v>40</v>
      </c>
      <c r="B5094">
        <v>5093</v>
      </c>
      <c r="C5094">
        <v>11150</v>
      </c>
      <c r="D5094">
        <v>8</v>
      </c>
      <c r="E5094">
        <v>4</v>
      </c>
      <c r="F5094">
        <v>2</v>
      </c>
      <c r="H5094" t="str">
        <f t="shared" si="79"/>
        <v>SOdH04</v>
      </c>
      <c r="I5094" t="str">
        <f>VLOOKUP(D5094,RTT!$A$10:$B$21,2,FALSE)</f>
        <v>S</v>
      </c>
      <c r="J5094" t="str">
        <f>IF(LEFT(K5094,1)&lt;&gt;"H",VLOOKUP(WEEKDAY(F5094),RTT!$C$10:$D$16,2,FALSE),"Od")</f>
        <v>Od</v>
      </c>
      <c r="K5094" t="str">
        <f>IF(OR(B5094&lt;5089,B5094&gt;5089+23),VLOOKUP(E5094,RTT!$E$10:$F$33,2,FALSE),"H"&amp;TEXT(E5094,"00"))</f>
        <v>H04</v>
      </c>
    </row>
    <row r="5095" spans="1:11" x14ac:dyDescent="0.2">
      <c r="A5095" t="s">
        <v>40</v>
      </c>
      <c r="B5095">
        <v>5094</v>
      </c>
      <c r="C5095">
        <v>11291</v>
      </c>
      <c r="D5095">
        <v>8</v>
      </c>
      <c r="E5095">
        <v>5</v>
      </c>
      <c r="F5095">
        <v>2</v>
      </c>
      <c r="H5095" t="str">
        <f t="shared" si="79"/>
        <v>SOdH05</v>
      </c>
      <c r="I5095" t="str">
        <f>VLOOKUP(D5095,RTT!$A$10:$B$21,2,FALSE)</f>
        <v>S</v>
      </c>
      <c r="J5095" t="str">
        <f>IF(LEFT(K5095,1)&lt;&gt;"H",VLOOKUP(WEEKDAY(F5095),RTT!$C$10:$D$16,2,FALSE),"Od")</f>
        <v>Od</v>
      </c>
      <c r="K5095" t="str">
        <f>IF(OR(B5095&lt;5089,B5095&gt;5089+23),VLOOKUP(E5095,RTT!$E$10:$F$33,2,FALSE),"H"&amp;TEXT(E5095,"00"))</f>
        <v>H05</v>
      </c>
    </row>
    <row r="5096" spans="1:11" x14ac:dyDescent="0.2">
      <c r="A5096" t="s">
        <v>40</v>
      </c>
      <c r="B5096">
        <v>5095</v>
      </c>
      <c r="C5096">
        <v>12434</v>
      </c>
      <c r="D5096">
        <v>8</v>
      </c>
      <c r="E5096">
        <v>6</v>
      </c>
      <c r="F5096">
        <v>2</v>
      </c>
      <c r="H5096" t="str">
        <f t="shared" si="79"/>
        <v>SOdH06</v>
      </c>
      <c r="I5096" t="str">
        <f>VLOOKUP(D5096,RTT!$A$10:$B$21,2,FALSE)</f>
        <v>S</v>
      </c>
      <c r="J5096" t="str">
        <f>IF(LEFT(K5096,1)&lt;&gt;"H",VLOOKUP(WEEKDAY(F5096),RTT!$C$10:$D$16,2,FALSE),"Od")</f>
        <v>Od</v>
      </c>
      <c r="K5096" t="str">
        <f>IF(OR(B5096&lt;5089,B5096&gt;5089+23),VLOOKUP(E5096,RTT!$E$10:$F$33,2,FALSE),"H"&amp;TEXT(E5096,"00"))</f>
        <v>H06</v>
      </c>
    </row>
    <row r="5097" spans="1:11" x14ac:dyDescent="0.2">
      <c r="A5097" t="s">
        <v>40</v>
      </c>
      <c r="B5097">
        <v>5096</v>
      </c>
      <c r="C5097">
        <v>14804</v>
      </c>
      <c r="D5097">
        <v>8</v>
      </c>
      <c r="E5097">
        <v>7</v>
      </c>
      <c r="F5097">
        <v>2</v>
      </c>
      <c r="H5097" t="str">
        <f t="shared" si="79"/>
        <v>SOdH07</v>
      </c>
      <c r="I5097" t="str">
        <f>VLOOKUP(D5097,RTT!$A$10:$B$21,2,FALSE)</f>
        <v>S</v>
      </c>
      <c r="J5097" t="str">
        <f>IF(LEFT(K5097,1)&lt;&gt;"H",VLOOKUP(WEEKDAY(F5097),RTT!$C$10:$D$16,2,FALSE),"Od")</f>
        <v>Od</v>
      </c>
      <c r="K5097" t="str">
        <f>IF(OR(B5097&lt;5089,B5097&gt;5089+23),VLOOKUP(E5097,RTT!$E$10:$F$33,2,FALSE),"H"&amp;TEXT(E5097,"00"))</f>
        <v>H07</v>
      </c>
    </row>
    <row r="5098" spans="1:11" x14ac:dyDescent="0.2">
      <c r="A5098" t="s">
        <v>40</v>
      </c>
      <c r="B5098">
        <v>5097</v>
      </c>
      <c r="C5098">
        <v>18479</v>
      </c>
      <c r="D5098">
        <v>8</v>
      </c>
      <c r="E5098">
        <v>8</v>
      </c>
      <c r="F5098">
        <v>2</v>
      </c>
      <c r="H5098" t="str">
        <f t="shared" si="79"/>
        <v>SOdH08</v>
      </c>
      <c r="I5098" t="str">
        <f>VLOOKUP(D5098,RTT!$A$10:$B$21,2,FALSE)</f>
        <v>S</v>
      </c>
      <c r="J5098" t="str">
        <f>IF(LEFT(K5098,1)&lt;&gt;"H",VLOOKUP(WEEKDAY(F5098),RTT!$C$10:$D$16,2,FALSE),"Od")</f>
        <v>Od</v>
      </c>
      <c r="K5098" t="str">
        <f>IF(OR(B5098&lt;5089,B5098&gt;5089+23),VLOOKUP(E5098,RTT!$E$10:$F$33,2,FALSE),"H"&amp;TEXT(E5098,"00"))</f>
        <v>H08</v>
      </c>
    </row>
    <row r="5099" spans="1:11" x14ac:dyDescent="0.2">
      <c r="A5099" t="s">
        <v>40</v>
      </c>
      <c r="B5099">
        <v>5098</v>
      </c>
      <c r="C5099">
        <v>21202</v>
      </c>
      <c r="D5099">
        <v>8</v>
      </c>
      <c r="E5099">
        <v>9</v>
      </c>
      <c r="F5099">
        <v>2</v>
      </c>
      <c r="H5099" t="str">
        <f t="shared" si="79"/>
        <v>SOdH09</v>
      </c>
      <c r="I5099" t="str">
        <f>VLOOKUP(D5099,RTT!$A$10:$B$21,2,FALSE)</f>
        <v>S</v>
      </c>
      <c r="J5099" t="str">
        <f>IF(LEFT(K5099,1)&lt;&gt;"H",VLOOKUP(WEEKDAY(F5099),RTT!$C$10:$D$16,2,FALSE),"Od")</f>
        <v>Od</v>
      </c>
      <c r="K5099" t="str">
        <f>IF(OR(B5099&lt;5089,B5099&gt;5089+23),VLOOKUP(E5099,RTT!$E$10:$F$33,2,FALSE),"H"&amp;TEXT(E5099,"00"))</f>
        <v>H09</v>
      </c>
    </row>
    <row r="5100" spans="1:11" x14ac:dyDescent="0.2">
      <c r="A5100" t="s">
        <v>40</v>
      </c>
      <c r="B5100">
        <v>5099</v>
      </c>
      <c r="C5100">
        <v>22054</v>
      </c>
      <c r="D5100">
        <v>8</v>
      </c>
      <c r="E5100">
        <v>10</v>
      </c>
      <c r="F5100">
        <v>2</v>
      </c>
      <c r="H5100" t="str">
        <f t="shared" si="79"/>
        <v>SOdH10</v>
      </c>
      <c r="I5100" t="str">
        <f>VLOOKUP(D5100,RTT!$A$10:$B$21,2,FALSE)</f>
        <v>S</v>
      </c>
      <c r="J5100" t="str">
        <f>IF(LEFT(K5100,1)&lt;&gt;"H",VLOOKUP(WEEKDAY(F5100),RTT!$C$10:$D$16,2,FALSE),"Od")</f>
        <v>Od</v>
      </c>
      <c r="K5100" t="str">
        <f>IF(OR(B5100&lt;5089,B5100&gt;5089+23),VLOOKUP(E5100,RTT!$E$10:$F$33,2,FALSE),"H"&amp;TEXT(E5100,"00"))</f>
        <v>H10</v>
      </c>
    </row>
    <row r="5101" spans="1:11" x14ac:dyDescent="0.2">
      <c r="A5101" t="s">
        <v>40</v>
      </c>
      <c r="B5101">
        <v>5100</v>
      </c>
      <c r="C5101">
        <v>22815</v>
      </c>
      <c r="D5101">
        <v>8</v>
      </c>
      <c r="E5101">
        <v>11</v>
      </c>
      <c r="F5101">
        <v>2</v>
      </c>
      <c r="H5101" t="str">
        <f t="shared" si="79"/>
        <v>SOdH11</v>
      </c>
      <c r="I5101" t="str">
        <f>VLOOKUP(D5101,RTT!$A$10:$B$21,2,FALSE)</f>
        <v>S</v>
      </c>
      <c r="J5101" t="str">
        <f>IF(LEFT(K5101,1)&lt;&gt;"H",VLOOKUP(WEEKDAY(F5101),RTT!$C$10:$D$16,2,FALSE),"Od")</f>
        <v>Od</v>
      </c>
      <c r="K5101" t="str">
        <f>IF(OR(B5101&lt;5089,B5101&gt;5089+23),VLOOKUP(E5101,RTT!$E$10:$F$33,2,FALSE),"H"&amp;TEXT(E5101,"00"))</f>
        <v>H11</v>
      </c>
    </row>
    <row r="5102" spans="1:11" x14ac:dyDescent="0.2">
      <c r="A5102" t="s">
        <v>40</v>
      </c>
      <c r="B5102">
        <v>5101</v>
      </c>
      <c r="C5102">
        <v>21761</v>
      </c>
      <c r="D5102">
        <v>8</v>
      </c>
      <c r="E5102">
        <v>12</v>
      </c>
      <c r="F5102">
        <v>2</v>
      </c>
      <c r="H5102" t="str">
        <f t="shared" si="79"/>
        <v>SOdH12</v>
      </c>
      <c r="I5102" t="str">
        <f>VLOOKUP(D5102,RTT!$A$10:$B$21,2,FALSE)</f>
        <v>S</v>
      </c>
      <c r="J5102" t="str">
        <f>IF(LEFT(K5102,1)&lt;&gt;"H",VLOOKUP(WEEKDAY(F5102),RTT!$C$10:$D$16,2,FALSE),"Od")</f>
        <v>Od</v>
      </c>
      <c r="K5102" t="str">
        <f>IF(OR(B5102&lt;5089,B5102&gt;5089+23),VLOOKUP(E5102,RTT!$E$10:$F$33,2,FALSE),"H"&amp;TEXT(E5102,"00"))</f>
        <v>H12</v>
      </c>
    </row>
    <row r="5103" spans="1:11" x14ac:dyDescent="0.2">
      <c r="A5103" t="s">
        <v>40</v>
      </c>
      <c r="B5103">
        <v>5102</v>
      </c>
      <c r="C5103">
        <v>23120</v>
      </c>
      <c r="D5103">
        <v>8</v>
      </c>
      <c r="E5103">
        <v>13</v>
      </c>
      <c r="F5103">
        <v>2</v>
      </c>
      <c r="H5103" t="str">
        <f t="shared" si="79"/>
        <v>SOdH13</v>
      </c>
      <c r="I5103" t="str">
        <f>VLOOKUP(D5103,RTT!$A$10:$B$21,2,FALSE)</f>
        <v>S</v>
      </c>
      <c r="J5103" t="str">
        <f>IF(LEFT(K5103,1)&lt;&gt;"H",VLOOKUP(WEEKDAY(F5103),RTT!$C$10:$D$16,2,FALSE),"Od")</f>
        <v>Od</v>
      </c>
      <c r="K5103" t="str">
        <f>IF(OR(B5103&lt;5089,B5103&gt;5089+23),VLOOKUP(E5103,RTT!$E$10:$F$33,2,FALSE),"H"&amp;TEXT(E5103,"00"))</f>
        <v>H13</v>
      </c>
    </row>
    <row r="5104" spans="1:11" x14ac:dyDescent="0.2">
      <c r="A5104" t="s">
        <v>40</v>
      </c>
      <c r="B5104">
        <v>5103</v>
      </c>
      <c r="C5104">
        <v>23173</v>
      </c>
      <c r="D5104">
        <v>8</v>
      </c>
      <c r="E5104">
        <v>14</v>
      </c>
      <c r="F5104">
        <v>2</v>
      </c>
      <c r="H5104" t="str">
        <f t="shared" si="79"/>
        <v>SOdH14</v>
      </c>
      <c r="I5104" t="str">
        <f>VLOOKUP(D5104,RTT!$A$10:$B$21,2,FALSE)</f>
        <v>S</v>
      </c>
      <c r="J5104" t="str">
        <f>IF(LEFT(K5104,1)&lt;&gt;"H",VLOOKUP(WEEKDAY(F5104),RTT!$C$10:$D$16,2,FALSE),"Od")</f>
        <v>Od</v>
      </c>
      <c r="K5104" t="str">
        <f>IF(OR(B5104&lt;5089,B5104&gt;5089+23),VLOOKUP(E5104,RTT!$E$10:$F$33,2,FALSE),"H"&amp;TEXT(E5104,"00"))</f>
        <v>H14</v>
      </c>
    </row>
    <row r="5105" spans="1:11" x14ac:dyDescent="0.2">
      <c r="A5105" t="s">
        <v>40</v>
      </c>
      <c r="B5105">
        <v>5104</v>
      </c>
      <c r="C5105">
        <v>22436</v>
      </c>
      <c r="D5105">
        <v>8</v>
      </c>
      <c r="E5105">
        <v>15</v>
      </c>
      <c r="F5105">
        <v>2</v>
      </c>
      <c r="H5105" t="str">
        <f t="shared" si="79"/>
        <v>SOdH15</v>
      </c>
      <c r="I5105" t="str">
        <f>VLOOKUP(D5105,RTT!$A$10:$B$21,2,FALSE)</f>
        <v>S</v>
      </c>
      <c r="J5105" t="str">
        <f>IF(LEFT(K5105,1)&lt;&gt;"H",VLOOKUP(WEEKDAY(F5105),RTT!$C$10:$D$16,2,FALSE),"Od")</f>
        <v>Od</v>
      </c>
      <c r="K5105" t="str">
        <f>IF(OR(B5105&lt;5089,B5105&gt;5089+23),VLOOKUP(E5105,RTT!$E$10:$F$33,2,FALSE),"H"&amp;TEXT(E5105,"00"))</f>
        <v>H15</v>
      </c>
    </row>
    <row r="5106" spans="1:11" x14ac:dyDescent="0.2">
      <c r="A5106" t="s">
        <v>40</v>
      </c>
      <c r="B5106">
        <v>5105</v>
      </c>
      <c r="C5106">
        <v>21756</v>
      </c>
      <c r="D5106">
        <v>8</v>
      </c>
      <c r="E5106">
        <v>16</v>
      </c>
      <c r="F5106">
        <v>2</v>
      </c>
      <c r="H5106" t="str">
        <f t="shared" si="79"/>
        <v>SOdH16</v>
      </c>
      <c r="I5106" t="str">
        <f>VLOOKUP(D5106,RTT!$A$10:$B$21,2,FALSE)</f>
        <v>S</v>
      </c>
      <c r="J5106" t="str">
        <f>IF(LEFT(K5106,1)&lt;&gt;"H",VLOOKUP(WEEKDAY(F5106),RTT!$C$10:$D$16,2,FALSE),"Od")</f>
        <v>Od</v>
      </c>
      <c r="K5106" t="str">
        <f>IF(OR(B5106&lt;5089,B5106&gt;5089+23),VLOOKUP(E5106,RTT!$E$10:$F$33,2,FALSE),"H"&amp;TEXT(E5106,"00"))</f>
        <v>H16</v>
      </c>
    </row>
    <row r="5107" spans="1:11" x14ac:dyDescent="0.2">
      <c r="A5107" t="s">
        <v>40</v>
      </c>
      <c r="B5107">
        <v>5106</v>
      </c>
      <c r="C5107">
        <v>20416</v>
      </c>
      <c r="D5107">
        <v>8</v>
      </c>
      <c r="E5107">
        <v>17</v>
      </c>
      <c r="F5107">
        <v>2</v>
      </c>
      <c r="H5107" t="str">
        <f t="shared" si="79"/>
        <v>SOdH17</v>
      </c>
      <c r="I5107" t="str">
        <f>VLOOKUP(D5107,RTT!$A$10:$B$21,2,FALSE)</f>
        <v>S</v>
      </c>
      <c r="J5107" t="str">
        <f>IF(LEFT(K5107,1)&lt;&gt;"H",VLOOKUP(WEEKDAY(F5107),RTT!$C$10:$D$16,2,FALSE),"Od")</f>
        <v>Od</v>
      </c>
      <c r="K5107" t="str">
        <f>IF(OR(B5107&lt;5089,B5107&gt;5089+23),VLOOKUP(E5107,RTT!$E$10:$F$33,2,FALSE),"H"&amp;TEXT(E5107,"00"))</f>
        <v>H17</v>
      </c>
    </row>
    <row r="5108" spans="1:11" x14ac:dyDescent="0.2">
      <c r="A5108" t="s">
        <v>40</v>
      </c>
      <c r="B5108">
        <v>5107</v>
      </c>
      <c r="C5108">
        <v>19707</v>
      </c>
      <c r="D5108">
        <v>8</v>
      </c>
      <c r="E5108">
        <v>18</v>
      </c>
      <c r="F5108">
        <v>2</v>
      </c>
      <c r="H5108" t="str">
        <f t="shared" si="79"/>
        <v>SOdH18</v>
      </c>
      <c r="I5108" t="str">
        <f>VLOOKUP(D5108,RTT!$A$10:$B$21,2,FALSE)</f>
        <v>S</v>
      </c>
      <c r="J5108" t="str">
        <f>IF(LEFT(K5108,1)&lt;&gt;"H",VLOOKUP(WEEKDAY(F5108),RTT!$C$10:$D$16,2,FALSE),"Od")</f>
        <v>Od</v>
      </c>
      <c r="K5108" t="str">
        <f>IF(OR(B5108&lt;5089,B5108&gt;5089+23),VLOOKUP(E5108,RTT!$E$10:$F$33,2,FALSE),"H"&amp;TEXT(E5108,"00"))</f>
        <v>H18</v>
      </c>
    </row>
    <row r="5109" spans="1:11" x14ac:dyDescent="0.2">
      <c r="A5109" t="s">
        <v>40</v>
      </c>
      <c r="B5109">
        <v>5108</v>
      </c>
      <c r="C5109">
        <v>18957</v>
      </c>
      <c r="D5109">
        <v>8</v>
      </c>
      <c r="E5109">
        <v>19</v>
      </c>
      <c r="F5109">
        <v>2</v>
      </c>
      <c r="H5109" t="str">
        <f t="shared" si="79"/>
        <v>SOdH19</v>
      </c>
      <c r="I5109" t="str">
        <f>VLOOKUP(D5109,RTT!$A$10:$B$21,2,FALSE)</f>
        <v>S</v>
      </c>
      <c r="J5109" t="str">
        <f>IF(LEFT(K5109,1)&lt;&gt;"H",VLOOKUP(WEEKDAY(F5109),RTT!$C$10:$D$16,2,FALSE),"Od")</f>
        <v>Od</v>
      </c>
      <c r="K5109" t="str">
        <f>IF(OR(B5109&lt;5089,B5109&gt;5089+23),VLOOKUP(E5109,RTT!$E$10:$F$33,2,FALSE),"H"&amp;TEXT(E5109,"00"))</f>
        <v>H19</v>
      </c>
    </row>
    <row r="5110" spans="1:11" x14ac:dyDescent="0.2">
      <c r="A5110" t="s">
        <v>40</v>
      </c>
      <c r="B5110">
        <v>5109</v>
      </c>
      <c r="C5110">
        <v>17806</v>
      </c>
      <c r="D5110">
        <v>8</v>
      </c>
      <c r="E5110">
        <v>20</v>
      </c>
      <c r="F5110">
        <v>2</v>
      </c>
      <c r="H5110" t="str">
        <f t="shared" si="79"/>
        <v>SOdH20</v>
      </c>
      <c r="I5110" t="str">
        <f>VLOOKUP(D5110,RTT!$A$10:$B$21,2,FALSE)</f>
        <v>S</v>
      </c>
      <c r="J5110" t="str">
        <f>IF(LEFT(K5110,1)&lt;&gt;"H",VLOOKUP(WEEKDAY(F5110),RTT!$C$10:$D$16,2,FALSE),"Od")</f>
        <v>Od</v>
      </c>
      <c r="K5110" t="str">
        <f>IF(OR(B5110&lt;5089,B5110&gt;5089+23),VLOOKUP(E5110,RTT!$E$10:$F$33,2,FALSE),"H"&amp;TEXT(E5110,"00"))</f>
        <v>H20</v>
      </c>
    </row>
    <row r="5111" spans="1:11" x14ac:dyDescent="0.2">
      <c r="A5111" t="s">
        <v>40</v>
      </c>
      <c r="B5111">
        <v>5110</v>
      </c>
      <c r="C5111">
        <v>17164</v>
      </c>
      <c r="D5111">
        <v>8</v>
      </c>
      <c r="E5111">
        <v>21</v>
      </c>
      <c r="F5111">
        <v>2</v>
      </c>
      <c r="H5111" t="str">
        <f t="shared" si="79"/>
        <v>SOdH21</v>
      </c>
      <c r="I5111" t="str">
        <f>VLOOKUP(D5111,RTT!$A$10:$B$21,2,FALSE)</f>
        <v>S</v>
      </c>
      <c r="J5111" t="str">
        <f>IF(LEFT(K5111,1)&lt;&gt;"H",VLOOKUP(WEEKDAY(F5111),RTT!$C$10:$D$16,2,FALSE),"Od")</f>
        <v>Od</v>
      </c>
      <c r="K5111" t="str">
        <f>IF(OR(B5111&lt;5089,B5111&gt;5089+23),VLOOKUP(E5111,RTT!$E$10:$F$33,2,FALSE),"H"&amp;TEXT(E5111,"00"))</f>
        <v>H21</v>
      </c>
    </row>
    <row r="5112" spans="1:11" x14ac:dyDescent="0.2">
      <c r="A5112" t="s">
        <v>40</v>
      </c>
      <c r="B5112">
        <v>5111</v>
      </c>
      <c r="C5112">
        <v>16280</v>
      </c>
      <c r="D5112">
        <v>8</v>
      </c>
      <c r="E5112">
        <v>22</v>
      </c>
      <c r="F5112">
        <v>2</v>
      </c>
      <c r="H5112" t="str">
        <f t="shared" si="79"/>
        <v>SOdH22</v>
      </c>
      <c r="I5112" t="str">
        <f>VLOOKUP(D5112,RTT!$A$10:$B$21,2,FALSE)</f>
        <v>S</v>
      </c>
      <c r="J5112" t="str">
        <f>IF(LEFT(K5112,1)&lt;&gt;"H",VLOOKUP(WEEKDAY(F5112),RTT!$C$10:$D$16,2,FALSE),"Od")</f>
        <v>Od</v>
      </c>
      <c r="K5112" t="str">
        <f>IF(OR(B5112&lt;5089,B5112&gt;5089+23),VLOOKUP(E5112,RTT!$E$10:$F$33,2,FALSE),"H"&amp;TEXT(E5112,"00"))</f>
        <v>H22</v>
      </c>
    </row>
    <row r="5113" spans="1:11" x14ac:dyDescent="0.2">
      <c r="A5113" t="s">
        <v>40</v>
      </c>
      <c r="B5113">
        <v>5112</v>
      </c>
      <c r="C5113">
        <v>15315</v>
      </c>
      <c r="D5113">
        <v>8</v>
      </c>
      <c r="E5113">
        <v>23</v>
      </c>
      <c r="F5113">
        <v>2</v>
      </c>
      <c r="H5113" t="str">
        <f t="shared" si="79"/>
        <v>SOdH23</v>
      </c>
      <c r="I5113" t="str">
        <f>VLOOKUP(D5113,RTT!$A$10:$B$21,2,FALSE)</f>
        <v>S</v>
      </c>
      <c r="J5113" t="str">
        <f>IF(LEFT(K5113,1)&lt;&gt;"H",VLOOKUP(WEEKDAY(F5113),RTT!$C$10:$D$16,2,FALSE),"Od")</f>
        <v>Od</v>
      </c>
      <c r="K5113" t="str">
        <f>IF(OR(B5113&lt;5089,B5113&gt;5089+23),VLOOKUP(E5113,RTT!$E$10:$F$33,2,FALSE),"H"&amp;TEXT(E5113,"00"))</f>
        <v>H23</v>
      </c>
    </row>
    <row r="5114" spans="1:11" x14ac:dyDescent="0.2">
      <c r="A5114" t="s">
        <v>40</v>
      </c>
      <c r="B5114">
        <v>5113</v>
      </c>
      <c r="C5114">
        <v>14132</v>
      </c>
      <c r="D5114">
        <v>8</v>
      </c>
      <c r="E5114">
        <v>0</v>
      </c>
      <c r="F5114">
        <v>3</v>
      </c>
      <c r="H5114" t="str">
        <f t="shared" si="79"/>
        <v>SWkDN</v>
      </c>
      <c r="I5114" t="str">
        <f>VLOOKUP(D5114,RTT!$A$10:$B$21,2,FALSE)</f>
        <v>S</v>
      </c>
      <c r="J5114" t="str">
        <f>IF(LEFT(K5114,1)&lt;&gt;"H",VLOOKUP(WEEKDAY(F5114),RTT!$C$10:$D$16,2,FALSE),"Od")</f>
        <v>WkD</v>
      </c>
      <c r="K5114" t="str">
        <f>IF(OR(B5114&lt;5089,B5114&gt;5089+23),VLOOKUP(E5114,RTT!$E$10:$F$33,2,FALSE),"H"&amp;TEXT(E5114,"00"))</f>
        <v>N</v>
      </c>
    </row>
    <row r="5115" spans="1:11" x14ac:dyDescent="0.2">
      <c r="A5115" t="s">
        <v>40</v>
      </c>
      <c r="B5115">
        <v>5114</v>
      </c>
      <c r="C5115">
        <v>13251</v>
      </c>
      <c r="D5115">
        <v>8</v>
      </c>
      <c r="E5115">
        <v>1</v>
      </c>
      <c r="F5115">
        <v>3</v>
      </c>
      <c r="H5115" t="str">
        <f t="shared" si="79"/>
        <v>SWkDN</v>
      </c>
      <c r="I5115" t="str">
        <f>VLOOKUP(D5115,RTT!$A$10:$B$21,2,FALSE)</f>
        <v>S</v>
      </c>
      <c r="J5115" t="str">
        <f>IF(LEFT(K5115,1)&lt;&gt;"H",VLOOKUP(WEEKDAY(F5115),RTT!$C$10:$D$16,2,FALSE),"Od")</f>
        <v>WkD</v>
      </c>
      <c r="K5115" t="str">
        <f>IF(OR(B5115&lt;5089,B5115&gt;5089+23),VLOOKUP(E5115,RTT!$E$10:$F$33,2,FALSE),"H"&amp;TEXT(E5115,"00"))</f>
        <v>N</v>
      </c>
    </row>
    <row r="5116" spans="1:11" x14ac:dyDescent="0.2">
      <c r="A5116" t="s">
        <v>40</v>
      </c>
      <c r="B5116">
        <v>5115</v>
      </c>
      <c r="C5116">
        <v>13035</v>
      </c>
      <c r="D5116">
        <v>8</v>
      </c>
      <c r="E5116">
        <v>2</v>
      </c>
      <c r="F5116">
        <v>3</v>
      </c>
      <c r="H5116" t="str">
        <f t="shared" si="79"/>
        <v>SWkDN</v>
      </c>
      <c r="I5116" t="str">
        <f>VLOOKUP(D5116,RTT!$A$10:$B$21,2,FALSE)</f>
        <v>S</v>
      </c>
      <c r="J5116" t="str">
        <f>IF(LEFT(K5116,1)&lt;&gt;"H",VLOOKUP(WEEKDAY(F5116),RTT!$C$10:$D$16,2,FALSE),"Od")</f>
        <v>WkD</v>
      </c>
      <c r="K5116" t="str">
        <f>IF(OR(B5116&lt;5089,B5116&gt;5089+23),VLOOKUP(E5116,RTT!$E$10:$F$33,2,FALSE),"H"&amp;TEXT(E5116,"00"))</f>
        <v>N</v>
      </c>
    </row>
    <row r="5117" spans="1:11" x14ac:dyDescent="0.2">
      <c r="A5117" t="s">
        <v>40</v>
      </c>
      <c r="B5117">
        <v>5116</v>
      </c>
      <c r="C5117">
        <v>13000</v>
      </c>
      <c r="D5117">
        <v>8</v>
      </c>
      <c r="E5117">
        <v>3</v>
      </c>
      <c r="F5117">
        <v>3</v>
      </c>
      <c r="H5117" t="str">
        <f t="shared" si="79"/>
        <v>SWkDN</v>
      </c>
      <c r="I5117" t="str">
        <f>VLOOKUP(D5117,RTT!$A$10:$B$21,2,FALSE)</f>
        <v>S</v>
      </c>
      <c r="J5117" t="str">
        <f>IF(LEFT(K5117,1)&lt;&gt;"H",VLOOKUP(WEEKDAY(F5117),RTT!$C$10:$D$16,2,FALSE),"Od")</f>
        <v>WkD</v>
      </c>
      <c r="K5117" t="str">
        <f>IF(OR(B5117&lt;5089,B5117&gt;5089+23),VLOOKUP(E5117,RTT!$E$10:$F$33,2,FALSE),"H"&amp;TEXT(E5117,"00"))</f>
        <v>N</v>
      </c>
    </row>
    <row r="5118" spans="1:11" x14ac:dyDescent="0.2">
      <c r="A5118" t="s">
        <v>40</v>
      </c>
      <c r="B5118">
        <v>5117</v>
      </c>
      <c r="C5118">
        <v>12965</v>
      </c>
      <c r="D5118">
        <v>8</v>
      </c>
      <c r="E5118">
        <v>4</v>
      </c>
      <c r="F5118">
        <v>3</v>
      </c>
      <c r="H5118" t="str">
        <f t="shared" si="79"/>
        <v>SWkDN</v>
      </c>
      <c r="I5118" t="str">
        <f>VLOOKUP(D5118,RTT!$A$10:$B$21,2,FALSE)</f>
        <v>S</v>
      </c>
      <c r="J5118" t="str">
        <f>IF(LEFT(K5118,1)&lt;&gt;"H",VLOOKUP(WEEKDAY(F5118),RTT!$C$10:$D$16,2,FALSE),"Od")</f>
        <v>WkD</v>
      </c>
      <c r="K5118" t="str">
        <f>IF(OR(B5118&lt;5089,B5118&gt;5089+23),VLOOKUP(E5118,RTT!$E$10:$F$33,2,FALSE),"H"&amp;TEXT(E5118,"00"))</f>
        <v>N</v>
      </c>
    </row>
    <row r="5119" spans="1:11" x14ac:dyDescent="0.2">
      <c r="A5119" t="s">
        <v>40</v>
      </c>
      <c r="B5119">
        <v>5118</v>
      </c>
      <c r="C5119">
        <v>12847</v>
      </c>
      <c r="D5119">
        <v>8</v>
      </c>
      <c r="E5119">
        <v>5</v>
      </c>
      <c r="F5119">
        <v>3</v>
      </c>
      <c r="H5119" t="str">
        <f t="shared" si="79"/>
        <v>SWkDN</v>
      </c>
      <c r="I5119" t="str">
        <f>VLOOKUP(D5119,RTT!$A$10:$B$21,2,FALSE)</f>
        <v>S</v>
      </c>
      <c r="J5119" t="str">
        <f>IF(LEFT(K5119,1)&lt;&gt;"H",VLOOKUP(WEEKDAY(F5119),RTT!$C$10:$D$16,2,FALSE),"Od")</f>
        <v>WkD</v>
      </c>
      <c r="K5119" t="str">
        <f>IF(OR(B5119&lt;5089,B5119&gt;5089+23),VLOOKUP(E5119,RTT!$E$10:$F$33,2,FALSE),"H"&amp;TEXT(E5119,"00"))</f>
        <v>N</v>
      </c>
    </row>
    <row r="5120" spans="1:11" x14ac:dyDescent="0.2">
      <c r="A5120" t="s">
        <v>40</v>
      </c>
      <c r="B5120">
        <v>5119</v>
      </c>
      <c r="C5120">
        <v>13534</v>
      </c>
      <c r="D5120">
        <v>8</v>
      </c>
      <c r="E5120">
        <v>6</v>
      </c>
      <c r="F5120">
        <v>3</v>
      </c>
      <c r="H5120" t="str">
        <f t="shared" si="79"/>
        <v>SWkDM</v>
      </c>
      <c r="I5120" t="str">
        <f>VLOOKUP(D5120,RTT!$A$10:$B$21,2,FALSE)</f>
        <v>S</v>
      </c>
      <c r="J5120" t="str">
        <f>IF(LEFT(K5120,1)&lt;&gt;"H",VLOOKUP(WEEKDAY(F5120),RTT!$C$10:$D$16,2,FALSE),"Od")</f>
        <v>WkD</v>
      </c>
      <c r="K5120" t="str">
        <f>IF(OR(B5120&lt;5089,B5120&gt;5089+23),VLOOKUP(E5120,RTT!$E$10:$F$33,2,FALSE),"H"&amp;TEXT(E5120,"00"))</f>
        <v>M</v>
      </c>
    </row>
    <row r="5121" spans="1:11" x14ac:dyDescent="0.2">
      <c r="A5121" t="s">
        <v>40</v>
      </c>
      <c r="B5121">
        <v>5120</v>
      </c>
      <c r="C5121">
        <v>15345</v>
      </c>
      <c r="D5121">
        <v>8</v>
      </c>
      <c r="E5121">
        <v>7</v>
      </c>
      <c r="F5121">
        <v>3</v>
      </c>
      <c r="H5121" t="str">
        <f t="shared" si="79"/>
        <v>SWkDM</v>
      </c>
      <c r="I5121" t="str">
        <f>VLOOKUP(D5121,RTT!$A$10:$B$21,2,FALSE)</f>
        <v>S</v>
      </c>
      <c r="J5121" t="str">
        <f>IF(LEFT(K5121,1)&lt;&gt;"H",VLOOKUP(WEEKDAY(F5121),RTT!$C$10:$D$16,2,FALSE),"Od")</f>
        <v>WkD</v>
      </c>
      <c r="K5121" t="str">
        <f>IF(OR(B5121&lt;5089,B5121&gt;5089+23),VLOOKUP(E5121,RTT!$E$10:$F$33,2,FALSE),"H"&amp;TEXT(E5121,"00"))</f>
        <v>M</v>
      </c>
    </row>
    <row r="5122" spans="1:11" x14ac:dyDescent="0.2">
      <c r="A5122" t="s">
        <v>40</v>
      </c>
      <c r="B5122">
        <v>5121</v>
      </c>
      <c r="C5122">
        <v>18660</v>
      </c>
      <c r="D5122">
        <v>8</v>
      </c>
      <c r="E5122">
        <v>8</v>
      </c>
      <c r="F5122">
        <v>3</v>
      </c>
      <c r="H5122" t="str">
        <f t="shared" si="79"/>
        <v>SWkDM</v>
      </c>
      <c r="I5122" t="str">
        <f>VLOOKUP(D5122,RTT!$A$10:$B$21,2,FALSE)</f>
        <v>S</v>
      </c>
      <c r="J5122" t="str">
        <f>IF(LEFT(K5122,1)&lt;&gt;"H",VLOOKUP(WEEKDAY(F5122),RTT!$C$10:$D$16,2,FALSE),"Od")</f>
        <v>WkD</v>
      </c>
      <c r="K5122" t="str">
        <f>IF(OR(B5122&lt;5089,B5122&gt;5089+23),VLOOKUP(E5122,RTT!$E$10:$F$33,2,FALSE),"H"&amp;TEXT(E5122,"00"))</f>
        <v>M</v>
      </c>
    </row>
    <row r="5123" spans="1:11" x14ac:dyDescent="0.2">
      <c r="A5123" t="s">
        <v>40</v>
      </c>
      <c r="B5123">
        <v>5122</v>
      </c>
      <c r="C5123">
        <v>20933</v>
      </c>
      <c r="D5123">
        <v>8</v>
      </c>
      <c r="E5123">
        <v>9</v>
      </c>
      <c r="F5123">
        <v>3</v>
      </c>
      <c r="H5123" t="str">
        <f t="shared" ref="H5123:H5186" si="80">I5123&amp;J5123&amp;K5123</f>
        <v>SWkDD</v>
      </c>
      <c r="I5123" t="str">
        <f>VLOOKUP(D5123,RTT!$A$10:$B$21,2,FALSE)</f>
        <v>S</v>
      </c>
      <c r="J5123" t="str">
        <f>IF(LEFT(K5123,1)&lt;&gt;"H",VLOOKUP(WEEKDAY(F5123),RTT!$C$10:$D$16,2,FALSE),"Od")</f>
        <v>WkD</v>
      </c>
      <c r="K5123" t="str">
        <f>IF(OR(B5123&lt;5089,B5123&gt;5089+23),VLOOKUP(E5123,RTT!$E$10:$F$33,2,FALSE),"H"&amp;TEXT(E5123,"00"))</f>
        <v>D</v>
      </c>
    </row>
    <row r="5124" spans="1:11" x14ac:dyDescent="0.2">
      <c r="A5124" t="s">
        <v>40</v>
      </c>
      <c r="B5124">
        <v>5123</v>
      </c>
      <c r="C5124">
        <v>21774</v>
      </c>
      <c r="D5124">
        <v>8</v>
      </c>
      <c r="E5124">
        <v>10</v>
      </c>
      <c r="F5124">
        <v>3</v>
      </c>
      <c r="H5124" t="str">
        <f t="shared" si="80"/>
        <v>SWkDD</v>
      </c>
      <c r="I5124" t="str">
        <f>VLOOKUP(D5124,RTT!$A$10:$B$21,2,FALSE)</f>
        <v>S</v>
      </c>
      <c r="J5124" t="str">
        <f>IF(LEFT(K5124,1)&lt;&gt;"H",VLOOKUP(WEEKDAY(F5124),RTT!$C$10:$D$16,2,FALSE),"Od")</f>
        <v>WkD</v>
      </c>
      <c r="K5124" t="str">
        <f>IF(OR(B5124&lt;5089,B5124&gt;5089+23),VLOOKUP(E5124,RTT!$E$10:$F$33,2,FALSE),"H"&amp;TEXT(E5124,"00"))</f>
        <v>D</v>
      </c>
    </row>
    <row r="5125" spans="1:11" x14ac:dyDescent="0.2">
      <c r="A5125" t="s">
        <v>40</v>
      </c>
      <c r="B5125">
        <v>5124</v>
      </c>
      <c r="C5125">
        <v>22252</v>
      </c>
      <c r="D5125">
        <v>8</v>
      </c>
      <c r="E5125">
        <v>11</v>
      </c>
      <c r="F5125">
        <v>3</v>
      </c>
      <c r="H5125" t="str">
        <f t="shared" si="80"/>
        <v>SWkDD</v>
      </c>
      <c r="I5125" t="str">
        <f>VLOOKUP(D5125,RTT!$A$10:$B$21,2,FALSE)</f>
        <v>S</v>
      </c>
      <c r="J5125" t="str">
        <f>IF(LEFT(K5125,1)&lt;&gt;"H",VLOOKUP(WEEKDAY(F5125),RTT!$C$10:$D$16,2,FALSE),"Od")</f>
        <v>WkD</v>
      </c>
      <c r="K5125" t="str">
        <f>IF(OR(B5125&lt;5089,B5125&gt;5089+23),VLOOKUP(E5125,RTT!$E$10:$F$33,2,FALSE),"H"&amp;TEXT(E5125,"00"))</f>
        <v>D</v>
      </c>
    </row>
    <row r="5126" spans="1:11" x14ac:dyDescent="0.2">
      <c r="A5126" t="s">
        <v>40</v>
      </c>
      <c r="B5126">
        <v>5125</v>
      </c>
      <c r="C5126">
        <v>21212</v>
      </c>
      <c r="D5126">
        <v>8</v>
      </c>
      <c r="E5126">
        <v>12</v>
      </c>
      <c r="F5126">
        <v>3</v>
      </c>
      <c r="H5126" t="str">
        <f t="shared" si="80"/>
        <v>SWkDD</v>
      </c>
      <c r="I5126" t="str">
        <f>VLOOKUP(D5126,RTT!$A$10:$B$21,2,FALSE)</f>
        <v>S</v>
      </c>
      <c r="J5126" t="str">
        <f>IF(LEFT(K5126,1)&lt;&gt;"H",VLOOKUP(WEEKDAY(F5126),RTT!$C$10:$D$16,2,FALSE),"Od")</f>
        <v>WkD</v>
      </c>
      <c r="K5126" t="str">
        <f>IF(OR(B5126&lt;5089,B5126&gt;5089+23),VLOOKUP(E5126,RTT!$E$10:$F$33,2,FALSE),"H"&amp;TEXT(E5126,"00"))</f>
        <v>D</v>
      </c>
    </row>
    <row r="5127" spans="1:11" x14ac:dyDescent="0.2">
      <c r="A5127" t="s">
        <v>40</v>
      </c>
      <c r="B5127">
        <v>5126</v>
      </c>
      <c r="C5127">
        <v>22730</v>
      </c>
      <c r="D5127">
        <v>8</v>
      </c>
      <c r="E5127">
        <v>13</v>
      </c>
      <c r="F5127">
        <v>3</v>
      </c>
      <c r="H5127" t="str">
        <f t="shared" si="80"/>
        <v>SWkDD</v>
      </c>
      <c r="I5127" t="str">
        <f>VLOOKUP(D5127,RTT!$A$10:$B$21,2,FALSE)</f>
        <v>S</v>
      </c>
      <c r="J5127" t="str">
        <f>IF(LEFT(K5127,1)&lt;&gt;"H",VLOOKUP(WEEKDAY(F5127),RTT!$C$10:$D$16,2,FALSE),"Od")</f>
        <v>WkD</v>
      </c>
      <c r="K5127" t="str">
        <f>IF(OR(B5127&lt;5089,B5127&gt;5089+23),VLOOKUP(E5127,RTT!$E$10:$F$33,2,FALSE),"H"&amp;TEXT(E5127,"00"))</f>
        <v>D</v>
      </c>
    </row>
    <row r="5128" spans="1:11" x14ac:dyDescent="0.2">
      <c r="A5128" t="s">
        <v>40</v>
      </c>
      <c r="B5128">
        <v>5127</v>
      </c>
      <c r="C5128">
        <v>22779</v>
      </c>
      <c r="D5128">
        <v>8</v>
      </c>
      <c r="E5128">
        <v>14</v>
      </c>
      <c r="F5128">
        <v>3</v>
      </c>
      <c r="H5128" t="str">
        <f t="shared" si="80"/>
        <v>SWkDD</v>
      </c>
      <c r="I5128" t="str">
        <f>VLOOKUP(D5128,RTT!$A$10:$B$21,2,FALSE)</f>
        <v>S</v>
      </c>
      <c r="J5128" t="str">
        <f>IF(LEFT(K5128,1)&lt;&gt;"H",VLOOKUP(WEEKDAY(F5128),RTT!$C$10:$D$16,2,FALSE),"Od")</f>
        <v>WkD</v>
      </c>
      <c r="K5128" t="str">
        <f>IF(OR(B5128&lt;5089,B5128&gt;5089+23),VLOOKUP(E5128,RTT!$E$10:$F$33,2,FALSE),"H"&amp;TEXT(E5128,"00"))</f>
        <v>D</v>
      </c>
    </row>
    <row r="5129" spans="1:11" x14ac:dyDescent="0.2">
      <c r="A5129" t="s">
        <v>40</v>
      </c>
      <c r="B5129">
        <v>5128</v>
      </c>
      <c r="C5129">
        <v>22157</v>
      </c>
      <c r="D5129">
        <v>8</v>
      </c>
      <c r="E5129">
        <v>15</v>
      </c>
      <c r="F5129">
        <v>3</v>
      </c>
      <c r="H5129" t="str">
        <f t="shared" si="80"/>
        <v>SWkDD</v>
      </c>
      <c r="I5129" t="str">
        <f>VLOOKUP(D5129,RTT!$A$10:$B$21,2,FALSE)</f>
        <v>S</v>
      </c>
      <c r="J5129" t="str">
        <f>IF(LEFT(K5129,1)&lt;&gt;"H",VLOOKUP(WEEKDAY(F5129),RTT!$C$10:$D$16,2,FALSE),"Od")</f>
        <v>WkD</v>
      </c>
      <c r="K5129" t="str">
        <f>IF(OR(B5129&lt;5089,B5129&gt;5089+23),VLOOKUP(E5129,RTT!$E$10:$F$33,2,FALSE),"H"&amp;TEXT(E5129,"00"))</f>
        <v>D</v>
      </c>
    </row>
    <row r="5130" spans="1:11" x14ac:dyDescent="0.2">
      <c r="A5130" t="s">
        <v>40</v>
      </c>
      <c r="B5130">
        <v>5129</v>
      </c>
      <c r="C5130">
        <v>21552</v>
      </c>
      <c r="D5130">
        <v>8</v>
      </c>
      <c r="E5130">
        <v>16</v>
      </c>
      <c r="F5130">
        <v>3</v>
      </c>
      <c r="H5130" t="str">
        <f t="shared" si="80"/>
        <v>SWkDD</v>
      </c>
      <c r="I5130" t="str">
        <f>VLOOKUP(D5130,RTT!$A$10:$B$21,2,FALSE)</f>
        <v>S</v>
      </c>
      <c r="J5130" t="str">
        <f>IF(LEFT(K5130,1)&lt;&gt;"H",VLOOKUP(WEEKDAY(F5130),RTT!$C$10:$D$16,2,FALSE),"Od")</f>
        <v>WkD</v>
      </c>
      <c r="K5130" t="str">
        <f>IF(OR(B5130&lt;5089,B5130&gt;5089+23),VLOOKUP(E5130,RTT!$E$10:$F$33,2,FALSE),"H"&amp;TEXT(E5130,"00"))</f>
        <v>D</v>
      </c>
    </row>
    <row r="5131" spans="1:11" x14ac:dyDescent="0.2">
      <c r="A5131" t="s">
        <v>40</v>
      </c>
      <c r="B5131">
        <v>5130</v>
      </c>
      <c r="C5131">
        <v>20234</v>
      </c>
      <c r="D5131">
        <v>8</v>
      </c>
      <c r="E5131">
        <v>17</v>
      </c>
      <c r="F5131">
        <v>3</v>
      </c>
      <c r="H5131" t="str">
        <f t="shared" si="80"/>
        <v>SWkDD</v>
      </c>
      <c r="I5131" t="str">
        <f>VLOOKUP(D5131,RTT!$A$10:$B$21,2,FALSE)</f>
        <v>S</v>
      </c>
      <c r="J5131" t="str">
        <f>IF(LEFT(K5131,1)&lt;&gt;"H",VLOOKUP(WEEKDAY(F5131),RTT!$C$10:$D$16,2,FALSE),"Od")</f>
        <v>WkD</v>
      </c>
      <c r="K5131" t="str">
        <f>IF(OR(B5131&lt;5089,B5131&gt;5089+23),VLOOKUP(E5131,RTT!$E$10:$F$33,2,FALSE),"H"&amp;TEXT(E5131,"00"))</f>
        <v>D</v>
      </c>
    </row>
    <row r="5132" spans="1:11" x14ac:dyDescent="0.2">
      <c r="A5132" t="s">
        <v>40</v>
      </c>
      <c r="B5132">
        <v>5131</v>
      </c>
      <c r="C5132">
        <v>19421</v>
      </c>
      <c r="D5132">
        <v>8</v>
      </c>
      <c r="E5132">
        <v>18</v>
      </c>
      <c r="F5132">
        <v>3</v>
      </c>
      <c r="H5132" t="str">
        <f t="shared" si="80"/>
        <v>SWkDD</v>
      </c>
      <c r="I5132" t="str">
        <f>VLOOKUP(D5132,RTT!$A$10:$B$21,2,FALSE)</f>
        <v>S</v>
      </c>
      <c r="J5132" t="str">
        <f>IF(LEFT(K5132,1)&lt;&gt;"H",VLOOKUP(WEEKDAY(F5132),RTT!$C$10:$D$16,2,FALSE),"Od")</f>
        <v>WkD</v>
      </c>
      <c r="K5132" t="str">
        <f>IF(OR(B5132&lt;5089,B5132&gt;5089+23),VLOOKUP(E5132,RTT!$E$10:$F$33,2,FALSE),"H"&amp;TEXT(E5132,"00"))</f>
        <v>D</v>
      </c>
    </row>
    <row r="5133" spans="1:11" x14ac:dyDescent="0.2">
      <c r="A5133" t="s">
        <v>40</v>
      </c>
      <c r="B5133">
        <v>5132</v>
      </c>
      <c r="C5133">
        <v>18678</v>
      </c>
      <c r="D5133">
        <v>8</v>
      </c>
      <c r="E5133">
        <v>19</v>
      </c>
      <c r="F5133">
        <v>3</v>
      </c>
      <c r="H5133" t="str">
        <f t="shared" si="80"/>
        <v>SWkDD</v>
      </c>
      <c r="I5133" t="str">
        <f>VLOOKUP(D5133,RTT!$A$10:$B$21,2,FALSE)</f>
        <v>S</v>
      </c>
      <c r="J5133" t="str">
        <f>IF(LEFT(K5133,1)&lt;&gt;"H",VLOOKUP(WEEKDAY(F5133),RTT!$C$10:$D$16,2,FALSE),"Od")</f>
        <v>WkD</v>
      </c>
      <c r="K5133" t="str">
        <f>IF(OR(B5133&lt;5089,B5133&gt;5089+23),VLOOKUP(E5133,RTT!$E$10:$F$33,2,FALSE),"H"&amp;TEXT(E5133,"00"))</f>
        <v>D</v>
      </c>
    </row>
    <row r="5134" spans="1:11" x14ac:dyDescent="0.2">
      <c r="A5134" t="s">
        <v>40</v>
      </c>
      <c r="B5134">
        <v>5133</v>
      </c>
      <c r="C5134">
        <v>17719</v>
      </c>
      <c r="D5134">
        <v>8</v>
      </c>
      <c r="E5134">
        <v>20</v>
      </c>
      <c r="F5134">
        <v>3</v>
      </c>
      <c r="H5134" t="str">
        <f t="shared" si="80"/>
        <v>SWkDD</v>
      </c>
      <c r="I5134" t="str">
        <f>VLOOKUP(D5134,RTT!$A$10:$B$21,2,FALSE)</f>
        <v>S</v>
      </c>
      <c r="J5134" t="str">
        <f>IF(LEFT(K5134,1)&lt;&gt;"H",VLOOKUP(WEEKDAY(F5134),RTT!$C$10:$D$16,2,FALSE),"Od")</f>
        <v>WkD</v>
      </c>
      <c r="K5134" t="str">
        <f>IF(OR(B5134&lt;5089,B5134&gt;5089+23),VLOOKUP(E5134,RTT!$E$10:$F$33,2,FALSE),"H"&amp;TEXT(E5134,"00"))</f>
        <v>D</v>
      </c>
    </row>
    <row r="5135" spans="1:11" x14ac:dyDescent="0.2">
      <c r="A5135" t="s">
        <v>40</v>
      </c>
      <c r="B5135">
        <v>5134</v>
      </c>
      <c r="C5135">
        <v>16973</v>
      </c>
      <c r="D5135">
        <v>8</v>
      </c>
      <c r="E5135">
        <v>21</v>
      </c>
      <c r="F5135">
        <v>3</v>
      </c>
      <c r="H5135" t="str">
        <f t="shared" si="80"/>
        <v>SWkDE</v>
      </c>
      <c r="I5135" t="str">
        <f>VLOOKUP(D5135,RTT!$A$10:$B$21,2,FALSE)</f>
        <v>S</v>
      </c>
      <c r="J5135" t="str">
        <f>IF(LEFT(K5135,1)&lt;&gt;"H",VLOOKUP(WEEKDAY(F5135),RTT!$C$10:$D$16,2,FALSE),"Od")</f>
        <v>WkD</v>
      </c>
      <c r="K5135" t="str">
        <f>IF(OR(B5135&lt;5089,B5135&gt;5089+23),VLOOKUP(E5135,RTT!$E$10:$F$33,2,FALSE),"H"&amp;TEXT(E5135,"00"))</f>
        <v>E</v>
      </c>
    </row>
    <row r="5136" spans="1:11" x14ac:dyDescent="0.2">
      <c r="A5136" t="s">
        <v>40</v>
      </c>
      <c r="B5136">
        <v>5135</v>
      </c>
      <c r="C5136">
        <v>16084</v>
      </c>
      <c r="D5136">
        <v>8</v>
      </c>
      <c r="E5136">
        <v>22</v>
      </c>
      <c r="F5136">
        <v>3</v>
      </c>
      <c r="H5136" t="str">
        <f t="shared" si="80"/>
        <v>SWkDE</v>
      </c>
      <c r="I5136" t="str">
        <f>VLOOKUP(D5136,RTT!$A$10:$B$21,2,FALSE)</f>
        <v>S</v>
      </c>
      <c r="J5136" t="str">
        <f>IF(LEFT(K5136,1)&lt;&gt;"H",VLOOKUP(WEEKDAY(F5136),RTT!$C$10:$D$16,2,FALSE),"Od")</f>
        <v>WkD</v>
      </c>
      <c r="K5136" t="str">
        <f>IF(OR(B5136&lt;5089,B5136&gt;5089+23),VLOOKUP(E5136,RTT!$E$10:$F$33,2,FALSE),"H"&amp;TEXT(E5136,"00"))</f>
        <v>E</v>
      </c>
    </row>
    <row r="5137" spans="1:11" x14ac:dyDescent="0.2">
      <c r="A5137" t="s">
        <v>40</v>
      </c>
      <c r="B5137">
        <v>5136</v>
      </c>
      <c r="C5137">
        <v>15243</v>
      </c>
      <c r="D5137">
        <v>8</v>
      </c>
      <c r="E5137">
        <v>23</v>
      </c>
      <c r="F5137">
        <v>3</v>
      </c>
      <c r="H5137" t="str">
        <f t="shared" si="80"/>
        <v>SWkDE</v>
      </c>
      <c r="I5137" t="str">
        <f>VLOOKUP(D5137,RTT!$A$10:$B$21,2,FALSE)</f>
        <v>S</v>
      </c>
      <c r="J5137" t="str">
        <f>IF(LEFT(K5137,1)&lt;&gt;"H",VLOOKUP(WEEKDAY(F5137),RTT!$C$10:$D$16,2,FALSE),"Od")</f>
        <v>WkD</v>
      </c>
      <c r="K5137" t="str">
        <f>IF(OR(B5137&lt;5089,B5137&gt;5089+23),VLOOKUP(E5137,RTT!$E$10:$F$33,2,FALSE),"H"&amp;TEXT(E5137,"00"))</f>
        <v>E</v>
      </c>
    </row>
    <row r="5138" spans="1:11" x14ac:dyDescent="0.2">
      <c r="A5138" t="s">
        <v>40</v>
      </c>
      <c r="B5138">
        <v>5137</v>
      </c>
      <c r="C5138">
        <v>13962</v>
      </c>
      <c r="D5138">
        <v>8</v>
      </c>
      <c r="E5138">
        <v>0</v>
      </c>
      <c r="F5138">
        <v>4</v>
      </c>
      <c r="H5138" t="str">
        <f t="shared" si="80"/>
        <v>SWkDN</v>
      </c>
      <c r="I5138" t="str">
        <f>VLOOKUP(D5138,RTT!$A$10:$B$21,2,FALSE)</f>
        <v>S</v>
      </c>
      <c r="J5138" t="str">
        <f>IF(LEFT(K5138,1)&lt;&gt;"H",VLOOKUP(WEEKDAY(F5138),RTT!$C$10:$D$16,2,FALSE),"Od")</f>
        <v>WkD</v>
      </c>
      <c r="K5138" t="str">
        <f>IF(OR(B5138&lt;5089,B5138&gt;5089+23),VLOOKUP(E5138,RTT!$E$10:$F$33,2,FALSE),"H"&amp;TEXT(E5138,"00"))</f>
        <v>N</v>
      </c>
    </row>
    <row r="5139" spans="1:11" x14ac:dyDescent="0.2">
      <c r="A5139" t="s">
        <v>40</v>
      </c>
      <c r="B5139">
        <v>5138</v>
      </c>
      <c r="C5139">
        <v>13184</v>
      </c>
      <c r="D5139">
        <v>8</v>
      </c>
      <c r="E5139">
        <v>1</v>
      </c>
      <c r="F5139">
        <v>4</v>
      </c>
      <c r="H5139" t="str">
        <f t="shared" si="80"/>
        <v>SWkDN</v>
      </c>
      <c r="I5139" t="str">
        <f>VLOOKUP(D5139,RTT!$A$10:$B$21,2,FALSE)</f>
        <v>S</v>
      </c>
      <c r="J5139" t="str">
        <f>IF(LEFT(K5139,1)&lt;&gt;"H",VLOOKUP(WEEKDAY(F5139),RTT!$C$10:$D$16,2,FALSE),"Od")</f>
        <v>WkD</v>
      </c>
      <c r="K5139" t="str">
        <f>IF(OR(B5139&lt;5089,B5139&gt;5089+23),VLOOKUP(E5139,RTT!$E$10:$F$33,2,FALSE),"H"&amp;TEXT(E5139,"00"))</f>
        <v>N</v>
      </c>
    </row>
    <row r="5140" spans="1:11" x14ac:dyDescent="0.2">
      <c r="A5140" t="s">
        <v>40</v>
      </c>
      <c r="B5140">
        <v>5139</v>
      </c>
      <c r="C5140">
        <v>12879</v>
      </c>
      <c r="D5140">
        <v>8</v>
      </c>
      <c r="E5140">
        <v>2</v>
      </c>
      <c r="F5140">
        <v>4</v>
      </c>
      <c r="H5140" t="str">
        <f t="shared" si="80"/>
        <v>SWkDN</v>
      </c>
      <c r="I5140" t="str">
        <f>VLOOKUP(D5140,RTT!$A$10:$B$21,2,FALSE)</f>
        <v>S</v>
      </c>
      <c r="J5140" t="str">
        <f>IF(LEFT(K5140,1)&lt;&gt;"H",VLOOKUP(WEEKDAY(F5140),RTT!$C$10:$D$16,2,FALSE),"Od")</f>
        <v>WkD</v>
      </c>
      <c r="K5140" t="str">
        <f>IF(OR(B5140&lt;5089,B5140&gt;5089+23),VLOOKUP(E5140,RTT!$E$10:$F$33,2,FALSE),"H"&amp;TEXT(E5140,"00"))</f>
        <v>N</v>
      </c>
    </row>
    <row r="5141" spans="1:11" x14ac:dyDescent="0.2">
      <c r="A5141" t="s">
        <v>40</v>
      </c>
      <c r="B5141">
        <v>5140</v>
      </c>
      <c r="C5141">
        <v>12965</v>
      </c>
      <c r="D5141">
        <v>8</v>
      </c>
      <c r="E5141">
        <v>3</v>
      </c>
      <c r="F5141">
        <v>4</v>
      </c>
      <c r="H5141" t="str">
        <f t="shared" si="80"/>
        <v>SWkDN</v>
      </c>
      <c r="I5141" t="str">
        <f>VLOOKUP(D5141,RTT!$A$10:$B$21,2,FALSE)</f>
        <v>S</v>
      </c>
      <c r="J5141" t="str">
        <f>IF(LEFT(K5141,1)&lt;&gt;"H",VLOOKUP(WEEKDAY(F5141),RTT!$C$10:$D$16,2,FALSE),"Od")</f>
        <v>WkD</v>
      </c>
      <c r="K5141" t="str">
        <f>IF(OR(B5141&lt;5089,B5141&gt;5089+23),VLOOKUP(E5141,RTT!$E$10:$F$33,2,FALSE),"H"&amp;TEXT(E5141,"00"))</f>
        <v>N</v>
      </c>
    </row>
    <row r="5142" spans="1:11" x14ac:dyDescent="0.2">
      <c r="A5142" t="s">
        <v>40</v>
      </c>
      <c r="B5142">
        <v>5141</v>
      </c>
      <c r="C5142">
        <v>12966</v>
      </c>
      <c r="D5142">
        <v>8</v>
      </c>
      <c r="E5142">
        <v>4</v>
      </c>
      <c r="F5142">
        <v>4</v>
      </c>
      <c r="H5142" t="str">
        <f t="shared" si="80"/>
        <v>SWkDN</v>
      </c>
      <c r="I5142" t="str">
        <f>VLOOKUP(D5142,RTT!$A$10:$B$21,2,FALSE)</f>
        <v>S</v>
      </c>
      <c r="J5142" t="str">
        <f>IF(LEFT(K5142,1)&lt;&gt;"H",VLOOKUP(WEEKDAY(F5142),RTT!$C$10:$D$16,2,FALSE),"Od")</f>
        <v>WkD</v>
      </c>
      <c r="K5142" t="str">
        <f>IF(OR(B5142&lt;5089,B5142&gt;5089+23),VLOOKUP(E5142,RTT!$E$10:$F$33,2,FALSE),"H"&amp;TEXT(E5142,"00"))</f>
        <v>N</v>
      </c>
    </row>
    <row r="5143" spans="1:11" x14ac:dyDescent="0.2">
      <c r="A5143" t="s">
        <v>40</v>
      </c>
      <c r="B5143">
        <v>5142</v>
      </c>
      <c r="C5143">
        <v>12849</v>
      </c>
      <c r="D5143">
        <v>8</v>
      </c>
      <c r="E5143">
        <v>5</v>
      </c>
      <c r="F5143">
        <v>4</v>
      </c>
      <c r="H5143" t="str">
        <f t="shared" si="80"/>
        <v>SWkDN</v>
      </c>
      <c r="I5143" t="str">
        <f>VLOOKUP(D5143,RTT!$A$10:$B$21,2,FALSE)</f>
        <v>S</v>
      </c>
      <c r="J5143" t="str">
        <f>IF(LEFT(K5143,1)&lt;&gt;"H",VLOOKUP(WEEKDAY(F5143),RTT!$C$10:$D$16,2,FALSE),"Od")</f>
        <v>WkD</v>
      </c>
      <c r="K5143" t="str">
        <f>IF(OR(B5143&lt;5089,B5143&gt;5089+23),VLOOKUP(E5143,RTT!$E$10:$F$33,2,FALSE),"H"&amp;TEXT(E5143,"00"))</f>
        <v>N</v>
      </c>
    </row>
    <row r="5144" spans="1:11" x14ac:dyDescent="0.2">
      <c r="A5144" t="s">
        <v>40</v>
      </c>
      <c r="B5144">
        <v>5143</v>
      </c>
      <c r="C5144">
        <v>13531</v>
      </c>
      <c r="D5144">
        <v>8</v>
      </c>
      <c r="E5144">
        <v>6</v>
      </c>
      <c r="F5144">
        <v>4</v>
      </c>
      <c r="H5144" t="str">
        <f t="shared" si="80"/>
        <v>SWkDM</v>
      </c>
      <c r="I5144" t="str">
        <f>VLOOKUP(D5144,RTT!$A$10:$B$21,2,FALSE)</f>
        <v>S</v>
      </c>
      <c r="J5144" t="str">
        <f>IF(LEFT(K5144,1)&lt;&gt;"H",VLOOKUP(WEEKDAY(F5144),RTT!$C$10:$D$16,2,FALSE),"Od")</f>
        <v>WkD</v>
      </c>
      <c r="K5144" t="str">
        <f>IF(OR(B5144&lt;5089,B5144&gt;5089+23),VLOOKUP(E5144,RTT!$E$10:$F$33,2,FALSE),"H"&amp;TEXT(E5144,"00"))</f>
        <v>M</v>
      </c>
    </row>
    <row r="5145" spans="1:11" x14ac:dyDescent="0.2">
      <c r="A5145" t="s">
        <v>40</v>
      </c>
      <c r="B5145">
        <v>5144</v>
      </c>
      <c r="C5145">
        <v>15216</v>
      </c>
      <c r="D5145">
        <v>8</v>
      </c>
      <c r="E5145">
        <v>7</v>
      </c>
      <c r="F5145">
        <v>4</v>
      </c>
      <c r="H5145" t="str">
        <f t="shared" si="80"/>
        <v>SWkDM</v>
      </c>
      <c r="I5145" t="str">
        <f>VLOOKUP(D5145,RTT!$A$10:$B$21,2,FALSE)</f>
        <v>S</v>
      </c>
      <c r="J5145" t="str">
        <f>IF(LEFT(K5145,1)&lt;&gt;"H",VLOOKUP(WEEKDAY(F5145),RTT!$C$10:$D$16,2,FALSE),"Od")</f>
        <v>WkD</v>
      </c>
      <c r="K5145" t="str">
        <f>IF(OR(B5145&lt;5089,B5145&gt;5089+23),VLOOKUP(E5145,RTT!$E$10:$F$33,2,FALSE),"H"&amp;TEXT(E5145,"00"))</f>
        <v>M</v>
      </c>
    </row>
    <row r="5146" spans="1:11" x14ac:dyDescent="0.2">
      <c r="A5146" t="s">
        <v>40</v>
      </c>
      <c r="B5146">
        <v>5145</v>
      </c>
      <c r="C5146">
        <v>18440</v>
      </c>
      <c r="D5146">
        <v>8</v>
      </c>
      <c r="E5146">
        <v>8</v>
      </c>
      <c r="F5146">
        <v>4</v>
      </c>
      <c r="H5146" t="str">
        <f t="shared" si="80"/>
        <v>SWkDM</v>
      </c>
      <c r="I5146" t="str">
        <f>VLOOKUP(D5146,RTT!$A$10:$B$21,2,FALSE)</f>
        <v>S</v>
      </c>
      <c r="J5146" t="str">
        <f>IF(LEFT(K5146,1)&lt;&gt;"H",VLOOKUP(WEEKDAY(F5146),RTT!$C$10:$D$16,2,FALSE),"Od")</f>
        <v>WkD</v>
      </c>
      <c r="K5146" t="str">
        <f>IF(OR(B5146&lt;5089,B5146&gt;5089+23),VLOOKUP(E5146,RTT!$E$10:$F$33,2,FALSE),"H"&amp;TEXT(E5146,"00"))</f>
        <v>M</v>
      </c>
    </row>
    <row r="5147" spans="1:11" x14ac:dyDescent="0.2">
      <c r="A5147" t="s">
        <v>40</v>
      </c>
      <c r="B5147">
        <v>5146</v>
      </c>
      <c r="C5147">
        <v>20852</v>
      </c>
      <c r="D5147">
        <v>8</v>
      </c>
      <c r="E5147">
        <v>9</v>
      </c>
      <c r="F5147">
        <v>4</v>
      </c>
      <c r="H5147" t="str">
        <f t="shared" si="80"/>
        <v>SWkDD</v>
      </c>
      <c r="I5147" t="str">
        <f>VLOOKUP(D5147,RTT!$A$10:$B$21,2,FALSE)</f>
        <v>S</v>
      </c>
      <c r="J5147" t="str">
        <f>IF(LEFT(K5147,1)&lt;&gt;"H",VLOOKUP(WEEKDAY(F5147),RTT!$C$10:$D$16,2,FALSE),"Od")</f>
        <v>WkD</v>
      </c>
      <c r="K5147" t="str">
        <f>IF(OR(B5147&lt;5089,B5147&gt;5089+23),VLOOKUP(E5147,RTT!$E$10:$F$33,2,FALSE),"H"&amp;TEXT(E5147,"00"))</f>
        <v>D</v>
      </c>
    </row>
    <row r="5148" spans="1:11" x14ac:dyDescent="0.2">
      <c r="A5148" t="s">
        <v>40</v>
      </c>
      <c r="B5148">
        <v>5147</v>
      </c>
      <c r="C5148">
        <v>21481</v>
      </c>
      <c r="D5148">
        <v>8</v>
      </c>
      <c r="E5148">
        <v>10</v>
      </c>
      <c r="F5148">
        <v>4</v>
      </c>
      <c r="H5148" t="str">
        <f t="shared" si="80"/>
        <v>SWkDD</v>
      </c>
      <c r="I5148" t="str">
        <f>VLOOKUP(D5148,RTT!$A$10:$B$21,2,FALSE)</f>
        <v>S</v>
      </c>
      <c r="J5148" t="str">
        <f>IF(LEFT(K5148,1)&lt;&gt;"H",VLOOKUP(WEEKDAY(F5148),RTT!$C$10:$D$16,2,FALSE),"Od")</f>
        <v>WkD</v>
      </c>
      <c r="K5148" t="str">
        <f>IF(OR(B5148&lt;5089,B5148&gt;5089+23),VLOOKUP(E5148,RTT!$E$10:$F$33,2,FALSE),"H"&amp;TEXT(E5148,"00"))</f>
        <v>D</v>
      </c>
    </row>
    <row r="5149" spans="1:11" x14ac:dyDescent="0.2">
      <c r="A5149" t="s">
        <v>40</v>
      </c>
      <c r="B5149">
        <v>5148</v>
      </c>
      <c r="C5149">
        <v>22243</v>
      </c>
      <c r="D5149">
        <v>8</v>
      </c>
      <c r="E5149">
        <v>11</v>
      </c>
      <c r="F5149">
        <v>4</v>
      </c>
      <c r="H5149" t="str">
        <f t="shared" si="80"/>
        <v>SWkDD</v>
      </c>
      <c r="I5149" t="str">
        <f>VLOOKUP(D5149,RTT!$A$10:$B$21,2,FALSE)</f>
        <v>S</v>
      </c>
      <c r="J5149" t="str">
        <f>IF(LEFT(K5149,1)&lt;&gt;"H",VLOOKUP(WEEKDAY(F5149),RTT!$C$10:$D$16,2,FALSE),"Od")</f>
        <v>WkD</v>
      </c>
      <c r="K5149" t="str">
        <f>IF(OR(B5149&lt;5089,B5149&gt;5089+23),VLOOKUP(E5149,RTT!$E$10:$F$33,2,FALSE),"H"&amp;TEXT(E5149,"00"))</f>
        <v>D</v>
      </c>
    </row>
    <row r="5150" spans="1:11" x14ac:dyDescent="0.2">
      <c r="A5150" t="s">
        <v>40</v>
      </c>
      <c r="B5150">
        <v>5149</v>
      </c>
      <c r="C5150">
        <v>21093</v>
      </c>
      <c r="D5150">
        <v>8</v>
      </c>
      <c r="E5150">
        <v>12</v>
      </c>
      <c r="F5150">
        <v>4</v>
      </c>
      <c r="H5150" t="str">
        <f t="shared" si="80"/>
        <v>SWkDD</v>
      </c>
      <c r="I5150" t="str">
        <f>VLOOKUP(D5150,RTT!$A$10:$B$21,2,FALSE)</f>
        <v>S</v>
      </c>
      <c r="J5150" t="str">
        <f>IF(LEFT(K5150,1)&lt;&gt;"H",VLOOKUP(WEEKDAY(F5150),RTT!$C$10:$D$16,2,FALSE),"Od")</f>
        <v>WkD</v>
      </c>
      <c r="K5150" t="str">
        <f>IF(OR(B5150&lt;5089,B5150&gt;5089+23),VLOOKUP(E5150,RTT!$E$10:$F$33,2,FALSE),"H"&amp;TEXT(E5150,"00"))</f>
        <v>D</v>
      </c>
    </row>
    <row r="5151" spans="1:11" x14ac:dyDescent="0.2">
      <c r="A5151" t="s">
        <v>40</v>
      </c>
      <c r="B5151">
        <v>5150</v>
      </c>
      <c r="C5151">
        <v>22488</v>
      </c>
      <c r="D5151">
        <v>8</v>
      </c>
      <c r="E5151">
        <v>13</v>
      </c>
      <c r="F5151">
        <v>4</v>
      </c>
      <c r="H5151" t="str">
        <f t="shared" si="80"/>
        <v>SWkDD</v>
      </c>
      <c r="I5151" t="str">
        <f>VLOOKUP(D5151,RTT!$A$10:$B$21,2,FALSE)</f>
        <v>S</v>
      </c>
      <c r="J5151" t="str">
        <f>IF(LEFT(K5151,1)&lt;&gt;"H",VLOOKUP(WEEKDAY(F5151),RTT!$C$10:$D$16,2,FALSE),"Od")</f>
        <v>WkD</v>
      </c>
      <c r="K5151" t="str">
        <f>IF(OR(B5151&lt;5089,B5151&gt;5089+23),VLOOKUP(E5151,RTT!$E$10:$F$33,2,FALSE),"H"&amp;TEXT(E5151,"00"))</f>
        <v>D</v>
      </c>
    </row>
    <row r="5152" spans="1:11" x14ac:dyDescent="0.2">
      <c r="A5152" t="s">
        <v>40</v>
      </c>
      <c r="B5152">
        <v>5151</v>
      </c>
      <c r="C5152">
        <v>22718</v>
      </c>
      <c r="D5152">
        <v>8</v>
      </c>
      <c r="E5152">
        <v>14</v>
      </c>
      <c r="F5152">
        <v>4</v>
      </c>
      <c r="H5152" t="str">
        <f t="shared" si="80"/>
        <v>SWkDD</v>
      </c>
      <c r="I5152" t="str">
        <f>VLOOKUP(D5152,RTT!$A$10:$B$21,2,FALSE)</f>
        <v>S</v>
      </c>
      <c r="J5152" t="str">
        <f>IF(LEFT(K5152,1)&lt;&gt;"H",VLOOKUP(WEEKDAY(F5152),RTT!$C$10:$D$16,2,FALSE),"Od")</f>
        <v>WkD</v>
      </c>
      <c r="K5152" t="str">
        <f>IF(OR(B5152&lt;5089,B5152&gt;5089+23),VLOOKUP(E5152,RTT!$E$10:$F$33,2,FALSE),"H"&amp;TEXT(E5152,"00"))</f>
        <v>D</v>
      </c>
    </row>
    <row r="5153" spans="1:11" x14ac:dyDescent="0.2">
      <c r="A5153" t="s">
        <v>40</v>
      </c>
      <c r="B5153">
        <v>5152</v>
      </c>
      <c r="C5153">
        <v>22399</v>
      </c>
      <c r="D5153">
        <v>8</v>
      </c>
      <c r="E5153">
        <v>15</v>
      </c>
      <c r="F5153">
        <v>4</v>
      </c>
      <c r="H5153" t="str">
        <f t="shared" si="80"/>
        <v>SWkDD</v>
      </c>
      <c r="I5153" t="str">
        <f>VLOOKUP(D5153,RTT!$A$10:$B$21,2,FALSE)</f>
        <v>S</v>
      </c>
      <c r="J5153" t="str">
        <f>IF(LEFT(K5153,1)&lt;&gt;"H",VLOOKUP(WEEKDAY(F5153),RTT!$C$10:$D$16,2,FALSE),"Od")</f>
        <v>WkD</v>
      </c>
      <c r="K5153" t="str">
        <f>IF(OR(B5153&lt;5089,B5153&gt;5089+23),VLOOKUP(E5153,RTT!$E$10:$F$33,2,FALSE),"H"&amp;TEXT(E5153,"00"))</f>
        <v>D</v>
      </c>
    </row>
    <row r="5154" spans="1:11" x14ac:dyDescent="0.2">
      <c r="A5154" t="s">
        <v>40</v>
      </c>
      <c r="B5154">
        <v>5153</v>
      </c>
      <c r="C5154">
        <v>21904</v>
      </c>
      <c r="D5154">
        <v>8</v>
      </c>
      <c r="E5154">
        <v>16</v>
      </c>
      <c r="F5154">
        <v>4</v>
      </c>
      <c r="H5154" t="str">
        <f t="shared" si="80"/>
        <v>SWkDD</v>
      </c>
      <c r="I5154" t="str">
        <f>VLOOKUP(D5154,RTT!$A$10:$B$21,2,FALSE)</f>
        <v>S</v>
      </c>
      <c r="J5154" t="str">
        <f>IF(LEFT(K5154,1)&lt;&gt;"H",VLOOKUP(WEEKDAY(F5154),RTT!$C$10:$D$16,2,FALSE),"Od")</f>
        <v>WkD</v>
      </c>
      <c r="K5154" t="str">
        <f>IF(OR(B5154&lt;5089,B5154&gt;5089+23),VLOOKUP(E5154,RTT!$E$10:$F$33,2,FALSE),"H"&amp;TEXT(E5154,"00"))</f>
        <v>D</v>
      </c>
    </row>
    <row r="5155" spans="1:11" x14ac:dyDescent="0.2">
      <c r="A5155" t="s">
        <v>40</v>
      </c>
      <c r="B5155">
        <v>5154</v>
      </c>
      <c r="C5155">
        <v>20683</v>
      </c>
      <c r="D5155">
        <v>8</v>
      </c>
      <c r="E5155">
        <v>17</v>
      </c>
      <c r="F5155">
        <v>4</v>
      </c>
      <c r="H5155" t="str">
        <f t="shared" si="80"/>
        <v>SWkDD</v>
      </c>
      <c r="I5155" t="str">
        <f>VLOOKUP(D5155,RTT!$A$10:$B$21,2,FALSE)</f>
        <v>S</v>
      </c>
      <c r="J5155" t="str">
        <f>IF(LEFT(K5155,1)&lt;&gt;"H",VLOOKUP(WEEKDAY(F5155),RTT!$C$10:$D$16,2,FALSE),"Od")</f>
        <v>WkD</v>
      </c>
      <c r="K5155" t="str">
        <f>IF(OR(B5155&lt;5089,B5155&gt;5089+23),VLOOKUP(E5155,RTT!$E$10:$F$33,2,FALSE),"H"&amp;TEXT(E5155,"00"))</f>
        <v>D</v>
      </c>
    </row>
    <row r="5156" spans="1:11" x14ac:dyDescent="0.2">
      <c r="A5156" t="s">
        <v>40</v>
      </c>
      <c r="B5156">
        <v>5155</v>
      </c>
      <c r="C5156">
        <v>20026</v>
      </c>
      <c r="D5156">
        <v>8</v>
      </c>
      <c r="E5156">
        <v>18</v>
      </c>
      <c r="F5156">
        <v>4</v>
      </c>
      <c r="H5156" t="str">
        <f t="shared" si="80"/>
        <v>SWkDD</v>
      </c>
      <c r="I5156" t="str">
        <f>VLOOKUP(D5156,RTT!$A$10:$B$21,2,FALSE)</f>
        <v>S</v>
      </c>
      <c r="J5156" t="str">
        <f>IF(LEFT(K5156,1)&lt;&gt;"H",VLOOKUP(WEEKDAY(F5156),RTT!$C$10:$D$16,2,FALSE),"Od")</f>
        <v>WkD</v>
      </c>
      <c r="K5156" t="str">
        <f>IF(OR(B5156&lt;5089,B5156&gt;5089+23),VLOOKUP(E5156,RTT!$E$10:$F$33,2,FALSE),"H"&amp;TEXT(E5156,"00"))</f>
        <v>D</v>
      </c>
    </row>
    <row r="5157" spans="1:11" x14ac:dyDescent="0.2">
      <c r="A5157" t="s">
        <v>40</v>
      </c>
      <c r="B5157">
        <v>5156</v>
      </c>
      <c r="C5157">
        <v>19548</v>
      </c>
      <c r="D5157">
        <v>8</v>
      </c>
      <c r="E5157">
        <v>19</v>
      </c>
      <c r="F5157">
        <v>4</v>
      </c>
      <c r="H5157" t="str">
        <f t="shared" si="80"/>
        <v>SWkDD</v>
      </c>
      <c r="I5157" t="str">
        <f>VLOOKUP(D5157,RTT!$A$10:$B$21,2,FALSE)</f>
        <v>S</v>
      </c>
      <c r="J5157" t="str">
        <f>IF(LEFT(K5157,1)&lt;&gt;"H",VLOOKUP(WEEKDAY(F5157),RTT!$C$10:$D$16,2,FALSE),"Od")</f>
        <v>WkD</v>
      </c>
      <c r="K5157" t="str">
        <f>IF(OR(B5157&lt;5089,B5157&gt;5089+23),VLOOKUP(E5157,RTT!$E$10:$F$33,2,FALSE),"H"&amp;TEXT(E5157,"00"))</f>
        <v>D</v>
      </c>
    </row>
    <row r="5158" spans="1:11" x14ac:dyDescent="0.2">
      <c r="A5158" t="s">
        <v>40</v>
      </c>
      <c r="B5158">
        <v>5157</v>
      </c>
      <c r="C5158">
        <v>18426</v>
      </c>
      <c r="D5158">
        <v>8</v>
      </c>
      <c r="E5158">
        <v>20</v>
      </c>
      <c r="F5158">
        <v>4</v>
      </c>
      <c r="H5158" t="str">
        <f t="shared" si="80"/>
        <v>SWkDD</v>
      </c>
      <c r="I5158" t="str">
        <f>VLOOKUP(D5158,RTT!$A$10:$B$21,2,FALSE)</f>
        <v>S</v>
      </c>
      <c r="J5158" t="str">
        <f>IF(LEFT(K5158,1)&lt;&gt;"H",VLOOKUP(WEEKDAY(F5158),RTT!$C$10:$D$16,2,FALSE),"Od")</f>
        <v>WkD</v>
      </c>
      <c r="K5158" t="str">
        <f>IF(OR(B5158&lt;5089,B5158&gt;5089+23),VLOOKUP(E5158,RTT!$E$10:$F$33,2,FALSE),"H"&amp;TEXT(E5158,"00"))</f>
        <v>D</v>
      </c>
    </row>
    <row r="5159" spans="1:11" x14ac:dyDescent="0.2">
      <c r="A5159" t="s">
        <v>40</v>
      </c>
      <c r="B5159">
        <v>5158</v>
      </c>
      <c r="C5159">
        <v>17581</v>
      </c>
      <c r="D5159">
        <v>8</v>
      </c>
      <c r="E5159">
        <v>21</v>
      </c>
      <c r="F5159">
        <v>4</v>
      </c>
      <c r="H5159" t="str">
        <f t="shared" si="80"/>
        <v>SWkDE</v>
      </c>
      <c r="I5159" t="str">
        <f>VLOOKUP(D5159,RTT!$A$10:$B$21,2,FALSE)</f>
        <v>S</v>
      </c>
      <c r="J5159" t="str">
        <f>IF(LEFT(K5159,1)&lt;&gt;"H",VLOOKUP(WEEKDAY(F5159),RTT!$C$10:$D$16,2,FALSE),"Od")</f>
        <v>WkD</v>
      </c>
      <c r="K5159" t="str">
        <f>IF(OR(B5159&lt;5089,B5159&gt;5089+23),VLOOKUP(E5159,RTT!$E$10:$F$33,2,FALSE),"H"&amp;TEXT(E5159,"00"))</f>
        <v>E</v>
      </c>
    </row>
    <row r="5160" spans="1:11" x14ac:dyDescent="0.2">
      <c r="A5160" t="s">
        <v>40</v>
      </c>
      <c r="B5160">
        <v>5159</v>
      </c>
      <c r="C5160">
        <v>16560</v>
      </c>
      <c r="D5160">
        <v>8</v>
      </c>
      <c r="E5160">
        <v>22</v>
      </c>
      <c r="F5160">
        <v>4</v>
      </c>
      <c r="H5160" t="str">
        <f t="shared" si="80"/>
        <v>SWkDE</v>
      </c>
      <c r="I5160" t="str">
        <f>VLOOKUP(D5160,RTT!$A$10:$B$21,2,FALSE)</f>
        <v>S</v>
      </c>
      <c r="J5160" t="str">
        <f>IF(LEFT(K5160,1)&lt;&gt;"H",VLOOKUP(WEEKDAY(F5160),RTT!$C$10:$D$16,2,FALSE),"Od")</f>
        <v>WkD</v>
      </c>
      <c r="K5160" t="str">
        <f>IF(OR(B5160&lt;5089,B5160&gt;5089+23),VLOOKUP(E5160,RTT!$E$10:$F$33,2,FALSE),"H"&amp;TEXT(E5160,"00"))</f>
        <v>E</v>
      </c>
    </row>
    <row r="5161" spans="1:11" x14ac:dyDescent="0.2">
      <c r="A5161" t="s">
        <v>40</v>
      </c>
      <c r="B5161">
        <v>5160</v>
      </c>
      <c r="C5161">
        <v>15621</v>
      </c>
      <c r="D5161">
        <v>8</v>
      </c>
      <c r="E5161">
        <v>23</v>
      </c>
      <c r="F5161">
        <v>4</v>
      </c>
      <c r="H5161" t="str">
        <f t="shared" si="80"/>
        <v>SWkDE</v>
      </c>
      <c r="I5161" t="str">
        <f>VLOOKUP(D5161,RTT!$A$10:$B$21,2,FALSE)</f>
        <v>S</v>
      </c>
      <c r="J5161" t="str">
        <f>IF(LEFT(K5161,1)&lt;&gt;"H",VLOOKUP(WEEKDAY(F5161),RTT!$C$10:$D$16,2,FALSE),"Od")</f>
        <v>WkD</v>
      </c>
      <c r="K5161" t="str">
        <f>IF(OR(B5161&lt;5089,B5161&gt;5089+23),VLOOKUP(E5161,RTT!$E$10:$F$33,2,FALSE),"H"&amp;TEXT(E5161,"00"))</f>
        <v>E</v>
      </c>
    </row>
    <row r="5162" spans="1:11" x14ac:dyDescent="0.2">
      <c r="A5162" t="s">
        <v>40</v>
      </c>
      <c r="B5162">
        <v>5161</v>
      </c>
      <c r="C5162">
        <v>14227</v>
      </c>
      <c r="D5162">
        <v>8</v>
      </c>
      <c r="E5162">
        <v>0</v>
      </c>
      <c r="F5162">
        <v>5</v>
      </c>
      <c r="H5162" t="str">
        <f t="shared" si="80"/>
        <v>SWkDN</v>
      </c>
      <c r="I5162" t="str">
        <f>VLOOKUP(D5162,RTT!$A$10:$B$21,2,FALSE)</f>
        <v>S</v>
      </c>
      <c r="J5162" t="str">
        <f>IF(LEFT(K5162,1)&lt;&gt;"H",VLOOKUP(WEEKDAY(F5162),RTT!$C$10:$D$16,2,FALSE),"Od")</f>
        <v>WkD</v>
      </c>
      <c r="K5162" t="str">
        <f>IF(OR(B5162&lt;5089,B5162&gt;5089+23),VLOOKUP(E5162,RTT!$E$10:$F$33,2,FALSE),"H"&amp;TEXT(E5162,"00"))</f>
        <v>N</v>
      </c>
    </row>
    <row r="5163" spans="1:11" x14ac:dyDescent="0.2">
      <c r="A5163" t="s">
        <v>40</v>
      </c>
      <c r="B5163">
        <v>5162</v>
      </c>
      <c r="C5163">
        <v>13385</v>
      </c>
      <c r="D5163">
        <v>8</v>
      </c>
      <c r="E5163">
        <v>1</v>
      </c>
      <c r="F5163">
        <v>5</v>
      </c>
      <c r="H5163" t="str">
        <f t="shared" si="80"/>
        <v>SWkDN</v>
      </c>
      <c r="I5163" t="str">
        <f>VLOOKUP(D5163,RTT!$A$10:$B$21,2,FALSE)</f>
        <v>S</v>
      </c>
      <c r="J5163" t="str">
        <f>IF(LEFT(K5163,1)&lt;&gt;"H",VLOOKUP(WEEKDAY(F5163),RTT!$C$10:$D$16,2,FALSE),"Od")</f>
        <v>WkD</v>
      </c>
      <c r="K5163" t="str">
        <f>IF(OR(B5163&lt;5089,B5163&gt;5089+23),VLOOKUP(E5163,RTT!$E$10:$F$33,2,FALSE),"H"&amp;TEXT(E5163,"00"))</f>
        <v>N</v>
      </c>
    </row>
    <row r="5164" spans="1:11" x14ac:dyDescent="0.2">
      <c r="A5164" t="s">
        <v>40</v>
      </c>
      <c r="B5164">
        <v>5163</v>
      </c>
      <c r="C5164">
        <v>13072</v>
      </c>
      <c r="D5164">
        <v>8</v>
      </c>
      <c r="E5164">
        <v>2</v>
      </c>
      <c r="F5164">
        <v>5</v>
      </c>
      <c r="H5164" t="str">
        <f t="shared" si="80"/>
        <v>SWkDN</v>
      </c>
      <c r="I5164" t="str">
        <f>VLOOKUP(D5164,RTT!$A$10:$B$21,2,FALSE)</f>
        <v>S</v>
      </c>
      <c r="J5164" t="str">
        <f>IF(LEFT(K5164,1)&lt;&gt;"H",VLOOKUP(WEEKDAY(F5164),RTT!$C$10:$D$16,2,FALSE),"Od")</f>
        <v>WkD</v>
      </c>
      <c r="K5164" t="str">
        <f>IF(OR(B5164&lt;5089,B5164&gt;5089+23),VLOOKUP(E5164,RTT!$E$10:$F$33,2,FALSE),"H"&amp;TEXT(E5164,"00"))</f>
        <v>N</v>
      </c>
    </row>
    <row r="5165" spans="1:11" x14ac:dyDescent="0.2">
      <c r="A5165" t="s">
        <v>40</v>
      </c>
      <c r="B5165">
        <v>5164</v>
      </c>
      <c r="C5165">
        <v>13029</v>
      </c>
      <c r="D5165">
        <v>8</v>
      </c>
      <c r="E5165">
        <v>3</v>
      </c>
      <c r="F5165">
        <v>5</v>
      </c>
      <c r="H5165" t="str">
        <f t="shared" si="80"/>
        <v>SWkDN</v>
      </c>
      <c r="I5165" t="str">
        <f>VLOOKUP(D5165,RTT!$A$10:$B$21,2,FALSE)</f>
        <v>S</v>
      </c>
      <c r="J5165" t="str">
        <f>IF(LEFT(K5165,1)&lt;&gt;"H",VLOOKUP(WEEKDAY(F5165),RTT!$C$10:$D$16,2,FALSE),"Od")</f>
        <v>WkD</v>
      </c>
      <c r="K5165" t="str">
        <f>IF(OR(B5165&lt;5089,B5165&gt;5089+23),VLOOKUP(E5165,RTT!$E$10:$F$33,2,FALSE),"H"&amp;TEXT(E5165,"00"))</f>
        <v>N</v>
      </c>
    </row>
    <row r="5166" spans="1:11" x14ac:dyDescent="0.2">
      <c r="A5166" t="s">
        <v>40</v>
      </c>
      <c r="B5166">
        <v>5165</v>
      </c>
      <c r="C5166">
        <v>12991</v>
      </c>
      <c r="D5166">
        <v>8</v>
      </c>
      <c r="E5166">
        <v>4</v>
      </c>
      <c r="F5166">
        <v>5</v>
      </c>
      <c r="H5166" t="str">
        <f t="shared" si="80"/>
        <v>SWkDN</v>
      </c>
      <c r="I5166" t="str">
        <f>VLOOKUP(D5166,RTT!$A$10:$B$21,2,FALSE)</f>
        <v>S</v>
      </c>
      <c r="J5166" t="str">
        <f>IF(LEFT(K5166,1)&lt;&gt;"H",VLOOKUP(WEEKDAY(F5166),RTT!$C$10:$D$16,2,FALSE),"Od")</f>
        <v>WkD</v>
      </c>
      <c r="K5166" t="str">
        <f>IF(OR(B5166&lt;5089,B5166&gt;5089+23),VLOOKUP(E5166,RTT!$E$10:$F$33,2,FALSE),"H"&amp;TEXT(E5166,"00"))</f>
        <v>N</v>
      </c>
    </row>
    <row r="5167" spans="1:11" x14ac:dyDescent="0.2">
      <c r="A5167" t="s">
        <v>40</v>
      </c>
      <c r="B5167">
        <v>5166</v>
      </c>
      <c r="C5167">
        <v>12997</v>
      </c>
      <c r="D5167">
        <v>8</v>
      </c>
      <c r="E5167">
        <v>5</v>
      </c>
      <c r="F5167">
        <v>5</v>
      </c>
      <c r="H5167" t="str">
        <f t="shared" si="80"/>
        <v>SWkDN</v>
      </c>
      <c r="I5167" t="str">
        <f>VLOOKUP(D5167,RTT!$A$10:$B$21,2,FALSE)</f>
        <v>S</v>
      </c>
      <c r="J5167" t="str">
        <f>IF(LEFT(K5167,1)&lt;&gt;"H",VLOOKUP(WEEKDAY(F5167),RTT!$C$10:$D$16,2,FALSE),"Od")</f>
        <v>WkD</v>
      </c>
      <c r="K5167" t="str">
        <f>IF(OR(B5167&lt;5089,B5167&gt;5089+23),VLOOKUP(E5167,RTT!$E$10:$F$33,2,FALSE),"H"&amp;TEXT(E5167,"00"))</f>
        <v>N</v>
      </c>
    </row>
    <row r="5168" spans="1:11" x14ac:dyDescent="0.2">
      <c r="A5168" t="s">
        <v>40</v>
      </c>
      <c r="B5168">
        <v>5167</v>
      </c>
      <c r="C5168">
        <v>13786</v>
      </c>
      <c r="D5168">
        <v>8</v>
      </c>
      <c r="E5168">
        <v>6</v>
      </c>
      <c r="F5168">
        <v>5</v>
      </c>
      <c r="H5168" t="str">
        <f t="shared" si="80"/>
        <v>SWkDM</v>
      </c>
      <c r="I5168" t="str">
        <f>VLOOKUP(D5168,RTT!$A$10:$B$21,2,FALSE)</f>
        <v>S</v>
      </c>
      <c r="J5168" t="str">
        <f>IF(LEFT(K5168,1)&lt;&gt;"H",VLOOKUP(WEEKDAY(F5168),RTT!$C$10:$D$16,2,FALSE),"Od")</f>
        <v>WkD</v>
      </c>
      <c r="K5168" t="str">
        <f>IF(OR(B5168&lt;5089,B5168&gt;5089+23),VLOOKUP(E5168,RTT!$E$10:$F$33,2,FALSE),"H"&amp;TEXT(E5168,"00"))</f>
        <v>M</v>
      </c>
    </row>
    <row r="5169" spans="1:11" x14ac:dyDescent="0.2">
      <c r="A5169" t="s">
        <v>40</v>
      </c>
      <c r="B5169">
        <v>5168</v>
      </c>
      <c r="C5169">
        <v>15634</v>
      </c>
      <c r="D5169">
        <v>8</v>
      </c>
      <c r="E5169">
        <v>7</v>
      </c>
      <c r="F5169">
        <v>5</v>
      </c>
      <c r="H5169" t="str">
        <f t="shared" si="80"/>
        <v>SWkDM</v>
      </c>
      <c r="I5169" t="str">
        <f>VLOOKUP(D5169,RTT!$A$10:$B$21,2,FALSE)</f>
        <v>S</v>
      </c>
      <c r="J5169" t="str">
        <f>IF(LEFT(K5169,1)&lt;&gt;"H",VLOOKUP(WEEKDAY(F5169),RTT!$C$10:$D$16,2,FALSE),"Od")</f>
        <v>WkD</v>
      </c>
      <c r="K5169" t="str">
        <f>IF(OR(B5169&lt;5089,B5169&gt;5089+23),VLOOKUP(E5169,RTT!$E$10:$F$33,2,FALSE),"H"&amp;TEXT(E5169,"00"))</f>
        <v>M</v>
      </c>
    </row>
    <row r="5170" spans="1:11" x14ac:dyDescent="0.2">
      <c r="A5170" t="s">
        <v>40</v>
      </c>
      <c r="B5170">
        <v>5169</v>
      </c>
      <c r="C5170">
        <v>19163</v>
      </c>
      <c r="D5170">
        <v>8</v>
      </c>
      <c r="E5170">
        <v>8</v>
      </c>
      <c r="F5170">
        <v>5</v>
      </c>
      <c r="H5170" t="str">
        <f t="shared" si="80"/>
        <v>SWkDM</v>
      </c>
      <c r="I5170" t="str">
        <f>VLOOKUP(D5170,RTT!$A$10:$B$21,2,FALSE)</f>
        <v>S</v>
      </c>
      <c r="J5170" t="str">
        <f>IF(LEFT(K5170,1)&lt;&gt;"H",VLOOKUP(WEEKDAY(F5170),RTT!$C$10:$D$16,2,FALSE),"Od")</f>
        <v>WkD</v>
      </c>
      <c r="K5170" t="str">
        <f>IF(OR(B5170&lt;5089,B5170&gt;5089+23),VLOOKUP(E5170,RTT!$E$10:$F$33,2,FALSE),"H"&amp;TEXT(E5170,"00"))</f>
        <v>M</v>
      </c>
    </row>
    <row r="5171" spans="1:11" x14ac:dyDescent="0.2">
      <c r="A5171" t="s">
        <v>40</v>
      </c>
      <c r="B5171">
        <v>5170</v>
      </c>
      <c r="C5171">
        <v>21340</v>
      </c>
      <c r="D5171">
        <v>8</v>
      </c>
      <c r="E5171">
        <v>9</v>
      </c>
      <c r="F5171">
        <v>5</v>
      </c>
      <c r="H5171" t="str">
        <f t="shared" si="80"/>
        <v>SWkDD</v>
      </c>
      <c r="I5171" t="str">
        <f>VLOOKUP(D5171,RTT!$A$10:$B$21,2,FALSE)</f>
        <v>S</v>
      </c>
      <c r="J5171" t="str">
        <f>IF(LEFT(K5171,1)&lt;&gt;"H",VLOOKUP(WEEKDAY(F5171),RTT!$C$10:$D$16,2,FALSE),"Od")</f>
        <v>WkD</v>
      </c>
      <c r="K5171" t="str">
        <f>IF(OR(B5171&lt;5089,B5171&gt;5089+23),VLOOKUP(E5171,RTT!$E$10:$F$33,2,FALSE),"H"&amp;TEXT(E5171,"00"))</f>
        <v>D</v>
      </c>
    </row>
    <row r="5172" spans="1:11" x14ac:dyDescent="0.2">
      <c r="A5172" t="s">
        <v>40</v>
      </c>
      <c r="B5172">
        <v>5171</v>
      </c>
      <c r="C5172">
        <v>22392</v>
      </c>
      <c r="D5172">
        <v>8</v>
      </c>
      <c r="E5172">
        <v>10</v>
      </c>
      <c r="F5172">
        <v>5</v>
      </c>
      <c r="H5172" t="str">
        <f t="shared" si="80"/>
        <v>SWkDD</v>
      </c>
      <c r="I5172" t="str">
        <f>VLOOKUP(D5172,RTT!$A$10:$B$21,2,FALSE)</f>
        <v>S</v>
      </c>
      <c r="J5172" t="str">
        <f>IF(LEFT(K5172,1)&lt;&gt;"H",VLOOKUP(WEEKDAY(F5172),RTT!$C$10:$D$16,2,FALSE),"Od")</f>
        <v>WkD</v>
      </c>
      <c r="K5172" t="str">
        <f>IF(OR(B5172&lt;5089,B5172&gt;5089+23),VLOOKUP(E5172,RTT!$E$10:$F$33,2,FALSE),"H"&amp;TEXT(E5172,"00"))</f>
        <v>D</v>
      </c>
    </row>
    <row r="5173" spans="1:11" x14ac:dyDescent="0.2">
      <c r="A5173" t="s">
        <v>40</v>
      </c>
      <c r="B5173">
        <v>5172</v>
      </c>
      <c r="C5173">
        <v>22798</v>
      </c>
      <c r="D5173">
        <v>8</v>
      </c>
      <c r="E5173">
        <v>11</v>
      </c>
      <c r="F5173">
        <v>5</v>
      </c>
      <c r="H5173" t="str">
        <f t="shared" si="80"/>
        <v>SWkDD</v>
      </c>
      <c r="I5173" t="str">
        <f>VLOOKUP(D5173,RTT!$A$10:$B$21,2,FALSE)</f>
        <v>S</v>
      </c>
      <c r="J5173" t="str">
        <f>IF(LEFT(K5173,1)&lt;&gt;"H",VLOOKUP(WEEKDAY(F5173),RTT!$C$10:$D$16,2,FALSE),"Od")</f>
        <v>WkD</v>
      </c>
      <c r="K5173" t="str">
        <f>IF(OR(B5173&lt;5089,B5173&gt;5089+23),VLOOKUP(E5173,RTT!$E$10:$F$33,2,FALSE),"H"&amp;TEXT(E5173,"00"))</f>
        <v>D</v>
      </c>
    </row>
    <row r="5174" spans="1:11" x14ac:dyDescent="0.2">
      <c r="A5174" t="s">
        <v>40</v>
      </c>
      <c r="B5174">
        <v>5173</v>
      </c>
      <c r="C5174">
        <v>21840</v>
      </c>
      <c r="D5174">
        <v>8</v>
      </c>
      <c r="E5174">
        <v>12</v>
      </c>
      <c r="F5174">
        <v>5</v>
      </c>
      <c r="H5174" t="str">
        <f t="shared" si="80"/>
        <v>SWkDD</v>
      </c>
      <c r="I5174" t="str">
        <f>VLOOKUP(D5174,RTT!$A$10:$B$21,2,FALSE)</f>
        <v>S</v>
      </c>
      <c r="J5174" t="str">
        <f>IF(LEFT(K5174,1)&lt;&gt;"H",VLOOKUP(WEEKDAY(F5174),RTT!$C$10:$D$16,2,FALSE),"Od")</f>
        <v>WkD</v>
      </c>
      <c r="K5174" t="str">
        <f>IF(OR(B5174&lt;5089,B5174&gt;5089+23),VLOOKUP(E5174,RTT!$E$10:$F$33,2,FALSE),"H"&amp;TEXT(E5174,"00"))</f>
        <v>D</v>
      </c>
    </row>
    <row r="5175" spans="1:11" x14ac:dyDescent="0.2">
      <c r="A5175" t="s">
        <v>40</v>
      </c>
      <c r="B5175">
        <v>5174</v>
      </c>
      <c r="C5175">
        <v>23261</v>
      </c>
      <c r="D5175">
        <v>8</v>
      </c>
      <c r="E5175">
        <v>13</v>
      </c>
      <c r="F5175">
        <v>5</v>
      </c>
      <c r="H5175" t="str">
        <f t="shared" si="80"/>
        <v>SWkDD</v>
      </c>
      <c r="I5175" t="str">
        <f>VLOOKUP(D5175,RTT!$A$10:$B$21,2,FALSE)</f>
        <v>S</v>
      </c>
      <c r="J5175" t="str">
        <f>IF(LEFT(K5175,1)&lt;&gt;"H",VLOOKUP(WEEKDAY(F5175),RTT!$C$10:$D$16,2,FALSE),"Od")</f>
        <v>WkD</v>
      </c>
      <c r="K5175" t="str">
        <f>IF(OR(B5175&lt;5089,B5175&gt;5089+23),VLOOKUP(E5175,RTT!$E$10:$F$33,2,FALSE),"H"&amp;TEXT(E5175,"00"))</f>
        <v>D</v>
      </c>
    </row>
    <row r="5176" spans="1:11" x14ac:dyDescent="0.2">
      <c r="A5176" t="s">
        <v>40</v>
      </c>
      <c r="B5176">
        <v>5175</v>
      </c>
      <c r="C5176">
        <v>23496</v>
      </c>
      <c r="D5176">
        <v>8</v>
      </c>
      <c r="E5176">
        <v>14</v>
      </c>
      <c r="F5176">
        <v>5</v>
      </c>
      <c r="H5176" t="str">
        <f t="shared" si="80"/>
        <v>SWkDD</v>
      </c>
      <c r="I5176" t="str">
        <f>VLOOKUP(D5176,RTT!$A$10:$B$21,2,FALSE)</f>
        <v>S</v>
      </c>
      <c r="J5176" t="str">
        <f>IF(LEFT(K5176,1)&lt;&gt;"H",VLOOKUP(WEEKDAY(F5176),RTT!$C$10:$D$16,2,FALSE),"Od")</f>
        <v>WkD</v>
      </c>
      <c r="K5176" t="str">
        <f>IF(OR(B5176&lt;5089,B5176&gt;5089+23),VLOOKUP(E5176,RTT!$E$10:$F$33,2,FALSE),"H"&amp;TEXT(E5176,"00"))</f>
        <v>D</v>
      </c>
    </row>
    <row r="5177" spans="1:11" x14ac:dyDescent="0.2">
      <c r="A5177" t="s">
        <v>40</v>
      </c>
      <c r="B5177">
        <v>5176</v>
      </c>
      <c r="C5177">
        <v>23033</v>
      </c>
      <c r="D5177">
        <v>8</v>
      </c>
      <c r="E5177">
        <v>15</v>
      </c>
      <c r="F5177">
        <v>5</v>
      </c>
      <c r="H5177" t="str">
        <f t="shared" si="80"/>
        <v>SWkDD</v>
      </c>
      <c r="I5177" t="str">
        <f>VLOOKUP(D5177,RTT!$A$10:$B$21,2,FALSE)</f>
        <v>S</v>
      </c>
      <c r="J5177" t="str">
        <f>IF(LEFT(K5177,1)&lt;&gt;"H",VLOOKUP(WEEKDAY(F5177),RTT!$C$10:$D$16,2,FALSE),"Od")</f>
        <v>WkD</v>
      </c>
      <c r="K5177" t="str">
        <f>IF(OR(B5177&lt;5089,B5177&gt;5089+23),VLOOKUP(E5177,RTT!$E$10:$F$33,2,FALSE),"H"&amp;TEXT(E5177,"00"))</f>
        <v>D</v>
      </c>
    </row>
    <row r="5178" spans="1:11" x14ac:dyDescent="0.2">
      <c r="A5178" t="s">
        <v>40</v>
      </c>
      <c r="B5178">
        <v>5177</v>
      </c>
      <c r="C5178">
        <v>22752</v>
      </c>
      <c r="D5178">
        <v>8</v>
      </c>
      <c r="E5178">
        <v>16</v>
      </c>
      <c r="F5178">
        <v>5</v>
      </c>
      <c r="H5178" t="str">
        <f t="shared" si="80"/>
        <v>SWkDD</v>
      </c>
      <c r="I5178" t="str">
        <f>VLOOKUP(D5178,RTT!$A$10:$B$21,2,FALSE)</f>
        <v>S</v>
      </c>
      <c r="J5178" t="str">
        <f>IF(LEFT(K5178,1)&lt;&gt;"H",VLOOKUP(WEEKDAY(F5178),RTT!$C$10:$D$16,2,FALSE),"Od")</f>
        <v>WkD</v>
      </c>
      <c r="K5178" t="str">
        <f>IF(OR(B5178&lt;5089,B5178&gt;5089+23),VLOOKUP(E5178,RTT!$E$10:$F$33,2,FALSE),"H"&amp;TEXT(E5178,"00"))</f>
        <v>D</v>
      </c>
    </row>
    <row r="5179" spans="1:11" x14ac:dyDescent="0.2">
      <c r="A5179" t="s">
        <v>40</v>
      </c>
      <c r="B5179">
        <v>5178</v>
      </c>
      <c r="C5179">
        <v>21524</v>
      </c>
      <c r="D5179">
        <v>8</v>
      </c>
      <c r="E5179">
        <v>17</v>
      </c>
      <c r="F5179">
        <v>5</v>
      </c>
      <c r="H5179" t="str">
        <f t="shared" si="80"/>
        <v>SWkDD</v>
      </c>
      <c r="I5179" t="str">
        <f>VLOOKUP(D5179,RTT!$A$10:$B$21,2,FALSE)</f>
        <v>S</v>
      </c>
      <c r="J5179" t="str">
        <f>IF(LEFT(K5179,1)&lt;&gt;"H",VLOOKUP(WEEKDAY(F5179),RTT!$C$10:$D$16,2,FALSE),"Od")</f>
        <v>WkD</v>
      </c>
      <c r="K5179" t="str">
        <f>IF(OR(B5179&lt;5089,B5179&gt;5089+23),VLOOKUP(E5179,RTT!$E$10:$F$33,2,FALSE),"H"&amp;TEXT(E5179,"00"))</f>
        <v>D</v>
      </c>
    </row>
    <row r="5180" spans="1:11" x14ac:dyDescent="0.2">
      <c r="A5180" t="s">
        <v>40</v>
      </c>
      <c r="B5180">
        <v>5179</v>
      </c>
      <c r="C5180">
        <v>20769</v>
      </c>
      <c r="D5180">
        <v>8</v>
      </c>
      <c r="E5180">
        <v>18</v>
      </c>
      <c r="F5180">
        <v>5</v>
      </c>
      <c r="H5180" t="str">
        <f t="shared" si="80"/>
        <v>SWkDD</v>
      </c>
      <c r="I5180" t="str">
        <f>VLOOKUP(D5180,RTT!$A$10:$B$21,2,FALSE)</f>
        <v>S</v>
      </c>
      <c r="J5180" t="str">
        <f>IF(LEFT(K5180,1)&lt;&gt;"H",VLOOKUP(WEEKDAY(F5180),RTT!$C$10:$D$16,2,FALSE),"Od")</f>
        <v>WkD</v>
      </c>
      <c r="K5180" t="str">
        <f>IF(OR(B5180&lt;5089,B5180&gt;5089+23),VLOOKUP(E5180,RTT!$E$10:$F$33,2,FALSE),"H"&amp;TEXT(E5180,"00"))</f>
        <v>D</v>
      </c>
    </row>
    <row r="5181" spans="1:11" x14ac:dyDescent="0.2">
      <c r="A5181" t="s">
        <v>40</v>
      </c>
      <c r="B5181">
        <v>5180</v>
      </c>
      <c r="C5181">
        <v>20177</v>
      </c>
      <c r="D5181">
        <v>8</v>
      </c>
      <c r="E5181">
        <v>19</v>
      </c>
      <c r="F5181">
        <v>5</v>
      </c>
      <c r="H5181" t="str">
        <f t="shared" si="80"/>
        <v>SWkDD</v>
      </c>
      <c r="I5181" t="str">
        <f>VLOOKUP(D5181,RTT!$A$10:$B$21,2,FALSE)</f>
        <v>S</v>
      </c>
      <c r="J5181" t="str">
        <f>IF(LEFT(K5181,1)&lt;&gt;"H",VLOOKUP(WEEKDAY(F5181),RTT!$C$10:$D$16,2,FALSE),"Od")</f>
        <v>WkD</v>
      </c>
      <c r="K5181" t="str">
        <f>IF(OR(B5181&lt;5089,B5181&gt;5089+23),VLOOKUP(E5181,RTT!$E$10:$F$33,2,FALSE),"H"&amp;TEXT(E5181,"00"))</f>
        <v>D</v>
      </c>
    </row>
    <row r="5182" spans="1:11" x14ac:dyDescent="0.2">
      <c r="A5182" t="s">
        <v>40</v>
      </c>
      <c r="B5182">
        <v>5181</v>
      </c>
      <c r="C5182">
        <v>18942</v>
      </c>
      <c r="D5182">
        <v>8</v>
      </c>
      <c r="E5182">
        <v>20</v>
      </c>
      <c r="F5182">
        <v>5</v>
      </c>
      <c r="H5182" t="str">
        <f t="shared" si="80"/>
        <v>SWkDD</v>
      </c>
      <c r="I5182" t="str">
        <f>VLOOKUP(D5182,RTT!$A$10:$B$21,2,FALSE)</f>
        <v>S</v>
      </c>
      <c r="J5182" t="str">
        <f>IF(LEFT(K5182,1)&lt;&gt;"H",VLOOKUP(WEEKDAY(F5182),RTT!$C$10:$D$16,2,FALSE),"Od")</f>
        <v>WkD</v>
      </c>
      <c r="K5182" t="str">
        <f>IF(OR(B5182&lt;5089,B5182&gt;5089+23),VLOOKUP(E5182,RTT!$E$10:$F$33,2,FALSE),"H"&amp;TEXT(E5182,"00"))</f>
        <v>D</v>
      </c>
    </row>
    <row r="5183" spans="1:11" x14ac:dyDescent="0.2">
      <c r="A5183" t="s">
        <v>40</v>
      </c>
      <c r="B5183">
        <v>5182</v>
      </c>
      <c r="C5183">
        <v>18071</v>
      </c>
      <c r="D5183">
        <v>8</v>
      </c>
      <c r="E5183">
        <v>21</v>
      </c>
      <c r="F5183">
        <v>5</v>
      </c>
      <c r="H5183" t="str">
        <f t="shared" si="80"/>
        <v>SWkDE</v>
      </c>
      <c r="I5183" t="str">
        <f>VLOOKUP(D5183,RTT!$A$10:$B$21,2,FALSE)</f>
        <v>S</v>
      </c>
      <c r="J5183" t="str">
        <f>IF(LEFT(K5183,1)&lt;&gt;"H",VLOOKUP(WEEKDAY(F5183),RTT!$C$10:$D$16,2,FALSE),"Od")</f>
        <v>WkD</v>
      </c>
      <c r="K5183" t="str">
        <f>IF(OR(B5183&lt;5089,B5183&gt;5089+23),VLOOKUP(E5183,RTT!$E$10:$F$33,2,FALSE),"H"&amp;TEXT(E5183,"00"))</f>
        <v>E</v>
      </c>
    </row>
    <row r="5184" spans="1:11" x14ac:dyDescent="0.2">
      <c r="A5184" t="s">
        <v>40</v>
      </c>
      <c r="B5184">
        <v>5183</v>
      </c>
      <c r="C5184">
        <v>16953</v>
      </c>
      <c r="D5184">
        <v>8</v>
      </c>
      <c r="E5184">
        <v>22</v>
      </c>
      <c r="F5184">
        <v>5</v>
      </c>
      <c r="H5184" t="str">
        <f t="shared" si="80"/>
        <v>SWkDE</v>
      </c>
      <c r="I5184" t="str">
        <f>VLOOKUP(D5184,RTT!$A$10:$B$21,2,FALSE)</f>
        <v>S</v>
      </c>
      <c r="J5184" t="str">
        <f>IF(LEFT(K5184,1)&lt;&gt;"H",VLOOKUP(WEEKDAY(F5184),RTT!$C$10:$D$16,2,FALSE),"Od")</f>
        <v>WkD</v>
      </c>
      <c r="K5184" t="str">
        <f>IF(OR(B5184&lt;5089,B5184&gt;5089+23),VLOOKUP(E5184,RTT!$E$10:$F$33,2,FALSE),"H"&amp;TEXT(E5184,"00"))</f>
        <v>E</v>
      </c>
    </row>
    <row r="5185" spans="1:11" x14ac:dyDescent="0.2">
      <c r="A5185" t="s">
        <v>40</v>
      </c>
      <c r="B5185">
        <v>5184</v>
      </c>
      <c r="C5185">
        <v>15978</v>
      </c>
      <c r="D5185">
        <v>8</v>
      </c>
      <c r="E5185">
        <v>23</v>
      </c>
      <c r="F5185">
        <v>5</v>
      </c>
      <c r="H5185" t="str">
        <f t="shared" si="80"/>
        <v>SWkDE</v>
      </c>
      <c r="I5185" t="str">
        <f>VLOOKUP(D5185,RTT!$A$10:$B$21,2,FALSE)</f>
        <v>S</v>
      </c>
      <c r="J5185" t="str">
        <f>IF(LEFT(K5185,1)&lt;&gt;"H",VLOOKUP(WEEKDAY(F5185),RTT!$C$10:$D$16,2,FALSE),"Od")</f>
        <v>WkD</v>
      </c>
      <c r="K5185" t="str">
        <f>IF(OR(B5185&lt;5089,B5185&gt;5089+23),VLOOKUP(E5185,RTT!$E$10:$F$33,2,FALSE),"H"&amp;TEXT(E5185,"00"))</f>
        <v>E</v>
      </c>
    </row>
    <row r="5186" spans="1:11" x14ac:dyDescent="0.2">
      <c r="A5186" t="s">
        <v>40</v>
      </c>
      <c r="B5186">
        <v>5185</v>
      </c>
      <c r="C5186">
        <v>14587</v>
      </c>
      <c r="D5186">
        <v>8</v>
      </c>
      <c r="E5186">
        <v>0</v>
      </c>
      <c r="F5186">
        <v>6</v>
      </c>
      <c r="H5186" t="str">
        <f t="shared" si="80"/>
        <v>SWkDN</v>
      </c>
      <c r="I5186" t="str">
        <f>VLOOKUP(D5186,RTT!$A$10:$B$21,2,FALSE)</f>
        <v>S</v>
      </c>
      <c r="J5186" t="str">
        <f>IF(LEFT(K5186,1)&lt;&gt;"H",VLOOKUP(WEEKDAY(F5186),RTT!$C$10:$D$16,2,FALSE),"Od")</f>
        <v>WkD</v>
      </c>
      <c r="K5186" t="str">
        <f>IF(OR(B5186&lt;5089,B5186&gt;5089+23),VLOOKUP(E5186,RTT!$E$10:$F$33,2,FALSE),"H"&amp;TEXT(E5186,"00"))</f>
        <v>N</v>
      </c>
    </row>
    <row r="5187" spans="1:11" x14ac:dyDescent="0.2">
      <c r="A5187" t="s">
        <v>40</v>
      </c>
      <c r="B5187">
        <v>5186</v>
      </c>
      <c r="C5187">
        <v>13718</v>
      </c>
      <c r="D5187">
        <v>8</v>
      </c>
      <c r="E5187">
        <v>1</v>
      </c>
      <c r="F5187">
        <v>6</v>
      </c>
      <c r="H5187" t="str">
        <f t="shared" ref="H5187:H5250" si="81">I5187&amp;J5187&amp;K5187</f>
        <v>SWkDN</v>
      </c>
      <c r="I5187" t="str">
        <f>VLOOKUP(D5187,RTT!$A$10:$B$21,2,FALSE)</f>
        <v>S</v>
      </c>
      <c r="J5187" t="str">
        <f>IF(LEFT(K5187,1)&lt;&gt;"H",VLOOKUP(WEEKDAY(F5187),RTT!$C$10:$D$16,2,FALSE),"Od")</f>
        <v>WkD</v>
      </c>
      <c r="K5187" t="str">
        <f>IF(OR(B5187&lt;5089,B5187&gt;5089+23),VLOOKUP(E5187,RTT!$E$10:$F$33,2,FALSE),"H"&amp;TEXT(E5187,"00"))</f>
        <v>N</v>
      </c>
    </row>
    <row r="5188" spans="1:11" x14ac:dyDescent="0.2">
      <c r="A5188" t="s">
        <v>40</v>
      </c>
      <c r="B5188">
        <v>5187</v>
      </c>
      <c r="C5188">
        <v>13373</v>
      </c>
      <c r="D5188">
        <v>8</v>
      </c>
      <c r="E5188">
        <v>2</v>
      </c>
      <c r="F5188">
        <v>6</v>
      </c>
      <c r="H5188" t="str">
        <f t="shared" si="81"/>
        <v>SWkDN</v>
      </c>
      <c r="I5188" t="str">
        <f>VLOOKUP(D5188,RTT!$A$10:$B$21,2,FALSE)</f>
        <v>S</v>
      </c>
      <c r="J5188" t="str">
        <f>IF(LEFT(K5188,1)&lt;&gt;"H",VLOOKUP(WEEKDAY(F5188),RTT!$C$10:$D$16,2,FALSE),"Od")</f>
        <v>WkD</v>
      </c>
      <c r="K5188" t="str">
        <f>IF(OR(B5188&lt;5089,B5188&gt;5089+23),VLOOKUP(E5188,RTT!$E$10:$F$33,2,FALSE),"H"&amp;TEXT(E5188,"00"))</f>
        <v>N</v>
      </c>
    </row>
    <row r="5189" spans="1:11" x14ac:dyDescent="0.2">
      <c r="A5189" t="s">
        <v>40</v>
      </c>
      <c r="B5189">
        <v>5188</v>
      </c>
      <c r="C5189">
        <v>13300</v>
      </c>
      <c r="D5189">
        <v>8</v>
      </c>
      <c r="E5189">
        <v>3</v>
      </c>
      <c r="F5189">
        <v>6</v>
      </c>
      <c r="H5189" t="str">
        <f t="shared" si="81"/>
        <v>SWkDN</v>
      </c>
      <c r="I5189" t="str">
        <f>VLOOKUP(D5189,RTT!$A$10:$B$21,2,FALSE)</f>
        <v>S</v>
      </c>
      <c r="J5189" t="str">
        <f>IF(LEFT(K5189,1)&lt;&gt;"H",VLOOKUP(WEEKDAY(F5189),RTT!$C$10:$D$16,2,FALSE),"Od")</f>
        <v>WkD</v>
      </c>
      <c r="K5189" t="str">
        <f>IF(OR(B5189&lt;5089,B5189&gt;5089+23),VLOOKUP(E5189,RTT!$E$10:$F$33,2,FALSE),"H"&amp;TEXT(E5189,"00"))</f>
        <v>N</v>
      </c>
    </row>
    <row r="5190" spans="1:11" x14ac:dyDescent="0.2">
      <c r="A5190" t="s">
        <v>40</v>
      </c>
      <c r="B5190">
        <v>5189</v>
      </c>
      <c r="C5190">
        <v>13296</v>
      </c>
      <c r="D5190">
        <v>8</v>
      </c>
      <c r="E5190">
        <v>4</v>
      </c>
      <c r="F5190">
        <v>6</v>
      </c>
      <c r="H5190" t="str">
        <f t="shared" si="81"/>
        <v>SWkDN</v>
      </c>
      <c r="I5190" t="str">
        <f>VLOOKUP(D5190,RTT!$A$10:$B$21,2,FALSE)</f>
        <v>S</v>
      </c>
      <c r="J5190" t="str">
        <f>IF(LEFT(K5190,1)&lt;&gt;"H",VLOOKUP(WEEKDAY(F5190),RTT!$C$10:$D$16,2,FALSE),"Od")</f>
        <v>WkD</v>
      </c>
      <c r="K5190" t="str">
        <f>IF(OR(B5190&lt;5089,B5190&gt;5089+23),VLOOKUP(E5190,RTT!$E$10:$F$33,2,FALSE),"H"&amp;TEXT(E5190,"00"))</f>
        <v>N</v>
      </c>
    </row>
    <row r="5191" spans="1:11" x14ac:dyDescent="0.2">
      <c r="A5191" t="s">
        <v>40</v>
      </c>
      <c r="B5191">
        <v>5190</v>
      </c>
      <c r="C5191">
        <v>13154</v>
      </c>
      <c r="D5191">
        <v>8</v>
      </c>
      <c r="E5191">
        <v>5</v>
      </c>
      <c r="F5191">
        <v>6</v>
      </c>
      <c r="H5191" t="str">
        <f t="shared" si="81"/>
        <v>SWkDN</v>
      </c>
      <c r="I5191" t="str">
        <f>VLOOKUP(D5191,RTT!$A$10:$B$21,2,FALSE)</f>
        <v>S</v>
      </c>
      <c r="J5191" t="str">
        <f>IF(LEFT(K5191,1)&lt;&gt;"H",VLOOKUP(WEEKDAY(F5191),RTT!$C$10:$D$16,2,FALSE),"Od")</f>
        <v>WkD</v>
      </c>
      <c r="K5191" t="str">
        <f>IF(OR(B5191&lt;5089,B5191&gt;5089+23),VLOOKUP(E5191,RTT!$E$10:$F$33,2,FALSE),"H"&amp;TEXT(E5191,"00"))</f>
        <v>N</v>
      </c>
    </row>
    <row r="5192" spans="1:11" x14ac:dyDescent="0.2">
      <c r="A5192" t="s">
        <v>40</v>
      </c>
      <c r="B5192">
        <v>5191</v>
      </c>
      <c r="C5192">
        <v>13983</v>
      </c>
      <c r="D5192">
        <v>8</v>
      </c>
      <c r="E5192">
        <v>6</v>
      </c>
      <c r="F5192">
        <v>6</v>
      </c>
      <c r="H5192" t="str">
        <f t="shared" si="81"/>
        <v>SWkDM</v>
      </c>
      <c r="I5192" t="str">
        <f>VLOOKUP(D5192,RTT!$A$10:$B$21,2,FALSE)</f>
        <v>S</v>
      </c>
      <c r="J5192" t="str">
        <f>IF(LEFT(K5192,1)&lt;&gt;"H",VLOOKUP(WEEKDAY(F5192),RTT!$C$10:$D$16,2,FALSE),"Od")</f>
        <v>WkD</v>
      </c>
      <c r="K5192" t="str">
        <f>IF(OR(B5192&lt;5089,B5192&gt;5089+23),VLOOKUP(E5192,RTT!$E$10:$F$33,2,FALSE),"H"&amp;TEXT(E5192,"00"))</f>
        <v>M</v>
      </c>
    </row>
    <row r="5193" spans="1:11" x14ac:dyDescent="0.2">
      <c r="A5193" t="s">
        <v>40</v>
      </c>
      <c r="B5193">
        <v>5192</v>
      </c>
      <c r="C5193">
        <v>16022</v>
      </c>
      <c r="D5193">
        <v>8</v>
      </c>
      <c r="E5193">
        <v>7</v>
      </c>
      <c r="F5193">
        <v>6</v>
      </c>
      <c r="H5193" t="str">
        <f t="shared" si="81"/>
        <v>SWkDM</v>
      </c>
      <c r="I5193" t="str">
        <f>VLOOKUP(D5193,RTT!$A$10:$B$21,2,FALSE)</f>
        <v>S</v>
      </c>
      <c r="J5193" t="str">
        <f>IF(LEFT(K5193,1)&lt;&gt;"H",VLOOKUP(WEEKDAY(F5193),RTT!$C$10:$D$16,2,FALSE),"Od")</f>
        <v>WkD</v>
      </c>
      <c r="K5193" t="str">
        <f>IF(OR(B5193&lt;5089,B5193&gt;5089+23),VLOOKUP(E5193,RTT!$E$10:$F$33,2,FALSE),"H"&amp;TEXT(E5193,"00"))</f>
        <v>M</v>
      </c>
    </row>
    <row r="5194" spans="1:11" x14ac:dyDescent="0.2">
      <c r="A5194" t="s">
        <v>40</v>
      </c>
      <c r="B5194">
        <v>5193</v>
      </c>
      <c r="C5194">
        <v>19519</v>
      </c>
      <c r="D5194">
        <v>8</v>
      </c>
      <c r="E5194">
        <v>8</v>
      </c>
      <c r="F5194">
        <v>6</v>
      </c>
      <c r="H5194" t="str">
        <f t="shared" si="81"/>
        <v>SWkDM</v>
      </c>
      <c r="I5194" t="str">
        <f>VLOOKUP(D5194,RTT!$A$10:$B$21,2,FALSE)</f>
        <v>S</v>
      </c>
      <c r="J5194" t="str">
        <f>IF(LEFT(K5194,1)&lt;&gt;"H",VLOOKUP(WEEKDAY(F5194),RTT!$C$10:$D$16,2,FALSE),"Od")</f>
        <v>WkD</v>
      </c>
      <c r="K5194" t="str">
        <f>IF(OR(B5194&lt;5089,B5194&gt;5089+23),VLOOKUP(E5194,RTT!$E$10:$F$33,2,FALSE),"H"&amp;TEXT(E5194,"00"))</f>
        <v>M</v>
      </c>
    </row>
    <row r="5195" spans="1:11" x14ac:dyDescent="0.2">
      <c r="A5195" t="s">
        <v>40</v>
      </c>
      <c r="B5195">
        <v>5194</v>
      </c>
      <c r="C5195">
        <v>21828</v>
      </c>
      <c r="D5195">
        <v>8</v>
      </c>
      <c r="E5195">
        <v>9</v>
      </c>
      <c r="F5195">
        <v>6</v>
      </c>
      <c r="H5195" t="str">
        <f t="shared" si="81"/>
        <v>SWkDD</v>
      </c>
      <c r="I5195" t="str">
        <f>VLOOKUP(D5195,RTT!$A$10:$B$21,2,FALSE)</f>
        <v>S</v>
      </c>
      <c r="J5195" t="str">
        <f>IF(LEFT(K5195,1)&lt;&gt;"H",VLOOKUP(WEEKDAY(F5195),RTT!$C$10:$D$16,2,FALSE),"Od")</f>
        <v>WkD</v>
      </c>
      <c r="K5195" t="str">
        <f>IF(OR(B5195&lt;5089,B5195&gt;5089+23),VLOOKUP(E5195,RTT!$E$10:$F$33,2,FALSE),"H"&amp;TEXT(E5195,"00"))</f>
        <v>D</v>
      </c>
    </row>
    <row r="5196" spans="1:11" x14ac:dyDescent="0.2">
      <c r="A5196" t="s">
        <v>40</v>
      </c>
      <c r="B5196">
        <v>5195</v>
      </c>
      <c r="C5196">
        <v>22784</v>
      </c>
      <c r="D5196">
        <v>8</v>
      </c>
      <c r="E5196">
        <v>10</v>
      </c>
      <c r="F5196">
        <v>6</v>
      </c>
      <c r="H5196" t="str">
        <f t="shared" si="81"/>
        <v>SWkDD</v>
      </c>
      <c r="I5196" t="str">
        <f>VLOOKUP(D5196,RTT!$A$10:$B$21,2,FALSE)</f>
        <v>S</v>
      </c>
      <c r="J5196" t="str">
        <f>IF(LEFT(K5196,1)&lt;&gt;"H",VLOOKUP(WEEKDAY(F5196),RTT!$C$10:$D$16,2,FALSE),"Od")</f>
        <v>WkD</v>
      </c>
      <c r="K5196" t="str">
        <f>IF(OR(B5196&lt;5089,B5196&gt;5089+23),VLOOKUP(E5196,RTT!$E$10:$F$33,2,FALSE),"H"&amp;TEXT(E5196,"00"))</f>
        <v>D</v>
      </c>
    </row>
    <row r="5197" spans="1:11" x14ac:dyDescent="0.2">
      <c r="A5197" t="s">
        <v>40</v>
      </c>
      <c r="B5197">
        <v>5196</v>
      </c>
      <c r="C5197">
        <v>23359</v>
      </c>
      <c r="D5197">
        <v>8</v>
      </c>
      <c r="E5197">
        <v>11</v>
      </c>
      <c r="F5197">
        <v>6</v>
      </c>
      <c r="H5197" t="str">
        <f t="shared" si="81"/>
        <v>SWkDD</v>
      </c>
      <c r="I5197" t="str">
        <f>VLOOKUP(D5197,RTT!$A$10:$B$21,2,FALSE)</f>
        <v>S</v>
      </c>
      <c r="J5197" t="str">
        <f>IF(LEFT(K5197,1)&lt;&gt;"H",VLOOKUP(WEEKDAY(F5197),RTT!$C$10:$D$16,2,FALSE),"Od")</f>
        <v>WkD</v>
      </c>
      <c r="K5197" t="str">
        <f>IF(OR(B5197&lt;5089,B5197&gt;5089+23),VLOOKUP(E5197,RTT!$E$10:$F$33,2,FALSE),"H"&amp;TEXT(E5197,"00"))</f>
        <v>D</v>
      </c>
    </row>
    <row r="5198" spans="1:11" x14ac:dyDescent="0.2">
      <c r="A5198" t="s">
        <v>40</v>
      </c>
      <c r="B5198">
        <v>5197</v>
      </c>
      <c r="C5198">
        <v>22384</v>
      </c>
      <c r="D5198">
        <v>8</v>
      </c>
      <c r="E5198">
        <v>12</v>
      </c>
      <c r="F5198">
        <v>6</v>
      </c>
      <c r="H5198" t="str">
        <f t="shared" si="81"/>
        <v>SWkDD</v>
      </c>
      <c r="I5198" t="str">
        <f>VLOOKUP(D5198,RTT!$A$10:$B$21,2,FALSE)</f>
        <v>S</v>
      </c>
      <c r="J5198" t="str">
        <f>IF(LEFT(K5198,1)&lt;&gt;"H",VLOOKUP(WEEKDAY(F5198),RTT!$C$10:$D$16,2,FALSE),"Od")</f>
        <v>WkD</v>
      </c>
      <c r="K5198" t="str">
        <f>IF(OR(B5198&lt;5089,B5198&gt;5089+23),VLOOKUP(E5198,RTT!$E$10:$F$33,2,FALSE),"H"&amp;TEXT(E5198,"00"))</f>
        <v>D</v>
      </c>
    </row>
    <row r="5199" spans="1:11" x14ac:dyDescent="0.2">
      <c r="A5199" t="s">
        <v>40</v>
      </c>
      <c r="B5199">
        <v>5198</v>
      </c>
      <c r="C5199">
        <v>23653</v>
      </c>
      <c r="D5199">
        <v>8</v>
      </c>
      <c r="E5199">
        <v>13</v>
      </c>
      <c r="F5199">
        <v>6</v>
      </c>
      <c r="H5199" t="str">
        <f t="shared" si="81"/>
        <v>SWkDD</v>
      </c>
      <c r="I5199" t="str">
        <f>VLOOKUP(D5199,RTT!$A$10:$B$21,2,FALSE)</f>
        <v>S</v>
      </c>
      <c r="J5199" t="str">
        <f>IF(LEFT(K5199,1)&lt;&gt;"H",VLOOKUP(WEEKDAY(F5199),RTT!$C$10:$D$16,2,FALSE),"Od")</f>
        <v>WkD</v>
      </c>
      <c r="K5199" t="str">
        <f>IF(OR(B5199&lt;5089,B5199&gt;5089+23),VLOOKUP(E5199,RTT!$E$10:$F$33,2,FALSE),"H"&amp;TEXT(E5199,"00"))</f>
        <v>D</v>
      </c>
    </row>
    <row r="5200" spans="1:11" x14ac:dyDescent="0.2">
      <c r="A5200" t="s">
        <v>40</v>
      </c>
      <c r="B5200">
        <v>5199</v>
      </c>
      <c r="C5200">
        <v>23889</v>
      </c>
      <c r="D5200">
        <v>8</v>
      </c>
      <c r="E5200">
        <v>14</v>
      </c>
      <c r="F5200">
        <v>6</v>
      </c>
      <c r="H5200" t="str">
        <f t="shared" si="81"/>
        <v>SWkDD</v>
      </c>
      <c r="I5200" t="str">
        <f>VLOOKUP(D5200,RTT!$A$10:$B$21,2,FALSE)</f>
        <v>S</v>
      </c>
      <c r="J5200" t="str">
        <f>IF(LEFT(K5200,1)&lt;&gt;"H",VLOOKUP(WEEKDAY(F5200),RTT!$C$10:$D$16,2,FALSE),"Od")</f>
        <v>WkD</v>
      </c>
      <c r="K5200" t="str">
        <f>IF(OR(B5200&lt;5089,B5200&gt;5089+23),VLOOKUP(E5200,RTT!$E$10:$F$33,2,FALSE),"H"&amp;TEXT(E5200,"00"))</f>
        <v>D</v>
      </c>
    </row>
    <row r="5201" spans="1:11" x14ac:dyDescent="0.2">
      <c r="A5201" t="s">
        <v>40</v>
      </c>
      <c r="B5201">
        <v>5200</v>
      </c>
      <c r="C5201">
        <v>23496</v>
      </c>
      <c r="D5201">
        <v>8</v>
      </c>
      <c r="E5201">
        <v>15</v>
      </c>
      <c r="F5201">
        <v>6</v>
      </c>
      <c r="H5201" t="str">
        <f t="shared" si="81"/>
        <v>SWkDD</v>
      </c>
      <c r="I5201" t="str">
        <f>VLOOKUP(D5201,RTT!$A$10:$B$21,2,FALSE)</f>
        <v>S</v>
      </c>
      <c r="J5201" t="str">
        <f>IF(LEFT(K5201,1)&lt;&gt;"H",VLOOKUP(WEEKDAY(F5201),RTT!$C$10:$D$16,2,FALSE),"Od")</f>
        <v>WkD</v>
      </c>
      <c r="K5201" t="str">
        <f>IF(OR(B5201&lt;5089,B5201&gt;5089+23),VLOOKUP(E5201,RTT!$E$10:$F$33,2,FALSE),"H"&amp;TEXT(E5201,"00"))</f>
        <v>D</v>
      </c>
    </row>
    <row r="5202" spans="1:11" x14ac:dyDescent="0.2">
      <c r="A5202" t="s">
        <v>40</v>
      </c>
      <c r="B5202">
        <v>5201</v>
      </c>
      <c r="C5202">
        <v>22980</v>
      </c>
      <c r="D5202">
        <v>8</v>
      </c>
      <c r="E5202">
        <v>16</v>
      </c>
      <c r="F5202">
        <v>6</v>
      </c>
      <c r="H5202" t="str">
        <f t="shared" si="81"/>
        <v>SWkDD</v>
      </c>
      <c r="I5202" t="str">
        <f>VLOOKUP(D5202,RTT!$A$10:$B$21,2,FALSE)</f>
        <v>S</v>
      </c>
      <c r="J5202" t="str">
        <f>IF(LEFT(K5202,1)&lt;&gt;"H",VLOOKUP(WEEKDAY(F5202),RTT!$C$10:$D$16,2,FALSE),"Od")</f>
        <v>WkD</v>
      </c>
      <c r="K5202" t="str">
        <f>IF(OR(B5202&lt;5089,B5202&gt;5089+23),VLOOKUP(E5202,RTT!$E$10:$F$33,2,FALSE),"H"&amp;TEXT(E5202,"00"))</f>
        <v>D</v>
      </c>
    </row>
    <row r="5203" spans="1:11" x14ac:dyDescent="0.2">
      <c r="A5203" t="s">
        <v>40</v>
      </c>
      <c r="B5203">
        <v>5202</v>
      </c>
      <c r="C5203">
        <v>21414</v>
      </c>
      <c r="D5203">
        <v>8</v>
      </c>
      <c r="E5203">
        <v>17</v>
      </c>
      <c r="F5203">
        <v>6</v>
      </c>
      <c r="H5203" t="str">
        <f t="shared" si="81"/>
        <v>SWkDD</v>
      </c>
      <c r="I5203" t="str">
        <f>VLOOKUP(D5203,RTT!$A$10:$B$21,2,FALSE)</f>
        <v>S</v>
      </c>
      <c r="J5203" t="str">
        <f>IF(LEFT(K5203,1)&lt;&gt;"H",VLOOKUP(WEEKDAY(F5203),RTT!$C$10:$D$16,2,FALSE),"Od")</f>
        <v>WkD</v>
      </c>
      <c r="K5203" t="str">
        <f>IF(OR(B5203&lt;5089,B5203&gt;5089+23),VLOOKUP(E5203,RTT!$E$10:$F$33,2,FALSE),"H"&amp;TEXT(E5203,"00"))</f>
        <v>D</v>
      </c>
    </row>
    <row r="5204" spans="1:11" x14ac:dyDescent="0.2">
      <c r="A5204" t="s">
        <v>40</v>
      </c>
      <c r="B5204">
        <v>5203</v>
      </c>
      <c r="C5204">
        <v>20566</v>
      </c>
      <c r="D5204">
        <v>8</v>
      </c>
      <c r="E5204">
        <v>18</v>
      </c>
      <c r="F5204">
        <v>6</v>
      </c>
      <c r="H5204" t="str">
        <f t="shared" si="81"/>
        <v>SWkDD</v>
      </c>
      <c r="I5204" t="str">
        <f>VLOOKUP(D5204,RTT!$A$10:$B$21,2,FALSE)</f>
        <v>S</v>
      </c>
      <c r="J5204" t="str">
        <f>IF(LEFT(K5204,1)&lt;&gt;"H",VLOOKUP(WEEKDAY(F5204),RTT!$C$10:$D$16,2,FALSE),"Od")</f>
        <v>WkD</v>
      </c>
      <c r="K5204" t="str">
        <f>IF(OR(B5204&lt;5089,B5204&gt;5089+23),VLOOKUP(E5204,RTT!$E$10:$F$33,2,FALSE),"H"&amp;TEXT(E5204,"00"))</f>
        <v>D</v>
      </c>
    </row>
    <row r="5205" spans="1:11" x14ac:dyDescent="0.2">
      <c r="A5205" t="s">
        <v>40</v>
      </c>
      <c r="B5205">
        <v>5204</v>
      </c>
      <c r="C5205">
        <v>20001</v>
      </c>
      <c r="D5205">
        <v>8</v>
      </c>
      <c r="E5205">
        <v>19</v>
      </c>
      <c r="F5205">
        <v>6</v>
      </c>
      <c r="H5205" t="str">
        <f t="shared" si="81"/>
        <v>SWkDD</v>
      </c>
      <c r="I5205" t="str">
        <f>VLOOKUP(D5205,RTT!$A$10:$B$21,2,FALSE)</f>
        <v>S</v>
      </c>
      <c r="J5205" t="str">
        <f>IF(LEFT(K5205,1)&lt;&gt;"H",VLOOKUP(WEEKDAY(F5205),RTT!$C$10:$D$16,2,FALSE),"Od")</f>
        <v>WkD</v>
      </c>
      <c r="K5205" t="str">
        <f>IF(OR(B5205&lt;5089,B5205&gt;5089+23),VLOOKUP(E5205,RTT!$E$10:$F$33,2,FALSE),"H"&amp;TEXT(E5205,"00"))</f>
        <v>D</v>
      </c>
    </row>
    <row r="5206" spans="1:11" x14ac:dyDescent="0.2">
      <c r="A5206" t="s">
        <v>40</v>
      </c>
      <c r="B5206">
        <v>5205</v>
      </c>
      <c r="C5206">
        <v>18886</v>
      </c>
      <c r="D5206">
        <v>8</v>
      </c>
      <c r="E5206">
        <v>20</v>
      </c>
      <c r="F5206">
        <v>6</v>
      </c>
      <c r="H5206" t="str">
        <f t="shared" si="81"/>
        <v>SWkDD</v>
      </c>
      <c r="I5206" t="str">
        <f>VLOOKUP(D5206,RTT!$A$10:$B$21,2,FALSE)</f>
        <v>S</v>
      </c>
      <c r="J5206" t="str">
        <f>IF(LEFT(K5206,1)&lt;&gt;"H",VLOOKUP(WEEKDAY(F5206),RTT!$C$10:$D$16,2,FALSE),"Od")</f>
        <v>WkD</v>
      </c>
      <c r="K5206" t="str">
        <f>IF(OR(B5206&lt;5089,B5206&gt;5089+23),VLOOKUP(E5206,RTT!$E$10:$F$33,2,FALSE),"H"&amp;TEXT(E5206,"00"))</f>
        <v>D</v>
      </c>
    </row>
    <row r="5207" spans="1:11" x14ac:dyDescent="0.2">
      <c r="A5207" t="s">
        <v>40</v>
      </c>
      <c r="B5207">
        <v>5206</v>
      </c>
      <c r="C5207">
        <v>18017</v>
      </c>
      <c r="D5207">
        <v>8</v>
      </c>
      <c r="E5207">
        <v>21</v>
      </c>
      <c r="F5207">
        <v>6</v>
      </c>
      <c r="H5207" t="str">
        <f t="shared" si="81"/>
        <v>SWkDE</v>
      </c>
      <c r="I5207" t="str">
        <f>VLOOKUP(D5207,RTT!$A$10:$B$21,2,FALSE)</f>
        <v>S</v>
      </c>
      <c r="J5207" t="str">
        <f>IF(LEFT(K5207,1)&lt;&gt;"H",VLOOKUP(WEEKDAY(F5207),RTT!$C$10:$D$16,2,FALSE),"Od")</f>
        <v>WkD</v>
      </c>
      <c r="K5207" t="str">
        <f>IF(OR(B5207&lt;5089,B5207&gt;5089+23),VLOOKUP(E5207,RTT!$E$10:$F$33,2,FALSE),"H"&amp;TEXT(E5207,"00"))</f>
        <v>E</v>
      </c>
    </row>
    <row r="5208" spans="1:11" x14ac:dyDescent="0.2">
      <c r="A5208" t="s">
        <v>40</v>
      </c>
      <c r="B5208">
        <v>5207</v>
      </c>
      <c r="C5208">
        <v>16981</v>
      </c>
      <c r="D5208">
        <v>8</v>
      </c>
      <c r="E5208">
        <v>22</v>
      </c>
      <c r="F5208">
        <v>6</v>
      </c>
      <c r="H5208" t="str">
        <f t="shared" si="81"/>
        <v>SWkDE</v>
      </c>
      <c r="I5208" t="str">
        <f>VLOOKUP(D5208,RTT!$A$10:$B$21,2,FALSE)</f>
        <v>S</v>
      </c>
      <c r="J5208" t="str">
        <f>IF(LEFT(K5208,1)&lt;&gt;"H",VLOOKUP(WEEKDAY(F5208),RTT!$C$10:$D$16,2,FALSE),"Od")</f>
        <v>WkD</v>
      </c>
      <c r="K5208" t="str">
        <f>IF(OR(B5208&lt;5089,B5208&gt;5089+23),VLOOKUP(E5208,RTT!$E$10:$F$33,2,FALSE),"H"&amp;TEXT(E5208,"00"))</f>
        <v>E</v>
      </c>
    </row>
    <row r="5209" spans="1:11" x14ac:dyDescent="0.2">
      <c r="A5209" t="s">
        <v>40</v>
      </c>
      <c r="B5209">
        <v>5208</v>
      </c>
      <c r="C5209">
        <v>16023</v>
      </c>
      <c r="D5209">
        <v>8</v>
      </c>
      <c r="E5209">
        <v>23</v>
      </c>
      <c r="F5209">
        <v>6</v>
      </c>
      <c r="H5209" t="str">
        <f t="shared" si="81"/>
        <v>SWkDE</v>
      </c>
      <c r="I5209" t="str">
        <f>VLOOKUP(D5209,RTT!$A$10:$B$21,2,FALSE)</f>
        <v>S</v>
      </c>
      <c r="J5209" t="str">
        <f>IF(LEFT(K5209,1)&lt;&gt;"H",VLOOKUP(WEEKDAY(F5209),RTT!$C$10:$D$16,2,FALSE),"Od")</f>
        <v>WkD</v>
      </c>
      <c r="K5209" t="str">
        <f>IF(OR(B5209&lt;5089,B5209&gt;5089+23),VLOOKUP(E5209,RTT!$E$10:$F$33,2,FALSE),"H"&amp;TEXT(E5209,"00"))</f>
        <v>E</v>
      </c>
    </row>
    <row r="5210" spans="1:11" x14ac:dyDescent="0.2">
      <c r="A5210" t="s">
        <v>40</v>
      </c>
      <c r="B5210">
        <v>5209</v>
      </c>
      <c r="C5210">
        <v>14646</v>
      </c>
      <c r="D5210">
        <v>8</v>
      </c>
      <c r="E5210">
        <v>0</v>
      </c>
      <c r="F5210">
        <v>7</v>
      </c>
      <c r="H5210" t="str">
        <f t="shared" si="81"/>
        <v>SWkEN</v>
      </c>
      <c r="I5210" t="str">
        <f>VLOOKUP(D5210,RTT!$A$10:$B$21,2,FALSE)</f>
        <v>S</v>
      </c>
      <c r="J5210" t="str">
        <f>IF(LEFT(K5210,1)&lt;&gt;"H",VLOOKUP(WEEKDAY(F5210),RTT!$C$10:$D$16,2,FALSE),"Od")</f>
        <v>WkE</v>
      </c>
      <c r="K5210" t="str">
        <f>IF(OR(B5210&lt;5089,B5210&gt;5089+23),VLOOKUP(E5210,RTT!$E$10:$F$33,2,FALSE),"H"&amp;TEXT(E5210,"00"))</f>
        <v>N</v>
      </c>
    </row>
    <row r="5211" spans="1:11" x14ac:dyDescent="0.2">
      <c r="A5211" t="s">
        <v>40</v>
      </c>
      <c r="B5211">
        <v>5210</v>
      </c>
      <c r="C5211">
        <v>13763</v>
      </c>
      <c r="D5211">
        <v>8</v>
      </c>
      <c r="E5211">
        <v>1</v>
      </c>
      <c r="F5211">
        <v>7</v>
      </c>
      <c r="H5211" t="str">
        <f t="shared" si="81"/>
        <v>SWkEN</v>
      </c>
      <c r="I5211" t="str">
        <f>VLOOKUP(D5211,RTT!$A$10:$B$21,2,FALSE)</f>
        <v>S</v>
      </c>
      <c r="J5211" t="str">
        <f>IF(LEFT(K5211,1)&lt;&gt;"H",VLOOKUP(WEEKDAY(F5211),RTT!$C$10:$D$16,2,FALSE),"Od")</f>
        <v>WkE</v>
      </c>
      <c r="K5211" t="str">
        <f>IF(OR(B5211&lt;5089,B5211&gt;5089+23),VLOOKUP(E5211,RTT!$E$10:$F$33,2,FALSE),"H"&amp;TEXT(E5211,"00"))</f>
        <v>N</v>
      </c>
    </row>
    <row r="5212" spans="1:11" x14ac:dyDescent="0.2">
      <c r="A5212" t="s">
        <v>40</v>
      </c>
      <c r="B5212">
        <v>5211</v>
      </c>
      <c r="C5212">
        <v>13295</v>
      </c>
      <c r="D5212">
        <v>8</v>
      </c>
      <c r="E5212">
        <v>2</v>
      </c>
      <c r="F5212">
        <v>7</v>
      </c>
      <c r="H5212" t="str">
        <f t="shared" si="81"/>
        <v>SWkEN</v>
      </c>
      <c r="I5212" t="str">
        <f>VLOOKUP(D5212,RTT!$A$10:$B$21,2,FALSE)</f>
        <v>S</v>
      </c>
      <c r="J5212" t="str">
        <f>IF(LEFT(K5212,1)&lt;&gt;"H",VLOOKUP(WEEKDAY(F5212),RTT!$C$10:$D$16,2,FALSE),"Od")</f>
        <v>WkE</v>
      </c>
      <c r="K5212" t="str">
        <f>IF(OR(B5212&lt;5089,B5212&gt;5089+23),VLOOKUP(E5212,RTT!$E$10:$F$33,2,FALSE),"H"&amp;TEXT(E5212,"00"))</f>
        <v>N</v>
      </c>
    </row>
    <row r="5213" spans="1:11" x14ac:dyDescent="0.2">
      <c r="A5213" t="s">
        <v>40</v>
      </c>
      <c r="B5213">
        <v>5212</v>
      </c>
      <c r="C5213">
        <v>13191</v>
      </c>
      <c r="D5213">
        <v>8</v>
      </c>
      <c r="E5213">
        <v>3</v>
      </c>
      <c r="F5213">
        <v>7</v>
      </c>
      <c r="H5213" t="str">
        <f t="shared" si="81"/>
        <v>SWkEN</v>
      </c>
      <c r="I5213" t="str">
        <f>VLOOKUP(D5213,RTT!$A$10:$B$21,2,FALSE)</f>
        <v>S</v>
      </c>
      <c r="J5213" t="str">
        <f>IF(LEFT(K5213,1)&lt;&gt;"H",VLOOKUP(WEEKDAY(F5213),RTT!$C$10:$D$16,2,FALSE),"Od")</f>
        <v>WkE</v>
      </c>
      <c r="K5213" t="str">
        <f>IF(OR(B5213&lt;5089,B5213&gt;5089+23),VLOOKUP(E5213,RTT!$E$10:$F$33,2,FALSE),"H"&amp;TEXT(E5213,"00"))</f>
        <v>N</v>
      </c>
    </row>
    <row r="5214" spans="1:11" x14ac:dyDescent="0.2">
      <c r="A5214" t="s">
        <v>40</v>
      </c>
      <c r="B5214">
        <v>5213</v>
      </c>
      <c r="C5214">
        <v>12927</v>
      </c>
      <c r="D5214">
        <v>8</v>
      </c>
      <c r="E5214">
        <v>4</v>
      </c>
      <c r="F5214">
        <v>7</v>
      </c>
      <c r="H5214" t="str">
        <f t="shared" si="81"/>
        <v>SWkEN</v>
      </c>
      <c r="I5214" t="str">
        <f>VLOOKUP(D5214,RTT!$A$10:$B$21,2,FALSE)</f>
        <v>S</v>
      </c>
      <c r="J5214" t="str">
        <f>IF(LEFT(K5214,1)&lt;&gt;"H",VLOOKUP(WEEKDAY(F5214),RTT!$C$10:$D$16,2,FALSE),"Od")</f>
        <v>WkE</v>
      </c>
      <c r="K5214" t="str">
        <f>IF(OR(B5214&lt;5089,B5214&gt;5089+23),VLOOKUP(E5214,RTT!$E$10:$F$33,2,FALSE),"H"&amp;TEXT(E5214,"00"))</f>
        <v>N</v>
      </c>
    </row>
    <row r="5215" spans="1:11" x14ac:dyDescent="0.2">
      <c r="A5215" t="s">
        <v>40</v>
      </c>
      <c r="B5215">
        <v>5214</v>
      </c>
      <c r="C5215">
        <v>12528</v>
      </c>
      <c r="D5215">
        <v>8</v>
      </c>
      <c r="E5215">
        <v>5</v>
      </c>
      <c r="F5215">
        <v>7</v>
      </c>
      <c r="H5215" t="str">
        <f t="shared" si="81"/>
        <v>SWkEN</v>
      </c>
      <c r="I5215" t="str">
        <f>VLOOKUP(D5215,RTT!$A$10:$B$21,2,FALSE)</f>
        <v>S</v>
      </c>
      <c r="J5215" t="str">
        <f>IF(LEFT(K5215,1)&lt;&gt;"H",VLOOKUP(WEEKDAY(F5215),RTT!$C$10:$D$16,2,FALSE),"Od")</f>
        <v>WkE</v>
      </c>
      <c r="K5215" t="str">
        <f>IF(OR(B5215&lt;5089,B5215&gt;5089+23),VLOOKUP(E5215,RTT!$E$10:$F$33,2,FALSE),"H"&amp;TEXT(E5215,"00"))</f>
        <v>N</v>
      </c>
    </row>
    <row r="5216" spans="1:11" x14ac:dyDescent="0.2">
      <c r="A5216" t="s">
        <v>40</v>
      </c>
      <c r="B5216">
        <v>5215</v>
      </c>
      <c r="C5216">
        <v>12740</v>
      </c>
      <c r="D5216">
        <v>8</v>
      </c>
      <c r="E5216">
        <v>6</v>
      </c>
      <c r="F5216">
        <v>7</v>
      </c>
      <c r="H5216" t="str">
        <f t="shared" si="81"/>
        <v>SWkEM</v>
      </c>
      <c r="I5216" t="str">
        <f>VLOOKUP(D5216,RTT!$A$10:$B$21,2,FALSE)</f>
        <v>S</v>
      </c>
      <c r="J5216" t="str">
        <f>IF(LEFT(K5216,1)&lt;&gt;"H",VLOOKUP(WEEKDAY(F5216),RTT!$C$10:$D$16,2,FALSE),"Od")</f>
        <v>WkE</v>
      </c>
      <c r="K5216" t="str">
        <f>IF(OR(B5216&lt;5089,B5216&gt;5089+23),VLOOKUP(E5216,RTT!$E$10:$F$33,2,FALSE),"H"&amp;TEXT(E5216,"00"))</f>
        <v>M</v>
      </c>
    </row>
    <row r="5217" spans="1:11" x14ac:dyDescent="0.2">
      <c r="A5217" t="s">
        <v>40</v>
      </c>
      <c r="B5217">
        <v>5216</v>
      </c>
      <c r="C5217">
        <v>13905</v>
      </c>
      <c r="D5217">
        <v>8</v>
      </c>
      <c r="E5217">
        <v>7</v>
      </c>
      <c r="F5217">
        <v>7</v>
      </c>
      <c r="H5217" t="str">
        <f t="shared" si="81"/>
        <v>SWkEM</v>
      </c>
      <c r="I5217" t="str">
        <f>VLOOKUP(D5217,RTT!$A$10:$B$21,2,FALSE)</f>
        <v>S</v>
      </c>
      <c r="J5217" t="str">
        <f>IF(LEFT(K5217,1)&lt;&gt;"H",VLOOKUP(WEEKDAY(F5217),RTT!$C$10:$D$16,2,FALSE),"Od")</f>
        <v>WkE</v>
      </c>
      <c r="K5217" t="str">
        <f>IF(OR(B5217&lt;5089,B5217&gt;5089+23),VLOOKUP(E5217,RTT!$E$10:$F$33,2,FALSE),"H"&amp;TEXT(E5217,"00"))</f>
        <v>M</v>
      </c>
    </row>
    <row r="5218" spans="1:11" x14ac:dyDescent="0.2">
      <c r="A5218" t="s">
        <v>40</v>
      </c>
      <c r="B5218">
        <v>5217</v>
      </c>
      <c r="C5218">
        <v>15957</v>
      </c>
      <c r="D5218">
        <v>8</v>
      </c>
      <c r="E5218">
        <v>8</v>
      </c>
      <c r="F5218">
        <v>7</v>
      </c>
      <c r="H5218" t="str">
        <f t="shared" si="81"/>
        <v>SWkEM</v>
      </c>
      <c r="I5218" t="str">
        <f>VLOOKUP(D5218,RTT!$A$10:$B$21,2,FALSE)</f>
        <v>S</v>
      </c>
      <c r="J5218" t="str">
        <f>IF(LEFT(K5218,1)&lt;&gt;"H",VLOOKUP(WEEKDAY(F5218),RTT!$C$10:$D$16,2,FALSE),"Od")</f>
        <v>WkE</v>
      </c>
      <c r="K5218" t="str">
        <f>IF(OR(B5218&lt;5089,B5218&gt;5089+23),VLOOKUP(E5218,RTT!$E$10:$F$33,2,FALSE),"H"&amp;TEXT(E5218,"00"))</f>
        <v>M</v>
      </c>
    </row>
    <row r="5219" spans="1:11" x14ac:dyDescent="0.2">
      <c r="A5219" t="s">
        <v>40</v>
      </c>
      <c r="B5219">
        <v>5218</v>
      </c>
      <c r="C5219">
        <v>17706</v>
      </c>
      <c r="D5219">
        <v>8</v>
      </c>
      <c r="E5219">
        <v>9</v>
      </c>
      <c r="F5219">
        <v>7</v>
      </c>
      <c r="H5219" t="str">
        <f t="shared" si="81"/>
        <v>SWkED</v>
      </c>
      <c r="I5219" t="str">
        <f>VLOOKUP(D5219,RTT!$A$10:$B$21,2,FALSE)</f>
        <v>S</v>
      </c>
      <c r="J5219" t="str">
        <f>IF(LEFT(K5219,1)&lt;&gt;"H",VLOOKUP(WEEKDAY(F5219),RTT!$C$10:$D$16,2,FALSE),"Od")</f>
        <v>WkE</v>
      </c>
      <c r="K5219" t="str">
        <f>IF(OR(B5219&lt;5089,B5219&gt;5089+23),VLOOKUP(E5219,RTT!$E$10:$F$33,2,FALSE),"H"&amp;TEXT(E5219,"00"))</f>
        <v>D</v>
      </c>
    </row>
    <row r="5220" spans="1:11" x14ac:dyDescent="0.2">
      <c r="A5220" t="s">
        <v>40</v>
      </c>
      <c r="B5220">
        <v>5219</v>
      </c>
      <c r="C5220">
        <v>18515</v>
      </c>
      <c r="D5220">
        <v>8</v>
      </c>
      <c r="E5220">
        <v>10</v>
      </c>
      <c r="F5220">
        <v>7</v>
      </c>
      <c r="H5220" t="str">
        <f t="shared" si="81"/>
        <v>SWkED</v>
      </c>
      <c r="I5220" t="str">
        <f>VLOOKUP(D5220,RTT!$A$10:$B$21,2,FALSE)</f>
        <v>S</v>
      </c>
      <c r="J5220" t="str">
        <f>IF(LEFT(K5220,1)&lt;&gt;"H",VLOOKUP(WEEKDAY(F5220),RTT!$C$10:$D$16,2,FALSE),"Od")</f>
        <v>WkE</v>
      </c>
      <c r="K5220" t="str">
        <f>IF(OR(B5220&lt;5089,B5220&gt;5089+23),VLOOKUP(E5220,RTT!$E$10:$F$33,2,FALSE),"H"&amp;TEXT(E5220,"00"))</f>
        <v>D</v>
      </c>
    </row>
    <row r="5221" spans="1:11" x14ac:dyDescent="0.2">
      <c r="A5221" t="s">
        <v>40</v>
      </c>
      <c r="B5221">
        <v>5220</v>
      </c>
      <c r="C5221">
        <v>19051</v>
      </c>
      <c r="D5221">
        <v>8</v>
      </c>
      <c r="E5221">
        <v>11</v>
      </c>
      <c r="F5221">
        <v>7</v>
      </c>
      <c r="H5221" t="str">
        <f t="shared" si="81"/>
        <v>SWkED</v>
      </c>
      <c r="I5221" t="str">
        <f>VLOOKUP(D5221,RTT!$A$10:$B$21,2,FALSE)</f>
        <v>S</v>
      </c>
      <c r="J5221" t="str">
        <f>IF(LEFT(K5221,1)&lt;&gt;"H",VLOOKUP(WEEKDAY(F5221),RTT!$C$10:$D$16,2,FALSE),"Od")</f>
        <v>WkE</v>
      </c>
      <c r="K5221" t="str">
        <f>IF(OR(B5221&lt;5089,B5221&gt;5089+23),VLOOKUP(E5221,RTT!$E$10:$F$33,2,FALSE),"H"&amp;TEXT(E5221,"00"))</f>
        <v>D</v>
      </c>
    </row>
    <row r="5222" spans="1:11" x14ac:dyDescent="0.2">
      <c r="A5222" t="s">
        <v>40</v>
      </c>
      <c r="B5222">
        <v>5221</v>
      </c>
      <c r="C5222">
        <v>18752</v>
      </c>
      <c r="D5222">
        <v>8</v>
      </c>
      <c r="E5222">
        <v>12</v>
      </c>
      <c r="F5222">
        <v>7</v>
      </c>
      <c r="H5222" t="str">
        <f t="shared" si="81"/>
        <v>SWkED</v>
      </c>
      <c r="I5222" t="str">
        <f>VLOOKUP(D5222,RTT!$A$10:$B$21,2,FALSE)</f>
        <v>S</v>
      </c>
      <c r="J5222" t="str">
        <f>IF(LEFT(K5222,1)&lt;&gt;"H",VLOOKUP(WEEKDAY(F5222),RTT!$C$10:$D$16,2,FALSE),"Od")</f>
        <v>WkE</v>
      </c>
      <c r="K5222" t="str">
        <f>IF(OR(B5222&lt;5089,B5222&gt;5089+23),VLOOKUP(E5222,RTT!$E$10:$F$33,2,FALSE),"H"&amp;TEXT(E5222,"00"))</f>
        <v>D</v>
      </c>
    </row>
    <row r="5223" spans="1:11" x14ac:dyDescent="0.2">
      <c r="A5223" t="s">
        <v>40</v>
      </c>
      <c r="B5223">
        <v>5222</v>
      </c>
      <c r="C5223">
        <v>19219</v>
      </c>
      <c r="D5223">
        <v>8</v>
      </c>
      <c r="E5223">
        <v>13</v>
      </c>
      <c r="F5223">
        <v>7</v>
      </c>
      <c r="H5223" t="str">
        <f t="shared" si="81"/>
        <v>SWkED</v>
      </c>
      <c r="I5223" t="str">
        <f>VLOOKUP(D5223,RTT!$A$10:$B$21,2,FALSE)</f>
        <v>S</v>
      </c>
      <c r="J5223" t="str">
        <f>IF(LEFT(K5223,1)&lt;&gt;"H",VLOOKUP(WEEKDAY(F5223),RTT!$C$10:$D$16,2,FALSE),"Od")</f>
        <v>WkE</v>
      </c>
      <c r="K5223" t="str">
        <f>IF(OR(B5223&lt;5089,B5223&gt;5089+23),VLOOKUP(E5223,RTT!$E$10:$F$33,2,FALSE),"H"&amp;TEXT(E5223,"00"))</f>
        <v>D</v>
      </c>
    </row>
    <row r="5224" spans="1:11" x14ac:dyDescent="0.2">
      <c r="A5224" t="s">
        <v>40</v>
      </c>
      <c r="B5224">
        <v>5223</v>
      </c>
      <c r="C5224">
        <v>19210</v>
      </c>
      <c r="D5224">
        <v>8</v>
      </c>
      <c r="E5224">
        <v>14</v>
      </c>
      <c r="F5224">
        <v>7</v>
      </c>
      <c r="H5224" t="str">
        <f t="shared" si="81"/>
        <v>SWkED</v>
      </c>
      <c r="I5224" t="str">
        <f>VLOOKUP(D5224,RTT!$A$10:$B$21,2,FALSE)</f>
        <v>S</v>
      </c>
      <c r="J5224" t="str">
        <f>IF(LEFT(K5224,1)&lt;&gt;"H",VLOOKUP(WEEKDAY(F5224),RTT!$C$10:$D$16,2,FALSE),"Od")</f>
        <v>WkE</v>
      </c>
      <c r="K5224" t="str">
        <f>IF(OR(B5224&lt;5089,B5224&gt;5089+23),VLOOKUP(E5224,RTT!$E$10:$F$33,2,FALSE),"H"&amp;TEXT(E5224,"00"))</f>
        <v>D</v>
      </c>
    </row>
    <row r="5225" spans="1:11" x14ac:dyDescent="0.2">
      <c r="A5225" t="s">
        <v>40</v>
      </c>
      <c r="B5225">
        <v>5224</v>
      </c>
      <c r="C5225">
        <v>18786</v>
      </c>
      <c r="D5225">
        <v>8</v>
      </c>
      <c r="E5225">
        <v>15</v>
      </c>
      <c r="F5225">
        <v>7</v>
      </c>
      <c r="H5225" t="str">
        <f t="shared" si="81"/>
        <v>SWkED</v>
      </c>
      <c r="I5225" t="str">
        <f>VLOOKUP(D5225,RTT!$A$10:$B$21,2,FALSE)</f>
        <v>S</v>
      </c>
      <c r="J5225" t="str">
        <f>IF(LEFT(K5225,1)&lt;&gt;"H",VLOOKUP(WEEKDAY(F5225),RTT!$C$10:$D$16,2,FALSE),"Od")</f>
        <v>WkE</v>
      </c>
      <c r="K5225" t="str">
        <f>IF(OR(B5225&lt;5089,B5225&gt;5089+23),VLOOKUP(E5225,RTT!$E$10:$F$33,2,FALSE),"H"&amp;TEXT(E5225,"00"))</f>
        <v>D</v>
      </c>
    </row>
    <row r="5226" spans="1:11" x14ac:dyDescent="0.2">
      <c r="A5226" t="s">
        <v>40</v>
      </c>
      <c r="B5226">
        <v>5225</v>
      </c>
      <c r="C5226">
        <v>18258</v>
      </c>
      <c r="D5226">
        <v>8</v>
      </c>
      <c r="E5226">
        <v>16</v>
      </c>
      <c r="F5226">
        <v>7</v>
      </c>
      <c r="H5226" t="str">
        <f t="shared" si="81"/>
        <v>SWkED</v>
      </c>
      <c r="I5226" t="str">
        <f>VLOOKUP(D5226,RTT!$A$10:$B$21,2,FALSE)</f>
        <v>S</v>
      </c>
      <c r="J5226" t="str">
        <f>IF(LEFT(K5226,1)&lt;&gt;"H",VLOOKUP(WEEKDAY(F5226),RTT!$C$10:$D$16,2,FALSE),"Od")</f>
        <v>WkE</v>
      </c>
      <c r="K5226" t="str">
        <f>IF(OR(B5226&lt;5089,B5226&gt;5089+23),VLOOKUP(E5226,RTT!$E$10:$F$33,2,FALSE),"H"&amp;TEXT(E5226,"00"))</f>
        <v>D</v>
      </c>
    </row>
    <row r="5227" spans="1:11" x14ac:dyDescent="0.2">
      <c r="A5227" t="s">
        <v>40</v>
      </c>
      <c r="B5227">
        <v>5226</v>
      </c>
      <c r="C5227">
        <v>17231</v>
      </c>
      <c r="D5227">
        <v>8</v>
      </c>
      <c r="E5227">
        <v>17</v>
      </c>
      <c r="F5227">
        <v>7</v>
      </c>
      <c r="H5227" t="str">
        <f t="shared" si="81"/>
        <v>SWkED</v>
      </c>
      <c r="I5227" t="str">
        <f>VLOOKUP(D5227,RTT!$A$10:$B$21,2,FALSE)</f>
        <v>S</v>
      </c>
      <c r="J5227" t="str">
        <f>IF(LEFT(K5227,1)&lt;&gt;"H",VLOOKUP(WEEKDAY(F5227),RTT!$C$10:$D$16,2,FALSE),"Od")</f>
        <v>WkE</v>
      </c>
      <c r="K5227" t="str">
        <f>IF(OR(B5227&lt;5089,B5227&gt;5089+23),VLOOKUP(E5227,RTT!$E$10:$F$33,2,FALSE),"H"&amp;TEXT(E5227,"00"))</f>
        <v>D</v>
      </c>
    </row>
    <row r="5228" spans="1:11" x14ac:dyDescent="0.2">
      <c r="A5228" t="s">
        <v>40</v>
      </c>
      <c r="B5228">
        <v>5227</v>
      </c>
      <c r="C5228">
        <v>16946</v>
      </c>
      <c r="D5228">
        <v>8</v>
      </c>
      <c r="E5228">
        <v>18</v>
      </c>
      <c r="F5228">
        <v>7</v>
      </c>
      <c r="H5228" t="str">
        <f t="shared" si="81"/>
        <v>SWkED</v>
      </c>
      <c r="I5228" t="str">
        <f>VLOOKUP(D5228,RTT!$A$10:$B$21,2,FALSE)</f>
        <v>S</v>
      </c>
      <c r="J5228" t="str">
        <f>IF(LEFT(K5228,1)&lt;&gt;"H",VLOOKUP(WEEKDAY(F5228),RTT!$C$10:$D$16,2,FALSE),"Od")</f>
        <v>WkE</v>
      </c>
      <c r="K5228" t="str">
        <f>IF(OR(B5228&lt;5089,B5228&gt;5089+23),VLOOKUP(E5228,RTT!$E$10:$F$33,2,FALSE),"H"&amp;TEXT(E5228,"00"))</f>
        <v>D</v>
      </c>
    </row>
    <row r="5229" spans="1:11" x14ac:dyDescent="0.2">
      <c r="A5229" t="s">
        <v>40</v>
      </c>
      <c r="B5229">
        <v>5228</v>
      </c>
      <c r="C5229">
        <v>16729</v>
      </c>
      <c r="D5229">
        <v>8</v>
      </c>
      <c r="E5229">
        <v>19</v>
      </c>
      <c r="F5229">
        <v>7</v>
      </c>
      <c r="H5229" t="str">
        <f t="shared" si="81"/>
        <v>SWkED</v>
      </c>
      <c r="I5229" t="str">
        <f>VLOOKUP(D5229,RTT!$A$10:$B$21,2,FALSE)</f>
        <v>S</v>
      </c>
      <c r="J5229" t="str">
        <f>IF(LEFT(K5229,1)&lt;&gt;"H",VLOOKUP(WEEKDAY(F5229),RTT!$C$10:$D$16,2,FALSE),"Od")</f>
        <v>WkE</v>
      </c>
      <c r="K5229" t="str">
        <f>IF(OR(B5229&lt;5089,B5229&gt;5089+23),VLOOKUP(E5229,RTT!$E$10:$F$33,2,FALSE),"H"&amp;TEXT(E5229,"00"))</f>
        <v>D</v>
      </c>
    </row>
    <row r="5230" spans="1:11" x14ac:dyDescent="0.2">
      <c r="A5230" t="s">
        <v>40</v>
      </c>
      <c r="B5230">
        <v>5229</v>
      </c>
      <c r="C5230">
        <v>15946</v>
      </c>
      <c r="D5230">
        <v>8</v>
      </c>
      <c r="E5230">
        <v>20</v>
      </c>
      <c r="F5230">
        <v>7</v>
      </c>
      <c r="H5230" t="str">
        <f t="shared" si="81"/>
        <v>SWkED</v>
      </c>
      <c r="I5230" t="str">
        <f>VLOOKUP(D5230,RTT!$A$10:$B$21,2,FALSE)</f>
        <v>S</v>
      </c>
      <c r="J5230" t="str">
        <f>IF(LEFT(K5230,1)&lt;&gt;"H",VLOOKUP(WEEKDAY(F5230),RTT!$C$10:$D$16,2,FALSE),"Od")</f>
        <v>WkE</v>
      </c>
      <c r="K5230" t="str">
        <f>IF(OR(B5230&lt;5089,B5230&gt;5089+23),VLOOKUP(E5230,RTT!$E$10:$F$33,2,FALSE),"H"&amp;TEXT(E5230,"00"))</f>
        <v>D</v>
      </c>
    </row>
    <row r="5231" spans="1:11" x14ac:dyDescent="0.2">
      <c r="A5231" t="s">
        <v>40</v>
      </c>
      <c r="B5231">
        <v>5230</v>
      </c>
      <c r="C5231">
        <v>15420</v>
      </c>
      <c r="D5231">
        <v>8</v>
      </c>
      <c r="E5231">
        <v>21</v>
      </c>
      <c r="F5231">
        <v>7</v>
      </c>
      <c r="H5231" t="str">
        <f t="shared" si="81"/>
        <v>SWkEE</v>
      </c>
      <c r="I5231" t="str">
        <f>VLOOKUP(D5231,RTT!$A$10:$B$21,2,FALSE)</f>
        <v>S</v>
      </c>
      <c r="J5231" t="str">
        <f>IF(LEFT(K5231,1)&lt;&gt;"H",VLOOKUP(WEEKDAY(F5231),RTT!$C$10:$D$16,2,FALSE),"Od")</f>
        <v>WkE</v>
      </c>
      <c r="K5231" t="str">
        <f>IF(OR(B5231&lt;5089,B5231&gt;5089+23),VLOOKUP(E5231,RTT!$E$10:$F$33,2,FALSE),"H"&amp;TEXT(E5231,"00"))</f>
        <v>E</v>
      </c>
    </row>
    <row r="5232" spans="1:11" x14ac:dyDescent="0.2">
      <c r="A5232" t="s">
        <v>40</v>
      </c>
      <c r="B5232">
        <v>5231</v>
      </c>
      <c r="C5232">
        <v>14636</v>
      </c>
      <c r="D5232">
        <v>8</v>
      </c>
      <c r="E5232">
        <v>22</v>
      </c>
      <c r="F5232">
        <v>7</v>
      </c>
      <c r="H5232" t="str">
        <f t="shared" si="81"/>
        <v>SWkEE</v>
      </c>
      <c r="I5232" t="str">
        <f>VLOOKUP(D5232,RTT!$A$10:$B$21,2,FALSE)</f>
        <v>S</v>
      </c>
      <c r="J5232" t="str">
        <f>IF(LEFT(K5232,1)&lt;&gt;"H",VLOOKUP(WEEKDAY(F5232),RTT!$C$10:$D$16,2,FALSE),"Od")</f>
        <v>WkE</v>
      </c>
      <c r="K5232" t="str">
        <f>IF(OR(B5232&lt;5089,B5232&gt;5089+23),VLOOKUP(E5232,RTT!$E$10:$F$33,2,FALSE),"H"&amp;TEXT(E5232,"00"))</f>
        <v>E</v>
      </c>
    </row>
    <row r="5233" spans="1:11" x14ac:dyDescent="0.2">
      <c r="A5233" t="s">
        <v>40</v>
      </c>
      <c r="B5233">
        <v>5232</v>
      </c>
      <c r="C5233">
        <v>13862</v>
      </c>
      <c r="D5233">
        <v>8</v>
      </c>
      <c r="E5233">
        <v>23</v>
      </c>
      <c r="F5233">
        <v>7</v>
      </c>
      <c r="H5233" t="str">
        <f t="shared" si="81"/>
        <v>SWkEE</v>
      </c>
      <c r="I5233" t="str">
        <f>VLOOKUP(D5233,RTT!$A$10:$B$21,2,FALSE)</f>
        <v>S</v>
      </c>
      <c r="J5233" t="str">
        <f>IF(LEFT(K5233,1)&lt;&gt;"H",VLOOKUP(WEEKDAY(F5233),RTT!$C$10:$D$16,2,FALSE),"Od")</f>
        <v>WkE</v>
      </c>
      <c r="K5233" t="str">
        <f>IF(OR(B5233&lt;5089,B5233&gt;5089+23),VLOOKUP(E5233,RTT!$E$10:$F$33,2,FALSE),"H"&amp;TEXT(E5233,"00"))</f>
        <v>E</v>
      </c>
    </row>
    <row r="5234" spans="1:11" x14ac:dyDescent="0.2">
      <c r="A5234" t="s">
        <v>40</v>
      </c>
      <c r="B5234">
        <v>5233</v>
      </c>
      <c r="C5234">
        <v>12777</v>
      </c>
      <c r="D5234">
        <v>8</v>
      </c>
      <c r="E5234">
        <v>0</v>
      </c>
      <c r="F5234">
        <v>1</v>
      </c>
      <c r="H5234" t="str">
        <f t="shared" si="81"/>
        <v>SWkEN</v>
      </c>
      <c r="I5234" t="str">
        <f>VLOOKUP(D5234,RTT!$A$10:$B$21,2,FALSE)</f>
        <v>S</v>
      </c>
      <c r="J5234" t="str">
        <f>IF(LEFT(K5234,1)&lt;&gt;"H",VLOOKUP(WEEKDAY(F5234),RTT!$C$10:$D$16,2,FALSE),"Od")</f>
        <v>WkE</v>
      </c>
      <c r="K5234" t="str">
        <f>IF(OR(B5234&lt;5089,B5234&gt;5089+23),VLOOKUP(E5234,RTT!$E$10:$F$33,2,FALSE),"H"&amp;TEXT(E5234,"00"))</f>
        <v>N</v>
      </c>
    </row>
    <row r="5235" spans="1:11" x14ac:dyDescent="0.2">
      <c r="A5235" t="s">
        <v>40</v>
      </c>
      <c r="B5235">
        <v>5234</v>
      </c>
      <c r="C5235">
        <v>12017</v>
      </c>
      <c r="D5235">
        <v>8</v>
      </c>
      <c r="E5235">
        <v>1</v>
      </c>
      <c r="F5235">
        <v>1</v>
      </c>
      <c r="H5235" t="str">
        <f t="shared" si="81"/>
        <v>SWkEN</v>
      </c>
      <c r="I5235" t="str">
        <f>VLOOKUP(D5235,RTT!$A$10:$B$21,2,FALSE)</f>
        <v>S</v>
      </c>
      <c r="J5235" t="str">
        <f>IF(LEFT(K5235,1)&lt;&gt;"H",VLOOKUP(WEEKDAY(F5235),RTT!$C$10:$D$16,2,FALSE),"Od")</f>
        <v>WkE</v>
      </c>
      <c r="K5235" t="str">
        <f>IF(OR(B5235&lt;5089,B5235&gt;5089+23),VLOOKUP(E5235,RTT!$E$10:$F$33,2,FALSE),"H"&amp;TEXT(E5235,"00"))</f>
        <v>N</v>
      </c>
    </row>
    <row r="5236" spans="1:11" x14ac:dyDescent="0.2">
      <c r="A5236" t="s">
        <v>40</v>
      </c>
      <c r="B5236">
        <v>5235</v>
      </c>
      <c r="C5236">
        <v>11711</v>
      </c>
      <c r="D5236">
        <v>8</v>
      </c>
      <c r="E5236">
        <v>2</v>
      </c>
      <c r="F5236">
        <v>1</v>
      </c>
      <c r="H5236" t="str">
        <f t="shared" si="81"/>
        <v>SWkEN</v>
      </c>
      <c r="I5236" t="str">
        <f>VLOOKUP(D5236,RTT!$A$10:$B$21,2,FALSE)</f>
        <v>S</v>
      </c>
      <c r="J5236" t="str">
        <f>IF(LEFT(K5236,1)&lt;&gt;"H",VLOOKUP(WEEKDAY(F5236),RTT!$C$10:$D$16,2,FALSE),"Od")</f>
        <v>WkE</v>
      </c>
      <c r="K5236" t="str">
        <f>IF(OR(B5236&lt;5089,B5236&gt;5089+23),VLOOKUP(E5236,RTT!$E$10:$F$33,2,FALSE),"H"&amp;TEXT(E5236,"00"))</f>
        <v>N</v>
      </c>
    </row>
    <row r="5237" spans="1:11" x14ac:dyDescent="0.2">
      <c r="A5237" t="s">
        <v>40</v>
      </c>
      <c r="B5237">
        <v>5236</v>
      </c>
      <c r="C5237">
        <v>11627</v>
      </c>
      <c r="D5237">
        <v>8</v>
      </c>
      <c r="E5237">
        <v>3</v>
      </c>
      <c r="F5237">
        <v>1</v>
      </c>
      <c r="H5237" t="str">
        <f t="shared" si="81"/>
        <v>SWkEN</v>
      </c>
      <c r="I5237" t="str">
        <f>VLOOKUP(D5237,RTT!$A$10:$B$21,2,FALSE)</f>
        <v>S</v>
      </c>
      <c r="J5237" t="str">
        <f>IF(LEFT(K5237,1)&lt;&gt;"H",VLOOKUP(WEEKDAY(F5237),RTT!$C$10:$D$16,2,FALSE),"Od")</f>
        <v>WkE</v>
      </c>
      <c r="K5237" t="str">
        <f>IF(OR(B5237&lt;5089,B5237&gt;5089+23),VLOOKUP(E5237,RTT!$E$10:$F$33,2,FALSE),"H"&amp;TEXT(E5237,"00"))</f>
        <v>N</v>
      </c>
    </row>
    <row r="5238" spans="1:11" x14ac:dyDescent="0.2">
      <c r="A5238" t="s">
        <v>40</v>
      </c>
      <c r="B5238">
        <v>5237</v>
      </c>
      <c r="C5238">
        <v>11568</v>
      </c>
      <c r="D5238">
        <v>8</v>
      </c>
      <c r="E5238">
        <v>4</v>
      </c>
      <c r="F5238">
        <v>1</v>
      </c>
      <c r="H5238" t="str">
        <f t="shared" si="81"/>
        <v>SWkEN</v>
      </c>
      <c r="I5238" t="str">
        <f>VLOOKUP(D5238,RTT!$A$10:$B$21,2,FALSE)</f>
        <v>S</v>
      </c>
      <c r="J5238" t="str">
        <f>IF(LEFT(K5238,1)&lt;&gt;"H",VLOOKUP(WEEKDAY(F5238),RTT!$C$10:$D$16,2,FALSE),"Od")</f>
        <v>WkE</v>
      </c>
      <c r="K5238" t="str">
        <f>IF(OR(B5238&lt;5089,B5238&gt;5089+23),VLOOKUP(E5238,RTT!$E$10:$F$33,2,FALSE),"H"&amp;TEXT(E5238,"00"))</f>
        <v>N</v>
      </c>
    </row>
    <row r="5239" spans="1:11" x14ac:dyDescent="0.2">
      <c r="A5239" t="s">
        <v>40</v>
      </c>
      <c r="B5239">
        <v>5238</v>
      </c>
      <c r="C5239">
        <v>11223</v>
      </c>
      <c r="D5239">
        <v>8</v>
      </c>
      <c r="E5239">
        <v>5</v>
      </c>
      <c r="F5239">
        <v>1</v>
      </c>
      <c r="H5239" t="str">
        <f t="shared" si="81"/>
        <v>SWkEN</v>
      </c>
      <c r="I5239" t="str">
        <f>VLOOKUP(D5239,RTT!$A$10:$B$21,2,FALSE)</f>
        <v>S</v>
      </c>
      <c r="J5239" t="str">
        <f>IF(LEFT(K5239,1)&lt;&gt;"H",VLOOKUP(WEEKDAY(F5239),RTT!$C$10:$D$16,2,FALSE),"Od")</f>
        <v>WkE</v>
      </c>
      <c r="K5239" t="str">
        <f>IF(OR(B5239&lt;5089,B5239&gt;5089+23),VLOOKUP(E5239,RTT!$E$10:$F$33,2,FALSE),"H"&amp;TEXT(E5239,"00"))</f>
        <v>N</v>
      </c>
    </row>
    <row r="5240" spans="1:11" x14ac:dyDescent="0.2">
      <c r="A5240" t="s">
        <v>40</v>
      </c>
      <c r="B5240">
        <v>5239</v>
      </c>
      <c r="C5240">
        <v>11403</v>
      </c>
      <c r="D5240">
        <v>8</v>
      </c>
      <c r="E5240">
        <v>6</v>
      </c>
      <c r="F5240">
        <v>1</v>
      </c>
      <c r="H5240" t="str">
        <f t="shared" si="81"/>
        <v>SWkEM</v>
      </c>
      <c r="I5240" t="str">
        <f>VLOOKUP(D5240,RTT!$A$10:$B$21,2,FALSE)</f>
        <v>S</v>
      </c>
      <c r="J5240" t="str">
        <f>IF(LEFT(K5240,1)&lt;&gt;"H",VLOOKUP(WEEKDAY(F5240),RTT!$C$10:$D$16,2,FALSE),"Od")</f>
        <v>WkE</v>
      </c>
      <c r="K5240" t="str">
        <f>IF(OR(B5240&lt;5089,B5240&gt;5089+23),VLOOKUP(E5240,RTT!$E$10:$F$33,2,FALSE),"H"&amp;TEXT(E5240,"00"))</f>
        <v>M</v>
      </c>
    </row>
    <row r="5241" spans="1:11" x14ac:dyDescent="0.2">
      <c r="A5241" t="s">
        <v>40</v>
      </c>
      <c r="B5241">
        <v>5240</v>
      </c>
      <c r="C5241">
        <v>12276</v>
      </c>
      <c r="D5241">
        <v>8</v>
      </c>
      <c r="E5241">
        <v>7</v>
      </c>
      <c r="F5241">
        <v>1</v>
      </c>
      <c r="H5241" t="str">
        <f t="shared" si="81"/>
        <v>SWkEM</v>
      </c>
      <c r="I5241" t="str">
        <f>VLOOKUP(D5241,RTT!$A$10:$B$21,2,FALSE)</f>
        <v>S</v>
      </c>
      <c r="J5241" t="str">
        <f>IF(LEFT(K5241,1)&lt;&gt;"H",VLOOKUP(WEEKDAY(F5241),RTT!$C$10:$D$16,2,FALSE),"Od")</f>
        <v>WkE</v>
      </c>
      <c r="K5241" t="str">
        <f>IF(OR(B5241&lt;5089,B5241&gt;5089+23),VLOOKUP(E5241,RTT!$E$10:$F$33,2,FALSE),"H"&amp;TEXT(E5241,"00"))</f>
        <v>M</v>
      </c>
    </row>
    <row r="5242" spans="1:11" x14ac:dyDescent="0.2">
      <c r="A5242" t="s">
        <v>40</v>
      </c>
      <c r="B5242">
        <v>5241</v>
      </c>
      <c r="C5242">
        <v>13856</v>
      </c>
      <c r="D5242">
        <v>8</v>
      </c>
      <c r="E5242">
        <v>8</v>
      </c>
      <c r="F5242">
        <v>1</v>
      </c>
      <c r="H5242" t="str">
        <f t="shared" si="81"/>
        <v>SWkEM</v>
      </c>
      <c r="I5242" t="str">
        <f>VLOOKUP(D5242,RTT!$A$10:$B$21,2,FALSE)</f>
        <v>S</v>
      </c>
      <c r="J5242" t="str">
        <f>IF(LEFT(K5242,1)&lt;&gt;"H",VLOOKUP(WEEKDAY(F5242),RTT!$C$10:$D$16,2,FALSE),"Od")</f>
        <v>WkE</v>
      </c>
      <c r="K5242" t="str">
        <f>IF(OR(B5242&lt;5089,B5242&gt;5089+23),VLOOKUP(E5242,RTT!$E$10:$F$33,2,FALSE),"H"&amp;TEXT(E5242,"00"))</f>
        <v>M</v>
      </c>
    </row>
    <row r="5243" spans="1:11" x14ac:dyDescent="0.2">
      <c r="A5243" t="s">
        <v>40</v>
      </c>
      <c r="B5243">
        <v>5242</v>
      </c>
      <c r="C5243">
        <v>15271</v>
      </c>
      <c r="D5243">
        <v>8</v>
      </c>
      <c r="E5243">
        <v>9</v>
      </c>
      <c r="F5243">
        <v>1</v>
      </c>
      <c r="H5243" t="str">
        <f t="shared" si="81"/>
        <v>SWkED</v>
      </c>
      <c r="I5243" t="str">
        <f>VLOOKUP(D5243,RTT!$A$10:$B$21,2,FALSE)</f>
        <v>S</v>
      </c>
      <c r="J5243" t="str">
        <f>IF(LEFT(K5243,1)&lt;&gt;"H",VLOOKUP(WEEKDAY(F5243),RTT!$C$10:$D$16,2,FALSE),"Od")</f>
        <v>WkE</v>
      </c>
      <c r="K5243" t="str">
        <f>IF(OR(B5243&lt;5089,B5243&gt;5089+23),VLOOKUP(E5243,RTT!$E$10:$F$33,2,FALSE),"H"&amp;TEXT(E5243,"00"))</f>
        <v>D</v>
      </c>
    </row>
    <row r="5244" spans="1:11" x14ac:dyDescent="0.2">
      <c r="A5244" t="s">
        <v>40</v>
      </c>
      <c r="B5244">
        <v>5243</v>
      </c>
      <c r="C5244">
        <v>15849</v>
      </c>
      <c r="D5244">
        <v>8</v>
      </c>
      <c r="E5244">
        <v>10</v>
      </c>
      <c r="F5244">
        <v>1</v>
      </c>
      <c r="H5244" t="str">
        <f t="shared" si="81"/>
        <v>SWkED</v>
      </c>
      <c r="I5244" t="str">
        <f>VLOOKUP(D5244,RTT!$A$10:$B$21,2,FALSE)</f>
        <v>S</v>
      </c>
      <c r="J5244" t="str">
        <f>IF(LEFT(K5244,1)&lt;&gt;"H",VLOOKUP(WEEKDAY(F5244),RTT!$C$10:$D$16,2,FALSE),"Od")</f>
        <v>WkE</v>
      </c>
      <c r="K5244" t="str">
        <f>IF(OR(B5244&lt;5089,B5244&gt;5089+23),VLOOKUP(E5244,RTT!$E$10:$F$33,2,FALSE),"H"&amp;TEXT(E5244,"00"))</f>
        <v>D</v>
      </c>
    </row>
    <row r="5245" spans="1:11" x14ac:dyDescent="0.2">
      <c r="A5245" t="s">
        <v>40</v>
      </c>
      <c r="B5245">
        <v>5244</v>
      </c>
      <c r="C5245">
        <v>16205</v>
      </c>
      <c r="D5245">
        <v>8</v>
      </c>
      <c r="E5245">
        <v>11</v>
      </c>
      <c r="F5245">
        <v>1</v>
      </c>
      <c r="H5245" t="str">
        <f t="shared" si="81"/>
        <v>SWkED</v>
      </c>
      <c r="I5245" t="str">
        <f>VLOOKUP(D5245,RTT!$A$10:$B$21,2,FALSE)</f>
        <v>S</v>
      </c>
      <c r="J5245" t="str">
        <f>IF(LEFT(K5245,1)&lt;&gt;"H",VLOOKUP(WEEKDAY(F5245),RTT!$C$10:$D$16,2,FALSE),"Od")</f>
        <v>WkE</v>
      </c>
      <c r="K5245" t="str">
        <f>IF(OR(B5245&lt;5089,B5245&gt;5089+23),VLOOKUP(E5245,RTT!$E$10:$F$33,2,FALSE),"H"&amp;TEXT(E5245,"00"))</f>
        <v>D</v>
      </c>
    </row>
    <row r="5246" spans="1:11" x14ac:dyDescent="0.2">
      <c r="A5246" t="s">
        <v>40</v>
      </c>
      <c r="B5246">
        <v>5245</v>
      </c>
      <c r="C5246">
        <v>16707</v>
      </c>
      <c r="D5246">
        <v>8</v>
      </c>
      <c r="E5246">
        <v>12</v>
      </c>
      <c r="F5246">
        <v>1</v>
      </c>
      <c r="H5246" t="str">
        <f t="shared" si="81"/>
        <v>SWkED</v>
      </c>
      <c r="I5246" t="str">
        <f>VLOOKUP(D5246,RTT!$A$10:$B$21,2,FALSE)</f>
        <v>S</v>
      </c>
      <c r="J5246" t="str">
        <f>IF(LEFT(K5246,1)&lt;&gt;"H",VLOOKUP(WEEKDAY(F5246),RTT!$C$10:$D$16,2,FALSE),"Od")</f>
        <v>WkE</v>
      </c>
      <c r="K5246" t="str">
        <f>IF(OR(B5246&lt;5089,B5246&gt;5089+23),VLOOKUP(E5246,RTT!$E$10:$F$33,2,FALSE),"H"&amp;TEXT(E5246,"00"))</f>
        <v>D</v>
      </c>
    </row>
    <row r="5247" spans="1:11" x14ac:dyDescent="0.2">
      <c r="A5247" t="s">
        <v>40</v>
      </c>
      <c r="B5247">
        <v>5246</v>
      </c>
      <c r="C5247">
        <v>16819</v>
      </c>
      <c r="D5247">
        <v>8</v>
      </c>
      <c r="E5247">
        <v>13</v>
      </c>
      <c r="F5247">
        <v>1</v>
      </c>
      <c r="H5247" t="str">
        <f t="shared" si="81"/>
        <v>SWkED</v>
      </c>
      <c r="I5247" t="str">
        <f>VLOOKUP(D5247,RTT!$A$10:$B$21,2,FALSE)</f>
        <v>S</v>
      </c>
      <c r="J5247" t="str">
        <f>IF(LEFT(K5247,1)&lt;&gt;"H",VLOOKUP(WEEKDAY(F5247),RTT!$C$10:$D$16,2,FALSE),"Od")</f>
        <v>WkE</v>
      </c>
      <c r="K5247" t="str">
        <f>IF(OR(B5247&lt;5089,B5247&gt;5089+23),VLOOKUP(E5247,RTT!$E$10:$F$33,2,FALSE),"H"&amp;TEXT(E5247,"00"))</f>
        <v>D</v>
      </c>
    </row>
    <row r="5248" spans="1:11" x14ac:dyDescent="0.2">
      <c r="A5248" t="s">
        <v>40</v>
      </c>
      <c r="B5248">
        <v>5247</v>
      </c>
      <c r="C5248">
        <v>16849</v>
      </c>
      <c r="D5248">
        <v>8</v>
      </c>
      <c r="E5248">
        <v>14</v>
      </c>
      <c r="F5248">
        <v>1</v>
      </c>
      <c r="H5248" t="str">
        <f t="shared" si="81"/>
        <v>SWkED</v>
      </c>
      <c r="I5248" t="str">
        <f>VLOOKUP(D5248,RTT!$A$10:$B$21,2,FALSE)</f>
        <v>S</v>
      </c>
      <c r="J5248" t="str">
        <f>IF(LEFT(K5248,1)&lt;&gt;"H",VLOOKUP(WEEKDAY(F5248),RTT!$C$10:$D$16,2,FALSE),"Od")</f>
        <v>WkE</v>
      </c>
      <c r="K5248" t="str">
        <f>IF(OR(B5248&lt;5089,B5248&gt;5089+23),VLOOKUP(E5248,RTT!$E$10:$F$33,2,FALSE),"H"&amp;TEXT(E5248,"00"))</f>
        <v>D</v>
      </c>
    </row>
    <row r="5249" spans="1:11" x14ac:dyDescent="0.2">
      <c r="A5249" t="s">
        <v>40</v>
      </c>
      <c r="B5249">
        <v>5248</v>
      </c>
      <c r="C5249">
        <v>16720</v>
      </c>
      <c r="D5249">
        <v>8</v>
      </c>
      <c r="E5249">
        <v>15</v>
      </c>
      <c r="F5249">
        <v>1</v>
      </c>
      <c r="H5249" t="str">
        <f t="shared" si="81"/>
        <v>SWkED</v>
      </c>
      <c r="I5249" t="str">
        <f>VLOOKUP(D5249,RTT!$A$10:$B$21,2,FALSE)</f>
        <v>S</v>
      </c>
      <c r="J5249" t="str">
        <f>IF(LEFT(K5249,1)&lt;&gt;"H",VLOOKUP(WEEKDAY(F5249),RTT!$C$10:$D$16,2,FALSE),"Od")</f>
        <v>WkE</v>
      </c>
      <c r="K5249" t="str">
        <f>IF(OR(B5249&lt;5089,B5249&gt;5089+23),VLOOKUP(E5249,RTT!$E$10:$F$33,2,FALSE),"H"&amp;TEXT(E5249,"00"))</f>
        <v>D</v>
      </c>
    </row>
    <row r="5250" spans="1:11" x14ac:dyDescent="0.2">
      <c r="A5250" t="s">
        <v>40</v>
      </c>
      <c r="B5250">
        <v>5249</v>
      </c>
      <c r="C5250">
        <v>16587</v>
      </c>
      <c r="D5250">
        <v>8</v>
      </c>
      <c r="E5250">
        <v>16</v>
      </c>
      <c r="F5250">
        <v>1</v>
      </c>
      <c r="H5250" t="str">
        <f t="shared" si="81"/>
        <v>SWkED</v>
      </c>
      <c r="I5250" t="str">
        <f>VLOOKUP(D5250,RTT!$A$10:$B$21,2,FALSE)</f>
        <v>S</v>
      </c>
      <c r="J5250" t="str">
        <f>IF(LEFT(K5250,1)&lt;&gt;"H",VLOOKUP(WEEKDAY(F5250),RTT!$C$10:$D$16,2,FALSE),"Od")</f>
        <v>WkE</v>
      </c>
      <c r="K5250" t="str">
        <f>IF(OR(B5250&lt;5089,B5250&gt;5089+23),VLOOKUP(E5250,RTT!$E$10:$F$33,2,FALSE),"H"&amp;TEXT(E5250,"00"))</f>
        <v>D</v>
      </c>
    </row>
    <row r="5251" spans="1:11" x14ac:dyDescent="0.2">
      <c r="A5251" t="s">
        <v>40</v>
      </c>
      <c r="B5251">
        <v>5250</v>
      </c>
      <c r="C5251">
        <v>16416</v>
      </c>
      <c r="D5251">
        <v>8</v>
      </c>
      <c r="E5251">
        <v>17</v>
      </c>
      <c r="F5251">
        <v>1</v>
      </c>
      <c r="H5251" t="str">
        <f t="shared" ref="H5251:H5314" si="82">I5251&amp;J5251&amp;K5251</f>
        <v>SWkED</v>
      </c>
      <c r="I5251" t="str">
        <f>VLOOKUP(D5251,RTT!$A$10:$B$21,2,FALSE)</f>
        <v>S</v>
      </c>
      <c r="J5251" t="str">
        <f>IF(LEFT(K5251,1)&lt;&gt;"H",VLOOKUP(WEEKDAY(F5251),RTT!$C$10:$D$16,2,FALSE),"Od")</f>
        <v>WkE</v>
      </c>
      <c r="K5251" t="str">
        <f>IF(OR(B5251&lt;5089,B5251&gt;5089+23),VLOOKUP(E5251,RTT!$E$10:$F$33,2,FALSE),"H"&amp;TEXT(E5251,"00"))</f>
        <v>D</v>
      </c>
    </row>
    <row r="5252" spans="1:11" x14ac:dyDescent="0.2">
      <c r="A5252" t="s">
        <v>40</v>
      </c>
      <c r="B5252">
        <v>5251</v>
      </c>
      <c r="C5252">
        <v>16362</v>
      </c>
      <c r="D5252">
        <v>8</v>
      </c>
      <c r="E5252">
        <v>18</v>
      </c>
      <c r="F5252">
        <v>1</v>
      </c>
      <c r="H5252" t="str">
        <f t="shared" si="82"/>
        <v>SWkED</v>
      </c>
      <c r="I5252" t="str">
        <f>VLOOKUP(D5252,RTT!$A$10:$B$21,2,FALSE)</f>
        <v>S</v>
      </c>
      <c r="J5252" t="str">
        <f>IF(LEFT(K5252,1)&lt;&gt;"H",VLOOKUP(WEEKDAY(F5252),RTT!$C$10:$D$16,2,FALSE),"Od")</f>
        <v>WkE</v>
      </c>
      <c r="K5252" t="str">
        <f>IF(OR(B5252&lt;5089,B5252&gt;5089+23),VLOOKUP(E5252,RTT!$E$10:$F$33,2,FALSE),"H"&amp;TEXT(E5252,"00"))</f>
        <v>D</v>
      </c>
    </row>
    <row r="5253" spans="1:11" x14ac:dyDescent="0.2">
      <c r="A5253" t="s">
        <v>40</v>
      </c>
      <c r="B5253">
        <v>5252</v>
      </c>
      <c r="C5253">
        <v>16404</v>
      </c>
      <c r="D5253">
        <v>8</v>
      </c>
      <c r="E5253">
        <v>19</v>
      </c>
      <c r="F5253">
        <v>1</v>
      </c>
      <c r="H5253" t="str">
        <f t="shared" si="82"/>
        <v>SWkED</v>
      </c>
      <c r="I5253" t="str">
        <f>VLOOKUP(D5253,RTT!$A$10:$B$21,2,FALSE)</f>
        <v>S</v>
      </c>
      <c r="J5253" t="str">
        <f>IF(LEFT(K5253,1)&lt;&gt;"H",VLOOKUP(WEEKDAY(F5253),RTT!$C$10:$D$16,2,FALSE),"Od")</f>
        <v>WkE</v>
      </c>
      <c r="K5253" t="str">
        <f>IF(OR(B5253&lt;5089,B5253&gt;5089+23),VLOOKUP(E5253,RTT!$E$10:$F$33,2,FALSE),"H"&amp;TEXT(E5253,"00"))</f>
        <v>D</v>
      </c>
    </row>
    <row r="5254" spans="1:11" x14ac:dyDescent="0.2">
      <c r="A5254" t="s">
        <v>40</v>
      </c>
      <c r="B5254">
        <v>5253</v>
      </c>
      <c r="C5254">
        <v>15734</v>
      </c>
      <c r="D5254">
        <v>8</v>
      </c>
      <c r="E5254">
        <v>20</v>
      </c>
      <c r="F5254">
        <v>1</v>
      </c>
      <c r="H5254" t="str">
        <f t="shared" si="82"/>
        <v>SWkED</v>
      </c>
      <c r="I5254" t="str">
        <f>VLOOKUP(D5254,RTT!$A$10:$B$21,2,FALSE)</f>
        <v>S</v>
      </c>
      <c r="J5254" t="str">
        <f>IF(LEFT(K5254,1)&lt;&gt;"H",VLOOKUP(WEEKDAY(F5254),RTT!$C$10:$D$16,2,FALSE),"Od")</f>
        <v>WkE</v>
      </c>
      <c r="K5254" t="str">
        <f>IF(OR(B5254&lt;5089,B5254&gt;5089+23),VLOOKUP(E5254,RTT!$E$10:$F$33,2,FALSE),"H"&amp;TEXT(E5254,"00"))</f>
        <v>D</v>
      </c>
    </row>
    <row r="5255" spans="1:11" x14ac:dyDescent="0.2">
      <c r="A5255" t="s">
        <v>40</v>
      </c>
      <c r="B5255">
        <v>5254</v>
      </c>
      <c r="C5255">
        <v>14994</v>
      </c>
      <c r="D5255">
        <v>8</v>
      </c>
      <c r="E5255">
        <v>21</v>
      </c>
      <c r="F5255">
        <v>1</v>
      </c>
      <c r="H5255" t="str">
        <f t="shared" si="82"/>
        <v>SWkEE</v>
      </c>
      <c r="I5255" t="str">
        <f>VLOOKUP(D5255,RTT!$A$10:$B$21,2,FALSE)</f>
        <v>S</v>
      </c>
      <c r="J5255" t="str">
        <f>IF(LEFT(K5255,1)&lt;&gt;"H",VLOOKUP(WEEKDAY(F5255),RTT!$C$10:$D$16,2,FALSE),"Od")</f>
        <v>WkE</v>
      </c>
      <c r="K5255" t="str">
        <f>IF(OR(B5255&lt;5089,B5255&gt;5089+23),VLOOKUP(E5255,RTT!$E$10:$F$33,2,FALSE),"H"&amp;TEXT(E5255,"00"))</f>
        <v>E</v>
      </c>
    </row>
    <row r="5256" spans="1:11" x14ac:dyDescent="0.2">
      <c r="A5256" t="s">
        <v>40</v>
      </c>
      <c r="B5256">
        <v>5255</v>
      </c>
      <c r="C5256">
        <v>14089</v>
      </c>
      <c r="D5256">
        <v>8</v>
      </c>
      <c r="E5256">
        <v>22</v>
      </c>
      <c r="F5256">
        <v>1</v>
      </c>
      <c r="H5256" t="str">
        <f t="shared" si="82"/>
        <v>SWkEE</v>
      </c>
      <c r="I5256" t="str">
        <f>VLOOKUP(D5256,RTT!$A$10:$B$21,2,FALSE)</f>
        <v>S</v>
      </c>
      <c r="J5256" t="str">
        <f>IF(LEFT(K5256,1)&lt;&gt;"H",VLOOKUP(WEEKDAY(F5256),RTT!$C$10:$D$16,2,FALSE),"Od")</f>
        <v>WkE</v>
      </c>
      <c r="K5256" t="str">
        <f>IF(OR(B5256&lt;5089,B5256&gt;5089+23),VLOOKUP(E5256,RTT!$E$10:$F$33,2,FALSE),"H"&amp;TEXT(E5256,"00"))</f>
        <v>E</v>
      </c>
    </row>
    <row r="5257" spans="1:11" x14ac:dyDescent="0.2">
      <c r="A5257" t="s">
        <v>40</v>
      </c>
      <c r="B5257">
        <v>5256</v>
      </c>
      <c r="C5257">
        <v>13276</v>
      </c>
      <c r="D5257">
        <v>8</v>
      </c>
      <c r="E5257">
        <v>23</v>
      </c>
      <c r="F5257">
        <v>1</v>
      </c>
      <c r="H5257" t="str">
        <f t="shared" si="82"/>
        <v>SWkEE</v>
      </c>
      <c r="I5257" t="str">
        <f>VLOOKUP(D5257,RTT!$A$10:$B$21,2,FALSE)</f>
        <v>S</v>
      </c>
      <c r="J5257" t="str">
        <f>IF(LEFT(K5257,1)&lt;&gt;"H",VLOOKUP(WEEKDAY(F5257),RTT!$C$10:$D$16,2,FALSE),"Od")</f>
        <v>WkE</v>
      </c>
      <c r="K5257" t="str">
        <f>IF(OR(B5257&lt;5089,B5257&gt;5089+23),VLOOKUP(E5257,RTT!$E$10:$F$33,2,FALSE),"H"&amp;TEXT(E5257,"00"))</f>
        <v>E</v>
      </c>
    </row>
    <row r="5258" spans="1:11" x14ac:dyDescent="0.2">
      <c r="A5258" t="s">
        <v>40</v>
      </c>
      <c r="B5258">
        <v>5257</v>
      </c>
      <c r="C5258">
        <v>12236</v>
      </c>
      <c r="D5258">
        <v>8</v>
      </c>
      <c r="E5258">
        <v>0</v>
      </c>
      <c r="F5258">
        <v>2</v>
      </c>
      <c r="H5258" t="str">
        <f t="shared" si="82"/>
        <v>SWkDN</v>
      </c>
      <c r="I5258" t="str">
        <f>VLOOKUP(D5258,RTT!$A$10:$B$21,2,FALSE)</f>
        <v>S</v>
      </c>
      <c r="J5258" t="str">
        <f>IF(LEFT(K5258,1)&lt;&gt;"H",VLOOKUP(WEEKDAY(F5258),RTT!$C$10:$D$16,2,FALSE),"Od")</f>
        <v>WkD</v>
      </c>
      <c r="K5258" t="str">
        <f>IF(OR(B5258&lt;5089,B5258&gt;5089+23),VLOOKUP(E5258,RTT!$E$10:$F$33,2,FALSE),"H"&amp;TEXT(E5258,"00"))</f>
        <v>N</v>
      </c>
    </row>
    <row r="5259" spans="1:11" x14ac:dyDescent="0.2">
      <c r="A5259" t="s">
        <v>40</v>
      </c>
      <c r="B5259">
        <v>5258</v>
      </c>
      <c r="C5259">
        <v>11539</v>
      </c>
      <c r="D5259">
        <v>8</v>
      </c>
      <c r="E5259">
        <v>1</v>
      </c>
      <c r="F5259">
        <v>2</v>
      </c>
      <c r="H5259" t="str">
        <f t="shared" si="82"/>
        <v>SWkDN</v>
      </c>
      <c r="I5259" t="str">
        <f>VLOOKUP(D5259,RTT!$A$10:$B$21,2,FALSE)</f>
        <v>S</v>
      </c>
      <c r="J5259" t="str">
        <f>IF(LEFT(K5259,1)&lt;&gt;"H",VLOOKUP(WEEKDAY(F5259),RTT!$C$10:$D$16,2,FALSE),"Od")</f>
        <v>WkD</v>
      </c>
      <c r="K5259" t="str">
        <f>IF(OR(B5259&lt;5089,B5259&gt;5089+23),VLOOKUP(E5259,RTT!$E$10:$F$33,2,FALSE),"H"&amp;TEXT(E5259,"00"))</f>
        <v>N</v>
      </c>
    </row>
    <row r="5260" spans="1:11" x14ac:dyDescent="0.2">
      <c r="A5260" t="s">
        <v>40</v>
      </c>
      <c r="B5260">
        <v>5259</v>
      </c>
      <c r="C5260">
        <v>11299</v>
      </c>
      <c r="D5260">
        <v>8</v>
      </c>
      <c r="E5260">
        <v>2</v>
      </c>
      <c r="F5260">
        <v>2</v>
      </c>
      <c r="H5260" t="str">
        <f t="shared" si="82"/>
        <v>SWkDN</v>
      </c>
      <c r="I5260" t="str">
        <f>VLOOKUP(D5260,RTT!$A$10:$B$21,2,FALSE)</f>
        <v>S</v>
      </c>
      <c r="J5260" t="str">
        <f>IF(LEFT(K5260,1)&lt;&gt;"H",VLOOKUP(WEEKDAY(F5260),RTT!$C$10:$D$16,2,FALSE),"Od")</f>
        <v>WkD</v>
      </c>
      <c r="K5260" t="str">
        <f>IF(OR(B5260&lt;5089,B5260&gt;5089+23),VLOOKUP(E5260,RTT!$E$10:$F$33,2,FALSE),"H"&amp;TEXT(E5260,"00"))</f>
        <v>N</v>
      </c>
    </row>
    <row r="5261" spans="1:11" x14ac:dyDescent="0.2">
      <c r="A5261" t="s">
        <v>40</v>
      </c>
      <c r="B5261">
        <v>5260</v>
      </c>
      <c r="C5261">
        <v>11343</v>
      </c>
      <c r="D5261">
        <v>8</v>
      </c>
      <c r="E5261">
        <v>3</v>
      </c>
      <c r="F5261">
        <v>2</v>
      </c>
      <c r="H5261" t="str">
        <f t="shared" si="82"/>
        <v>SWkDN</v>
      </c>
      <c r="I5261" t="str">
        <f>VLOOKUP(D5261,RTT!$A$10:$B$21,2,FALSE)</f>
        <v>S</v>
      </c>
      <c r="J5261" t="str">
        <f>IF(LEFT(K5261,1)&lt;&gt;"H",VLOOKUP(WEEKDAY(F5261),RTT!$C$10:$D$16,2,FALSE),"Od")</f>
        <v>WkD</v>
      </c>
      <c r="K5261" t="str">
        <f>IF(OR(B5261&lt;5089,B5261&gt;5089+23),VLOOKUP(E5261,RTT!$E$10:$F$33,2,FALSE),"H"&amp;TEXT(E5261,"00"))</f>
        <v>N</v>
      </c>
    </row>
    <row r="5262" spans="1:11" x14ac:dyDescent="0.2">
      <c r="A5262" t="s">
        <v>40</v>
      </c>
      <c r="B5262">
        <v>5261</v>
      </c>
      <c r="C5262">
        <v>11506</v>
      </c>
      <c r="D5262">
        <v>8</v>
      </c>
      <c r="E5262">
        <v>4</v>
      </c>
      <c r="F5262">
        <v>2</v>
      </c>
      <c r="H5262" t="str">
        <f t="shared" si="82"/>
        <v>SWkDN</v>
      </c>
      <c r="I5262" t="str">
        <f>VLOOKUP(D5262,RTT!$A$10:$B$21,2,FALSE)</f>
        <v>S</v>
      </c>
      <c r="J5262" t="str">
        <f>IF(LEFT(K5262,1)&lt;&gt;"H",VLOOKUP(WEEKDAY(F5262),RTT!$C$10:$D$16,2,FALSE),"Od")</f>
        <v>WkD</v>
      </c>
      <c r="K5262" t="str">
        <f>IF(OR(B5262&lt;5089,B5262&gt;5089+23),VLOOKUP(E5262,RTT!$E$10:$F$33,2,FALSE),"H"&amp;TEXT(E5262,"00"))</f>
        <v>N</v>
      </c>
    </row>
    <row r="5263" spans="1:11" x14ac:dyDescent="0.2">
      <c r="A5263" t="s">
        <v>40</v>
      </c>
      <c r="B5263">
        <v>5262</v>
      </c>
      <c r="C5263">
        <v>11538</v>
      </c>
      <c r="D5263">
        <v>8</v>
      </c>
      <c r="E5263">
        <v>5</v>
      </c>
      <c r="F5263">
        <v>2</v>
      </c>
      <c r="H5263" t="str">
        <f t="shared" si="82"/>
        <v>SWkDN</v>
      </c>
      <c r="I5263" t="str">
        <f>VLOOKUP(D5263,RTT!$A$10:$B$21,2,FALSE)</f>
        <v>S</v>
      </c>
      <c r="J5263" t="str">
        <f>IF(LEFT(K5263,1)&lt;&gt;"H",VLOOKUP(WEEKDAY(F5263),RTT!$C$10:$D$16,2,FALSE),"Od")</f>
        <v>WkD</v>
      </c>
      <c r="K5263" t="str">
        <f>IF(OR(B5263&lt;5089,B5263&gt;5089+23),VLOOKUP(E5263,RTT!$E$10:$F$33,2,FALSE),"H"&amp;TEXT(E5263,"00"))</f>
        <v>N</v>
      </c>
    </row>
    <row r="5264" spans="1:11" x14ac:dyDescent="0.2">
      <c r="A5264" t="s">
        <v>40</v>
      </c>
      <c r="B5264">
        <v>5263</v>
      </c>
      <c r="C5264">
        <v>12727</v>
      </c>
      <c r="D5264">
        <v>8</v>
      </c>
      <c r="E5264">
        <v>6</v>
      </c>
      <c r="F5264">
        <v>2</v>
      </c>
      <c r="H5264" t="str">
        <f t="shared" si="82"/>
        <v>SWkDM</v>
      </c>
      <c r="I5264" t="str">
        <f>VLOOKUP(D5264,RTT!$A$10:$B$21,2,FALSE)</f>
        <v>S</v>
      </c>
      <c r="J5264" t="str">
        <f>IF(LEFT(K5264,1)&lt;&gt;"H",VLOOKUP(WEEKDAY(F5264),RTT!$C$10:$D$16,2,FALSE),"Od")</f>
        <v>WkD</v>
      </c>
      <c r="K5264" t="str">
        <f>IF(OR(B5264&lt;5089,B5264&gt;5089+23),VLOOKUP(E5264,RTT!$E$10:$F$33,2,FALSE),"H"&amp;TEXT(E5264,"00"))</f>
        <v>M</v>
      </c>
    </row>
    <row r="5265" spans="1:11" x14ac:dyDescent="0.2">
      <c r="A5265" t="s">
        <v>40</v>
      </c>
      <c r="B5265">
        <v>5264</v>
      </c>
      <c r="C5265">
        <v>15349</v>
      </c>
      <c r="D5265">
        <v>8</v>
      </c>
      <c r="E5265">
        <v>7</v>
      </c>
      <c r="F5265">
        <v>2</v>
      </c>
      <c r="H5265" t="str">
        <f t="shared" si="82"/>
        <v>SWkDM</v>
      </c>
      <c r="I5265" t="str">
        <f>VLOOKUP(D5265,RTT!$A$10:$B$21,2,FALSE)</f>
        <v>S</v>
      </c>
      <c r="J5265" t="str">
        <f>IF(LEFT(K5265,1)&lt;&gt;"H",VLOOKUP(WEEKDAY(F5265),RTT!$C$10:$D$16,2,FALSE),"Od")</f>
        <v>WkD</v>
      </c>
      <c r="K5265" t="str">
        <f>IF(OR(B5265&lt;5089,B5265&gt;5089+23),VLOOKUP(E5265,RTT!$E$10:$F$33,2,FALSE),"H"&amp;TEXT(E5265,"00"))</f>
        <v>M</v>
      </c>
    </row>
    <row r="5266" spans="1:11" x14ac:dyDescent="0.2">
      <c r="A5266" t="s">
        <v>40</v>
      </c>
      <c r="B5266">
        <v>5265</v>
      </c>
      <c r="C5266">
        <v>19304</v>
      </c>
      <c r="D5266">
        <v>8</v>
      </c>
      <c r="E5266">
        <v>8</v>
      </c>
      <c r="F5266">
        <v>2</v>
      </c>
      <c r="H5266" t="str">
        <f t="shared" si="82"/>
        <v>SWkDM</v>
      </c>
      <c r="I5266" t="str">
        <f>VLOOKUP(D5266,RTT!$A$10:$B$21,2,FALSE)</f>
        <v>S</v>
      </c>
      <c r="J5266" t="str">
        <f>IF(LEFT(K5266,1)&lt;&gt;"H",VLOOKUP(WEEKDAY(F5266),RTT!$C$10:$D$16,2,FALSE),"Od")</f>
        <v>WkD</v>
      </c>
      <c r="K5266" t="str">
        <f>IF(OR(B5266&lt;5089,B5266&gt;5089+23),VLOOKUP(E5266,RTT!$E$10:$F$33,2,FALSE),"H"&amp;TEXT(E5266,"00"))</f>
        <v>M</v>
      </c>
    </row>
    <row r="5267" spans="1:11" x14ac:dyDescent="0.2">
      <c r="A5267" t="s">
        <v>40</v>
      </c>
      <c r="B5267">
        <v>5266</v>
      </c>
      <c r="C5267">
        <v>22158</v>
      </c>
      <c r="D5267">
        <v>8</v>
      </c>
      <c r="E5267">
        <v>9</v>
      </c>
      <c r="F5267">
        <v>2</v>
      </c>
      <c r="H5267" t="str">
        <f t="shared" si="82"/>
        <v>SWkDD</v>
      </c>
      <c r="I5267" t="str">
        <f>VLOOKUP(D5267,RTT!$A$10:$B$21,2,FALSE)</f>
        <v>S</v>
      </c>
      <c r="J5267" t="str">
        <f>IF(LEFT(K5267,1)&lt;&gt;"H",VLOOKUP(WEEKDAY(F5267),RTT!$C$10:$D$16,2,FALSE),"Od")</f>
        <v>WkD</v>
      </c>
      <c r="K5267" t="str">
        <f>IF(OR(B5267&lt;5089,B5267&gt;5089+23),VLOOKUP(E5267,RTT!$E$10:$F$33,2,FALSE),"H"&amp;TEXT(E5267,"00"))</f>
        <v>D</v>
      </c>
    </row>
    <row r="5268" spans="1:11" x14ac:dyDescent="0.2">
      <c r="A5268" t="s">
        <v>40</v>
      </c>
      <c r="B5268">
        <v>5267</v>
      </c>
      <c r="C5268">
        <v>23231</v>
      </c>
      <c r="D5268">
        <v>8</v>
      </c>
      <c r="E5268">
        <v>10</v>
      </c>
      <c r="F5268">
        <v>2</v>
      </c>
      <c r="H5268" t="str">
        <f t="shared" si="82"/>
        <v>SWkDD</v>
      </c>
      <c r="I5268" t="str">
        <f>VLOOKUP(D5268,RTT!$A$10:$B$21,2,FALSE)</f>
        <v>S</v>
      </c>
      <c r="J5268" t="str">
        <f>IF(LEFT(K5268,1)&lt;&gt;"H",VLOOKUP(WEEKDAY(F5268),RTT!$C$10:$D$16,2,FALSE),"Od")</f>
        <v>WkD</v>
      </c>
      <c r="K5268" t="str">
        <f>IF(OR(B5268&lt;5089,B5268&gt;5089+23),VLOOKUP(E5268,RTT!$E$10:$F$33,2,FALSE),"H"&amp;TEXT(E5268,"00"))</f>
        <v>D</v>
      </c>
    </row>
    <row r="5269" spans="1:11" x14ac:dyDescent="0.2">
      <c r="A5269" t="s">
        <v>40</v>
      </c>
      <c r="B5269">
        <v>5268</v>
      </c>
      <c r="C5269">
        <v>23940</v>
      </c>
      <c r="D5269">
        <v>8</v>
      </c>
      <c r="E5269">
        <v>11</v>
      </c>
      <c r="F5269">
        <v>2</v>
      </c>
      <c r="H5269" t="str">
        <f t="shared" si="82"/>
        <v>SWkDD</v>
      </c>
      <c r="I5269" t="str">
        <f>VLOOKUP(D5269,RTT!$A$10:$B$21,2,FALSE)</f>
        <v>S</v>
      </c>
      <c r="J5269" t="str">
        <f>IF(LEFT(K5269,1)&lt;&gt;"H",VLOOKUP(WEEKDAY(F5269),RTT!$C$10:$D$16,2,FALSE),"Od")</f>
        <v>WkD</v>
      </c>
      <c r="K5269" t="str">
        <f>IF(OR(B5269&lt;5089,B5269&gt;5089+23),VLOOKUP(E5269,RTT!$E$10:$F$33,2,FALSE),"H"&amp;TEXT(E5269,"00"))</f>
        <v>D</v>
      </c>
    </row>
    <row r="5270" spans="1:11" x14ac:dyDescent="0.2">
      <c r="A5270" t="s">
        <v>40</v>
      </c>
      <c r="B5270">
        <v>5269</v>
      </c>
      <c r="C5270">
        <v>23162</v>
      </c>
      <c r="D5270">
        <v>8</v>
      </c>
      <c r="E5270">
        <v>12</v>
      </c>
      <c r="F5270">
        <v>2</v>
      </c>
      <c r="H5270" t="str">
        <f t="shared" si="82"/>
        <v>SWkDD</v>
      </c>
      <c r="I5270" t="str">
        <f>VLOOKUP(D5270,RTT!$A$10:$B$21,2,FALSE)</f>
        <v>S</v>
      </c>
      <c r="J5270" t="str">
        <f>IF(LEFT(K5270,1)&lt;&gt;"H",VLOOKUP(WEEKDAY(F5270),RTT!$C$10:$D$16,2,FALSE),"Od")</f>
        <v>WkD</v>
      </c>
      <c r="K5270" t="str">
        <f>IF(OR(B5270&lt;5089,B5270&gt;5089+23),VLOOKUP(E5270,RTT!$E$10:$F$33,2,FALSE),"H"&amp;TEXT(E5270,"00"))</f>
        <v>D</v>
      </c>
    </row>
    <row r="5271" spans="1:11" x14ac:dyDescent="0.2">
      <c r="A5271" t="s">
        <v>40</v>
      </c>
      <c r="B5271">
        <v>5270</v>
      </c>
      <c r="C5271">
        <v>24652</v>
      </c>
      <c r="D5271">
        <v>8</v>
      </c>
      <c r="E5271">
        <v>13</v>
      </c>
      <c r="F5271">
        <v>2</v>
      </c>
      <c r="H5271" t="str">
        <f t="shared" si="82"/>
        <v>SWkDD</v>
      </c>
      <c r="I5271" t="str">
        <f>VLOOKUP(D5271,RTT!$A$10:$B$21,2,FALSE)</f>
        <v>S</v>
      </c>
      <c r="J5271" t="str">
        <f>IF(LEFT(K5271,1)&lt;&gt;"H",VLOOKUP(WEEKDAY(F5271),RTT!$C$10:$D$16,2,FALSE),"Od")</f>
        <v>WkD</v>
      </c>
      <c r="K5271" t="str">
        <f>IF(OR(B5271&lt;5089,B5271&gt;5089+23),VLOOKUP(E5271,RTT!$E$10:$F$33,2,FALSE),"H"&amp;TEXT(E5271,"00"))</f>
        <v>D</v>
      </c>
    </row>
    <row r="5272" spans="1:11" x14ac:dyDescent="0.2">
      <c r="A5272" t="s">
        <v>40</v>
      </c>
      <c r="B5272">
        <v>5271</v>
      </c>
      <c r="C5272">
        <v>24908</v>
      </c>
      <c r="D5272">
        <v>8</v>
      </c>
      <c r="E5272">
        <v>14</v>
      </c>
      <c r="F5272">
        <v>2</v>
      </c>
      <c r="H5272" t="str">
        <f t="shared" si="82"/>
        <v>SWkDD</v>
      </c>
      <c r="I5272" t="str">
        <f>VLOOKUP(D5272,RTT!$A$10:$B$21,2,FALSE)</f>
        <v>S</v>
      </c>
      <c r="J5272" t="str">
        <f>IF(LEFT(K5272,1)&lt;&gt;"H",VLOOKUP(WEEKDAY(F5272),RTT!$C$10:$D$16,2,FALSE),"Od")</f>
        <v>WkD</v>
      </c>
      <c r="K5272" t="str">
        <f>IF(OR(B5272&lt;5089,B5272&gt;5089+23),VLOOKUP(E5272,RTT!$E$10:$F$33,2,FALSE),"H"&amp;TEXT(E5272,"00"))</f>
        <v>D</v>
      </c>
    </row>
    <row r="5273" spans="1:11" x14ac:dyDescent="0.2">
      <c r="A5273" t="s">
        <v>40</v>
      </c>
      <c r="B5273">
        <v>5272</v>
      </c>
      <c r="C5273">
        <v>24617</v>
      </c>
      <c r="D5273">
        <v>8</v>
      </c>
      <c r="E5273">
        <v>15</v>
      </c>
      <c r="F5273">
        <v>2</v>
      </c>
      <c r="H5273" t="str">
        <f t="shared" si="82"/>
        <v>SWkDD</v>
      </c>
      <c r="I5273" t="str">
        <f>VLOOKUP(D5273,RTT!$A$10:$B$21,2,FALSE)</f>
        <v>S</v>
      </c>
      <c r="J5273" t="str">
        <f>IF(LEFT(K5273,1)&lt;&gt;"H",VLOOKUP(WEEKDAY(F5273),RTT!$C$10:$D$16,2,FALSE),"Od")</f>
        <v>WkD</v>
      </c>
      <c r="K5273" t="str">
        <f>IF(OR(B5273&lt;5089,B5273&gt;5089+23),VLOOKUP(E5273,RTT!$E$10:$F$33,2,FALSE),"H"&amp;TEXT(E5273,"00"))</f>
        <v>D</v>
      </c>
    </row>
    <row r="5274" spans="1:11" x14ac:dyDescent="0.2">
      <c r="A5274" t="s">
        <v>40</v>
      </c>
      <c r="B5274">
        <v>5273</v>
      </c>
      <c r="C5274">
        <v>24207</v>
      </c>
      <c r="D5274">
        <v>8</v>
      </c>
      <c r="E5274">
        <v>16</v>
      </c>
      <c r="F5274">
        <v>2</v>
      </c>
      <c r="H5274" t="str">
        <f t="shared" si="82"/>
        <v>SWkDD</v>
      </c>
      <c r="I5274" t="str">
        <f>VLOOKUP(D5274,RTT!$A$10:$B$21,2,FALSE)</f>
        <v>S</v>
      </c>
      <c r="J5274" t="str">
        <f>IF(LEFT(K5274,1)&lt;&gt;"H",VLOOKUP(WEEKDAY(F5274),RTT!$C$10:$D$16,2,FALSE),"Od")</f>
        <v>WkD</v>
      </c>
      <c r="K5274" t="str">
        <f>IF(OR(B5274&lt;5089,B5274&gt;5089+23),VLOOKUP(E5274,RTT!$E$10:$F$33,2,FALSE),"H"&amp;TEXT(E5274,"00"))</f>
        <v>D</v>
      </c>
    </row>
    <row r="5275" spans="1:11" x14ac:dyDescent="0.2">
      <c r="A5275" t="s">
        <v>40</v>
      </c>
      <c r="B5275">
        <v>5274</v>
      </c>
      <c r="C5275">
        <v>22689</v>
      </c>
      <c r="D5275">
        <v>8</v>
      </c>
      <c r="E5275">
        <v>17</v>
      </c>
      <c r="F5275">
        <v>2</v>
      </c>
      <c r="H5275" t="str">
        <f t="shared" si="82"/>
        <v>SWkDD</v>
      </c>
      <c r="I5275" t="str">
        <f>VLOOKUP(D5275,RTT!$A$10:$B$21,2,FALSE)</f>
        <v>S</v>
      </c>
      <c r="J5275" t="str">
        <f>IF(LEFT(K5275,1)&lt;&gt;"H",VLOOKUP(WEEKDAY(F5275),RTT!$C$10:$D$16,2,FALSE),"Od")</f>
        <v>WkD</v>
      </c>
      <c r="K5275" t="str">
        <f>IF(OR(B5275&lt;5089,B5275&gt;5089+23),VLOOKUP(E5275,RTT!$E$10:$F$33,2,FALSE),"H"&amp;TEXT(E5275,"00"))</f>
        <v>D</v>
      </c>
    </row>
    <row r="5276" spans="1:11" x14ac:dyDescent="0.2">
      <c r="A5276" t="s">
        <v>40</v>
      </c>
      <c r="B5276">
        <v>5275</v>
      </c>
      <c r="C5276">
        <v>21728</v>
      </c>
      <c r="D5276">
        <v>8</v>
      </c>
      <c r="E5276">
        <v>18</v>
      </c>
      <c r="F5276">
        <v>2</v>
      </c>
      <c r="H5276" t="str">
        <f t="shared" si="82"/>
        <v>SWkDD</v>
      </c>
      <c r="I5276" t="str">
        <f>VLOOKUP(D5276,RTT!$A$10:$B$21,2,FALSE)</f>
        <v>S</v>
      </c>
      <c r="J5276" t="str">
        <f>IF(LEFT(K5276,1)&lt;&gt;"H",VLOOKUP(WEEKDAY(F5276),RTT!$C$10:$D$16,2,FALSE),"Od")</f>
        <v>WkD</v>
      </c>
      <c r="K5276" t="str">
        <f>IF(OR(B5276&lt;5089,B5276&gt;5089+23),VLOOKUP(E5276,RTT!$E$10:$F$33,2,FALSE),"H"&amp;TEXT(E5276,"00"))</f>
        <v>D</v>
      </c>
    </row>
    <row r="5277" spans="1:11" x14ac:dyDescent="0.2">
      <c r="A5277" t="s">
        <v>40</v>
      </c>
      <c r="B5277">
        <v>5276</v>
      </c>
      <c r="C5277">
        <v>20884</v>
      </c>
      <c r="D5277">
        <v>8</v>
      </c>
      <c r="E5277">
        <v>19</v>
      </c>
      <c r="F5277">
        <v>2</v>
      </c>
      <c r="H5277" t="str">
        <f t="shared" si="82"/>
        <v>SWkDD</v>
      </c>
      <c r="I5277" t="str">
        <f>VLOOKUP(D5277,RTT!$A$10:$B$21,2,FALSE)</f>
        <v>S</v>
      </c>
      <c r="J5277" t="str">
        <f>IF(LEFT(K5277,1)&lt;&gt;"H",VLOOKUP(WEEKDAY(F5277),RTT!$C$10:$D$16,2,FALSE),"Od")</f>
        <v>WkD</v>
      </c>
      <c r="K5277" t="str">
        <f>IF(OR(B5277&lt;5089,B5277&gt;5089+23),VLOOKUP(E5277,RTT!$E$10:$F$33,2,FALSE),"H"&amp;TEXT(E5277,"00"))</f>
        <v>D</v>
      </c>
    </row>
    <row r="5278" spans="1:11" x14ac:dyDescent="0.2">
      <c r="A5278" t="s">
        <v>40</v>
      </c>
      <c r="B5278">
        <v>5277</v>
      </c>
      <c r="C5278">
        <v>19524</v>
      </c>
      <c r="D5278">
        <v>8</v>
      </c>
      <c r="E5278">
        <v>20</v>
      </c>
      <c r="F5278">
        <v>2</v>
      </c>
      <c r="H5278" t="str">
        <f t="shared" si="82"/>
        <v>SWkDD</v>
      </c>
      <c r="I5278" t="str">
        <f>VLOOKUP(D5278,RTT!$A$10:$B$21,2,FALSE)</f>
        <v>S</v>
      </c>
      <c r="J5278" t="str">
        <f>IF(LEFT(K5278,1)&lt;&gt;"H",VLOOKUP(WEEKDAY(F5278),RTT!$C$10:$D$16,2,FALSE),"Od")</f>
        <v>WkD</v>
      </c>
      <c r="K5278" t="str">
        <f>IF(OR(B5278&lt;5089,B5278&gt;5089+23),VLOOKUP(E5278,RTT!$E$10:$F$33,2,FALSE),"H"&amp;TEXT(E5278,"00"))</f>
        <v>D</v>
      </c>
    </row>
    <row r="5279" spans="1:11" x14ac:dyDescent="0.2">
      <c r="A5279" t="s">
        <v>40</v>
      </c>
      <c r="B5279">
        <v>5278</v>
      </c>
      <c r="C5279">
        <v>18574</v>
      </c>
      <c r="D5279">
        <v>8</v>
      </c>
      <c r="E5279">
        <v>21</v>
      </c>
      <c r="F5279">
        <v>2</v>
      </c>
      <c r="H5279" t="str">
        <f t="shared" si="82"/>
        <v>SWkDE</v>
      </c>
      <c r="I5279" t="str">
        <f>VLOOKUP(D5279,RTT!$A$10:$B$21,2,FALSE)</f>
        <v>S</v>
      </c>
      <c r="J5279" t="str">
        <f>IF(LEFT(K5279,1)&lt;&gt;"H",VLOOKUP(WEEKDAY(F5279),RTT!$C$10:$D$16,2,FALSE),"Od")</f>
        <v>WkD</v>
      </c>
      <c r="K5279" t="str">
        <f>IF(OR(B5279&lt;5089,B5279&gt;5089+23),VLOOKUP(E5279,RTT!$E$10:$F$33,2,FALSE),"H"&amp;TEXT(E5279,"00"))</f>
        <v>E</v>
      </c>
    </row>
    <row r="5280" spans="1:11" x14ac:dyDescent="0.2">
      <c r="A5280" t="s">
        <v>40</v>
      </c>
      <c r="B5280">
        <v>5279</v>
      </c>
      <c r="C5280">
        <v>17474</v>
      </c>
      <c r="D5280">
        <v>8</v>
      </c>
      <c r="E5280">
        <v>22</v>
      </c>
      <c r="F5280">
        <v>2</v>
      </c>
      <c r="H5280" t="str">
        <f t="shared" si="82"/>
        <v>SWkDE</v>
      </c>
      <c r="I5280" t="str">
        <f>VLOOKUP(D5280,RTT!$A$10:$B$21,2,FALSE)</f>
        <v>S</v>
      </c>
      <c r="J5280" t="str">
        <f>IF(LEFT(K5280,1)&lt;&gt;"H",VLOOKUP(WEEKDAY(F5280),RTT!$C$10:$D$16,2,FALSE),"Od")</f>
        <v>WkD</v>
      </c>
      <c r="K5280" t="str">
        <f>IF(OR(B5280&lt;5089,B5280&gt;5089+23),VLOOKUP(E5280,RTT!$E$10:$F$33,2,FALSE),"H"&amp;TEXT(E5280,"00"))</f>
        <v>E</v>
      </c>
    </row>
    <row r="5281" spans="1:11" x14ac:dyDescent="0.2">
      <c r="A5281" t="s">
        <v>40</v>
      </c>
      <c r="B5281">
        <v>5280</v>
      </c>
      <c r="C5281">
        <v>16391</v>
      </c>
      <c r="D5281">
        <v>8</v>
      </c>
      <c r="E5281">
        <v>23</v>
      </c>
      <c r="F5281">
        <v>2</v>
      </c>
      <c r="H5281" t="str">
        <f t="shared" si="82"/>
        <v>SWkDE</v>
      </c>
      <c r="I5281" t="str">
        <f>VLOOKUP(D5281,RTT!$A$10:$B$21,2,FALSE)</f>
        <v>S</v>
      </c>
      <c r="J5281" t="str">
        <f>IF(LEFT(K5281,1)&lt;&gt;"H",VLOOKUP(WEEKDAY(F5281),RTT!$C$10:$D$16,2,FALSE),"Od")</f>
        <v>WkD</v>
      </c>
      <c r="K5281" t="str">
        <f>IF(OR(B5281&lt;5089,B5281&gt;5089+23),VLOOKUP(E5281,RTT!$E$10:$F$33,2,FALSE),"H"&amp;TEXT(E5281,"00"))</f>
        <v>E</v>
      </c>
    </row>
    <row r="5282" spans="1:11" x14ac:dyDescent="0.2">
      <c r="A5282" t="s">
        <v>40</v>
      </c>
      <c r="B5282">
        <v>5281</v>
      </c>
      <c r="C5282">
        <v>14929</v>
      </c>
      <c r="D5282">
        <v>8</v>
      </c>
      <c r="E5282">
        <v>0</v>
      </c>
      <c r="F5282">
        <v>3</v>
      </c>
      <c r="H5282" t="str">
        <f t="shared" si="82"/>
        <v>SWkDN</v>
      </c>
      <c r="I5282" t="str">
        <f>VLOOKUP(D5282,RTT!$A$10:$B$21,2,FALSE)</f>
        <v>S</v>
      </c>
      <c r="J5282" t="str">
        <f>IF(LEFT(K5282,1)&lt;&gt;"H",VLOOKUP(WEEKDAY(F5282),RTT!$C$10:$D$16,2,FALSE),"Od")</f>
        <v>WkD</v>
      </c>
      <c r="K5282" t="str">
        <f>IF(OR(B5282&lt;5089,B5282&gt;5089+23),VLOOKUP(E5282,RTT!$E$10:$F$33,2,FALSE),"H"&amp;TEXT(E5282,"00"))</f>
        <v>N</v>
      </c>
    </row>
    <row r="5283" spans="1:11" x14ac:dyDescent="0.2">
      <c r="A5283" t="s">
        <v>40</v>
      </c>
      <c r="B5283">
        <v>5282</v>
      </c>
      <c r="C5283">
        <v>14001</v>
      </c>
      <c r="D5283">
        <v>8</v>
      </c>
      <c r="E5283">
        <v>1</v>
      </c>
      <c r="F5283">
        <v>3</v>
      </c>
      <c r="H5283" t="str">
        <f t="shared" si="82"/>
        <v>SWkDN</v>
      </c>
      <c r="I5283" t="str">
        <f>VLOOKUP(D5283,RTT!$A$10:$B$21,2,FALSE)</f>
        <v>S</v>
      </c>
      <c r="J5283" t="str">
        <f>IF(LEFT(K5283,1)&lt;&gt;"H",VLOOKUP(WEEKDAY(F5283),RTT!$C$10:$D$16,2,FALSE),"Od")</f>
        <v>WkD</v>
      </c>
      <c r="K5283" t="str">
        <f>IF(OR(B5283&lt;5089,B5283&gt;5089+23),VLOOKUP(E5283,RTT!$E$10:$F$33,2,FALSE),"H"&amp;TEXT(E5283,"00"))</f>
        <v>N</v>
      </c>
    </row>
    <row r="5284" spans="1:11" x14ac:dyDescent="0.2">
      <c r="A5284" t="s">
        <v>40</v>
      </c>
      <c r="B5284">
        <v>5283</v>
      </c>
      <c r="C5284">
        <v>13569</v>
      </c>
      <c r="D5284">
        <v>8</v>
      </c>
      <c r="E5284">
        <v>2</v>
      </c>
      <c r="F5284">
        <v>3</v>
      </c>
      <c r="H5284" t="str">
        <f t="shared" si="82"/>
        <v>SWkDN</v>
      </c>
      <c r="I5284" t="str">
        <f>VLOOKUP(D5284,RTT!$A$10:$B$21,2,FALSE)</f>
        <v>S</v>
      </c>
      <c r="J5284" t="str">
        <f>IF(LEFT(K5284,1)&lt;&gt;"H",VLOOKUP(WEEKDAY(F5284),RTT!$C$10:$D$16,2,FALSE),"Od")</f>
        <v>WkD</v>
      </c>
      <c r="K5284" t="str">
        <f>IF(OR(B5284&lt;5089,B5284&gt;5089+23),VLOOKUP(E5284,RTT!$E$10:$F$33,2,FALSE),"H"&amp;TEXT(E5284,"00"))</f>
        <v>N</v>
      </c>
    </row>
    <row r="5285" spans="1:11" x14ac:dyDescent="0.2">
      <c r="A5285" t="s">
        <v>40</v>
      </c>
      <c r="B5285">
        <v>5284</v>
      </c>
      <c r="C5285">
        <v>13466</v>
      </c>
      <c r="D5285">
        <v>8</v>
      </c>
      <c r="E5285">
        <v>3</v>
      </c>
      <c r="F5285">
        <v>3</v>
      </c>
      <c r="H5285" t="str">
        <f t="shared" si="82"/>
        <v>SWkDN</v>
      </c>
      <c r="I5285" t="str">
        <f>VLOOKUP(D5285,RTT!$A$10:$B$21,2,FALSE)</f>
        <v>S</v>
      </c>
      <c r="J5285" t="str">
        <f>IF(LEFT(K5285,1)&lt;&gt;"H",VLOOKUP(WEEKDAY(F5285),RTT!$C$10:$D$16,2,FALSE),"Od")</f>
        <v>WkD</v>
      </c>
      <c r="K5285" t="str">
        <f>IF(OR(B5285&lt;5089,B5285&gt;5089+23),VLOOKUP(E5285,RTT!$E$10:$F$33,2,FALSE),"H"&amp;TEXT(E5285,"00"))</f>
        <v>N</v>
      </c>
    </row>
    <row r="5286" spans="1:11" x14ac:dyDescent="0.2">
      <c r="A5286" t="s">
        <v>40</v>
      </c>
      <c r="B5286">
        <v>5285</v>
      </c>
      <c r="C5286">
        <v>13429</v>
      </c>
      <c r="D5286">
        <v>8</v>
      </c>
      <c r="E5286">
        <v>4</v>
      </c>
      <c r="F5286">
        <v>3</v>
      </c>
      <c r="H5286" t="str">
        <f t="shared" si="82"/>
        <v>SWkDN</v>
      </c>
      <c r="I5286" t="str">
        <f>VLOOKUP(D5286,RTT!$A$10:$B$21,2,FALSE)</f>
        <v>S</v>
      </c>
      <c r="J5286" t="str">
        <f>IF(LEFT(K5286,1)&lt;&gt;"H",VLOOKUP(WEEKDAY(F5286),RTT!$C$10:$D$16,2,FALSE),"Od")</f>
        <v>WkD</v>
      </c>
      <c r="K5286" t="str">
        <f>IF(OR(B5286&lt;5089,B5286&gt;5089+23),VLOOKUP(E5286,RTT!$E$10:$F$33,2,FALSE),"H"&amp;TEXT(E5286,"00"))</f>
        <v>N</v>
      </c>
    </row>
    <row r="5287" spans="1:11" x14ac:dyDescent="0.2">
      <c r="A5287" t="s">
        <v>40</v>
      </c>
      <c r="B5287">
        <v>5286</v>
      </c>
      <c r="C5287">
        <v>13343</v>
      </c>
      <c r="D5287">
        <v>8</v>
      </c>
      <c r="E5287">
        <v>5</v>
      </c>
      <c r="F5287">
        <v>3</v>
      </c>
      <c r="H5287" t="str">
        <f t="shared" si="82"/>
        <v>SWkDN</v>
      </c>
      <c r="I5287" t="str">
        <f>VLOOKUP(D5287,RTT!$A$10:$B$21,2,FALSE)</f>
        <v>S</v>
      </c>
      <c r="J5287" t="str">
        <f>IF(LEFT(K5287,1)&lt;&gt;"H",VLOOKUP(WEEKDAY(F5287),RTT!$C$10:$D$16,2,FALSE),"Od")</f>
        <v>WkD</v>
      </c>
      <c r="K5287" t="str">
        <f>IF(OR(B5287&lt;5089,B5287&gt;5089+23),VLOOKUP(E5287,RTT!$E$10:$F$33,2,FALSE),"H"&amp;TEXT(E5287,"00"))</f>
        <v>N</v>
      </c>
    </row>
    <row r="5288" spans="1:11" x14ac:dyDescent="0.2">
      <c r="A5288" t="s">
        <v>40</v>
      </c>
      <c r="B5288">
        <v>5287</v>
      </c>
      <c r="C5288">
        <v>14108</v>
      </c>
      <c r="D5288">
        <v>8</v>
      </c>
      <c r="E5288">
        <v>6</v>
      </c>
      <c r="F5288">
        <v>3</v>
      </c>
      <c r="H5288" t="str">
        <f t="shared" si="82"/>
        <v>SWkDM</v>
      </c>
      <c r="I5288" t="str">
        <f>VLOOKUP(D5288,RTT!$A$10:$B$21,2,FALSE)</f>
        <v>S</v>
      </c>
      <c r="J5288" t="str">
        <f>IF(LEFT(K5288,1)&lt;&gt;"H",VLOOKUP(WEEKDAY(F5288),RTT!$C$10:$D$16,2,FALSE),"Od")</f>
        <v>WkD</v>
      </c>
      <c r="K5288" t="str">
        <f>IF(OR(B5288&lt;5089,B5288&gt;5089+23),VLOOKUP(E5288,RTT!$E$10:$F$33,2,FALSE),"H"&amp;TEXT(E5288,"00"))</f>
        <v>M</v>
      </c>
    </row>
    <row r="5289" spans="1:11" x14ac:dyDescent="0.2">
      <c r="A5289" t="s">
        <v>40</v>
      </c>
      <c r="B5289">
        <v>5288</v>
      </c>
      <c r="C5289">
        <v>16078</v>
      </c>
      <c r="D5289">
        <v>8</v>
      </c>
      <c r="E5289">
        <v>7</v>
      </c>
      <c r="F5289">
        <v>3</v>
      </c>
      <c r="H5289" t="str">
        <f t="shared" si="82"/>
        <v>SWkDM</v>
      </c>
      <c r="I5289" t="str">
        <f>VLOOKUP(D5289,RTT!$A$10:$B$21,2,FALSE)</f>
        <v>S</v>
      </c>
      <c r="J5289" t="str">
        <f>IF(LEFT(K5289,1)&lt;&gt;"H",VLOOKUP(WEEKDAY(F5289),RTT!$C$10:$D$16,2,FALSE),"Od")</f>
        <v>WkD</v>
      </c>
      <c r="K5289" t="str">
        <f>IF(OR(B5289&lt;5089,B5289&gt;5089+23),VLOOKUP(E5289,RTT!$E$10:$F$33,2,FALSE),"H"&amp;TEXT(E5289,"00"))</f>
        <v>M</v>
      </c>
    </row>
    <row r="5290" spans="1:11" x14ac:dyDescent="0.2">
      <c r="A5290" t="s">
        <v>40</v>
      </c>
      <c r="B5290">
        <v>5289</v>
      </c>
      <c r="C5290">
        <v>19742</v>
      </c>
      <c r="D5290">
        <v>8</v>
      </c>
      <c r="E5290">
        <v>8</v>
      </c>
      <c r="F5290">
        <v>3</v>
      </c>
      <c r="H5290" t="str">
        <f t="shared" si="82"/>
        <v>SWkDM</v>
      </c>
      <c r="I5290" t="str">
        <f>VLOOKUP(D5290,RTT!$A$10:$B$21,2,FALSE)</f>
        <v>S</v>
      </c>
      <c r="J5290" t="str">
        <f>IF(LEFT(K5290,1)&lt;&gt;"H",VLOOKUP(WEEKDAY(F5290),RTT!$C$10:$D$16,2,FALSE),"Od")</f>
        <v>WkD</v>
      </c>
      <c r="K5290" t="str">
        <f>IF(OR(B5290&lt;5089,B5290&gt;5089+23),VLOOKUP(E5290,RTT!$E$10:$F$33,2,FALSE),"H"&amp;TEXT(E5290,"00"))</f>
        <v>M</v>
      </c>
    </row>
    <row r="5291" spans="1:11" x14ac:dyDescent="0.2">
      <c r="A5291" t="s">
        <v>40</v>
      </c>
      <c r="B5291">
        <v>5290</v>
      </c>
      <c r="C5291">
        <v>22305</v>
      </c>
      <c r="D5291">
        <v>8</v>
      </c>
      <c r="E5291">
        <v>9</v>
      </c>
      <c r="F5291">
        <v>3</v>
      </c>
      <c r="H5291" t="str">
        <f t="shared" si="82"/>
        <v>SWkDD</v>
      </c>
      <c r="I5291" t="str">
        <f>VLOOKUP(D5291,RTT!$A$10:$B$21,2,FALSE)</f>
        <v>S</v>
      </c>
      <c r="J5291" t="str">
        <f>IF(LEFT(K5291,1)&lt;&gt;"H",VLOOKUP(WEEKDAY(F5291),RTT!$C$10:$D$16,2,FALSE),"Od")</f>
        <v>WkD</v>
      </c>
      <c r="K5291" t="str">
        <f>IF(OR(B5291&lt;5089,B5291&gt;5089+23),VLOOKUP(E5291,RTT!$E$10:$F$33,2,FALSE),"H"&amp;TEXT(E5291,"00"))</f>
        <v>D</v>
      </c>
    </row>
    <row r="5292" spans="1:11" x14ac:dyDescent="0.2">
      <c r="A5292" t="s">
        <v>40</v>
      </c>
      <c r="B5292">
        <v>5291</v>
      </c>
      <c r="C5292">
        <v>23158</v>
      </c>
      <c r="D5292">
        <v>8</v>
      </c>
      <c r="E5292">
        <v>10</v>
      </c>
      <c r="F5292">
        <v>3</v>
      </c>
      <c r="H5292" t="str">
        <f t="shared" si="82"/>
        <v>SWkDD</v>
      </c>
      <c r="I5292" t="str">
        <f>VLOOKUP(D5292,RTT!$A$10:$B$21,2,FALSE)</f>
        <v>S</v>
      </c>
      <c r="J5292" t="str">
        <f>IF(LEFT(K5292,1)&lt;&gt;"H",VLOOKUP(WEEKDAY(F5292),RTT!$C$10:$D$16,2,FALSE),"Od")</f>
        <v>WkD</v>
      </c>
      <c r="K5292" t="str">
        <f>IF(OR(B5292&lt;5089,B5292&gt;5089+23),VLOOKUP(E5292,RTT!$E$10:$F$33,2,FALSE),"H"&amp;TEXT(E5292,"00"))</f>
        <v>D</v>
      </c>
    </row>
    <row r="5293" spans="1:11" x14ac:dyDescent="0.2">
      <c r="A5293" t="s">
        <v>40</v>
      </c>
      <c r="B5293">
        <v>5292</v>
      </c>
      <c r="C5293">
        <v>23705</v>
      </c>
      <c r="D5293">
        <v>8</v>
      </c>
      <c r="E5293">
        <v>11</v>
      </c>
      <c r="F5293">
        <v>3</v>
      </c>
      <c r="H5293" t="str">
        <f t="shared" si="82"/>
        <v>SWkDD</v>
      </c>
      <c r="I5293" t="str">
        <f>VLOOKUP(D5293,RTT!$A$10:$B$21,2,FALSE)</f>
        <v>S</v>
      </c>
      <c r="J5293" t="str">
        <f>IF(LEFT(K5293,1)&lt;&gt;"H",VLOOKUP(WEEKDAY(F5293),RTT!$C$10:$D$16,2,FALSE),"Od")</f>
        <v>WkD</v>
      </c>
      <c r="K5293" t="str">
        <f>IF(OR(B5293&lt;5089,B5293&gt;5089+23),VLOOKUP(E5293,RTT!$E$10:$F$33,2,FALSE),"H"&amp;TEXT(E5293,"00"))</f>
        <v>D</v>
      </c>
    </row>
    <row r="5294" spans="1:11" x14ac:dyDescent="0.2">
      <c r="A5294" t="s">
        <v>40</v>
      </c>
      <c r="B5294">
        <v>5293</v>
      </c>
      <c r="C5294">
        <v>22898</v>
      </c>
      <c r="D5294">
        <v>8</v>
      </c>
      <c r="E5294">
        <v>12</v>
      </c>
      <c r="F5294">
        <v>3</v>
      </c>
      <c r="H5294" t="str">
        <f t="shared" si="82"/>
        <v>SWkDD</v>
      </c>
      <c r="I5294" t="str">
        <f>VLOOKUP(D5294,RTT!$A$10:$B$21,2,FALSE)</f>
        <v>S</v>
      </c>
      <c r="J5294" t="str">
        <f>IF(LEFT(K5294,1)&lt;&gt;"H",VLOOKUP(WEEKDAY(F5294),RTT!$C$10:$D$16,2,FALSE),"Od")</f>
        <v>WkD</v>
      </c>
      <c r="K5294" t="str">
        <f>IF(OR(B5294&lt;5089,B5294&gt;5089+23),VLOOKUP(E5294,RTT!$E$10:$F$33,2,FALSE),"H"&amp;TEXT(E5294,"00"))</f>
        <v>D</v>
      </c>
    </row>
    <row r="5295" spans="1:11" x14ac:dyDescent="0.2">
      <c r="A5295" t="s">
        <v>40</v>
      </c>
      <c r="B5295">
        <v>5294</v>
      </c>
      <c r="C5295">
        <v>24152</v>
      </c>
      <c r="D5295">
        <v>8</v>
      </c>
      <c r="E5295">
        <v>13</v>
      </c>
      <c r="F5295">
        <v>3</v>
      </c>
      <c r="H5295" t="str">
        <f t="shared" si="82"/>
        <v>SWkDD</v>
      </c>
      <c r="I5295" t="str">
        <f>VLOOKUP(D5295,RTT!$A$10:$B$21,2,FALSE)</f>
        <v>S</v>
      </c>
      <c r="J5295" t="str">
        <f>IF(LEFT(K5295,1)&lt;&gt;"H",VLOOKUP(WEEKDAY(F5295),RTT!$C$10:$D$16,2,FALSE),"Od")</f>
        <v>WkD</v>
      </c>
      <c r="K5295" t="str">
        <f>IF(OR(B5295&lt;5089,B5295&gt;5089+23),VLOOKUP(E5295,RTT!$E$10:$F$33,2,FALSE),"H"&amp;TEXT(E5295,"00"))</f>
        <v>D</v>
      </c>
    </row>
    <row r="5296" spans="1:11" x14ac:dyDescent="0.2">
      <c r="A5296" t="s">
        <v>40</v>
      </c>
      <c r="B5296">
        <v>5295</v>
      </c>
      <c r="C5296">
        <v>24203</v>
      </c>
      <c r="D5296">
        <v>8</v>
      </c>
      <c r="E5296">
        <v>14</v>
      </c>
      <c r="F5296">
        <v>3</v>
      </c>
      <c r="H5296" t="str">
        <f t="shared" si="82"/>
        <v>SWkDD</v>
      </c>
      <c r="I5296" t="str">
        <f>VLOOKUP(D5296,RTT!$A$10:$B$21,2,FALSE)</f>
        <v>S</v>
      </c>
      <c r="J5296" t="str">
        <f>IF(LEFT(K5296,1)&lt;&gt;"H",VLOOKUP(WEEKDAY(F5296),RTT!$C$10:$D$16,2,FALSE),"Od")</f>
        <v>WkD</v>
      </c>
      <c r="K5296" t="str">
        <f>IF(OR(B5296&lt;5089,B5296&gt;5089+23),VLOOKUP(E5296,RTT!$E$10:$F$33,2,FALSE),"H"&amp;TEXT(E5296,"00"))</f>
        <v>D</v>
      </c>
    </row>
    <row r="5297" spans="1:11" x14ac:dyDescent="0.2">
      <c r="A5297" t="s">
        <v>40</v>
      </c>
      <c r="B5297">
        <v>5296</v>
      </c>
      <c r="C5297">
        <v>23903</v>
      </c>
      <c r="D5297">
        <v>8</v>
      </c>
      <c r="E5297">
        <v>15</v>
      </c>
      <c r="F5297">
        <v>3</v>
      </c>
      <c r="H5297" t="str">
        <f t="shared" si="82"/>
        <v>SWkDD</v>
      </c>
      <c r="I5297" t="str">
        <f>VLOOKUP(D5297,RTT!$A$10:$B$21,2,FALSE)</f>
        <v>S</v>
      </c>
      <c r="J5297" t="str">
        <f>IF(LEFT(K5297,1)&lt;&gt;"H",VLOOKUP(WEEKDAY(F5297),RTT!$C$10:$D$16,2,FALSE),"Od")</f>
        <v>WkD</v>
      </c>
      <c r="K5297" t="str">
        <f>IF(OR(B5297&lt;5089,B5297&gt;5089+23),VLOOKUP(E5297,RTT!$E$10:$F$33,2,FALSE),"H"&amp;TEXT(E5297,"00"))</f>
        <v>D</v>
      </c>
    </row>
    <row r="5298" spans="1:11" x14ac:dyDescent="0.2">
      <c r="A5298" t="s">
        <v>40</v>
      </c>
      <c r="B5298">
        <v>5297</v>
      </c>
      <c r="C5298">
        <v>23602</v>
      </c>
      <c r="D5298">
        <v>8</v>
      </c>
      <c r="E5298">
        <v>16</v>
      </c>
      <c r="F5298">
        <v>3</v>
      </c>
      <c r="H5298" t="str">
        <f t="shared" si="82"/>
        <v>SWkDD</v>
      </c>
      <c r="I5298" t="str">
        <f>VLOOKUP(D5298,RTT!$A$10:$B$21,2,FALSE)</f>
        <v>S</v>
      </c>
      <c r="J5298" t="str">
        <f>IF(LEFT(K5298,1)&lt;&gt;"H",VLOOKUP(WEEKDAY(F5298),RTT!$C$10:$D$16,2,FALSE),"Od")</f>
        <v>WkD</v>
      </c>
      <c r="K5298" t="str">
        <f>IF(OR(B5298&lt;5089,B5298&gt;5089+23),VLOOKUP(E5298,RTT!$E$10:$F$33,2,FALSE),"H"&amp;TEXT(E5298,"00"))</f>
        <v>D</v>
      </c>
    </row>
    <row r="5299" spans="1:11" x14ac:dyDescent="0.2">
      <c r="A5299" t="s">
        <v>40</v>
      </c>
      <c r="B5299">
        <v>5298</v>
      </c>
      <c r="C5299">
        <v>22201</v>
      </c>
      <c r="D5299">
        <v>8</v>
      </c>
      <c r="E5299">
        <v>17</v>
      </c>
      <c r="F5299">
        <v>3</v>
      </c>
      <c r="H5299" t="str">
        <f t="shared" si="82"/>
        <v>SWkDD</v>
      </c>
      <c r="I5299" t="str">
        <f>VLOOKUP(D5299,RTT!$A$10:$B$21,2,FALSE)</f>
        <v>S</v>
      </c>
      <c r="J5299" t="str">
        <f>IF(LEFT(K5299,1)&lt;&gt;"H",VLOOKUP(WEEKDAY(F5299),RTT!$C$10:$D$16,2,FALSE),"Od")</f>
        <v>WkD</v>
      </c>
      <c r="K5299" t="str">
        <f>IF(OR(B5299&lt;5089,B5299&gt;5089+23),VLOOKUP(E5299,RTT!$E$10:$F$33,2,FALSE),"H"&amp;TEXT(E5299,"00"))</f>
        <v>D</v>
      </c>
    </row>
    <row r="5300" spans="1:11" x14ac:dyDescent="0.2">
      <c r="A5300" t="s">
        <v>40</v>
      </c>
      <c r="B5300">
        <v>5299</v>
      </c>
      <c r="C5300">
        <v>21254</v>
      </c>
      <c r="D5300">
        <v>8</v>
      </c>
      <c r="E5300">
        <v>18</v>
      </c>
      <c r="F5300">
        <v>3</v>
      </c>
      <c r="H5300" t="str">
        <f t="shared" si="82"/>
        <v>SWkDD</v>
      </c>
      <c r="I5300" t="str">
        <f>VLOOKUP(D5300,RTT!$A$10:$B$21,2,FALSE)</f>
        <v>S</v>
      </c>
      <c r="J5300" t="str">
        <f>IF(LEFT(K5300,1)&lt;&gt;"H",VLOOKUP(WEEKDAY(F5300),RTT!$C$10:$D$16,2,FALSE),"Od")</f>
        <v>WkD</v>
      </c>
      <c r="K5300" t="str">
        <f>IF(OR(B5300&lt;5089,B5300&gt;5089+23),VLOOKUP(E5300,RTT!$E$10:$F$33,2,FALSE),"H"&amp;TEXT(E5300,"00"))</f>
        <v>D</v>
      </c>
    </row>
    <row r="5301" spans="1:11" x14ac:dyDescent="0.2">
      <c r="A5301" t="s">
        <v>40</v>
      </c>
      <c r="B5301">
        <v>5300</v>
      </c>
      <c r="C5301">
        <v>20397</v>
      </c>
      <c r="D5301">
        <v>8</v>
      </c>
      <c r="E5301">
        <v>19</v>
      </c>
      <c r="F5301">
        <v>3</v>
      </c>
      <c r="H5301" t="str">
        <f t="shared" si="82"/>
        <v>SWkDD</v>
      </c>
      <c r="I5301" t="str">
        <f>VLOOKUP(D5301,RTT!$A$10:$B$21,2,FALSE)</f>
        <v>S</v>
      </c>
      <c r="J5301" t="str">
        <f>IF(LEFT(K5301,1)&lt;&gt;"H",VLOOKUP(WEEKDAY(F5301),RTT!$C$10:$D$16,2,FALSE),"Od")</f>
        <v>WkD</v>
      </c>
      <c r="K5301" t="str">
        <f>IF(OR(B5301&lt;5089,B5301&gt;5089+23),VLOOKUP(E5301,RTT!$E$10:$F$33,2,FALSE),"H"&amp;TEXT(E5301,"00"))</f>
        <v>D</v>
      </c>
    </row>
    <row r="5302" spans="1:11" x14ac:dyDescent="0.2">
      <c r="A5302" t="s">
        <v>40</v>
      </c>
      <c r="B5302">
        <v>5301</v>
      </c>
      <c r="C5302">
        <v>19081</v>
      </c>
      <c r="D5302">
        <v>8</v>
      </c>
      <c r="E5302">
        <v>20</v>
      </c>
      <c r="F5302">
        <v>3</v>
      </c>
      <c r="H5302" t="str">
        <f t="shared" si="82"/>
        <v>SWkDD</v>
      </c>
      <c r="I5302" t="str">
        <f>VLOOKUP(D5302,RTT!$A$10:$B$21,2,FALSE)</f>
        <v>S</v>
      </c>
      <c r="J5302" t="str">
        <f>IF(LEFT(K5302,1)&lt;&gt;"H",VLOOKUP(WEEKDAY(F5302),RTT!$C$10:$D$16,2,FALSE),"Od")</f>
        <v>WkD</v>
      </c>
      <c r="K5302" t="str">
        <f>IF(OR(B5302&lt;5089,B5302&gt;5089+23),VLOOKUP(E5302,RTT!$E$10:$F$33,2,FALSE),"H"&amp;TEXT(E5302,"00"))</f>
        <v>D</v>
      </c>
    </row>
    <row r="5303" spans="1:11" x14ac:dyDescent="0.2">
      <c r="A5303" t="s">
        <v>40</v>
      </c>
      <c r="B5303">
        <v>5302</v>
      </c>
      <c r="C5303">
        <v>18036</v>
      </c>
      <c r="D5303">
        <v>8</v>
      </c>
      <c r="E5303">
        <v>21</v>
      </c>
      <c r="F5303">
        <v>3</v>
      </c>
      <c r="H5303" t="str">
        <f t="shared" si="82"/>
        <v>SWkDE</v>
      </c>
      <c r="I5303" t="str">
        <f>VLOOKUP(D5303,RTT!$A$10:$B$21,2,FALSE)</f>
        <v>S</v>
      </c>
      <c r="J5303" t="str">
        <f>IF(LEFT(K5303,1)&lt;&gt;"H",VLOOKUP(WEEKDAY(F5303),RTT!$C$10:$D$16,2,FALSE),"Od")</f>
        <v>WkD</v>
      </c>
      <c r="K5303" t="str">
        <f>IF(OR(B5303&lt;5089,B5303&gt;5089+23),VLOOKUP(E5303,RTT!$E$10:$F$33,2,FALSE),"H"&amp;TEXT(E5303,"00"))</f>
        <v>E</v>
      </c>
    </row>
    <row r="5304" spans="1:11" x14ac:dyDescent="0.2">
      <c r="A5304" t="s">
        <v>40</v>
      </c>
      <c r="B5304">
        <v>5303</v>
      </c>
      <c r="C5304">
        <v>16908</v>
      </c>
      <c r="D5304">
        <v>8</v>
      </c>
      <c r="E5304">
        <v>22</v>
      </c>
      <c r="F5304">
        <v>3</v>
      </c>
      <c r="H5304" t="str">
        <f t="shared" si="82"/>
        <v>SWkDE</v>
      </c>
      <c r="I5304" t="str">
        <f>VLOOKUP(D5304,RTT!$A$10:$B$21,2,FALSE)</f>
        <v>S</v>
      </c>
      <c r="J5304" t="str">
        <f>IF(LEFT(K5304,1)&lt;&gt;"H",VLOOKUP(WEEKDAY(F5304),RTT!$C$10:$D$16,2,FALSE),"Od")</f>
        <v>WkD</v>
      </c>
      <c r="K5304" t="str">
        <f>IF(OR(B5304&lt;5089,B5304&gt;5089+23),VLOOKUP(E5304,RTT!$E$10:$F$33,2,FALSE),"H"&amp;TEXT(E5304,"00"))</f>
        <v>E</v>
      </c>
    </row>
    <row r="5305" spans="1:11" x14ac:dyDescent="0.2">
      <c r="A5305" t="s">
        <v>40</v>
      </c>
      <c r="B5305">
        <v>5304</v>
      </c>
      <c r="C5305">
        <v>15929</v>
      </c>
      <c r="D5305">
        <v>8</v>
      </c>
      <c r="E5305">
        <v>23</v>
      </c>
      <c r="F5305">
        <v>3</v>
      </c>
      <c r="H5305" t="str">
        <f t="shared" si="82"/>
        <v>SWkDE</v>
      </c>
      <c r="I5305" t="str">
        <f>VLOOKUP(D5305,RTT!$A$10:$B$21,2,FALSE)</f>
        <v>S</v>
      </c>
      <c r="J5305" t="str">
        <f>IF(LEFT(K5305,1)&lt;&gt;"H",VLOOKUP(WEEKDAY(F5305),RTT!$C$10:$D$16,2,FALSE),"Od")</f>
        <v>WkD</v>
      </c>
      <c r="K5305" t="str">
        <f>IF(OR(B5305&lt;5089,B5305&gt;5089+23),VLOOKUP(E5305,RTT!$E$10:$F$33,2,FALSE),"H"&amp;TEXT(E5305,"00"))</f>
        <v>E</v>
      </c>
    </row>
    <row r="5306" spans="1:11" x14ac:dyDescent="0.2">
      <c r="A5306" t="s">
        <v>40</v>
      </c>
      <c r="B5306">
        <v>5305</v>
      </c>
      <c r="C5306">
        <v>14421</v>
      </c>
      <c r="D5306">
        <v>8</v>
      </c>
      <c r="E5306">
        <v>0</v>
      </c>
      <c r="F5306">
        <v>4</v>
      </c>
      <c r="H5306" t="str">
        <f t="shared" si="82"/>
        <v>SWkDN</v>
      </c>
      <c r="I5306" t="str">
        <f>VLOOKUP(D5306,RTT!$A$10:$B$21,2,FALSE)</f>
        <v>S</v>
      </c>
      <c r="J5306" t="str">
        <f>IF(LEFT(K5306,1)&lt;&gt;"H",VLOOKUP(WEEKDAY(F5306),RTT!$C$10:$D$16,2,FALSE),"Od")</f>
        <v>WkD</v>
      </c>
      <c r="K5306" t="str">
        <f>IF(OR(B5306&lt;5089,B5306&gt;5089+23),VLOOKUP(E5306,RTT!$E$10:$F$33,2,FALSE),"H"&amp;TEXT(E5306,"00"))</f>
        <v>N</v>
      </c>
    </row>
    <row r="5307" spans="1:11" x14ac:dyDescent="0.2">
      <c r="A5307" t="s">
        <v>40</v>
      </c>
      <c r="B5307">
        <v>5306</v>
      </c>
      <c r="C5307">
        <v>13509</v>
      </c>
      <c r="D5307">
        <v>8</v>
      </c>
      <c r="E5307">
        <v>1</v>
      </c>
      <c r="F5307">
        <v>4</v>
      </c>
      <c r="H5307" t="str">
        <f t="shared" si="82"/>
        <v>SWkDN</v>
      </c>
      <c r="I5307" t="str">
        <f>VLOOKUP(D5307,RTT!$A$10:$B$21,2,FALSE)</f>
        <v>S</v>
      </c>
      <c r="J5307" t="str">
        <f>IF(LEFT(K5307,1)&lt;&gt;"H",VLOOKUP(WEEKDAY(F5307),RTT!$C$10:$D$16,2,FALSE),"Od")</f>
        <v>WkD</v>
      </c>
      <c r="K5307" t="str">
        <f>IF(OR(B5307&lt;5089,B5307&gt;5089+23),VLOOKUP(E5307,RTT!$E$10:$F$33,2,FALSE),"H"&amp;TEXT(E5307,"00"))</f>
        <v>N</v>
      </c>
    </row>
    <row r="5308" spans="1:11" x14ac:dyDescent="0.2">
      <c r="A5308" t="s">
        <v>40</v>
      </c>
      <c r="B5308">
        <v>5307</v>
      </c>
      <c r="C5308">
        <v>13084</v>
      </c>
      <c r="D5308">
        <v>8</v>
      </c>
      <c r="E5308">
        <v>2</v>
      </c>
      <c r="F5308">
        <v>4</v>
      </c>
      <c r="H5308" t="str">
        <f t="shared" si="82"/>
        <v>SWkDN</v>
      </c>
      <c r="I5308" t="str">
        <f>VLOOKUP(D5308,RTT!$A$10:$B$21,2,FALSE)</f>
        <v>S</v>
      </c>
      <c r="J5308" t="str">
        <f>IF(LEFT(K5308,1)&lt;&gt;"H",VLOOKUP(WEEKDAY(F5308),RTT!$C$10:$D$16,2,FALSE),"Od")</f>
        <v>WkD</v>
      </c>
      <c r="K5308" t="str">
        <f>IF(OR(B5308&lt;5089,B5308&gt;5089+23),VLOOKUP(E5308,RTT!$E$10:$F$33,2,FALSE),"H"&amp;TEXT(E5308,"00"))</f>
        <v>N</v>
      </c>
    </row>
    <row r="5309" spans="1:11" x14ac:dyDescent="0.2">
      <c r="A5309" t="s">
        <v>40</v>
      </c>
      <c r="B5309">
        <v>5308</v>
      </c>
      <c r="C5309">
        <v>13030</v>
      </c>
      <c r="D5309">
        <v>8</v>
      </c>
      <c r="E5309">
        <v>3</v>
      </c>
      <c r="F5309">
        <v>4</v>
      </c>
      <c r="H5309" t="str">
        <f t="shared" si="82"/>
        <v>SWkDN</v>
      </c>
      <c r="I5309" t="str">
        <f>VLOOKUP(D5309,RTT!$A$10:$B$21,2,FALSE)</f>
        <v>S</v>
      </c>
      <c r="J5309" t="str">
        <f>IF(LEFT(K5309,1)&lt;&gt;"H",VLOOKUP(WEEKDAY(F5309),RTT!$C$10:$D$16,2,FALSE),"Od")</f>
        <v>WkD</v>
      </c>
      <c r="K5309" t="str">
        <f>IF(OR(B5309&lt;5089,B5309&gt;5089+23),VLOOKUP(E5309,RTT!$E$10:$F$33,2,FALSE),"H"&amp;TEXT(E5309,"00"))</f>
        <v>N</v>
      </c>
    </row>
    <row r="5310" spans="1:11" x14ac:dyDescent="0.2">
      <c r="A5310" t="s">
        <v>40</v>
      </c>
      <c r="B5310">
        <v>5309</v>
      </c>
      <c r="C5310">
        <v>12969</v>
      </c>
      <c r="D5310">
        <v>8</v>
      </c>
      <c r="E5310">
        <v>4</v>
      </c>
      <c r="F5310">
        <v>4</v>
      </c>
      <c r="H5310" t="str">
        <f t="shared" si="82"/>
        <v>SWkDN</v>
      </c>
      <c r="I5310" t="str">
        <f>VLOOKUP(D5310,RTT!$A$10:$B$21,2,FALSE)</f>
        <v>S</v>
      </c>
      <c r="J5310" t="str">
        <f>IF(LEFT(K5310,1)&lt;&gt;"H",VLOOKUP(WEEKDAY(F5310),RTT!$C$10:$D$16,2,FALSE),"Od")</f>
        <v>WkD</v>
      </c>
      <c r="K5310" t="str">
        <f>IF(OR(B5310&lt;5089,B5310&gt;5089+23),VLOOKUP(E5310,RTT!$E$10:$F$33,2,FALSE),"H"&amp;TEXT(E5310,"00"))</f>
        <v>N</v>
      </c>
    </row>
    <row r="5311" spans="1:11" x14ac:dyDescent="0.2">
      <c r="A5311" t="s">
        <v>40</v>
      </c>
      <c r="B5311">
        <v>5310</v>
      </c>
      <c r="C5311">
        <v>12855</v>
      </c>
      <c r="D5311">
        <v>8</v>
      </c>
      <c r="E5311">
        <v>5</v>
      </c>
      <c r="F5311">
        <v>4</v>
      </c>
      <c r="H5311" t="str">
        <f t="shared" si="82"/>
        <v>SWkDN</v>
      </c>
      <c r="I5311" t="str">
        <f>VLOOKUP(D5311,RTT!$A$10:$B$21,2,FALSE)</f>
        <v>S</v>
      </c>
      <c r="J5311" t="str">
        <f>IF(LEFT(K5311,1)&lt;&gt;"H",VLOOKUP(WEEKDAY(F5311),RTT!$C$10:$D$16,2,FALSE),"Od")</f>
        <v>WkD</v>
      </c>
      <c r="K5311" t="str">
        <f>IF(OR(B5311&lt;5089,B5311&gt;5089+23),VLOOKUP(E5311,RTT!$E$10:$F$33,2,FALSE),"H"&amp;TEXT(E5311,"00"))</f>
        <v>N</v>
      </c>
    </row>
    <row r="5312" spans="1:11" x14ac:dyDescent="0.2">
      <c r="A5312" t="s">
        <v>40</v>
      </c>
      <c r="B5312">
        <v>5311</v>
      </c>
      <c r="C5312">
        <v>13678</v>
      </c>
      <c r="D5312">
        <v>8</v>
      </c>
      <c r="E5312">
        <v>6</v>
      </c>
      <c r="F5312">
        <v>4</v>
      </c>
      <c r="H5312" t="str">
        <f t="shared" si="82"/>
        <v>SWkDM</v>
      </c>
      <c r="I5312" t="str">
        <f>VLOOKUP(D5312,RTT!$A$10:$B$21,2,FALSE)</f>
        <v>S</v>
      </c>
      <c r="J5312" t="str">
        <f>IF(LEFT(K5312,1)&lt;&gt;"H",VLOOKUP(WEEKDAY(F5312),RTT!$C$10:$D$16,2,FALSE),"Od")</f>
        <v>WkD</v>
      </c>
      <c r="K5312" t="str">
        <f>IF(OR(B5312&lt;5089,B5312&gt;5089+23),VLOOKUP(E5312,RTT!$E$10:$F$33,2,FALSE),"H"&amp;TEXT(E5312,"00"))</f>
        <v>M</v>
      </c>
    </row>
    <row r="5313" spans="1:11" x14ac:dyDescent="0.2">
      <c r="A5313" t="s">
        <v>40</v>
      </c>
      <c r="B5313">
        <v>5312</v>
      </c>
      <c r="C5313">
        <v>15471</v>
      </c>
      <c r="D5313">
        <v>8</v>
      </c>
      <c r="E5313">
        <v>7</v>
      </c>
      <c r="F5313">
        <v>4</v>
      </c>
      <c r="H5313" t="str">
        <f t="shared" si="82"/>
        <v>SWkDM</v>
      </c>
      <c r="I5313" t="str">
        <f>VLOOKUP(D5313,RTT!$A$10:$B$21,2,FALSE)</f>
        <v>S</v>
      </c>
      <c r="J5313" t="str">
        <f>IF(LEFT(K5313,1)&lt;&gt;"H",VLOOKUP(WEEKDAY(F5313),RTT!$C$10:$D$16,2,FALSE),"Od")</f>
        <v>WkD</v>
      </c>
      <c r="K5313" t="str">
        <f>IF(OR(B5313&lt;5089,B5313&gt;5089+23),VLOOKUP(E5313,RTT!$E$10:$F$33,2,FALSE),"H"&amp;TEXT(E5313,"00"))</f>
        <v>M</v>
      </c>
    </row>
    <row r="5314" spans="1:11" x14ac:dyDescent="0.2">
      <c r="A5314" t="s">
        <v>40</v>
      </c>
      <c r="B5314">
        <v>5313</v>
      </c>
      <c r="C5314">
        <v>18784</v>
      </c>
      <c r="D5314">
        <v>8</v>
      </c>
      <c r="E5314">
        <v>8</v>
      </c>
      <c r="F5314">
        <v>4</v>
      </c>
      <c r="H5314" t="str">
        <f t="shared" si="82"/>
        <v>SWkDM</v>
      </c>
      <c r="I5314" t="str">
        <f>VLOOKUP(D5314,RTT!$A$10:$B$21,2,FALSE)</f>
        <v>S</v>
      </c>
      <c r="J5314" t="str">
        <f>IF(LEFT(K5314,1)&lt;&gt;"H",VLOOKUP(WEEKDAY(F5314),RTT!$C$10:$D$16,2,FALSE),"Od")</f>
        <v>WkD</v>
      </c>
      <c r="K5314" t="str">
        <f>IF(OR(B5314&lt;5089,B5314&gt;5089+23),VLOOKUP(E5314,RTT!$E$10:$F$33,2,FALSE),"H"&amp;TEXT(E5314,"00"))</f>
        <v>M</v>
      </c>
    </row>
    <row r="5315" spans="1:11" x14ac:dyDescent="0.2">
      <c r="A5315" t="s">
        <v>40</v>
      </c>
      <c r="B5315">
        <v>5314</v>
      </c>
      <c r="C5315">
        <v>21095</v>
      </c>
      <c r="D5315">
        <v>8</v>
      </c>
      <c r="E5315">
        <v>9</v>
      </c>
      <c r="F5315">
        <v>4</v>
      </c>
      <c r="H5315" t="str">
        <f t="shared" ref="H5315:H5378" si="83">I5315&amp;J5315&amp;K5315</f>
        <v>SWkDD</v>
      </c>
      <c r="I5315" t="str">
        <f>VLOOKUP(D5315,RTT!$A$10:$B$21,2,FALSE)</f>
        <v>S</v>
      </c>
      <c r="J5315" t="str">
        <f>IF(LEFT(K5315,1)&lt;&gt;"H",VLOOKUP(WEEKDAY(F5315),RTT!$C$10:$D$16,2,FALSE),"Od")</f>
        <v>WkD</v>
      </c>
      <c r="K5315" t="str">
        <f>IF(OR(B5315&lt;5089,B5315&gt;5089+23),VLOOKUP(E5315,RTT!$E$10:$F$33,2,FALSE),"H"&amp;TEXT(E5315,"00"))</f>
        <v>D</v>
      </c>
    </row>
    <row r="5316" spans="1:11" x14ac:dyDescent="0.2">
      <c r="A5316" t="s">
        <v>40</v>
      </c>
      <c r="B5316">
        <v>5315</v>
      </c>
      <c r="C5316">
        <v>21744</v>
      </c>
      <c r="D5316">
        <v>8</v>
      </c>
      <c r="E5316">
        <v>10</v>
      </c>
      <c r="F5316">
        <v>4</v>
      </c>
      <c r="H5316" t="str">
        <f t="shared" si="83"/>
        <v>SWkDD</v>
      </c>
      <c r="I5316" t="str">
        <f>VLOOKUP(D5316,RTT!$A$10:$B$21,2,FALSE)</f>
        <v>S</v>
      </c>
      <c r="J5316" t="str">
        <f>IF(LEFT(K5316,1)&lt;&gt;"H",VLOOKUP(WEEKDAY(F5316),RTT!$C$10:$D$16,2,FALSE),"Od")</f>
        <v>WkD</v>
      </c>
      <c r="K5316" t="str">
        <f>IF(OR(B5316&lt;5089,B5316&gt;5089+23),VLOOKUP(E5316,RTT!$E$10:$F$33,2,FALSE),"H"&amp;TEXT(E5316,"00"))</f>
        <v>D</v>
      </c>
    </row>
    <row r="5317" spans="1:11" x14ac:dyDescent="0.2">
      <c r="A5317" t="s">
        <v>40</v>
      </c>
      <c r="B5317">
        <v>5316</v>
      </c>
      <c r="C5317">
        <v>22073</v>
      </c>
      <c r="D5317">
        <v>8</v>
      </c>
      <c r="E5317">
        <v>11</v>
      </c>
      <c r="F5317">
        <v>4</v>
      </c>
      <c r="H5317" t="str">
        <f t="shared" si="83"/>
        <v>SWkDD</v>
      </c>
      <c r="I5317" t="str">
        <f>VLOOKUP(D5317,RTT!$A$10:$B$21,2,FALSE)</f>
        <v>S</v>
      </c>
      <c r="J5317" t="str">
        <f>IF(LEFT(K5317,1)&lt;&gt;"H",VLOOKUP(WEEKDAY(F5317),RTT!$C$10:$D$16,2,FALSE),"Od")</f>
        <v>WkD</v>
      </c>
      <c r="K5317" t="str">
        <f>IF(OR(B5317&lt;5089,B5317&gt;5089+23),VLOOKUP(E5317,RTT!$E$10:$F$33,2,FALSE),"H"&amp;TEXT(E5317,"00"))</f>
        <v>D</v>
      </c>
    </row>
    <row r="5318" spans="1:11" x14ac:dyDescent="0.2">
      <c r="A5318" t="s">
        <v>40</v>
      </c>
      <c r="B5318">
        <v>5317</v>
      </c>
      <c r="C5318">
        <v>21173</v>
      </c>
      <c r="D5318">
        <v>8</v>
      </c>
      <c r="E5318">
        <v>12</v>
      </c>
      <c r="F5318">
        <v>4</v>
      </c>
      <c r="H5318" t="str">
        <f t="shared" si="83"/>
        <v>SWkDD</v>
      </c>
      <c r="I5318" t="str">
        <f>VLOOKUP(D5318,RTT!$A$10:$B$21,2,FALSE)</f>
        <v>S</v>
      </c>
      <c r="J5318" t="str">
        <f>IF(LEFT(K5318,1)&lt;&gt;"H",VLOOKUP(WEEKDAY(F5318),RTT!$C$10:$D$16,2,FALSE),"Od")</f>
        <v>WkD</v>
      </c>
      <c r="K5318" t="str">
        <f>IF(OR(B5318&lt;5089,B5318&gt;5089+23),VLOOKUP(E5318,RTT!$E$10:$F$33,2,FALSE),"H"&amp;TEXT(E5318,"00"))</f>
        <v>D</v>
      </c>
    </row>
    <row r="5319" spans="1:11" x14ac:dyDescent="0.2">
      <c r="A5319" t="s">
        <v>40</v>
      </c>
      <c r="B5319">
        <v>5318</v>
      </c>
      <c r="C5319">
        <v>22471</v>
      </c>
      <c r="D5319">
        <v>8</v>
      </c>
      <c r="E5319">
        <v>13</v>
      </c>
      <c r="F5319">
        <v>4</v>
      </c>
      <c r="H5319" t="str">
        <f t="shared" si="83"/>
        <v>SWkDD</v>
      </c>
      <c r="I5319" t="str">
        <f>VLOOKUP(D5319,RTT!$A$10:$B$21,2,FALSE)</f>
        <v>S</v>
      </c>
      <c r="J5319" t="str">
        <f>IF(LEFT(K5319,1)&lt;&gt;"H",VLOOKUP(WEEKDAY(F5319),RTT!$C$10:$D$16,2,FALSE),"Od")</f>
        <v>WkD</v>
      </c>
      <c r="K5319" t="str">
        <f>IF(OR(B5319&lt;5089,B5319&gt;5089+23),VLOOKUP(E5319,RTT!$E$10:$F$33,2,FALSE),"H"&amp;TEXT(E5319,"00"))</f>
        <v>D</v>
      </c>
    </row>
    <row r="5320" spans="1:11" x14ac:dyDescent="0.2">
      <c r="A5320" t="s">
        <v>40</v>
      </c>
      <c r="B5320">
        <v>5319</v>
      </c>
      <c r="C5320">
        <v>22650</v>
      </c>
      <c r="D5320">
        <v>8</v>
      </c>
      <c r="E5320">
        <v>14</v>
      </c>
      <c r="F5320">
        <v>4</v>
      </c>
      <c r="H5320" t="str">
        <f t="shared" si="83"/>
        <v>SWkDD</v>
      </c>
      <c r="I5320" t="str">
        <f>VLOOKUP(D5320,RTT!$A$10:$B$21,2,FALSE)</f>
        <v>S</v>
      </c>
      <c r="J5320" t="str">
        <f>IF(LEFT(K5320,1)&lt;&gt;"H",VLOOKUP(WEEKDAY(F5320),RTT!$C$10:$D$16,2,FALSE),"Od")</f>
        <v>WkD</v>
      </c>
      <c r="K5320" t="str">
        <f>IF(OR(B5320&lt;5089,B5320&gt;5089+23),VLOOKUP(E5320,RTT!$E$10:$F$33,2,FALSE),"H"&amp;TEXT(E5320,"00"))</f>
        <v>D</v>
      </c>
    </row>
    <row r="5321" spans="1:11" x14ac:dyDescent="0.2">
      <c r="A5321" t="s">
        <v>40</v>
      </c>
      <c r="B5321">
        <v>5320</v>
      </c>
      <c r="C5321">
        <v>22194</v>
      </c>
      <c r="D5321">
        <v>8</v>
      </c>
      <c r="E5321">
        <v>15</v>
      </c>
      <c r="F5321">
        <v>4</v>
      </c>
      <c r="H5321" t="str">
        <f t="shared" si="83"/>
        <v>SWkDD</v>
      </c>
      <c r="I5321" t="str">
        <f>VLOOKUP(D5321,RTT!$A$10:$B$21,2,FALSE)</f>
        <v>S</v>
      </c>
      <c r="J5321" t="str">
        <f>IF(LEFT(K5321,1)&lt;&gt;"H",VLOOKUP(WEEKDAY(F5321),RTT!$C$10:$D$16,2,FALSE),"Od")</f>
        <v>WkD</v>
      </c>
      <c r="K5321" t="str">
        <f>IF(OR(B5321&lt;5089,B5321&gt;5089+23),VLOOKUP(E5321,RTT!$E$10:$F$33,2,FALSE),"H"&amp;TEXT(E5321,"00"))</f>
        <v>D</v>
      </c>
    </row>
    <row r="5322" spans="1:11" x14ac:dyDescent="0.2">
      <c r="A5322" t="s">
        <v>40</v>
      </c>
      <c r="B5322">
        <v>5321</v>
      </c>
      <c r="C5322">
        <v>21670</v>
      </c>
      <c r="D5322">
        <v>8</v>
      </c>
      <c r="E5322">
        <v>16</v>
      </c>
      <c r="F5322">
        <v>4</v>
      </c>
      <c r="H5322" t="str">
        <f t="shared" si="83"/>
        <v>SWkDD</v>
      </c>
      <c r="I5322" t="str">
        <f>VLOOKUP(D5322,RTT!$A$10:$B$21,2,FALSE)</f>
        <v>S</v>
      </c>
      <c r="J5322" t="str">
        <f>IF(LEFT(K5322,1)&lt;&gt;"H",VLOOKUP(WEEKDAY(F5322),RTT!$C$10:$D$16,2,FALSE),"Od")</f>
        <v>WkD</v>
      </c>
      <c r="K5322" t="str">
        <f>IF(OR(B5322&lt;5089,B5322&gt;5089+23),VLOOKUP(E5322,RTT!$E$10:$F$33,2,FALSE),"H"&amp;TEXT(E5322,"00"))</f>
        <v>D</v>
      </c>
    </row>
    <row r="5323" spans="1:11" x14ac:dyDescent="0.2">
      <c r="A5323" t="s">
        <v>40</v>
      </c>
      <c r="B5323">
        <v>5322</v>
      </c>
      <c r="C5323">
        <v>20365</v>
      </c>
      <c r="D5323">
        <v>8</v>
      </c>
      <c r="E5323">
        <v>17</v>
      </c>
      <c r="F5323">
        <v>4</v>
      </c>
      <c r="H5323" t="str">
        <f t="shared" si="83"/>
        <v>SWkDD</v>
      </c>
      <c r="I5323" t="str">
        <f>VLOOKUP(D5323,RTT!$A$10:$B$21,2,FALSE)</f>
        <v>S</v>
      </c>
      <c r="J5323" t="str">
        <f>IF(LEFT(K5323,1)&lt;&gt;"H",VLOOKUP(WEEKDAY(F5323),RTT!$C$10:$D$16,2,FALSE),"Od")</f>
        <v>WkD</v>
      </c>
      <c r="K5323" t="str">
        <f>IF(OR(B5323&lt;5089,B5323&gt;5089+23),VLOOKUP(E5323,RTT!$E$10:$F$33,2,FALSE),"H"&amp;TEXT(E5323,"00"))</f>
        <v>D</v>
      </c>
    </row>
    <row r="5324" spans="1:11" x14ac:dyDescent="0.2">
      <c r="A5324" t="s">
        <v>40</v>
      </c>
      <c r="B5324">
        <v>5323</v>
      </c>
      <c r="C5324">
        <v>19652</v>
      </c>
      <c r="D5324">
        <v>8</v>
      </c>
      <c r="E5324">
        <v>18</v>
      </c>
      <c r="F5324">
        <v>4</v>
      </c>
      <c r="H5324" t="str">
        <f t="shared" si="83"/>
        <v>SWkDD</v>
      </c>
      <c r="I5324" t="str">
        <f>VLOOKUP(D5324,RTT!$A$10:$B$21,2,FALSE)</f>
        <v>S</v>
      </c>
      <c r="J5324" t="str">
        <f>IF(LEFT(K5324,1)&lt;&gt;"H",VLOOKUP(WEEKDAY(F5324),RTT!$C$10:$D$16,2,FALSE),"Od")</f>
        <v>WkD</v>
      </c>
      <c r="K5324" t="str">
        <f>IF(OR(B5324&lt;5089,B5324&gt;5089+23),VLOOKUP(E5324,RTT!$E$10:$F$33,2,FALSE),"H"&amp;TEXT(E5324,"00"))</f>
        <v>D</v>
      </c>
    </row>
    <row r="5325" spans="1:11" x14ac:dyDescent="0.2">
      <c r="A5325" t="s">
        <v>40</v>
      </c>
      <c r="B5325">
        <v>5324</v>
      </c>
      <c r="C5325">
        <v>19022</v>
      </c>
      <c r="D5325">
        <v>8</v>
      </c>
      <c r="E5325">
        <v>19</v>
      </c>
      <c r="F5325">
        <v>4</v>
      </c>
      <c r="H5325" t="str">
        <f t="shared" si="83"/>
        <v>SWkDD</v>
      </c>
      <c r="I5325" t="str">
        <f>VLOOKUP(D5325,RTT!$A$10:$B$21,2,FALSE)</f>
        <v>S</v>
      </c>
      <c r="J5325" t="str">
        <f>IF(LEFT(K5325,1)&lt;&gt;"H",VLOOKUP(WEEKDAY(F5325),RTT!$C$10:$D$16,2,FALSE),"Od")</f>
        <v>WkD</v>
      </c>
      <c r="K5325" t="str">
        <f>IF(OR(B5325&lt;5089,B5325&gt;5089+23),VLOOKUP(E5325,RTT!$E$10:$F$33,2,FALSE),"H"&amp;TEXT(E5325,"00"))</f>
        <v>D</v>
      </c>
    </row>
    <row r="5326" spans="1:11" x14ac:dyDescent="0.2">
      <c r="A5326" t="s">
        <v>40</v>
      </c>
      <c r="B5326">
        <v>5325</v>
      </c>
      <c r="C5326">
        <v>17921</v>
      </c>
      <c r="D5326">
        <v>8</v>
      </c>
      <c r="E5326">
        <v>20</v>
      </c>
      <c r="F5326">
        <v>4</v>
      </c>
      <c r="H5326" t="str">
        <f t="shared" si="83"/>
        <v>SWkDD</v>
      </c>
      <c r="I5326" t="str">
        <f>VLOOKUP(D5326,RTT!$A$10:$B$21,2,FALSE)</f>
        <v>S</v>
      </c>
      <c r="J5326" t="str">
        <f>IF(LEFT(K5326,1)&lt;&gt;"H",VLOOKUP(WEEKDAY(F5326),RTT!$C$10:$D$16,2,FALSE),"Od")</f>
        <v>WkD</v>
      </c>
      <c r="K5326" t="str">
        <f>IF(OR(B5326&lt;5089,B5326&gt;5089+23),VLOOKUP(E5326,RTT!$E$10:$F$33,2,FALSE),"H"&amp;TEXT(E5326,"00"))</f>
        <v>D</v>
      </c>
    </row>
    <row r="5327" spans="1:11" x14ac:dyDescent="0.2">
      <c r="A5327" t="s">
        <v>40</v>
      </c>
      <c r="B5327">
        <v>5326</v>
      </c>
      <c r="C5327">
        <v>16989</v>
      </c>
      <c r="D5327">
        <v>8</v>
      </c>
      <c r="E5327">
        <v>21</v>
      </c>
      <c r="F5327">
        <v>4</v>
      </c>
      <c r="H5327" t="str">
        <f t="shared" si="83"/>
        <v>SWkDE</v>
      </c>
      <c r="I5327" t="str">
        <f>VLOOKUP(D5327,RTT!$A$10:$B$21,2,FALSE)</f>
        <v>S</v>
      </c>
      <c r="J5327" t="str">
        <f>IF(LEFT(K5327,1)&lt;&gt;"H",VLOOKUP(WEEKDAY(F5327),RTT!$C$10:$D$16,2,FALSE),"Od")</f>
        <v>WkD</v>
      </c>
      <c r="K5327" t="str">
        <f>IF(OR(B5327&lt;5089,B5327&gt;5089+23),VLOOKUP(E5327,RTT!$E$10:$F$33,2,FALSE),"H"&amp;TEXT(E5327,"00"))</f>
        <v>E</v>
      </c>
    </row>
    <row r="5328" spans="1:11" x14ac:dyDescent="0.2">
      <c r="A5328" t="s">
        <v>40</v>
      </c>
      <c r="B5328">
        <v>5327</v>
      </c>
      <c r="C5328">
        <v>16116</v>
      </c>
      <c r="D5328">
        <v>8</v>
      </c>
      <c r="E5328">
        <v>22</v>
      </c>
      <c r="F5328">
        <v>4</v>
      </c>
      <c r="H5328" t="str">
        <f t="shared" si="83"/>
        <v>SWkDE</v>
      </c>
      <c r="I5328" t="str">
        <f>VLOOKUP(D5328,RTT!$A$10:$B$21,2,FALSE)</f>
        <v>S</v>
      </c>
      <c r="J5328" t="str">
        <f>IF(LEFT(K5328,1)&lt;&gt;"H",VLOOKUP(WEEKDAY(F5328),RTT!$C$10:$D$16,2,FALSE),"Od")</f>
        <v>WkD</v>
      </c>
      <c r="K5328" t="str">
        <f>IF(OR(B5328&lt;5089,B5328&gt;5089+23),VLOOKUP(E5328,RTT!$E$10:$F$33,2,FALSE),"H"&amp;TEXT(E5328,"00"))</f>
        <v>E</v>
      </c>
    </row>
    <row r="5329" spans="1:11" x14ac:dyDescent="0.2">
      <c r="A5329" t="s">
        <v>40</v>
      </c>
      <c r="B5329">
        <v>5328</v>
      </c>
      <c r="C5329">
        <v>15150</v>
      </c>
      <c r="D5329">
        <v>8</v>
      </c>
      <c r="E5329">
        <v>23</v>
      </c>
      <c r="F5329">
        <v>4</v>
      </c>
      <c r="H5329" t="str">
        <f t="shared" si="83"/>
        <v>SWkDE</v>
      </c>
      <c r="I5329" t="str">
        <f>VLOOKUP(D5329,RTT!$A$10:$B$21,2,FALSE)</f>
        <v>S</v>
      </c>
      <c r="J5329" t="str">
        <f>IF(LEFT(K5329,1)&lt;&gt;"H",VLOOKUP(WEEKDAY(F5329),RTT!$C$10:$D$16,2,FALSE),"Od")</f>
        <v>WkD</v>
      </c>
      <c r="K5329" t="str">
        <f>IF(OR(B5329&lt;5089,B5329&gt;5089+23),VLOOKUP(E5329,RTT!$E$10:$F$33,2,FALSE),"H"&amp;TEXT(E5329,"00"))</f>
        <v>E</v>
      </c>
    </row>
    <row r="5330" spans="1:11" x14ac:dyDescent="0.2">
      <c r="A5330" t="s">
        <v>40</v>
      </c>
      <c r="B5330">
        <v>5329</v>
      </c>
      <c r="C5330">
        <v>13883</v>
      </c>
      <c r="D5330">
        <v>8</v>
      </c>
      <c r="E5330">
        <v>0</v>
      </c>
      <c r="F5330">
        <v>5</v>
      </c>
      <c r="H5330" t="str">
        <f t="shared" si="83"/>
        <v>SWkDN</v>
      </c>
      <c r="I5330" t="str">
        <f>VLOOKUP(D5330,RTT!$A$10:$B$21,2,FALSE)</f>
        <v>S</v>
      </c>
      <c r="J5330" t="str">
        <f>IF(LEFT(K5330,1)&lt;&gt;"H",VLOOKUP(WEEKDAY(F5330),RTT!$C$10:$D$16,2,FALSE),"Od")</f>
        <v>WkD</v>
      </c>
      <c r="K5330" t="str">
        <f>IF(OR(B5330&lt;5089,B5330&gt;5089+23),VLOOKUP(E5330,RTT!$E$10:$F$33,2,FALSE),"H"&amp;TEXT(E5330,"00"))</f>
        <v>N</v>
      </c>
    </row>
    <row r="5331" spans="1:11" x14ac:dyDescent="0.2">
      <c r="A5331" t="s">
        <v>40</v>
      </c>
      <c r="B5331">
        <v>5330</v>
      </c>
      <c r="C5331">
        <v>13015</v>
      </c>
      <c r="D5331">
        <v>8</v>
      </c>
      <c r="E5331">
        <v>1</v>
      </c>
      <c r="F5331">
        <v>5</v>
      </c>
      <c r="H5331" t="str">
        <f t="shared" si="83"/>
        <v>SWkDN</v>
      </c>
      <c r="I5331" t="str">
        <f>VLOOKUP(D5331,RTT!$A$10:$B$21,2,FALSE)</f>
        <v>S</v>
      </c>
      <c r="J5331" t="str">
        <f>IF(LEFT(K5331,1)&lt;&gt;"H",VLOOKUP(WEEKDAY(F5331),RTT!$C$10:$D$16,2,FALSE),"Od")</f>
        <v>WkD</v>
      </c>
      <c r="K5331" t="str">
        <f>IF(OR(B5331&lt;5089,B5331&gt;5089+23),VLOOKUP(E5331,RTT!$E$10:$F$33,2,FALSE),"H"&amp;TEXT(E5331,"00"))</f>
        <v>N</v>
      </c>
    </row>
    <row r="5332" spans="1:11" x14ac:dyDescent="0.2">
      <c r="A5332" t="s">
        <v>40</v>
      </c>
      <c r="B5332">
        <v>5331</v>
      </c>
      <c r="C5332">
        <v>12676</v>
      </c>
      <c r="D5332">
        <v>8</v>
      </c>
      <c r="E5332">
        <v>2</v>
      </c>
      <c r="F5332">
        <v>5</v>
      </c>
      <c r="H5332" t="str">
        <f t="shared" si="83"/>
        <v>SWkDN</v>
      </c>
      <c r="I5332" t="str">
        <f>VLOOKUP(D5332,RTT!$A$10:$B$21,2,FALSE)</f>
        <v>S</v>
      </c>
      <c r="J5332" t="str">
        <f>IF(LEFT(K5332,1)&lt;&gt;"H",VLOOKUP(WEEKDAY(F5332),RTT!$C$10:$D$16,2,FALSE),"Od")</f>
        <v>WkD</v>
      </c>
      <c r="K5332" t="str">
        <f>IF(OR(B5332&lt;5089,B5332&gt;5089+23),VLOOKUP(E5332,RTT!$E$10:$F$33,2,FALSE),"H"&amp;TEXT(E5332,"00"))</f>
        <v>N</v>
      </c>
    </row>
    <row r="5333" spans="1:11" x14ac:dyDescent="0.2">
      <c r="A5333" t="s">
        <v>40</v>
      </c>
      <c r="B5333">
        <v>5332</v>
      </c>
      <c r="C5333">
        <v>12633</v>
      </c>
      <c r="D5333">
        <v>8</v>
      </c>
      <c r="E5333">
        <v>3</v>
      </c>
      <c r="F5333">
        <v>5</v>
      </c>
      <c r="H5333" t="str">
        <f t="shared" si="83"/>
        <v>SWkDN</v>
      </c>
      <c r="I5333" t="str">
        <f>VLOOKUP(D5333,RTT!$A$10:$B$21,2,FALSE)</f>
        <v>S</v>
      </c>
      <c r="J5333" t="str">
        <f>IF(LEFT(K5333,1)&lt;&gt;"H",VLOOKUP(WEEKDAY(F5333),RTT!$C$10:$D$16,2,FALSE),"Od")</f>
        <v>WkD</v>
      </c>
      <c r="K5333" t="str">
        <f>IF(OR(B5333&lt;5089,B5333&gt;5089+23),VLOOKUP(E5333,RTT!$E$10:$F$33,2,FALSE),"H"&amp;TEXT(E5333,"00"))</f>
        <v>N</v>
      </c>
    </row>
    <row r="5334" spans="1:11" x14ac:dyDescent="0.2">
      <c r="A5334" t="s">
        <v>40</v>
      </c>
      <c r="B5334">
        <v>5333</v>
      </c>
      <c r="C5334">
        <v>12571</v>
      </c>
      <c r="D5334">
        <v>8</v>
      </c>
      <c r="E5334">
        <v>4</v>
      </c>
      <c r="F5334">
        <v>5</v>
      </c>
      <c r="H5334" t="str">
        <f t="shared" si="83"/>
        <v>SWkDN</v>
      </c>
      <c r="I5334" t="str">
        <f>VLOOKUP(D5334,RTT!$A$10:$B$21,2,FALSE)</f>
        <v>S</v>
      </c>
      <c r="J5334" t="str">
        <f>IF(LEFT(K5334,1)&lt;&gt;"H",VLOOKUP(WEEKDAY(F5334),RTT!$C$10:$D$16,2,FALSE),"Od")</f>
        <v>WkD</v>
      </c>
      <c r="K5334" t="str">
        <f>IF(OR(B5334&lt;5089,B5334&gt;5089+23),VLOOKUP(E5334,RTT!$E$10:$F$33,2,FALSE),"H"&amp;TEXT(E5334,"00"))</f>
        <v>N</v>
      </c>
    </row>
    <row r="5335" spans="1:11" x14ac:dyDescent="0.2">
      <c r="A5335" t="s">
        <v>40</v>
      </c>
      <c r="B5335">
        <v>5334</v>
      </c>
      <c r="C5335">
        <v>12339</v>
      </c>
      <c r="D5335">
        <v>8</v>
      </c>
      <c r="E5335">
        <v>5</v>
      </c>
      <c r="F5335">
        <v>5</v>
      </c>
      <c r="H5335" t="str">
        <f t="shared" si="83"/>
        <v>SWkDN</v>
      </c>
      <c r="I5335" t="str">
        <f>VLOOKUP(D5335,RTT!$A$10:$B$21,2,FALSE)</f>
        <v>S</v>
      </c>
      <c r="J5335" t="str">
        <f>IF(LEFT(K5335,1)&lt;&gt;"H",VLOOKUP(WEEKDAY(F5335),RTT!$C$10:$D$16,2,FALSE),"Od")</f>
        <v>WkD</v>
      </c>
      <c r="K5335" t="str">
        <f>IF(OR(B5335&lt;5089,B5335&gt;5089+23),VLOOKUP(E5335,RTT!$E$10:$F$33,2,FALSE),"H"&amp;TEXT(E5335,"00"))</f>
        <v>N</v>
      </c>
    </row>
    <row r="5336" spans="1:11" x14ac:dyDescent="0.2">
      <c r="A5336" t="s">
        <v>40</v>
      </c>
      <c r="B5336">
        <v>5335</v>
      </c>
      <c r="C5336">
        <v>12730</v>
      </c>
      <c r="D5336">
        <v>8</v>
      </c>
      <c r="E5336">
        <v>6</v>
      </c>
      <c r="F5336">
        <v>5</v>
      </c>
      <c r="H5336" t="str">
        <f t="shared" si="83"/>
        <v>SWkDM</v>
      </c>
      <c r="I5336" t="str">
        <f>VLOOKUP(D5336,RTT!$A$10:$B$21,2,FALSE)</f>
        <v>S</v>
      </c>
      <c r="J5336" t="str">
        <f>IF(LEFT(K5336,1)&lt;&gt;"H",VLOOKUP(WEEKDAY(F5336),RTT!$C$10:$D$16,2,FALSE),"Od")</f>
        <v>WkD</v>
      </c>
      <c r="K5336" t="str">
        <f>IF(OR(B5336&lt;5089,B5336&gt;5089+23),VLOOKUP(E5336,RTT!$E$10:$F$33,2,FALSE),"H"&amp;TEXT(E5336,"00"))</f>
        <v>M</v>
      </c>
    </row>
    <row r="5337" spans="1:11" x14ac:dyDescent="0.2">
      <c r="A5337" t="s">
        <v>40</v>
      </c>
      <c r="B5337">
        <v>5336</v>
      </c>
      <c r="C5337">
        <v>14092</v>
      </c>
      <c r="D5337">
        <v>8</v>
      </c>
      <c r="E5337">
        <v>7</v>
      </c>
      <c r="F5337">
        <v>5</v>
      </c>
      <c r="H5337" t="str">
        <f t="shared" si="83"/>
        <v>SWkDM</v>
      </c>
      <c r="I5337" t="str">
        <f>VLOOKUP(D5337,RTT!$A$10:$B$21,2,FALSE)</f>
        <v>S</v>
      </c>
      <c r="J5337" t="str">
        <f>IF(LEFT(K5337,1)&lt;&gt;"H",VLOOKUP(WEEKDAY(F5337),RTT!$C$10:$D$16,2,FALSE),"Od")</f>
        <v>WkD</v>
      </c>
      <c r="K5337" t="str">
        <f>IF(OR(B5337&lt;5089,B5337&gt;5089+23),VLOOKUP(E5337,RTT!$E$10:$F$33,2,FALSE),"H"&amp;TEXT(E5337,"00"))</f>
        <v>M</v>
      </c>
    </row>
    <row r="5338" spans="1:11" x14ac:dyDescent="0.2">
      <c r="A5338" t="s">
        <v>40</v>
      </c>
      <c r="B5338">
        <v>5337</v>
      </c>
      <c r="C5338">
        <v>16440</v>
      </c>
      <c r="D5338">
        <v>8</v>
      </c>
      <c r="E5338">
        <v>8</v>
      </c>
      <c r="F5338">
        <v>5</v>
      </c>
      <c r="H5338" t="str">
        <f t="shared" si="83"/>
        <v>SWkDM</v>
      </c>
      <c r="I5338" t="str">
        <f>VLOOKUP(D5338,RTT!$A$10:$B$21,2,FALSE)</f>
        <v>S</v>
      </c>
      <c r="J5338" t="str">
        <f>IF(LEFT(K5338,1)&lt;&gt;"H",VLOOKUP(WEEKDAY(F5338),RTT!$C$10:$D$16,2,FALSE),"Od")</f>
        <v>WkD</v>
      </c>
      <c r="K5338" t="str">
        <f>IF(OR(B5338&lt;5089,B5338&gt;5089+23),VLOOKUP(E5338,RTT!$E$10:$F$33,2,FALSE),"H"&amp;TEXT(E5338,"00"))</f>
        <v>M</v>
      </c>
    </row>
    <row r="5339" spans="1:11" x14ac:dyDescent="0.2">
      <c r="A5339" t="s">
        <v>40</v>
      </c>
      <c r="B5339">
        <v>5338</v>
      </c>
      <c r="C5339">
        <v>18388</v>
      </c>
      <c r="D5339">
        <v>8</v>
      </c>
      <c r="E5339">
        <v>9</v>
      </c>
      <c r="F5339">
        <v>5</v>
      </c>
      <c r="H5339" t="str">
        <f t="shared" si="83"/>
        <v>SWkDD</v>
      </c>
      <c r="I5339" t="str">
        <f>VLOOKUP(D5339,RTT!$A$10:$B$21,2,FALSE)</f>
        <v>S</v>
      </c>
      <c r="J5339" t="str">
        <f>IF(LEFT(K5339,1)&lt;&gt;"H",VLOOKUP(WEEKDAY(F5339),RTT!$C$10:$D$16,2,FALSE),"Od")</f>
        <v>WkD</v>
      </c>
      <c r="K5339" t="str">
        <f>IF(OR(B5339&lt;5089,B5339&gt;5089+23),VLOOKUP(E5339,RTT!$E$10:$F$33,2,FALSE),"H"&amp;TEXT(E5339,"00"))</f>
        <v>D</v>
      </c>
    </row>
    <row r="5340" spans="1:11" x14ac:dyDescent="0.2">
      <c r="A5340" t="s">
        <v>40</v>
      </c>
      <c r="B5340">
        <v>5339</v>
      </c>
      <c r="C5340">
        <v>19106</v>
      </c>
      <c r="D5340">
        <v>8</v>
      </c>
      <c r="E5340">
        <v>10</v>
      </c>
      <c r="F5340">
        <v>5</v>
      </c>
      <c r="H5340" t="str">
        <f t="shared" si="83"/>
        <v>SWkDD</v>
      </c>
      <c r="I5340" t="str">
        <f>VLOOKUP(D5340,RTT!$A$10:$B$21,2,FALSE)</f>
        <v>S</v>
      </c>
      <c r="J5340" t="str">
        <f>IF(LEFT(K5340,1)&lt;&gt;"H",VLOOKUP(WEEKDAY(F5340),RTT!$C$10:$D$16,2,FALSE),"Od")</f>
        <v>WkD</v>
      </c>
      <c r="K5340" t="str">
        <f>IF(OR(B5340&lt;5089,B5340&gt;5089+23),VLOOKUP(E5340,RTT!$E$10:$F$33,2,FALSE),"H"&amp;TEXT(E5340,"00"))</f>
        <v>D</v>
      </c>
    </row>
    <row r="5341" spans="1:11" x14ac:dyDescent="0.2">
      <c r="A5341" t="s">
        <v>40</v>
      </c>
      <c r="B5341">
        <v>5340</v>
      </c>
      <c r="C5341">
        <v>19721</v>
      </c>
      <c r="D5341">
        <v>8</v>
      </c>
      <c r="E5341">
        <v>11</v>
      </c>
      <c r="F5341">
        <v>5</v>
      </c>
      <c r="H5341" t="str">
        <f t="shared" si="83"/>
        <v>SWkDD</v>
      </c>
      <c r="I5341" t="str">
        <f>VLOOKUP(D5341,RTT!$A$10:$B$21,2,FALSE)</f>
        <v>S</v>
      </c>
      <c r="J5341" t="str">
        <f>IF(LEFT(K5341,1)&lt;&gt;"H",VLOOKUP(WEEKDAY(F5341),RTT!$C$10:$D$16,2,FALSE),"Od")</f>
        <v>WkD</v>
      </c>
      <c r="K5341" t="str">
        <f>IF(OR(B5341&lt;5089,B5341&gt;5089+23),VLOOKUP(E5341,RTT!$E$10:$F$33,2,FALSE),"H"&amp;TEXT(E5341,"00"))</f>
        <v>D</v>
      </c>
    </row>
    <row r="5342" spans="1:11" x14ac:dyDescent="0.2">
      <c r="A5342" t="s">
        <v>40</v>
      </c>
      <c r="B5342">
        <v>5341</v>
      </c>
      <c r="C5342">
        <v>19188</v>
      </c>
      <c r="D5342">
        <v>8</v>
      </c>
      <c r="E5342">
        <v>12</v>
      </c>
      <c r="F5342">
        <v>5</v>
      </c>
      <c r="H5342" t="str">
        <f t="shared" si="83"/>
        <v>SWkDD</v>
      </c>
      <c r="I5342" t="str">
        <f>VLOOKUP(D5342,RTT!$A$10:$B$21,2,FALSE)</f>
        <v>S</v>
      </c>
      <c r="J5342" t="str">
        <f>IF(LEFT(K5342,1)&lt;&gt;"H",VLOOKUP(WEEKDAY(F5342),RTT!$C$10:$D$16,2,FALSE),"Od")</f>
        <v>WkD</v>
      </c>
      <c r="K5342" t="str">
        <f>IF(OR(B5342&lt;5089,B5342&gt;5089+23),VLOOKUP(E5342,RTT!$E$10:$F$33,2,FALSE),"H"&amp;TEXT(E5342,"00"))</f>
        <v>D</v>
      </c>
    </row>
    <row r="5343" spans="1:11" x14ac:dyDescent="0.2">
      <c r="A5343" t="s">
        <v>40</v>
      </c>
      <c r="B5343">
        <v>5342</v>
      </c>
      <c r="C5343">
        <v>20119</v>
      </c>
      <c r="D5343">
        <v>8</v>
      </c>
      <c r="E5343">
        <v>13</v>
      </c>
      <c r="F5343">
        <v>5</v>
      </c>
      <c r="H5343" t="str">
        <f t="shared" si="83"/>
        <v>SWkDD</v>
      </c>
      <c r="I5343" t="str">
        <f>VLOOKUP(D5343,RTT!$A$10:$B$21,2,FALSE)</f>
        <v>S</v>
      </c>
      <c r="J5343" t="str">
        <f>IF(LEFT(K5343,1)&lt;&gt;"H",VLOOKUP(WEEKDAY(F5343),RTT!$C$10:$D$16,2,FALSE),"Od")</f>
        <v>WkD</v>
      </c>
      <c r="K5343" t="str">
        <f>IF(OR(B5343&lt;5089,B5343&gt;5089+23),VLOOKUP(E5343,RTT!$E$10:$F$33,2,FALSE),"H"&amp;TEXT(E5343,"00"))</f>
        <v>D</v>
      </c>
    </row>
    <row r="5344" spans="1:11" x14ac:dyDescent="0.2">
      <c r="A5344" t="s">
        <v>40</v>
      </c>
      <c r="B5344">
        <v>5343</v>
      </c>
      <c r="C5344">
        <v>20270</v>
      </c>
      <c r="D5344">
        <v>8</v>
      </c>
      <c r="E5344">
        <v>14</v>
      </c>
      <c r="F5344">
        <v>5</v>
      </c>
      <c r="H5344" t="str">
        <f t="shared" si="83"/>
        <v>SWkDD</v>
      </c>
      <c r="I5344" t="str">
        <f>VLOOKUP(D5344,RTT!$A$10:$B$21,2,FALSE)</f>
        <v>S</v>
      </c>
      <c r="J5344" t="str">
        <f>IF(LEFT(K5344,1)&lt;&gt;"H",VLOOKUP(WEEKDAY(F5344),RTT!$C$10:$D$16,2,FALSE),"Od")</f>
        <v>WkD</v>
      </c>
      <c r="K5344" t="str">
        <f>IF(OR(B5344&lt;5089,B5344&gt;5089+23),VLOOKUP(E5344,RTT!$E$10:$F$33,2,FALSE),"H"&amp;TEXT(E5344,"00"))</f>
        <v>D</v>
      </c>
    </row>
    <row r="5345" spans="1:11" x14ac:dyDescent="0.2">
      <c r="A5345" t="s">
        <v>40</v>
      </c>
      <c r="B5345">
        <v>5344</v>
      </c>
      <c r="C5345">
        <v>19996</v>
      </c>
      <c r="D5345">
        <v>8</v>
      </c>
      <c r="E5345">
        <v>15</v>
      </c>
      <c r="F5345">
        <v>5</v>
      </c>
      <c r="H5345" t="str">
        <f t="shared" si="83"/>
        <v>SWkDD</v>
      </c>
      <c r="I5345" t="str">
        <f>VLOOKUP(D5345,RTT!$A$10:$B$21,2,FALSE)</f>
        <v>S</v>
      </c>
      <c r="J5345" t="str">
        <f>IF(LEFT(K5345,1)&lt;&gt;"H",VLOOKUP(WEEKDAY(F5345),RTT!$C$10:$D$16,2,FALSE),"Od")</f>
        <v>WkD</v>
      </c>
      <c r="K5345" t="str">
        <f>IF(OR(B5345&lt;5089,B5345&gt;5089+23),VLOOKUP(E5345,RTT!$E$10:$F$33,2,FALSE),"H"&amp;TEXT(E5345,"00"))</f>
        <v>D</v>
      </c>
    </row>
    <row r="5346" spans="1:11" x14ac:dyDescent="0.2">
      <c r="A5346" t="s">
        <v>40</v>
      </c>
      <c r="B5346">
        <v>5345</v>
      </c>
      <c r="C5346">
        <v>19691</v>
      </c>
      <c r="D5346">
        <v>8</v>
      </c>
      <c r="E5346">
        <v>16</v>
      </c>
      <c r="F5346">
        <v>5</v>
      </c>
      <c r="H5346" t="str">
        <f t="shared" si="83"/>
        <v>SWkDD</v>
      </c>
      <c r="I5346" t="str">
        <f>VLOOKUP(D5346,RTT!$A$10:$B$21,2,FALSE)</f>
        <v>S</v>
      </c>
      <c r="J5346" t="str">
        <f>IF(LEFT(K5346,1)&lt;&gt;"H",VLOOKUP(WEEKDAY(F5346),RTT!$C$10:$D$16,2,FALSE),"Od")</f>
        <v>WkD</v>
      </c>
      <c r="K5346" t="str">
        <f>IF(OR(B5346&lt;5089,B5346&gt;5089+23),VLOOKUP(E5346,RTT!$E$10:$F$33,2,FALSE),"H"&amp;TEXT(E5346,"00"))</f>
        <v>D</v>
      </c>
    </row>
    <row r="5347" spans="1:11" x14ac:dyDescent="0.2">
      <c r="A5347" t="s">
        <v>40</v>
      </c>
      <c r="B5347">
        <v>5346</v>
      </c>
      <c r="C5347">
        <v>18868</v>
      </c>
      <c r="D5347">
        <v>8</v>
      </c>
      <c r="E5347">
        <v>17</v>
      </c>
      <c r="F5347">
        <v>5</v>
      </c>
      <c r="H5347" t="str">
        <f t="shared" si="83"/>
        <v>SWkDD</v>
      </c>
      <c r="I5347" t="str">
        <f>VLOOKUP(D5347,RTT!$A$10:$B$21,2,FALSE)</f>
        <v>S</v>
      </c>
      <c r="J5347" t="str">
        <f>IF(LEFT(K5347,1)&lt;&gt;"H",VLOOKUP(WEEKDAY(F5347),RTT!$C$10:$D$16,2,FALSE),"Od")</f>
        <v>WkD</v>
      </c>
      <c r="K5347" t="str">
        <f>IF(OR(B5347&lt;5089,B5347&gt;5089+23),VLOOKUP(E5347,RTT!$E$10:$F$33,2,FALSE),"H"&amp;TEXT(E5347,"00"))</f>
        <v>D</v>
      </c>
    </row>
    <row r="5348" spans="1:11" x14ac:dyDescent="0.2">
      <c r="A5348" t="s">
        <v>40</v>
      </c>
      <c r="B5348">
        <v>5347</v>
      </c>
      <c r="C5348">
        <v>18497</v>
      </c>
      <c r="D5348">
        <v>8</v>
      </c>
      <c r="E5348">
        <v>18</v>
      </c>
      <c r="F5348">
        <v>5</v>
      </c>
      <c r="H5348" t="str">
        <f t="shared" si="83"/>
        <v>SWkDD</v>
      </c>
      <c r="I5348" t="str">
        <f>VLOOKUP(D5348,RTT!$A$10:$B$21,2,FALSE)</f>
        <v>S</v>
      </c>
      <c r="J5348" t="str">
        <f>IF(LEFT(K5348,1)&lt;&gt;"H",VLOOKUP(WEEKDAY(F5348),RTT!$C$10:$D$16,2,FALSE),"Od")</f>
        <v>WkD</v>
      </c>
      <c r="K5348" t="str">
        <f>IF(OR(B5348&lt;5089,B5348&gt;5089+23),VLOOKUP(E5348,RTT!$E$10:$F$33,2,FALSE),"H"&amp;TEXT(E5348,"00"))</f>
        <v>D</v>
      </c>
    </row>
    <row r="5349" spans="1:11" x14ac:dyDescent="0.2">
      <c r="A5349" t="s">
        <v>40</v>
      </c>
      <c r="B5349">
        <v>5348</v>
      </c>
      <c r="C5349">
        <v>18201</v>
      </c>
      <c r="D5349">
        <v>8</v>
      </c>
      <c r="E5349">
        <v>19</v>
      </c>
      <c r="F5349">
        <v>5</v>
      </c>
      <c r="H5349" t="str">
        <f t="shared" si="83"/>
        <v>SWkDD</v>
      </c>
      <c r="I5349" t="str">
        <f>VLOOKUP(D5349,RTT!$A$10:$B$21,2,FALSE)</f>
        <v>S</v>
      </c>
      <c r="J5349" t="str">
        <f>IF(LEFT(K5349,1)&lt;&gt;"H",VLOOKUP(WEEKDAY(F5349),RTT!$C$10:$D$16,2,FALSE),"Od")</f>
        <v>WkD</v>
      </c>
      <c r="K5349" t="str">
        <f>IF(OR(B5349&lt;5089,B5349&gt;5089+23),VLOOKUP(E5349,RTT!$E$10:$F$33,2,FALSE),"H"&amp;TEXT(E5349,"00"))</f>
        <v>D</v>
      </c>
    </row>
    <row r="5350" spans="1:11" x14ac:dyDescent="0.2">
      <c r="A5350" t="s">
        <v>40</v>
      </c>
      <c r="B5350">
        <v>5349</v>
      </c>
      <c r="C5350">
        <v>17293</v>
      </c>
      <c r="D5350">
        <v>8</v>
      </c>
      <c r="E5350">
        <v>20</v>
      </c>
      <c r="F5350">
        <v>5</v>
      </c>
      <c r="H5350" t="str">
        <f t="shared" si="83"/>
        <v>SWkDD</v>
      </c>
      <c r="I5350" t="str">
        <f>VLOOKUP(D5350,RTT!$A$10:$B$21,2,FALSE)</f>
        <v>S</v>
      </c>
      <c r="J5350" t="str">
        <f>IF(LEFT(K5350,1)&lt;&gt;"H",VLOOKUP(WEEKDAY(F5350),RTT!$C$10:$D$16,2,FALSE),"Od")</f>
        <v>WkD</v>
      </c>
      <c r="K5350" t="str">
        <f>IF(OR(B5350&lt;5089,B5350&gt;5089+23),VLOOKUP(E5350,RTT!$E$10:$F$33,2,FALSE),"H"&amp;TEXT(E5350,"00"))</f>
        <v>D</v>
      </c>
    </row>
    <row r="5351" spans="1:11" x14ac:dyDescent="0.2">
      <c r="A5351" t="s">
        <v>40</v>
      </c>
      <c r="B5351">
        <v>5350</v>
      </c>
      <c r="C5351">
        <v>16539</v>
      </c>
      <c r="D5351">
        <v>8</v>
      </c>
      <c r="E5351">
        <v>21</v>
      </c>
      <c r="F5351">
        <v>5</v>
      </c>
      <c r="H5351" t="str">
        <f t="shared" si="83"/>
        <v>SWkDE</v>
      </c>
      <c r="I5351" t="str">
        <f>VLOOKUP(D5351,RTT!$A$10:$B$21,2,FALSE)</f>
        <v>S</v>
      </c>
      <c r="J5351" t="str">
        <f>IF(LEFT(K5351,1)&lt;&gt;"H",VLOOKUP(WEEKDAY(F5351),RTT!$C$10:$D$16,2,FALSE),"Od")</f>
        <v>WkD</v>
      </c>
      <c r="K5351" t="str">
        <f>IF(OR(B5351&lt;5089,B5351&gt;5089+23),VLOOKUP(E5351,RTT!$E$10:$F$33,2,FALSE),"H"&amp;TEXT(E5351,"00"))</f>
        <v>E</v>
      </c>
    </row>
    <row r="5352" spans="1:11" x14ac:dyDescent="0.2">
      <c r="A5352" t="s">
        <v>40</v>
      </c>
      <c r="B5352">
        <v>5351</v>
      </c>
      <c r="C5352">
        <v>15694</v>
      </c>
      <c r="D5352">
        <v>8</v>
      </c>
      <c r="E5352">
        <v>22</v>
      </c>
      <c r="F5352">
        <v>5</v>
      </c>
      <c r="H5352" t="str">
        <f t="shared" si="83"/>
        <v>SWkDE</v>
      </c>
      <c r="I5352" t="str">
        <f>VLOOKUP(D5352,RTT!$A$10:$B$21,2,FALSE)</f>
        <v>S</v>
      </c>
      <c r="J5352" t="str">
        <f>IF(LEFT(K5352,1)&lt;&gt;"H",VLOOKUP(WEEKDAY(F5352),RTT!$C$10:$D$16,2,FALSE),"Od")</f>
        <v>WkD</v>
      </c>
      <c r="K5352" t="str">
        <f>IF(OR(B5352&lt;5089,B5352&gt;5089+23),VLOOKUP(E5352,RTT!$E$10:$F$33,2,FALSE),"H"&amp;TEXT(E5352,"00"))</f>
        <v>E</v>
      </c>
    </row>
    <row r="5353" spans="1:11" x14ac:dyDescent="0.2">
      <c r="A5353" t="s">
        <v>40</v>
      </c>
      <c r="B5353">
        <v>5352</v>
      </c>
      <c r="C5353">
        <v>14818</v>
      </c>
      <c r="D5353">
        <v>8</v>
      </c>
      <c r="E5353">
        <v>23</v>
      </c>
      <c r="F5353">
        <v>5</v>
      </c>
      <c r="H5353" t="str">
        <f t="shared" si="83"/>
        <v>SWkDE</v>
      </c>
      <c r="I5353" t="str">
        <f>VLOOKUP(D5353,RTT!$A$10:$B$21,2,FALSE)</f>
        <v>S</v>
      </c>
      <c r="J5353" t="str">
        <f>IF(LEFT(K5353,1)&lt;&gt;"H",VLOOKUP(WEEKDAY(F5353),RTT!$C$10:$D$16,2,FALSE),"Od")</f>
        <v>WkD</v>
      </c>
      <c r="K5353" t="str">
        <f>IF(OR(B5353&lt;5089,B5353&gt;5089+23),VLOOKUP(E5353,RTT!$E$10:$F$33,2,FALSE),"H"&amp;TEXT(E5353,"00"))</f>
        <v>E</v>
      </c>
    </row>
    <row r="5354" spans="1:11" x14ac:dyDescent="0.2">
      <c r="A5354" t="s">
        <v>40</v>
      </c>
      <c r="B5354">
        <v>5353</v>
      </c>
      <c r="C5354">
        <v>13589</v>
      </c>
      <c r="D5354">
        <v>8</v>
      </c>
      <c r="E5354">
        <v>0</v>
      </c>
      <c r="F5354">
        <v>6</v>
      </c>
      <c r="H5354" t="str">
        <f t="shared" si="83"/>
        <v>SWkDN</v>
      </c>
      <c r="I5354" t="str">
        <f>VLOOKUP(D5354,RTT!$A$10:$B$21,2,FALSE)</f>
        <v>S</v>
      </c>
      <c r="J5354" t="str">
        <f>IF(LEFT(K5354,1)&lt;&gt;"H",VLOOKUP(WEEKDAY(F5354),RTT!$C$10:$D$16,2,FALSE),"Od")</f>
        <v>WkD</v>
      </c>
      <c r="K5354" t="str">
        <f>IF(OR(B5354&lt;5089,B5354&gt;5089+23),VLOOKUP(E5354,RTT!$E$10:$F$33,2,FALSE),"H"&amp;TEXT(E5354,"00"))</f>
        <v>N</v>
      </c>
    </row>
    <row r="5355" spans="1:11" x14ac:dyDescent="0.2">
      <c r="A5355" t="s">
        <v>40</v>
      </c>
      <c r="B5355">
        <v>5354</v>
      </c>
      <c r="C5355">
        <v>12745</v>
      </c>
      <c r="D5355">
        <v>8</v>
      </c>
      <c r="E5355">
        <v>1</v>
      </c>
      <c r="F5355">
        <v>6</v>
      </c>
      <c r="H5355" t="str">
        <f t="shared" si="83"/>
        <v>SWkDN</v>
      </c>
      <c r="I5355" t="str">
        <f>VLOOKUP(D5355,RTT!$A$10:$B$21,2,FALSE)</f>
        <v>S</v>
      </c>
      <c r="J5355" t="str">
        <f>IF(LEFT(K5355,1)&lt;&gt;"H",VLOOKUP(WEEKDAY(F5355),RTT!$C$10:$D$16,2,FALSE),"Od")</f>
        <v>WkD</v>
      </c>
      <c r="K5355" t="str">
        <f>IF(OR(B5355&lt;5089,B5355&gt;5089+23),VLOOKUP(E5355,RTT!$E$10:$F$33,2,FALSE),"H"&amp;TEXT(E5355,"00"))</f>
        <v>N</v>
      </c>
    </row>
    <row r="5356" spans="1:11" x14ac:dyDescent="0.2">
      <c r="A5356" t="s">
        <v>40</v>
      </c>
      <c r="B5356">
        <v>5355</v>
      </c>
      <c r="C5356">
        <v>12393</v>
      </c>
      <c r="D5356">
        <v>8</v>
      </c>
      <c r="E5356">
        <v>2</v>
      </c>
      <c r="F5356">
        <v>6</v>
      </c>
      <c r="H5356" t="str">
        <f t="shared" si="83"/>
        <v>SWkDN</v>
      </c>
      <c r="I5356" t="str">
        <f>VLOOKUP(D5356,RTT!$A$10:$B$21,2,FALSE)</f>
        <v>S</v>
      </c>
      <c r="J5356" t="str">
        <f>IF(LEFT(K5356,1)&lt;&gt;"H",VLOOKUP(WEEKDAY(F5356),RTT!$C$10:$D$16,2,FALSE),"Od")</f>
        <v>WkD</v>
      </c>
      <c r="K5356" t="str">
        <f>IF(OR(B5356&lt;5089,B5356&gt;5089+23),VLOOKUP(E5356,RTT!$E$10:$F$33,2,FALSE),"H"&amp;TEXT(E5356,"00"))</f>
        <v>N</v>
      </c>
    </row>
    <row r="5357" spans="1:11" x14ac:dyDescent="0.2">
      <c r="A5357" t="s">
        <v>40</v>
      </c>
      <c r="B5357">
        <v>5356</v>
      </c>
      <c r="C5357">
        <v>12386</v>
      </c>
      <c r="D5357">
        <v>8</v>
      </c>
      <c r="E5357">
        <v>3</v>
      </c>
      <c r="F5357">
        <v>6</v>
      </c>
      <c r="H5357" t="str">
        <f t="shared" si="83"/>
        <v>SWkDN</v>
      </c>
      <c r="I5357" t="str">
        <f>VLOOKUP(D5357,RTT!$A$10:$B$21,2,FALSE)</f>
        <v>S</v>
      </c>
      <c r="J5357" t="str">
        <f>IF(LEFT(K5357,1)&lt;&gt;"H",VLOOKUP(WEEKDAY(F5357),RTT!$C$10:$D$16,2,FALSE),"Od")</f>
        <v>WkD</v>
      </c>
      <c r="K5357" t="str">
        <f>IF(OR(B5357&lt;5089,B5357&gt;5089+23),VLOOKUP(E5357,RTT!$E$10:$F$33,2,FALSE),"H"&amp;TEXT(E5357,"00"))</f>
        <v>N</v>
      </c>
    </row>
    <row r="5358" spans="1:11" x14ac:dyDescent="0.2">
      <c r="A5358" t="s">
        <v>40</v>
      </c>
      <c r="B5358">
        <v>5357</v>
      </c>
      <c r="C5358">
        <v>12289</v>
      </c>
      <c r="D5358">
        <v>8</v>
      </c>
      <c r="E5358">
        <v>4</v>
      </c>
      <c r="F5358">
        <v>6</v>
      </c>
      <c r="H5358" t="str">
        <f t="shared" si="83"/>
        <v>SWkDN</v>
      </c>
      <c r="I5358" t="str">
        <f>VLOOKUP(D5358,RTT!$A$10:$B$21,2,FALSE)</f>
        <v>S</v>
      </c>
      <c r="J5358" t="str">
        <f>IF(LEFT(K5358,1)&lt;&gt;"H",VLOOKUP(WEEKDAY(F5358),RTT!$C$10:$D$16,2,FALSE),"Od")</f>
        <v>WkD</v>
      </c>
      <c r="K5358" t="str">
        <f>IF(OR(B5358&lt;5089,B5358&gt;5089+23),VLOOKUP(E5358,RTT!$E$10:$F$33,2,FALSE),"H"&amp;TEXT(E5358,"00"))</f>
        <v>N</v>
      </c>
    </row>
    <row r="5359" spans="1:11" x14ac:dyDescent="0.2">
      <c r="A5359" t="s">
        <v>40</v>
      </c>
      <c r="B5359">
        <v>5358</v>
      </c>
      <c r="C5359">
        <v>12179</v>
      </c>
      <c r="D5359">
        <v>8</v>
      </c>
      <c r="E5359">
        <v>5</v>
      </c>
      <c r="F5359">
        <v>6</v>
      </c>
      <c r="H5359" t="str">
        <f t="shared" si="83"/>
        <v>SWkDN</v>
      </c>
      <c r="I5359" t="str">
        <f>VLOOKUP(D5359,RTT!$A$10:$B$21,2,FALSE)</f>
        <v>S</v>
      </c>
      <c r="J5359" t="str">
        <f>IF(LEFT(K5359,1)&lt;&gt;"H",VLOOKUP(WEEKDAY(F5359),RTT!$C$10:$D$16,2,FALSE),"Od")</f>
        <v>WkD</v>
      </c>
      <c r="K5359" t="str">
        <f>IF(OR(B5359&lt;5089,B5359&gt;5089+23),VLOOKUP(E5359,RTT!$E$10:$F$33,2,FALSE),"H"&amp;TEXT(E5359,"00"))</f>
        <v>N</v>
      </c>
    </row>
    <row r="5360" spans="1:11" x14ac:dyDescent="0.2">
      <c r="A5360" t="s">
        <v>40</v>
      </c>
      <c r="B5360">
        <v>5359</v>
      </c>
      <c r="C5360">
        <v>12573</v>
      </c>
      <c r="D5360">
        <v>8</v>
      </c>
      <c r="E5360">
        <v>6</v>
      </c>
      <c r="F5360">
        <v>6</v>
      </c>
      <c r="H5360" t="str">
        <f t="shared" si="83"/>
        <v>SWkDM</v>
      </c>
      <c r="I5360" t="str">
        <f>VLOOKUP(D5360,RTT!$A$10:$B$21,2,FALSE)</f>
        <v>S</v>
      </c>
      <c r="J5360" t="str">
        <f>IF(LEFT(K5360,1)&lt;&gt;"H",VLOOKUP(WEEKDAY(F5360),RTT!$C$10:$D$16,2,FALSE),"Od")</f>
        <v>WkD</v>
      </c>
      <c r="K5360" t="str">
        <f>IF(OR(B5360&lt;5089,B5360&gt;5089+23),VLOOKUP(E5360,RTT!$E$10:$F$33,2,FALSE),"H"&amp;TEXT(E5360,"00"))</f>
        <v>M</v>
      </c>
    </row>
    <row r="5361" spans="1:11" x14ac:dyDescent="0.2">
      <c r="A5361" t="s">
        <v>40</v>
      </c>
      <c r="B5361">
        <v>5360</v>
      </c>
      <c r="C5361">
        <v>13811</v>
      </c>
      <c r="D5361">
        <v>8</v>
      </c>
      <c r="E5361">
        <v>7</v>
      </c>
      <c r="F5361">
        <v>6</v>
      </c>
      <c r="H5361" t="str">
        <f t="shared" si="83"/>
        <v>SWkDM</v>
      </c>
      <c r="I5361" t="str">
        <f>VLOOKUP(D5361,RTT!$A$10:$B$21,2,FALSE)</f>
        <v>S</v>
      </c>
      <c r="J5361" t="str">
        <f>IF(LEFT(K5361,1)&lt;&gt;"H",VLOOKUP(WEEKDAY(F5361),RTT!$C$10:$D$16,2,FALSE),"Od")</f>
        <v>WkD</v>
      </c>
      <c r="K5361" t="str">
        <f>IF(OR(B5361&lt;5089,B5361&gt;5089+23),VLOOKUP(E5361,RTT!$E$10:$F$33,2,FALSE),"H"&amp;TEXT(E5361,"00"))</f>
        <v>M</v>
      </c>
    </row>
    <row r="5362" spans="1:11" x14ac:dyDescent="0.2">
      <c r="A5362" t="s">
        <v>40</v>
      </c>
      <c r="B5362">
        <v>5361</v>
      </c>
      <c r="C5362">
        <v>16195</v>
      </c>
      <c r="D5362">
        <v>8</v>
      </c>
      <c r="E5362">
        <v>8</v>
      </c>
      <c r="F5362">
        <v>6</v>
      </c>
      <c r="H5362" t="str">
        <f t="shared" si="83"/>
        <v>SWkDM</v>
      </c>
      <c r="I5362" t="str">
        <f>VLOOKUP(D5362,RTT!$A$10:$B$21,2,FALSE)</f>
        <v>S</v>
      </c>
      <c r="J5362" t="str">
        <f>IF(LEFT(K5362,1)&lt;&gt;"H",VLOOKUP(WEEKDAY(F5362),RTT!$C$10:$D$16,2,FALSE),"Od")</f>
        <v>WkD</v>
      </c>
      <c r="K5362" t="str">
        <f>IF(OR(B5362&lt;5089,B5362&gt;5089+23),VLOOKUP(E5362,RTT!$E$10:$F$33,2,FALSE),"H"&amp;TEXT(E5362,"00"))</f>
        <v>M</v>
      </c>
    </row>
    <row r="5363" spans="1:11" x14ac:dyDescent="0.2">
      <c r="A5363" t="s">
        <v>40</v>
      </c>
      <c r="B5363">
        <v>5362</v>
      </c>
      <c r="C5363">
        <v>17855</v>
      </c>
      <c r="D5363">
        <v>8</v>
      </c>
      <c r="E5363">
        <v>9</v>
      </c>
      <c r="F5363">
        <v>6</v>
      </c>
      <c r="H5363" t="str">
        <f t="shared" si="83"/>
        <v>SWkDD</v>
      </c>
      <c r="I5363" t="str">
        <f>VLOOKUP(D5363,RTT!$A$10:$B$21,2,FALSE)</f>
        <v>S</v>
      </c>
      <c r="J5363" t="str">
        <f>IF(LEFT(K5363,1)&lt;&gt;"H",VLOOKUP(WEEKDAY(F5363),RTT!$C$10:$D$16,2,FALSE),"Od")</f>
        <v>WkD</v>
      </c>
      <c r="K5363" t="str">
        <f>IF(OR(B5363&lt;5089,B5363&gt;5089+23),VLOOKUP(E5363,RTT!$E$10:$F$33,2,FALSE),"H"&amp;TEXT(E5363,"00"))</f>
        <v>D</v>
      </c>
    </row>
    <row r="5364" spans="1:11" x14ac:dyDescent="0.2">
      <c r="A5364" t="s">
        <v>40</v>
      </c>
      <c r="B5364">
        <v>5363</v>
      </c>
      <c r="C5364">
        <v>18628</v>
      </c>
      <c r="D5364">
        <v>8</v>
      </c>
      <c r="E5364">
        <v>10</v>
      </c>
      <c r="F5364">
        <v>6</v>
      </c>
      <c r="H5364" t="str">
        <f t="shared" si="83"/>
        <v>SWkDD</v>
      </c>
      <c r="I5364" t="str">
        <f>VLOOKUP(D5364,RTT!$A$10:$B$21,2,FALSE)</f>
        <v>S</v>
      </c>
      <c r="J5364" t="str">
        <f>IF(LEFT(K5364,1)&lt;&gt;"H",VLOOKUP(WEEKDAY(F5364),RTT!$C$10:$D$16,2,FALSE),"Od")</f>
        <v>WkD</v>
      </c>
      <c r="K5364" t="str">
        <f>IF(OR(B5364&lt;5089,B5364&gt;5089+23),VLOOKUP(E5364,RTT!$E$10:$F$33,2,FALSE),"H"&amp;TEXT(E5364,"00"))</f>
        <v>D</v>
      </c>
    </row>
    <row r="5365" spans="1:11" x14ac:dyDescent="0.2">
      <c r="A5365" t="s">
        <v>40</v>
      </c>
      <c r="B5365">
        <v>5364</v>
      </c>
      <c r="C5365">
        <v>18799</v>
      </c>
      <c r="D5365">
        <v>8</v>
      </c>
      <c r="E5365">
        <v>11</v>
      </c>
      <c r="F5365">
        <v>6</v>
      </c>
      <c r="H5365" t="str">
        <f t="shared" si="83"/>
        <v>SWkDD</v>
      </c>
      <c r="I5365" t="str">
        <f>VLOOKUP(D5365,RTT!$A$10:$B$21,2,FALSE)</f>
        <v>S</v>
      </c>
      <c r="J5365" t="str">
        <f>IF(LEFT(K5365,1)&lt;&gt;"H",VLOOKUP(WEEKDAY(F5365),RTT!$C$10:$D$16,2,FALSE),"Od")</f>
        <v>WkD</v>
      </c>
      <c r="K5365" t="str">
        <f>IF(OR(B5365&lt;5089,B5365&gt;5089+23),VLOOKUP(E5365,RTT!$E$10:$F$33,2,FALSE),"H"&amp;TEXT(E5365,"00"))</f>
        <v>D</v>
      </c>
    </row>
    <row r="5366" spans="1:11" x14ac:dyDescent="0.2">
      <c r="A5366" t="s">
        <v>40</v>
      </c>
      <c r="B5366">
        <v>5365</v>
      </c>
      <c r="C5366">
        <v>18466</v>
      </c>
      <c r="D5366">
        <v>8</v>
      </c>
      <c r="E5366">
        <v>12</v>
      </c>
      <c r="F5366">
        <v>6</v>
      </c>
      <c r="H5366" t="str">
        <f t="shared" si="83"/>
        <v>SWkDD</v>
      </c>
      <c r="I5366" t="str">
        <f>VLOOKUP(D5366,RTT!$A$10:$B$21,2,FALSE)</f>
        <v>S</v>
      </c>
      <c r="J5366" t="str">
        <f>IF(LEFT(K5366,1)&lt;&gt;"H",VLOOKUP(WEEKDAY(F5366),RTT!$C$10:$D$16,2,FALSE),"Od")</f>
        <v>WkD</v>
      </c>
      <c r="K5366" t="str">
        <f>IF(OR(B5366&lt;5089,B5366&gt;5089+23),VLOOKUP(E5366,RTT!$E$10:$F$33,2,FALSE),"H"&amp;TEXT(E5366,"00"))</f>
        <v>D</v>
      </c>
    </row>
    <row r="5367" spans="1:11" x14ac:dyDescent="0.2">
      <c r="A5367" t="s">
        <v>40</v>
      </c>
      <c r="B5367">
        <v>5366</v>
      </c>
      <c r="C5367">
        <v>19112</v>
      </c>
      <c r="D5367">
        <v>8</v>
      </c>
      <c r="E5367">
        <v>13</v>
      </c>
      <c r="F5367">
        <v>6</v>
      </c>
      <c r="H5367" t="str">
        <f t="shared" si="83"/>
        <v>SWkDD</v>
      </c>
      <c r="I5367" t="str">
        <f>VLOOKUP(D5367,RTT!$A$10:$B$21,2,FALSE)</f>
        <v>S</v>
      </c>
      <c r="J5367" t="str">
        <f>IF(LEFT(K5367,1)&lt;&gt;"H",VLOOKUP(WEEKDAY(F5367),RTT!$C$10:$D$16,2,FALSE),"Od")</f>
        <v>WkD</v>
      </c>
      <c r="K5367" t="str">
        <f>IF(OR(B5367&lt;5089,B5367&gt;5089+23),VLOOKUP(E5367,RTT!$E$10:$F$33,2,FALSE),"H"&amp;TEXT(E5367,"00"))</f>
        <v>D</v>
      </c>
    </row>
    <row r="5368" spans="1:11" x14ac:dyDescent="0.2">
      <c r="A5368" t="s">
        <v>40</v>
      </c>
      <c r="B5368">
        <v>5367</v>
      </c>
      <c r="C5368">
        <v>19042</v>
      </c>
      <c r="D5368">
        <v>8</v>
      </c>
      <c r="E5368">
        <v>14</v>
      </c>
      <c r="F5368">
        <v>6</v>
      </c>
      <c r="H5368" t="str">
        <f t="shared" si="83"/>
        <v>SWkDD</v>
      </c>
      <c r="I5368" t="str">
        <f>VLOOKUP(D5368,RTT!$A$10:$B$21,2,FALSE)</f>
        <v>S</v>
      </c>
      <c r="J5368" t="str">
        <f>IF(LEFT(K5368,1)&lt;&gt;"H",VLOOKUP(WEEKDAY(F5368),RTT!$C$10:$D$16,2,FALSE),"Od")</f>
        <v>WkD</v>
      </c>
      <c r="K5368" t="str">
        <f>IF(OR(B5368&lt;5089,B5368&gt;5089+23),VLOOKUP(E5368,RTT!$E$10:$F$33,2,FALSE),"H"&amp;TEXT(E5368,"00"))</f>
        <v>D</v>
      </c>
    </row>
    <row r="5369" spans="1:11" x14ac:dyDescent="0.2">
      <c r="A5369" t="s">
        <v>40</v>
      </c>
      <c r="B5369">
        <v>5368</v>
      </c>
      <c r="C5369">
        <v>18554</v>
      </c>
      <c r="D5369">
        <v>8</v>
      </c>
      <c r="E5369">
        <v>15</v>
      </c>
      <c r="F5369">
        <v>6</v>
      </c>
      <c r="H5369" t="str">
        <f t="shared" si="83"/>
        <v>SWkDD</v>
      </c>
      <c r="I5369" t="str">
        <f>VLOOKUP(D5369,RTT!$A$10:$B$21,2,FALSE)</f>
        <v>S</v>
      </c>
      <c r="J5369" t="str">
        <f>IF(LEFT(K5369,1)&lt;&gt;"H",VLOOKUP(WEEKDAY(F5369),RTT!$C$10:$D$16,2,FALSE),"Od")</f>
        <v>WkD</v>
      </c>
      <c r="K5369" t="str">
        <f>IF(OR(B5369&lt;5089,B5369&gt;5089+23),VLOOKUP(E5369,RTT!$E$10:$F$33,2,FALSE),"H"&amp;TEXT(E5369,"00"))</f>
        <v>D</v>
      </c>
    </row>
    <row r="5370" spans="1:11" x14ac:dyDescent="0.2">
      <c r="A5370" t="s">
        <v>40</v>
      </c>
      <c r="B5370">
        <v>5369</v>
      </c>
      <c r="C5370">
        <v>18143</v>
      </c>
      <c r="D5370">
        <v>8</v>
      </c>
      <c r="E5370">
        <v>16</v>
      </c>
      <c r="F5370">
        <v>6</v>
      </c>
      <c r="H5370" t="str">
        <f t="shared" si="83"/>
        <v>SWkDD</v>
      </c>
      <c r="I5370" t="str">
        <f>VLOOKUP(D5370,RTT!$A$10:$B$21,2,FALSE)</f>
        <v>S</v>
      </c>
      <c r="J5370" t="str">
        <f>IF(LEFT(K5370,1)&lt;&gt;"H",VLOOKUP(WEEKDAY(F5370),RTT!$C$10:$D$16,2,FALSE),"Od")</f>
        <v>WkD</v>
      </c>
      <c r="K5370" t="str">
        <f>IF(OR(B5370&lt;5089,B5370&gt;5089+23),VLOOKUP(E5370,RTT!$E$10:$F$33,2,FALSE),"H"&amp;TEXT(E5370,"00"))</f>
        <v>D</v>
      </c>
    </row>
    <row r="5371" spans="1:11" x14ac:dyDescent="0.2">
      <c r="A5371" t="s">
        <v>40</v>
      </c>
      <c r="B5371">
        <v>5370</v>
      </c>
      <c r="C5371">
        <v>17194</v>
      </c>
      <c r="D5371">
        <v>8</v>
      </c>
      <c r="E5371">
        <v>17</v>
      </c>
      <c r="F5371">
        <v>6</v>
      </c>
      <c r="H5371" t="str">
        <f t="shared" si="83"/>
        <v>SWkDD</v>
      </c>
      <c r="I5371" t="str">
        <f>VLOOKUP(D5371,RTT!$A$10:$B$21,2,FALSE)</f>
        <v>S</v>
      </c>
      <c r="J5371" t="str">
        <f>IF(LEFT(K5371,1)&lt;&gt;"H",VLOOKUP(WEEKDAY(F5371),RTT!$C$10:$D$16,2,FALSE),"Od")</f>
        <v>WkD</v>
      </c>
      <c r="K5371" t="str">
        <f>IF(OR(B5371&lt;5089,B5371&gt;5089+23),VLOOKUP(E5371,RTT!$E$10:$F$33,2,FALSE),"H"&amp;TEXT(E5371,"00"))</f>
        <v>D</v>
      </c>
    </row>
    <row r="5372" spans="1:11" x14ac:dyDescent="0.2">
      <c r="A5372" t="s">
        <v>40</v>
      </c>
      <c r="B5372">
        <v>5371</v>
      </c>
      <c r="C5372">
        <v>16920</v>
      </c>
      <c r="D5372">
        <v>8</v>
      </c>
      <c r="E5372">
        <v>18</v>
      </c>
      <c r="F5372">
        <v>6</v>
      </c>
      <c r="H5372" t="str">
        <f t="shared" si="83"/>
        <v>SWkDD</v>
      </c>
      <c r="I5372" t="str">
        <f>VLOOKUP(D5372,RTT!$A$10:$B$21,2,FALSE)</f>
        <v>S</v>
      </c>
      <c r="J5372" t="str">
        <f>IF(LEFT(K5372,1)&lt;&gt;"H",VLOOKUP(WEEKDAY(F5372),RTT!$C$10:$D$16,2,FALSE),"Od")</f>
        <v>WkD</v>
      </c>
      <c r="K5372" t="str">
        <f>IF(OR(B5372&lt;5089,B5372&gt;5089+23),VLOOKUP(E5372,RTT!$E$10:$F$33,2,FALSE),"H"&amp;TEXT(E5372,"00"))</f>
        <v>D</v>
      </c>
    </row>
    <row r="5373" spans="1:11" x14ac:dyDescent="0.2">
      <c r="A5373" t="s">
        <v>40</v>
      </c>
      <c r="B5373">
        <v>5372</v>
      </c>
      <c r="C5373">
        <v>16696</v>
      </c>
      <c r="D5373">
        <v>8</v>
      </c>
      <c r="E5373">
        <v>19</v>
      </c>
      <c r="F5373">
        <v>6</v>
      </c>
      <c r="H5373" t="str">
        <f t="shared" si="83"/>
        <v>SWkDD</v>
      </c>
      <c r="I5373" t="str">
        <f>VLOOKUP(D5373,RTT!$A$10:$B$21,2,FALSE)</f>
        <v>S</v>
      </c>
      <c r="J5373" t="str">
        <f>IF(LEFT(K5373,1)&lt;&gt;"H",VLOOKUP(WEEKDAY(F5373),RTT!$C$10:$D$16,2,FALSE),"Od")</f>
        <v>WkD</v>
      </c>
      <c r="K5373" t="str">
        <f>IF(OR(B5373&lt;5089,B5373&gt;5089+23),VLOOKUP(E5373,RTT!$E$10:$F$33,2,FALSE),"H"&amp;TEXT(E5373,"00"))</f>
        <v>D</v>
      </c>
    </row>
    <row r="5374" spans="1:11" x14ac:dyDescent="0.2">
      <c r="A5374" t="s">
        <v>40</v>
      </c>
      <c r="B5374">
        <v>5373</v>
      </c>
      <c r="C5374">
        <v>15928</v>
      </c>
      <c r="D5374">
        <v>8</v>
      </c>
      <c r="E5374">
        <v>20</v>
      </c>
      <c r="F5374">
        <v>6</v>
      </c>
      <c r="H5374" t="str">
        <f t="shared" si="83"/>
        <v>SWkDD</v>
      </c>
      <c r="I5374" t="str">
        <f>VLOOKUP(D5374,RTT!$A$10:$B$21,2,FALSE)</f>
        <v>S</v>
      </c>
      <c r="J5374" t="str">
        <f>IF(LEFT(K5374,1)&lt;&gt;"H",VLOOKUP(WEEKDAY(F5374),RTT!$C$10:$D$16,2,FALSE),"Od")</f>
        <v>WkD</v>
      </c>
      <c r="K5374" t="str">
        <f>IF(OR(B5374&lt;5089,B5374&gt;5089+23),VLOOKUP(E5374,RTT!$E$10:$F$33,2,FALSE),"H"&amp;TEXT(E5374,"00"))</f>
        <v>D</v>
      </c>
    </row>
    <row r="5375" spans="1:11" x14ac:dyDescent="0.2">
      <c r="A5375" t="s">
        <v>40</v>
      </c>
      <c r="B5375">
        <v>5374</v>
      </c>
      <c r="C5375">
        <v>15190</v>
      </c>
      <c r="D5375">
        <v>8</v>
      </c>
      <c r="E5375">
        <v>21</v>
      </c>
      <c r="F5375">
        <v>6</v>
      </c>
      <c r="H5375" t="str">
        <f t="shared" si="83"/>
        <v>SWkDE</v>
      </c>
      <c r="I5375" t="str">
        <f>VLOOKUP(D5375,RTT!$A$10:$B$21,2,FALSE)</f>
        <v>S</v>
      </c>
      <c r="J5375" t="str">
        <f>IF(LEFT(K5375,1)&lt;&gt;"H",VLOOKUP(WEEKDAY(F5375),RTT!$C$10:$D$16,2,FALSE),"Od")</f>
        <v>WkD</v>
      </c>
      <c r="K5375" t="str">
        <f>IF(OR(B5375&lt;5089,B5375&gt;5089+23),VLOOKUP(E5375,RTT!$E$10:$F$33,2,FALSE),"H"&amp;TEXT(E5375,"00"))</f>
        <v>E</v>
      </c>
    </row>
    <row r="5376" spans="1:11" x14ac:dyDescent="0.2">
      <c r="A5376" t="s">
        <v>40</v>
      </c>
      <c r="B5376">
        <v>5375</v>
      </c>
      <c r="C5376">
        <v>14560</v>
      </c>
      <c r="D5376">
        <v>8</v>
      </c>
      <c r="E5376">
        <v>22</v>
      </c>
      <c r="F5376">
        <v>6</v>
      </c>
      <c r="H5376" t="str">
        <f t="shared" si="83"/>
        <v>SWkDE</v>
      </c>
      <c r="I5376" t="str">
        <f>VLOOKUP(D5376,RTT!$A$10:$B$21,2,FALSE)</f>
        <v>S</v>
      </c>
      <c r="J5376" t="str">
        <f>IF(LEFT(K5376,1)&lt;&gt;"H",VLOOKUP(WEEKDAY(F5376),RTT!$C$10:$D$16,2,FALSE),"Od")</f>
        <v>WkD</v>
      </c>
      <c r="K5376" t="str">
        <f>IF(OR(B5376&lt;5089,B5376&gt;5089+23),VLOOKUP(E5376,RTT!$E$10:$F$33,2,FALSE),"H"&amp;TEXT(E5376,"00"))</f>
        <v>E</v>
      </c>
    </row>
    <row r="5377" spans="1:11" x14ac:dyDescent="0.2">
      <c r="A5377" t="s">
        <v>40</v>
      </c>
      <c r="B5377">
        <v>5376</v>
      </c>
      <c r="C5377">
        <v>13747</v>
      </c>
      <c r="D5377">
        <v>8</v>
      </c>
      <c r="E5377">
        <v>23</v>
      </c>
      <c r="F5377">
        <v>6</v>
      </c>
      <c r="H5377" t="str">
        <f t="shared" si="83"/>
        <v>SWkDE</v>
      </c>
      <c r="I5377" t="str">
        <f>VLOOKUP(D5377,RTT!$A$10:$B$21,2,FALSE)</f>
        <v>S</v>
      </c>
      <c r="J5377" t="str">
        <f>IF(LEFT(K5377,1)&lt;&gt;"H",VLOOKUP(WEEKDAY(F5377),RTT!$C$10:$D$16,2,FALSE),"Od")</f>
        <v>WkD</v>
      </c>
      <c r="K5377" t="str">
        <f>IF(OR(B5377&lt;5089,B5377&gt;5089+23),VLOOKUP(E5377,RTT!$E$10:$F$33,2,FALSE),"H"&amp;TEXT(E5377,"00"))</f>
        <v>E</v>
      </c>
    </row>
    <row r="5378" spans="1:11" x14ac:dyDescent="0.2">
      <c r="A5378" t="s">
        <v>40</v>
      </c>
      <c r="B5378">
        <v>5377</v>
      </c>
      <c r="C5378">
        <v>12605</v>
      </c>
      <c r="D5378">
        <v>8</v>
      </c>
      <c r="E5378">
        <v>0</v>
      </c>
      <c r="F5378">
        <v>7</v>
      </c>
      <c r="H5378" t="str">
        <f t="shared" si="83"/>
        <v>SWkEN</v>
      </c>
      <c r="I5378" t="str">
        <f>VLOOKUP(D5378,RTT!$A$10:$B$21,2,FALSE)</f>
        <v>S</v>
      </c>
      <c r="J5378" t="str">
        <f>IF(LEFT(K5378,1)&lt;&gt;"H",VLOOKUP(WEEKDAY(F5378),RTT!$C$10:$D$16,2,FALSE),"Od")</f>
        <v>WkE</v>
      </c>
      <c r="K5378" t="str">
        <f>IF(OR(B5378&lt;5089,B5378&gt;5089+23),VLOOKUP(E5378,RTT!$E$10:$F$33,2,FALSE),"H"&amp;TEXT(E5378,"00"))</f>
        <v>N</v>
      </c>
    </row>
    <row r="5379" spans="1:11" x14ac:dyDescent="0.2">
      <c r="A5379" t="s">
        <v>40</v>
      </c>
      <c r="B5379">
        <v>5378</v>
      </c>
      <c r="C5379">
        <v>11848</v>
      </c>
      <c r="D5379">
        <v>8</v>
      </c>
      <c r="E5379">
        <v>1</v>
      </c>
      <c r="F5379">
        <v>7</v>
      </c>
      <c r="H5379" t="str">
        <f t="shared" ref="H5379:H5442" si="84">I5379&amp;J5379&amp;K5379</f>
        <v>SWkEN</v>
      </c>
      <c r="I5379" t="str">
        <f>VLOOKUP(D5379,RTT!$A$10:$B$21,2,FALSE)</f>
        <v>S</v>
      </c>
      <c r="J5379" t="str">
        <f>IF(LEFT(K5379,1)&lt;&gt;"H",VLOOKUP(WEEKDAY(F5379),RTT!$C$10:$D$16,2,FALSE),"Od")</f>
        <v>WkE</v>
      </c>
      <c r="K5379" t="str">
        <f>IF(OR(B5379&lt;5089,B5379&gt;5089+23),VLOOKUP(E5379,RTT!$E$10:$F$33,2,FALSE),"H"&amp;TEXT(E5379,"00"))</f>
        <v>N</v>
      </c>
    </row>
    <row r="5380" spans="1:11" x14ac:dyDescent="0.2">
      <c r="A5380" t="s">
        <v>40</v>
      </c>
      <c r="B5380">
        <v>5379</v>
      </c>
      <c r="C5380">
        <v>11558</v>
      </c>
      <c r="D5380">
        <v>8</v>
      </c>
      <c r="E5380">
        <v>2</v>
      </c>
      <c r="F5380">
        <v>7</v>
      </c>
      <c r="H5380" t="str">
        <f t="shared" si="84"/>
        <v>SWkEN</v>
      </c>
      <c r="I5380" t="str">
        <f>VLOOKUP(D5380,RTT!$A$10:$B$21,2,FALSE)</f>
        <v>S</v>
      </c>
      <c r="J5380" t="str">
        <f>IF(LEFT(K5380,1)&lt;&gt;"H",VLOOKUP(WEEKDAY(F5380),RTT!$C$10:$D$16,2,FALSE),"Od")</f>
        <v>WkE</v>
      </c>
      <c r="K5380" t="str">
        <f>IF(OR(B5380&lt;5089,B5380&gt;5089+23),VLOOKUP(E5380,RTT!$E$10:$F$33,2,FALSE),"H"&amp;TEXT(E5380,"00"))</f>
        <v>N</v>
      </c>
    </row>
    <row r="5381" spans="1:11" x14ac:dyDescent="0.2">
      <c r="A5381" t="s">
        <v>40</v>
      </c>
      <c r="B5381">
        <v>5380</v>
      </c>
      <c r="C5381">
        <v>11518</v>
      </c>
      <c r="D5381">
        <v>8</v>
      </c>
      <c r="E5381">
        <v>3</v>
      </c>
      <c r="F5381">
        <v>7</v>
      </c>
      <c r="H5381" t="str">
        <f t="shared" si="84"/>
        <v>SWkEN</v>
      </c>
      <c r="I5381" t="str">
        <f>VLOOKUP(D5381,RTT!$A$10:$B$21,2,FALSE)</f>
        <v>S</v>
      </c>
      <c r="J5381" t="str">
        <f>IF(LEFT(K5381,1)&lt;&gt;"H",VLOOKUP(WEEKDAY(F5381),RTT!$C$10:$D$16,2,FALSE),"Od")</f>
        <v>WkE</v>
      </c>
      <c r="K5381" t="str">
        <f>IF(OR(B5381&lt;5089,B5381&gt;5089+23),VLOOKUP(E5381,RTT!$E$10:$F$33,2,FALSE),"H"&amp;TEXT(E5381,"00"))</f>
        <v>N</v>
      </c>
    </row>
    <row r="5382" spans="1:11" x14ac:dyDescent="0.2">
      <c r="A5382" t="s">
        <v>40</v>
      </c>
      <c r="B5382">
        <v>5381</v>
      </c>
      <c r="C5382">
        <v>11404</v>
      </c>
      <c r="D5382">
        <v>8</v>
      </c>
      <c r="E5382">
        <v>4</v>
      </c>
      <c r="F5382">
        <v>7</v>
      </c>
      <c r="H5382" t="str">
        <f t="shared" si="84"/>
        <v>SWkEN</v>
      </c>
      <c r="I5382" t="str">
        <f>VLOOKUP(D5382,RTT!$A$10:$B$21,2,FALSE)</f>
        <v>S</v>
      </c>
      <c r="J5382" t="str">
        <f>IF(LEFT(K5382,1)&lt;&gt;"H",VLOOKUP(WEEKDAY(F5382),RTT!$C$10:$D$16,2,FALSE),"Od")</f>
        <v>WkE</v>
      </c>
      <c r="K5382" t="str">
        <f>IF(OR(B5382&lt;5089,B5382&gt;5089+23),VLOOKUP(E5382,RTT!$E$10:$F$33,2,FALSE),"H"&amp;TEXT(E5382,"00"))</f>
        <v>N</v>
      </c>
    </row>
    <row r="5383" spans="1:11" x14ac:dyDescent="0.2">
      <c r="A5383" t="s">
        <v>40</v>
      </c>
      <c r="B5383">
        <v>5382</v>
      </c>
      <c r="C5383">
        <v>11090</v>
      </c>
      <c r="D5383">
        <v>8</v>
      </c>
      <c r="E5383">
        <v>5</v>
      </c>
      <c r="F5383">
        <v>7</v>
      </c>
      <c r="H5383" t="str">
        <f t="shared" si="84"/>
        <v>SWkEN</v>
      </c>
      <c r="I5383" t="str">
        <f>VLOOKUP(D5383,RTT!$A$10:$B$21,2,FALSE)</f>
        <v>S</v>
      </c>
      <c r="J5383" t="str">
        <f>IF(LEFT(K5383,1)&lt;&gt;"H",VLOOKUP(WEEKDAY(F5383),RTT!$C$10:$D$16,2,FALSE),"Od")</f>
        <v>WkE</v>
      </c>
      <c r="K5383" t="str">
        <f>IF(OR(B5383&lt;5089,B5383&gt;5089+23),VLOOKUP(E5383,RTT!$E$10:$F$33,2,FALSE),"H"&amp;TEXT(E5383,"00"))</f>
        <v>N</v>
      </c>
    </row>
    <row r="5384" spans="1:11" x14ac:dyDescent="0.2">
      <c r="A5384" t="s">
        <v>40</v>
      </c>
      <c r="B5384">
        <v>5383</v>
      </c>
      <c r="C5384">
        <v>10954</v>
      </c>
      <c r="D5384">
        <v>8</v>
      </c>
      <c r="E5384">
        <v>6</v>
      </c>
      <c r="F5384">
        <v>7</v>
      </c>
      <c r="H5384" t="str">
        <f t="shared" si="84"/>
        <v>SWkEM</v>
      </c>
      <c r="I5384" t="str">
        <f>VLOOKUP(D5384,RTT!$A$10:$B$21,2,FALSE)</f>
        <v>S</v>
      </c>
      <c r="J5384" t="str">
        <f>IF(LEFT(K5384,1)&lt;&gt;"H",VLOOKUP(WEEKDAY(F5384),RTT!$C$10:$D$16,2,FALSE),"Od")</f>
        <v>WkE</v>
      </c>
      <c r="K5384" t="str">
        <f>IF(OR(B5384&lt;5089,B5384&gt;5089+23),VLOOKUP(E5384,RTT!$E$10:$F$33,2,FALSE),"H"&amp;TEXT(E5384,"00"))</f>
        <v>M</v>
      </c>
    </row>
    <row r="5385" spans="1:11" x14ac:dyDescent="0.2">
      <c r="A5385" t="s">
        <v>40</v>
      </c>
      <c r="B5385">
        <v>5384</v>
      </c>
      <c r="C5385">
        <v>11435</v>
      </c>
      <c r="D5385">
        <v>8</v>
      </c>
      <c r="E5385">
        <v>7</v>
      </c>
      <c r="F5385">
        <v>7</v>
      </c>
      <c r="H5385" t="str">
        <f t="shared" si="84"/>
        <v>SWkEM</v>
      </c>
      <c r="I5385" t="str">
        <f>VLOOKUP(D5385,RTT!$A$10:$B$21,2,FALSE)</f>
        <v>S</v>
      </c>
      <c r="J5385" t="str">
        <f>IF(LEFT(K5385,1)&lt;&gt;"H",VLOOKUP(WEEKDAY(F5385),RTT!$C$10:$D$16,2,FALSE),"Od")</f>
        <v>WkE</v>
      </c>
      <c r="K5385" t="str">
        <f>IF(OR(B5385&lt;5089,B5385&gt;5089+23),VLOOKUP(E5385,RTT!$E$10:$F$33,2,FALSE),"H"&amp;TEXT(E5385,"00"))</f>
        <v>M</v>
      </c>
    </row>
    <row r="5386" spans="1:11" x14ac:dyDescent="0.2">
      <c r="A5386" t="s">
        <v>40</v>
      </c>
      <c r="B5386">
        <v>5385</v>
      </c>
      <c r="C5386">
        <v>12438</v>
      </c>
      <c r="D5386">
        <v>8</v>
      </c>
      <c r="E5386">
        <v>8</v>
      </c>
      <c r="F5386">
        <v>7</v>
      </c>
      <c r="H5386" t="str">
        <f t="shared" si="84"/>
        <v>SWkEM</v>
      </c>
      <c r="I5386" t="str">
        <f>VLOOKUP(D5386,RTT!$A$10:$B$21,2,FALSE)</f>
        <v>S</v>
      </c>
      <c r="J5386" t="str">
        <f>IF(LEFT(K5386,1)&lt;&gt;"H",VLOOKUP(WEEKDAY(F5386),RTT!$C$10:$D$16,2,FALSE),"Od")</f>
        <v>WkE</v>
      </c>
      <c r="K5386" t="str">
        <f>IF(OR(B5386&lt;5089,B5386&gt;5089+23),VLOOKUP(E5386,RTT!$E$10:$F$33,2,FALSE),"H"&amp;TEXT(E5386,"00"))</f>
        <v>M</v>
      </c>
    </row>
    <row r="5387" spans="1:11" x14ac:dyDescent="0.2">
      <c r="A5387" t="s">
        <v>40</v>
      </c>
      <c r="B5387">
        <v>5386</v>
      </c>
      <c r="C5387">
        <v>13646</v>
      </c>
      <c r="D5387">
        <v>8</v>
      </c>
      <c r="E5387">
        <v>9</v>
      </c>
      <c r="F5387">
        <v>7</v>
      </c>
      <c r="H5387" t="str">
        <f t="shared" si="84"/>
        <v>SWkED</v>
      </c>
      <c r="I5387" t="str">
        <f>VLOOKUP(D5387,RTT!$A$10:$B$21,2,FALSE)</f>
        <v>S</v>
      </c>
      <c r="J5387" t="str">
        <f>IF(LEFT(K5387,1)&lt;&gt;"H",VLOOKUP(WEEKDAY(F5387),RTT!$C$10:$D$16,2,FALSE),"Od")</f>
        <v>WkE</v>
      </c>
      <c r="K5387" t="str">
        <f>IF(OR(B5387&lt;5089,B5387&gt;5089+23),VLOOKUP(E5387,RTT!$E$10:$F$33,2,FALSE),"H"&amp;TEXT(E5387,"00"))</f>
        <v>D</v>
      </c>
    </row>
    <row r="5388" spans="1:11" x14ac:dyDescent="0.2">
      <c r="A5388" t="s">
        <v>40</v>
      </c>
      <c r="B5388">
        <v>5387</v>
      </c>
      <c r="C5388">
        <v>14189</v>
      </c>
      <c r="D5388">
        <v>8</v>
      </c>
      <c r="E5388">
        <v>10</v>
      </c>
      <c r="F5388">
        <v>7</v>
      </c>
      <c r="H5388" t="str">
        <f t="shared" si="84"/>
        <v>SWkED</v>
      </c>
      <c r="I5388" t="str">
        <f>VLOOKUP(D5388,RTT!$A$10:$B$21,2,FALSE)</f>
        <v>S</v>
      </c>
      <c r="J5388" t="str">
        <f>IF(LEFT(K5388,1)&lt;&gt;"H",VLOOKUP(WEEKDAY(F5388),RTT!$C$10:$D$16,2,FALSE),"Od")</f>
        <v>WkE</v>
      </c>
      <c r="K5388" t="str">
        <f>IF(OR(B5388&lt;5089,B5388&gt;5089+23),VLOOKUP(E5388,RTT!$E$10:$F$33,2,FALSE),"H"&amp;TEXT(E5388,"00"))</f>
        <v>D</v>
      </c>
    </row>
    <row r="5389" spans="1:11" x14ac:dyDescent="0.2">
      <c r="A5389" t="s">
        <v>40</v>
      </c>
      <c r="B5389">
        <v>5388</v>
      </c>
      <c r="C5389">
        <v>14664</v>
      </c>
      <c r="D5389">
        <v>8</v>
      </c>
      <c r="E5389">
        <v>11</v>
      </c>
      <c r="F5389">
        <v>7</v>
      </c>
      <c r="H5389" t="str">
        <f t="shared" si="84"/>
        <v>SWkED</v>
      </c>
      <c r="I5389" t="str">
        <f>VLOOKUP(D5389,RTT!$A$10:$B$21,2,FALSE)</f>
        <v>S</v>
      </c>
      <c r="J5389" t="str">
        <f>IF(LEFT(K5389,1)&lt;&gt;"H",VLOOKUP(WEEKDAY(F5389),RTT!$C$10:$D$16,2,FALSE),"Od")</f>
        <v>WkE</v>
      </c>
      <c r="K5389" t="str">
        <f>IF(OR(B5389&lt;5089,B5389&gt;5089+23),VLOOKUP(E5389,RTT!$E$10:$F$33,2,FALSE),"H"&amp;TEXT(E5389,"00"))</f>
        <v>D</v>
      </c>
    </row>
    <row r="5390" spans="1:11" x14ac:dyDescent="0.2">
      <c r="A5390" t="s">
        <v>40</v>
      </c>
      <c r="B5390">
        <v>5389</v>
      </c>
      <c r="C5390">
        <v>14772</v>
      </c>
      <c r="D5390">
        <v>8</v>
      </c>
      <c r="E5390">
        <v>12</v>
      </c>
      <c r="F5390">
        <v>7</v>
      </c>
      <c r="H5390" t="str">
        <f t="shared" si="84"/>
        <v>SWkED</v>
      </c>
      <c r="I5390" t="str">
        <f>VLOOKUP(D5390,RTT!$A$10:$B$21,2,FALSE)</f>
        <v>S</v>
      </c>
      <c r="J5390" t="str">
        <f>IF(LEFT(K5390,1)&lt;&gt;"H",VLOOKUP(WEEKDAY(F5390),RTT!$C$10:$D$16,2,FALSE),"Od")</f>
        <v>WkE</v>
      </c>
      <c r="K5390" t="str">
        <f>IF(OR(B5390&lt;5089,B5390&gt;5089+23),VLOOKUP(E5390,RTT!$E$10:$F$33,2,FALSE),"H"&amp;TEXT(E5390,"00"))</f>
        <v>D</v>
      </c>
    </row>
    <row r="5391" spans="1:11" x14ac:dyDescent="0.2">
      <c r="A5391" t="s">
        <v>40</v>
      </c>
      <c r="B5391">
        <v>5390</v>
      </c>
      <c r="C5391">
        <v>15203</v>
      </c>
      <c r="D5391">
        <v>8</v>
      </c>
      <c r="E5391">
        <v>13</v>
      </c>
      <c r="F5391">
        <v>7</v>
      </c>
      <c r="H5391" t="str">
        <f t="shared" si="84"/>
        <v>SWkED</v>
      </c>
      <c r="I5391" t="str">
        <f>VLOOKUP(D5391,RTT!$A$10:$B$21,2,FALSE)</f>
        <v>S</v>
      </c>
      <c r="J5391" t="str">
        <f>IF(LEFT(K5391,1)&lt;&gt;"H",VLOOKUP(WEEKDAY(F5391),RTT!$C$10:$D$16,2,FALSE),"Od")</f>
        <v>WkE</v>
      </c>
      <c r="K5391" t="str">
        <f>IF(OR(B5391&lt;5089,B5391&gt;5089+23),VLOOKUP(E5391,RTT!$E$10:$F$33,2,FALSE),"H"&amp;TEXT(E5391,"00"))</f>
        <v>D</v>
      </c>
    </row>
    <row r="5392" spans="1:11" x14ac:dyDescent="0.2">
      <c r="A5392" t="s">
        <v>40</v>
      </c>
      <c r="B5392">
        <v>5391</v>
      </c>
      <c r="C5392">
        <v>15147</v>
      </c>
      <c r="D5392">
        <v>8</v>
      </c>
      <c r="E5392">
        <v>14</v>
      </c>
      <c r="F5392">
        <v>7</v>
      </c>
      <c r="H5392" t="str">
        <f t="shared" si="84"/>
        <v>SWkED</v>
      </c>
      <c r="I5392" t="str">
        <f>VLOOKUP(D5392,RTT!$A$10:$B$21,2,FALSE)</f>
        <v>S</v>
      </c>
      <c r="J5392" t="str">
        <f>IF(LEFT(K5392,1)&lt;&gt;"H",VLOOKUP(WEEKDAY(F5392),RTT!$C$10:$D$16,2,FALSE),"Od")</f>
        <v>WkE</v>
      </c>
      <c r="K5392" t="str">
        <f>IF(OR(B5392&lt;5089,B5392&gt;5089+23),VLOOKUP(E5392,RTT!$E$10:$F$33,2,FALSE),"H"&amp;TEXT(E5392,"00"))</f>
        <v>D</v>
      </c>
    </row>
    <row r="5393" spans="1:11" x14ac:dyDescent="0.2">
      <c r="A5393" t="s">
        <v>40</v>
      </c>
      <c r="B5393">
        <v>5392</v>
      </c>
      <c r="C5393">
        <v>15208</v>
      </c>
      <c r="D5393">
        <v>8</v>
      </c>
      <c r="E5393">
        <v>15</v>
      </c>
      <c r="F5393">
        <v>7</v>
      </c>
      <c r="H5393" t="str">
        <f t="shared" si="84"/>
        <v>SWkED</v>
      </c>
      <c r="I5393" t="str">
        <f>VLOOKUP(D5393,RTT!$A$10:$B$21,2,FALSE)</f>
        <v>S</v>
      </c>
      <c r="J5393" t="str">
        <f>IF(LEFT(K5393,1)&lt;&gt;"H",VLOOKUP(WEEKDAY(F5393),RTT!$C$10:$D$16,2,FALSE),"Od")</f>
        <v>WkE</v>
      </c>
      <c r="K5393" t="str">
        <f>IF(OR(B5393&lt;5089,B5393&gt;5089+23),VLOOKUP(E5393,RTT!$E$10:$F$33,2,FALSE),"H"&amp;TEXT(E5393,"00"))</f>
        <v>D</v>
      </c>
    </row>
    <row r="5394" spans="1:11" x14ac:dyDescent="0.2">
      <c r="A5394" t="s">
        <v>40</v>
      </c>
      <c r="B5394">
        <v>5393</v>
      </c>
      <c r="C5394">
        <v>14908</v>
      </c>
      <c r="D5394">
        <v>8</v>
      </c>
      <c r="E5394">
        <v>16</v>
      </c>
      <c r="F5394">
        <v>7</v>
      </c>
      <c r="H5394" t="str">
        <f t="shared" si="84"/>
        <v>SWkED</v>
      </c>
      <c r="I5394" t="str">
        <f>VLOOKUP(D5394,RTT!$A$10:$B$21,2,FALSE)</f>
        <v>S</v>
      </c>
      <c r="J5394" t="str">
        <f>IF(LEFT(K5394,1)&lt;&gt;"H",VLOOKUP(WEEKDAY(F5394),RTT!$C$10:$D$16,2,FALSE),"Od")</f>
        <v>WkE</v>
      </c>
      <c r="K5394" t="str">
        <f>IF(OR(B5394&lt;5089,B5394&gt;5089+23),VLOOKUP(E5394,RTT!$E$10:$F$33,2,FALSE),"H"&amp;TEXT(E5394,"00"))</f>
        <v>D</v>
      </c>
    </row>
    <row r="5395" spans="1:11" x14ac:dyDescent="0.2">
      <c r="A5395" t="s">
        <v>40</v>
      </c>
      <c r="B5395">
        <v>5394</v>
      </c>
      <c r="C5395">
        <v>14580</v>
      </c>
      <c r="D5395">
        <v>8</v>
      </c>
      <c r="E5395">
        <v>17</v>
      </c>
      <c r="F5395">
        <v>7</v>
      </c>
      <c r="H5395" t="str">
        <f t="shared" si="84"/>
        <v>SWkED</v>
      </c>
      <c r="I5395" t="str">
        <f>VLOOKUP(D5395,RTT!$A$10:$B$21,2,FALSE)</f>
        <v>S</v>
      </c>
      <c r="J5395" t="str">
        <f>IF(LEFT(K5395,1)&lt;&gt;"H",VLOOKUP(WEEKDAY(F5395),RTT!$C$10:$D$16,2,FALSE),"Od")</f>
        <v>WkE</v>
      </c>
      <c r="K5395" t="str">
        <f>IF(OR(B5395&lt;5089,B5395&gt;5089+23),VLOOKUP(E5395,RTT!$E$10:$F$33,2,FALSE),"H"&amp;TEXT(E5395,"00"))</f>
        <v>D</v>
      </c>
    </row>
    <row r="5396" spans="1:11" x14ac:dyDescent="0.2">
      <c r="A5396" t="s">
        <v>40</v>
      </c>
      <c r="B5396">
        <v>5395</v>
      </c>
      <c r="C5396">
        <v>14588</v>
      </c>
      <c r="D5396">
        <v>8</v>
      </c>
      <c r="E5396">
        <v>18</v>
      </c>
      <c r="F5396">
        <v>7</v>
      </c>
      <c r="H5396" t="str">
        <f t="shared" si="84"/>
        <v>SWkED</v>
      </c>
      <c r="I5396" t="str">
        <f>VLOOKUP(D5396,RTT!$A$10:$B$21,2,FALSE)</f>
        <v>S</v>
      </c>
      <c r="J5396" t="str">
        <f>IF(LEFT(K5396,1)&lt;&gt;"H",VLOOKUP(WEEKDAY(F5396),RTT!$C$10:$D$16,2,FALSE),"Od")</f>
        <v>WkE</v>
      </c>
      <c r="K5396" t="str">
        <f>IF(OR(B5396&lt;5089,B5396&gt;5089+23),VLOOKUP(E5396,RTT!$E$10:$F$33,2,FALSE),"H"&amp;TEXT(E5396,"00"))</f>
        <v>D</v>
      </c>
    </row>
    <row r="5397" spans="1:11" x14ac:dyDescent="0.2">
      <c r="A5397" t="s">
        <v>40</v>
      </c>
      <c r="B5397">
        <v>5396</v>
      </c>
      <c r="C5397">
        <v>14539</v>
      </c>
      <c r="D5397">
        <v>8</v>
      </c>
      <c r="E5397">
        <v>19</v>
      </c>
      <c r="F5397">
        <v>7</v>
      </c>
      <c r="H5397" t="str">
        <f t="shared" si="84"/>
        <v>SWkED</v>
      </c>
      <c r="I5397" t="str">
        <f>VLOOKUP(D5397,RTT!$A$10:$B$21,2,FALSE)</f>
        <v>S</v>
      </c>
      <c r="J5397" t="str">
        <f>IF(LEFT(K5397,1)&lt;&gt;"H",VLOOKUP(WEEKDAY(F5397),RTT!$C$10:$D$16,2,FALSE),"Od")</f>
        <v>WkE</v>
      </c>
      <c r="K5397" t="str">
        <f>IF(OR(B5397&lt;5089,B5397&gt;5089+23),VLOOKUP(E5397,RTT!$E$10:$F$33,2,FALSE),"H"&amp;TEXT(E5397,"00"))</f>
        <v>D</v>
      </c>
    </row>
    <row r="5398" spans="1:11" x14ac:dyDescent="0.2">
      <c r="A5398" t="s">
        <v>40</v>
      </c>
      <c r="B5398">
        <v>5397</v>
      </c>
      <c r="C5398">
        <v>13933</v>
      </c>
      <c r="D5398">
        <v>8</v>
      </c>
      <c r="E5398">
        <v>20</v>
      </c>
      <c r="F5398">
        <v>7</v>
      </c>
      <c r="H5398" t="str">
        <f t="shared" si="84"/>
        <v>SWkED</v>
      </c>
      <c r="I5398" t="str">
        <f>VLOOKUP(D5398,RTT!$A$10:$B$21,2,FALSE)</f>
        <v>S</v>
      </c>
      <c r="J5398" t="str">
        <f>IF(LEFT(K5398,1)&lt;&gt;"H",VLOOKUP(WEEKDAY(F5398),RTT!$C$10:$D$16,2,FALSE),"Od")</f>
        <v>WkE</v>
      </c>
      <c r="K5398" t="str">
        <f>IF(OR(B5398&lt;5089,B5398&gt;5089+23),VLOOKUP(E5398,RTT!$E$10:$F$33,2,FALSE),"H"&amp;TEXT(E5398,"00"))</f>
        <v>D</v>
      </c>
    </row>
    <row r="5399" spans="1:11" x14ac:dyDescent="0.2">
      <c r="A5399" t="s">
        <v>40</v>
      </c>
      <c r="B5399">
        <v>5398</v>
      </c>
      <c r="C5399">
        <v>13383</v>
      </c>
      <c r="D5399">
        <v>8</v>
      </c>
      <c r="E5399">
        <v>21</v>
      </c>
      <c r="F5399">
        <v>7</v>
      </c>
      <c r="H5399" t="str">
        <f t="shared" si="84"/>
        <v>SWkEE</v>
      </c>
      <c r="I5399" t="str">
        <f>VLOOKUP(D5399,RTT!$A$10:$B$21,2,FALSE)</f>
        <v>S</v>
      </c>
      <c r="J5399" t="str">
        <f>IF(LEFT(K5399,1)&lt;&gt;"H",VLOOKUP(WEEKDAY(F5399),RTT!$C$10:$D$16,2,FALSE),"Od")</f>
        <v>WkE</v>
      </c>
      <c r="K5399" t="str">
        <f>IF(OR(B5399&lt;5089,B5399&gt;5089+23),VLOOKUP(E5399,RTT!$E$10:$F$33,2,FALSE),"H"&amp;TEXT(E5399,"00"))</f>
        <v>E</v>
      </c>
    </row>
    <row r="5400" spans="1:11" x14ac:dyDescent="0.2">
      <c r="A5400" t="s">
        <v>40</v>
      </c>
      <c r="B5400">
        <v>5399</v>
      </c>
      <c r="C5400">
        <v>12842</v>
      </c>
      <c r="D5400">
        <v>8</v>
      </c>
      <c r="E5400">
        <v>22</v>
      </c>
      <c r="F5400">
        <v>7</v>
      </c>
      <c r="H5400" t="str">
        <f t="shared" si="84"/>
        <v>SWkEE</v>
      </c>
      <c r="I5400" t="str">
        <f>VLOOKUP(D5400,RTT!$A$10:$B$21,2,FALSE)</f>
        <v>S</v>
      </c>
      <c r="J5400" t="str">
        <f>IF(LEFT(K5400,1)&lt;&gt;"H",VLOOKUP(WEEKDAY(F5400),RTT!$C$10:$D$16,2,FALSE),"Od")</f>
        <v>WkE</v>
      </c>
      <c r="K5400" t="str">
        <f>IF(OR(B5400&lt;5089,B5400&gt;5089+23),VLOOKUP(E5400,RTT!$E$10:$F$33,2,FALSE),"H"&amp;TEXT(E5400,"00"))</f>
        <v>E</v>
      </c>
    </row>
    <row r="5401" spans="1:11" x14ac:dyDescent="0.2">
      <c r="A5401" t="s">
        <v>40</v>
      </c>
      <c r="B5401">
        <v>5400</v>
      </c>
      <c r="C5401">
        <v>12230</v>
      </c>
      <c r="D5401">
        <v>8</v>
      </c>
      <c r="E5401">
        <v>23</v>
      </c>
      <c r="F5401">
        <v>7</v>
      </c>
      <c r="H5401" t="str">
        <f t="shared" si="84"/>
        <v>SWkEE</v>
      </c>
      <c r="I5401" t="str">
        <f>VLOOKUP(D5401,RTT!$A$10:$B$21,2,FALSE)</f>
        <v>S</v>
      </c>
      <c r="J5401" t="str">
        <f>IF(LEFT(K5401,1)&lt;&gt;"H",VLOOKUP(WEEKDAY(F5401),RTT!$C$10:$D$16,2,FALSE),"Od")</f>
        <v>WkE</v>
      </c>
      <c r="K5401" t="str">
        <f>IF(OR(B5401&lt;5089,B5401&gt;5089+23),VLOOKUP(E5401,RTT!$E$10:$F$33,2,FALSE),"H"&amp;TEXT(E5401,"00"))</f>
        <v>E</v>
      </c>
    </row>
    <row r="5402" spans="1:11" x14ac:dyDescent="0.2">
      <c r="A5402" t="s">
        <v>40</v>
      </c>
      <c r="B5402">
        <v>5401</v>
      </c>
      <c r="C5402">
        <v>11391</v>
      </c>
      <c r="D5402">
        <v>8</v>
      </c>
      <c r="E5402">
        <v>0</v>
      </c>
      <c r="F5402">
        <v>1</v>
      </c>
      <c r="H5402" t="str">
        <f t="shared" si="84"/>
        <v>SWkEN</v>
      </c>
      <c r="I5402" t="str">
        <f>VLOOKUP(D5402,RTT!$A$10:$B$21,2,FALSE)</f>
        <v>S</v>
      </c>
      <c r="J5402" t="str">
        <f>IF(LEFT(K5402,1)&lt;&gt;"H",VLOOKUP(WEEKDAY(F5402),RTT!$C$10:$D$16,2,FALSE),"Od")</f>
        <v>WkE</v>
      </c>
      <c r="K5402" t="str">
        <f>IF(OR(B5402&lt;5089,B5402&gt;5089+23),VLOOKUP(E5402,RTT!$E$10:$F$33,2,FALSE),"H"&amp;TEXT(E5402,"00"))</f>
        <v>N</v>
      </c>
    </row>
    <row r="5403" spans="1:11" x14ac:dyDescent="0.2">
      <c r="A5403" t="s">
        <v>40</v>
      </c>
      <c r="B5403">
        <v>5402</v>
      </c>
      <c r="C5403">
        <v>10582</v>
      </c>
      <c r="D5403">
        <v>8</v>
      </c>
      <c r="E5403">
        <v>1</v>
      </c>
      <c r="F5403">
        <v>1</v>
      </c>
      <c r="H5403" t="str">
        <f t="shared" si="84"/>
        <v>SWkEN</v>
      </c>
      <c r="I5403" t="str">
        <f>VLOOKUP(D5403,RTT!$A$10:$B$21,2,FALSE)</f>
        <v>S</v>
      </c>
      <c r="J5403" t="str">
        <f>IF(LEFT(K5403,1)&lt;&gt;"H",VLOOKUP(WEEKDAY(F5403),RTT!$C$10:$D$16,2,FALSE),"Od")</f>
        <v>WkE</v>
      </c>
      <c r="K5403" t="str">
        <f>IF(OR(B5403&lt;5089,B5403&gt;5089+23),VLOOKUP(E5403,RTT!$E$10:$F$33,2,FALSE),"H"&amp;TEXT(E5403,"00"))</f>
        <v>N</v>
      </c>
    </row>
    <row r="5404" spans="1:11" x14ac:dyDescent="0.2">
      <c r="A5404" t="s">
        <v>40</v>
      </c>
      <c r="B5404">
        <v>5403</v>
      </c>
      <c r="C5404">
        <v>10372</v>
      </c>
      <c r="D5404">
        <v>8</v>
      </c>
      <c r="E5404">
        <v>2</v>
      </c>
      <c r="F5404">
        <v>1</v>
      </c>
      <c r="H5404" t="str">
        <f t="shared" si="84"/>
        <v>SWkEN</v>
      </c>
      <c r="I5404" t="str">
        <f>VLOOKUP(D5404,RTT!$A$10:$B$21,2,FALSE)</f>
        <v>S</v>
      </c>
      <c r="J5404" t="str">
        <f>IF(LEFT(K5404,1)&lt;&gt;"H",VLOOKUP(WEEKDAY(F5404),RTT!$C$10:$D$16,2,FALSE),"Od")</f>
        <v>WkE</v>
      </c>
      <c r="K5404" t="str">
        <f>IF(OR(B5404&lt;5089,B5404&gt;5089+23),VLOOKUP(E5404,RTT!$E$10:$F$33,2,FALSE),"H"&amp;TEXT(E5404,"00"))</f>
        <v>N</v>
      </c>
    </row>
    <row r="5405" spans="1:11" x14ac:dyDescent="0.2">
      <c r="A5405" t="s">
        <v>40</v>
      </c>
      <c r="B5405">
        <v>5404</v>
      </c>
      <c r="C5405">
        <v>10457</v>
      </c>
      <c r="D5405">
        <v>8</v>
      </c>
      <c r="E5405">
        <v>3</v>
      </c>
      <c r="F5405">
        <v>1</v>
      </c>
      <c r="H5405" t="str">
        <f t="shared" si="84"/>
        <v>SWkEN</v>
      </c>
      <c r="I5405" t="str">
        <f>VLOOKUP(D5405,RTT!$A$10:$B$21,2,FALSE)</f>
        <v>S</v>
      </c>
      <c r="J5405" t="str">
        <f>IF(LEFT(K5405,1)&lt;&gt;"H",VLOOKUP(WEEKDAY(F5405),RTT!$C$10:$D$16,2,FALSE),"Od")</f>
        <v>WkE</v>
      </c>
      <c r="K5405" t="str">
        <f>IF(OR(B5405&lt;5089,B5405&gt;5089+23),VLOOKUP(E5405,RTT!$E$10:$F$33,2,FALSE),"H"&amp;TEXT(E5405,"00"))</f>
        <v>N</v>
      </c>
    </row>
    <row r="5406" spans="1:11" x14ac:dyDescent="0.2">
      <c r="A5406" t="s">
        <v>40</v>
      </c>
      <c r="B5406">
        <v>5405</v>
      </c>
      <c r="C5406">
        <v>10422</v>
      </c>
      <c r="D5406">
        <v>8</v>
      </c>
      <c r="E5406">
        <v>4</v>
      </c>
      <c r="F5406">
        <v>1</v>
      </c>
      <c r="H5406" t="str">
        <f t="shared" si="84"/>
        <v>SWkEN</v>
      </c>
      <c r="I5406" t="str">
        <f>VLOOKUP(D5406,RTT!$A$10:$B$21,2,FALSE)</f>
        <v>S</v>
      </c>
      <c r="J5406" t="str">
        <f>IF(LEFT(K5406,1)&lt;&gt;"H",VLOOKUP(WEEKDAY(F5406),RTT!$C$10:$D$16,2,FALSE),"Od")</f>
        <v>WkE</v>
      </c>
      <c r="K5406" t="str">
        <f>IF(OR(B5406&lt;5089,B5406&gt;5089+23),VLOOKUP(E5406,RTT!$E$10:$F$33,2,FALSE),"H"&amp;TEXT(E5406,"00"))</f>
        <v>N</v>
      </c>
    </row>
    <row r="5407" spans="1:11" x14ac:dyDescent="0.2">
      <c r="A5407" t="s">
        <v>40</v>
      </c>
      <c r="B5407">
        <v>5406</v>
      </c>
      <c r="C5407">
        <v>10147</v>
      </c>
      <c r="D5407">
        <v>8</v>
      </c>
      <c r="E5407">
        <v>5</v>
      </c>
      <c r="F5407">
        <v>1</v>
      </c>
      <c r="H5407" t="str">
        <f t="shared" si="84"/>
        <v>SWkEN</v>
      </c>
      <c r="I5407" t="str">
        <f>VLOOKUP(D5407,RTT!$A$10:$B$21,2,FALSE)</f>
        <v>S</v>
      </c>
      <c r="J5407" t="str">
        <f>IF(LEFT(K5407,1)&lt;&gt;"H",VLOOKUP(WEEKDAY(F5407),RTT!$C$10:$D$16,2,FALSE),"Od")</f>
        <v>WkE</v>
      </c>
      <c r="K5407" t="str">
        <f>IF(OR(B5407&lt;5089,B5407&gt;5089+23),VLOOKUP(E5407,RTT!$E$10:$F$33,2,FALSE),"H"&amp;TEXT(E5407,"00"))</f>
        <v>N</v>
      </c>
    </row>
    <row r="5408" spans="1:11" x14ac:dyDescent="0.2">
      <c r="A5408" t="s">
        <v>40</v>
      </c>
      <c r="B5408">
        <v>5407</v>
      </c>
      <c r="C5408">
        <v>10150</v>
      </c>
      <c r="D5408">
        <v>8</v>
      </c>
      <c r="E5408">
        <v>6</v>
      </c>
      <c r="F5408">
        <v>1</v>
      </c>
      <c r="H5408" t="str">
        <f t="shared" si="84"/>
        <v>SWkEM</v>
      </c>
      <c r="I5408" t="str">
        <f>VLOOKUP(D5408,RTT!$A$10:$B$21,2,FALSE)</f>
        <v>S</v>
      </c>
      <c r="J5408" t="str">
        <f>IF(LEFT(K5408,1)&lt;&gt;"H",VLOOKUP(WEEKDAY(F5408),RTT!$C$10:$D$16,2,FALSE),"Od")</f>
        <v>WkE</v>
      </c>
      <c r="K5408" t="str">
        <f>IF(OR(B5408&lt;5089,B5408&gt;5089+23),VLOOKUP(E5408,RTT!$E$10:$F$33,2,FALSE),"H"&amp;TEXT(E5408,"00"))</f>
        <v>M</v>
      </c>
    </row>
    <row r="5409" spans="1:11" x14ac:dyDescent="0.2">
      <c r="A5409" t="s">
        <v>40</v>
      </c>
      <c r="B5409">
        <v>5408</v>
      </c>
      <c r="C5409">
        <v>10817</v>
      </c>
      <c r="D5409">
        <v>8</v>
      </c>
      <c r="E5409">
        <v>7</v>
      </c>
      <c r="F5409">
        <v>1</v>
      </c>
      <c r="H5409" t="str">
        <f t="shared" si="84"/>
        <v>SWkEM</v>
      </c>
      <c r="I5409" t="str">
        <f>VLOOKUP(D5409,RTT!$A$10:$B$21,2,FALSE)</f>
        <v>S</v>
      </c>
      <c r="J5409" t="str">
        <f>IF(LEFT(K5409,1)&lt;&gt;"H",VLOOKUP(WEEKDAY(F5409),RTT!$C$10:$D$16,2,FALSE),"Od")</f>
        <v>WkE</v>
      </c>
      <c r="K5409" t="str">
        <f>IF(OR(B5409&lt;5089,B5409&gt;5089+23),VLOOKUP(E5409,RTT!$E$10:$F$33,2,FALSE),"H"&amp;TEXT(E5409,"00"))</f>
        <v>M</v>
      </c>
    </row>
    <row r="5410" spans="1:11" x14ac:dyDescent="0.2">
      <c r="A5410" t="s">
        <v>40</v>
      </c>
      <c r="B5410">
        <v>5409</v>
      </c>
      <c r="C5410">
        <v>11995</v>
      </c>
      <c r="D5410">
        <v>8</v>
      </c>
      <c r="E5410">
        <v>8</v>
      </c>
      <c r="F5410">
        <v>1</v>
      </c>
      <c r="H5410" t="str">
        <f t="shared" si="84"/>
        <v>SWkEM</v>
      </c>
      <c r="I5410" t="str">
        <f>VLOOKUP(D5410,RTT!$A$10:$B$21,2,FALSE)</f>
        <v>S</v>
      </c>
      <c r="J5410" t="str">
        <f>IF(LEFT(K5410,1)&lt;&gt;"H",VLOOKUP(WEEKDAY(F5410),RTT!$C$10:$D$16,2,FALSE),"Od")</f>
        <v>WkE</v>
      </c>
      <c r="K5410" t="str">
        <f>IF(OR(B5410&lt;5089,B5410&gt;5089+23),VLOOKUP(E5410,RTT!$E$10:$F$33,2,FALSE),"H"&amp;TEXT(E5410,"00"))</f>
        <v>M</v>
      </c>
    </row>
    <row r="5411" spans="1:11" x14ac:dyDescent="0.2">
      <c r="A5411" t="s">
        <v>40</v>
      </c>
      <c r="B5411">
        <v>5410</v>
      </c>
      <c r="C5411">
        <v>13052</v>
      </c>
      <c r="D5411">
        <v>8</v>
      </c>
      <c r="E5411">
        <v>9</v>
      </c>
      <c r="F5411">
        <v>1</v>
      </c>
      <c r="H5411" t="str">
        <f t="shared" si="84"/>
        <v>SWkED</v>
      </c>
      <c r="I5411" t="str">
        <f>VLOOKUP(D5411,RTT!$A$10:$B$21,2,FALSE)</f>
        <v>S</v>
      </c>
      <c r="J5411" t="str">
        <f>IF(LEFT(K5411,1)&lt;&gt;"H",VLOOKUP(WEEKDAY(F5411),RTT!$C$10:$D$16,2,FALSE),"Od")</f>
        <v>WkE</v>
      </c>
      <c r="K5411" t="str">
        <f>IF(OR(B5411&lt;5089,B5411&gt;5089+23),VLOOKUP(E5411,RTT!$E$10:$F$33,2,FALSE),"H"&amp;TEXT(E5411,"00"))</f>
        <v>D</v>
      </c>
    </row>
    <row r="5412" spans="1:11" x14ac:dyDescent="0.2">
      <c r="A5412" t="s">
        <v>40</v>
      </c>
      <c r="B5412">
        <v>5411</v>
      </c>
      <c r="C5412">
        <v>13666</v>
      </c>
      <c r="D5412">
        <v>8</v>
      </c>
      <c r="E5412">
        <v>10</v>
      </c>
      <c r="F5412">
        <v>1</v>
      </c>
      <c r="H5412" t="str">
        <f t="shared" si="84"/>
        <v>SWkED</v>
      </c>
      <c r="I5412" t="str">
        <f>VLOOKUP(D5412,RTT!$A$10:$B$21,2,FALSE)</f>
        <v>S</v>
      </c>
      <c r="J5412" t="str">
        <f>IF(LEFT(K5412,1)&lt;&gt;"H",VLOOKUP(WEEKDAY(F5412),RTT!$C$10:$D$16,2,FALSE),"Od")</f>
        <v>WkE</v>
      </c>
      <c r="K5412" t="str">
        <f>IF(OR(B5412&lt;5089,B5412&gt;5089+23),VLOOKUP(E5412,RTT!$E$10:$F$33,2,FALSE),"H"&amp;TEXT(E5412,"00"))</f>
        <v>D</v>
      </c>
    </row>
    <row r="5413" spans="1:11" x14ac:dyDescent="0.2">
      <c r="A5413" t="s">
        <v>40</v>
      </c>
      <c r="B5413">
        <v>5412</v>
      </c>
      <c r="C5413">
        <v>13953</v>
      </c>
      <c r="D5413">
        <v>8</v>
      </c>
      <c r="E5413">
        <v>11</v>
      </c>
      <c r="F5413">
        <v>1</v>
      </c>
      <c r="H5413" t="str">
        <f t="shared" si="84"/>
        <v>SWkED</v>
      </c>
      <c r="I5413" t="str">
        <f>VLOOKUP(D5413,RTT!$A$10:$B$21,2,FALSE)</f>
        <v>S</v>
      </c>
      <c r="J5413" t="str">
        <f>IF(LEFT(K5413,1)&lt;&gt;"H",VLOOKUP(WEEKDAY(F5413),RTT!$C$10:$D$16,2,FALSE),"Od")</f>
        <v>WkE</v>
      </c>
      <c r="K5413" t="str">
        <f>IF(OR(B5413&lt;5089,B5413&gt;5089+23),VLOOKUP(E5413,RTT!$E$10:$F$33,2,FALSE),"H"&amp;TEXT(E5413,"00"))</f>
        <v>D</v>
      </c>
    </row>
    <row r="5414" spans="1:11" x14ac:dyDescent="0.2">
      <c r="A5414" t="s">
        <v>40</v>
      </c>
      <c r="B5414">
        <v>5413</v>
      </c>
      <c r="C5414">
        <v>14124</v>
      </c>
      <c r="D5414">
        <v>8</v>
      </c>
      <c r="E5414">
        <v>12</v>
      </c>
      <c r="F5414">
        <v>1</v>
      </c>
      <c r="H5414" t="str">
        <f t="shared" si="84"/>
        <v>SWkED</v>
      </c>
      <c r="I5414" t="str">
        <f>VLOOKUP(D5414,RTT!$A$10:$B$21,2,FALSE)</f>
        <v>S</v>
      </c>
      <c r="J5414" t="str">
        <f>IF(LEFT(K5414,1)&lt;&gt;"H",VLOOKUP(WEEKDAY(F5414),RTT!$C$10:$D$16,2,FALSE),"Od")</f>
        <v>WkE</v>
      </c>
      <c r="K5414" t="str">
        <f>IF(OR(B5414&lt;5089,B5414&gt;5089+23),VLOOKUP(E5414,RTT!$E$10:$F$33,2,FALSE),"H"&amp;TEXT(E5414,"00"))</f>
        <v>D</v>
      </c>
    </row>
    <row r="5415" spans="1:11" x14ac:dyDescent="0.2">
      <c r="A5415" t="s">
        <v>40</v>
      </c>
      <c r="B5415">
        <v>5414</v>
      </c>
      <c r="C5415">
        <v>14166</v>
      </c>
      <c r="D5415">
        <v>8</v>
      </c>
      <c r="E5415">
        <v>13</v>
      </c>
      <c r="F5415">
        <v>1</v>
      </c>
      <c r="H5415" t="str">
        <f t="shared" si="84"/>
        <v>SWkED</v>
      </c>
      <c r="I5415" t="str">
        <f>VLOOKUP(D5415,RTT!$A$10:$B$21,2,FALSE)</f>
        <v>S</v>
      </c>
      <c r="J5415" t="str">
        <f>IF(LEFT(K5415,1)&lt;&gt;"H",VLOOKUP(WEEKDAY(F5415),RTT!$C$10:$D$16,2,FALSE),"Od")</f>
        <v>WkE</v>
      </c>
      <c r="K5415" t="str">
        <f>IF(OR(B5415&lt;5089,B5415&gt;5089+23),VLOOKUP(E5415,RTT!$E$10:$F$33,2,FALSE),"H"&amp;TEXT(E5415,"00"))</f>
        <v>D</v>
      </c>
    </row>
    <row r="5416" spans="1:11" x14ac:dyDescent="0.2">
      <c r="A5416" t="s">
        <v>40</v>
      </c>
      <c r="B5416">
        <v>5415</v>
      </c>
      <c r="C5416">
        <v>13900</v>
      </c>
      <c r="D5416">
        <v>8</v>
      </c>
      <c r="E5416">
        <v>14</v>
      </c>
      <c r="F5416">
        <v>1</v>
      </c>
      <c r="H5416" t="str">
        <f t="shared" si="84"/>
        <v>SWkED</v>
      </c>
      <c r="I5416" t="str">
        <f>VLOOKUP(D5416,RTT!$A$10:$B$21,2,FALSE)</f>
        <v>S</v>
      </c>
      <c r="J5416" t="str">
        <f>IF(LEFT(K5416,1)&lt;&gt;"H",VLOOKUP(WEEKDAY(F5416),RTT!$C$10:$D$16,2,FALSE),"Od")</f>
        <v>WkE</v>
      </c>
      <c r="K5416" t="str">
        <f>IF(OR(B5416&lt;5089,B5416&gt;5089+23),VLOOKUP(E5416,RTT!$E$10:$F$33,2,FALSE),"H"&amp;TEXT(E5416,"00"))</f>
        <v>D</v>
      </c>
    </row>
    <row r="5417" spans="1:11" x14ac:dyDescent="0.2">
      <c r="A5417" t="s">
        <v>40</v>
      </c>
      <c r="B5417">
        <v>5416</v>
      </c>
      <c r="C5417">
        <v>13894</v>
      </c>
      <c r="D5417">
        <v>8</v>
      </c>
      <c r="E5417">
        <v>15</v>
      </c>
      <c r="F5417">
        <v>1</v>
      </c>
      <c r="H5417" t="str">
        <f t="shared" si="84"/>
        <v>SWkED</v>
      </c>
      <c r="I5417" t="str">
        <f>VLOOKUP(D5417,RTT!$A$10:$B$21,2,FALSE)</f>
        <v>S</v>
      </c>
      <c r="J5417" t="str">
        <f>IF(LEFT(K5417,1)&lt;&gt;"H",VLOOKUP(WEEKDAY(F5417),RTT!$C$10:$D$16,2,FALSE),"Od")</f>
        <v>WkE</v>
      </c>
      <c r="K5417" t="str">
        <f>IF(OR(B5417&lt;5089,B5417&gt;5089+23),VLOOKUP(E5417,RTT!$E$10:$F$33,2,FALSE),"H"&amp;TEXT(E5417,"00"))</f>
        <v>D</v>
      </c>
    </row>
    <row r="5418" spans="1:11" x14ac:dyDescent="0.2">
      <c r="A5418" t="s">
        <v>40</v>
      </c>
      <c r="B5418">
        <v>5417</v>
      </c>
      <c r="C5418">
        <v>13743</v>
      </c>
      <c r="D5418">
        <v>8</v>
      </c>
      <c r="E5418">
        <v>16</v>
      </c>
      <c r="F5418">
        <v>1</v>
      </c>
      <c r="H5418" t="str">
        <f t="shared" si="84"/>
        <v>SWkED</v>
      </c>
      <c r="I5418" t="str">
        <f>VLOOKUP(D5418,RTT!$A$10:$B$21,2,FALSE)</f>
        <v>S</v>
      </c>
      <c r="J5418" t="str">
        <f>IF(LEFT(K5418,1)&lt;&gt;"H",VLOOKUP(WEEKDAY(F5418),RTT!$C$10:$D$16,2,FALSE),"Od")</f>
        <v>WkE</v>
      </c>
      <c r="K5418" t="str">
        <f>IF(OR(B5418&lt;5089,B5418&gt;5089+23),VLOOKUP(E5418,RTT!$E$10:$F$33,2,FALSE),"H"&amp;TEXT(E5418,"00"))</f>
        <v>D</v>
      </c>
    </row>
    <row r="5419" spans="1:11" x14ac:dyDescent="0.2">
      <c r="A5419" t="s">
        <v>40</v>
      </c>
      <c r="B5419">
        <v>5418</v>
      </c>
      <c r="C5419">
        <v>13713</v>
      </c>
      <c r="D5419">
        <v>8</v>
      </c>
      <c r="E5419">
        <v>17</v>
      </c>
      <c r="F5419">
        <v>1</v>
      </c>
      <c r="H5419" t="str">
        <f t="shared" si="84"/>
        <v>SWkED</v>
      </c>
      <c r="I5419" t="str">
        <f>VLOOKUP(D5419,RTT!$A$10:$B$21,2,FALSE)</f>
        <v>S</v>
      </c>
      <c r="J5419" t="str">
        <f>IF(LEFT(K5419,1)&lt;&gt;"H",VLOOKUP(WEEKDAY(F5419),RTT!$C$10:$D$16,2,FALSE),"Od")</f>
        <v>WkE</v>
      </c>
      <c r="K5419" t="str">
        <f>IF(OR(B5419&lt;5089,B5419&gt;5089+23),VLOOKUP(E5419,RTT!$E$10:$F$33,2,FALSE),"H"&amp;TEXT(E5419,"00"))</f>
        <v>D</v>
      </c>
    </row>
    <row r="5420" spans="1:11" x14ac:dyDescent="0.2">
      <c r="A5420" t="s">
        <v>40</v>
      </c>
      <c r="B5420">
        <v>5419</v>
      </c>
      <c r="C5420">
        <v>13947</v>
      </c>
      <c r="D5420">
        <v>8</v>
      </c>
      <c r="E5420">
        <v>18</v>
      </c>
      <c r="F5420">
        <v>1</v>
      </c>
      <c r="H5420" t="str">
        <f t="shared" si="84"/>
        <v>SWkED</v>
      </c>
      <c r="I5420" t="str">
        <f>VLOOKUP(D5420,RTT!$A$10:$B$21,2,FALSE)</f>
        <v>S</v>
      </c>
      <c r="J5420" t="str">
        <f>IF(LEFT(K5420,1)&lt;&gt;"H",VLOOKUP(WEEKDAY(F5420),RTT!$C$10:$D$16,2,FALSE),"Od")</f>
        <v>WkE</v>
      </c>
      <c r="K5420" t="str">
        <f>IF(OR(B5420&lt;5089,B5420&gt;5089+23),VLOOKUP(E5420,RTT!$E$10:$F$33,2,FALSE),"H"&amp;TEXT(E5420,"00"))</f>
        <v>D</v>
      </c>
    </row>
    <row r="5421" spans="1:11" x14ac:dyDescent="0.2">
      <c r="A5421" t="s">
        <v>40</v>
      </c>
      <c r="B5421">
        <v>5420</v>
      </c>
      <c r="C5421">
        <v>14005</v>
      </c>
      <c r="D5421">
        <v>8</v>
      </c>
      <c r="E5421">
        <v>19</v>
      </c>
      <c r="F5421">
        <v>1</v>
      </c>
      <c r="H5421" t="str">
        <f t="shared" si="84"/>
        <v>SWkED</v>
      </c>
      <c r="I5421" t="str">
        <f>VLOOKUP(D5421,RTT!$A$10:$B$21,2,FALSE)</f>
        <v>S</v>
      </c>
      <c r="J5421" t="str">
        <f>IF(LEFT(K5421,1)&lt;&gt;"H",VLOOKUP(WEEKDAY(F5421),RTT!$C$10:$D$16,2,FALSE),"Od")</f>
        <v>WkE</v>
      </c>
      <c r="K5421" t="str">
        <f>IF(OR(B5421&lt;5089,B5421&gt;5089+23),VLOOKUP(E5421,RTT!$E$10:$F$33,2,FALSE),"H"&amp;TEXT(E5421,"00"))</f>
        <v>D</v>
      </c>
    </row>
    <row r="5422" spans="1:11" x14ac:dyDescent="0.2">
      <c r="A5422" t="s">
        <v>40</v>
      </c>
      <c r="B5422">
        <v>5421</v>
      </c>
      <c r="C5422">
        <v>13417</v>
      </c>
      <c r="D5422">
        <v>8</v>
      </c>
      <c r="E5422">
        <v>20</v>
      </c>
      <c r="F5422">
        <v>1</v>
      </c>
      <c r="H5422" t="str">
        <f t="shared" si="84"/>
        <v>SWkED</v>
      </c>
      <c r="I5422" t="str">
        <f>VLOOKUP(D5422,RTT!$A$10:$B$21,2,FALSE)</f>
        <v>S</v>
      </c>
      <c r="J5422" t="str">
        <f>IF(LEFT(K5422,1)&lt;&gt;"H",VLOOKUP(WEEKDAY(F5422),RTT!$C$10:$D$16,2,FALSE),"Od")</f>
        <v>WkE</v>
      </c>
      <c r="K5422" t="str">
        <f>IF(OR(B5422&lt;5089,B5422&gt;5089+23),VLOOKUP(E5422,RTT!$E$10:$F$33,2,FALSE),"H"&amp;TEXT(E5422,"00"))</f>
        <v>D</v>
      </c>
    </row>
    <row r="5423" spans="1:11" x14ac:dyDescent="0.2">
      <c r="A5423" t="s">
        <v>40</v>
      </c>
      <c r="B5423">
        <v>5422</v>
      </c>
      <c r="C5423">
        <v>12813</v>
      </c>
      <c r="D5423">
        <v>8</v>
      </c>
      <c r="E5423">
        <v>21</v>
      </c>
      <c r="F5423">
        <v>1</v>
      </c>
      <c r="H5423" t="str">
        <f t="shared" si="84"/>
        <v>SWkEE</v>
      </c>
      <c r="I5423" t="str">
        <f>VLOOKUP(D5423,RTT!$A$10:$B$21,2,FALSE)</f>
        <v>S</v>
      </c>
      <c r="J5423" t="str">
        <f>IF(LEFT(K5423,1)&lt;&gt;"H",VLOOKUP(WEEKDAY(F5423),RTT!$C$10:$D$16,2,FALSE),"Od")</f>
        <v>WkE</v>
      </c>
      <c r="K5423" t="str">
        <f>IF(OR(B5423&lt;5089,B5423&gt;5089+23),VLOOKUP(E5423,RTT!$E$10:$F$33,2,FALSE),"H"&amp;TEXT(E5423,"00"))</f>
        <v>E</v>
      </c>
    </row>
    <row r="5424" spans="1:11" x14ac:dyDescent="0.2">
      <c r="A5424" t="s">
        <v>40</v>
      </c>
      <c r="B5424">
        <v>5423</v>
      </c>
      <c r="C5424">
        <v>12011</v>
      </c>
      <c r="D5424">
        <v>8</v>
      </c>
      <c r="E5424">
        <v>22</v>
      </c>
      <c r="F5424">
        <v>1</v>
      </c>
      <c r="H5424" t="str">
        <f t="shared" si="84"/>
        <v>SWkEE</v>
      </c>
      <c r="I5424" t="str">
        <f>VLOOKUP(D5424,RTT!$A$10:$B$21,2,FALSE)</f>
        <v>S</v>
      </c>
      <c r="J5424" t="str">
        <f>IF(LEFT(K5424,1)&lt;&gt;"H",VLOOKUP(WEEKDAY(F5424),RTT!$C$10:$D$16,2,FALSE),"Od")</f>
        <v>WkE</v>
      </c>
      <c r="K5424" t="str">
        <f>IF(OR(B5424&lt;5089,B5424&gt;5089+23),VLOOKUP(E5424,RTT!$E$10:$F$33,2,FALSE),"H"&amp;TEXT(E5424,"00"))</f>
        <v>E</v>
      </c>
    </row>
    <row r="5425" spans="1:11" x14ac:dyDescent="0.2">
      <c r="A5425" t="s">
        <v>40</v>
      </c>
      <c r="B5425">
        <v>5424</v>
      </c>
      <c r="C5425">
        <v>11419</v>
      </c>
      <c r="D5425">
        <v>8</v>
      </c>
      <c r="E5425">
        <v>23</v>
      </c>
      <c r="F5425">
        <v>1</v>
      </c>
      <c r="H5425" t="str">
        <f t="shared" si="84"/>
        <v>SWkEE</v>
      </c>
      <c r="I5425" t="str">
        <f>VLOOKUP(D5425,RTT!$A$10:$B$21,2,FALSE)</f>
        <v>S</v>
      </c>
      <c r="J5425" t="str">
        <f>IF(LEFT(K5425,1)&lt;&gt;"H",VLOOKUP(WEEKDAY(F5425),RTT!$C$10:$D$16,2,FALSE),"Od")</f>
        <v>WkE</v>
      </c>
      <c r="K5425" t="str">
        <f>IF(OR(B5425&lt;5089,B5425&gt;5089+23),VLOOKUP(E5425,RTT!$E$10:$F$33,2,FALSE),"H"&amp;TEXT(E5425,"00"))</f>
        <v>E</v>
      </c>
    </row>
    <row r="5426" spans="1:11" x14ac:dyDescent="0.2">
      <c r="A5426" t="s">
        <v>40</v>
      </c>
      <c r="B5426">
        <v>5425</v>
      </c>
      <c r="C5426">
        <v>10429</v>
      </c>
      <c r="D5426">
        <v>8</v>
      </c>
      <c r="E5426">
        <v>0</v>
      </c>
      <c r="F5426">
        <v>2</v>
      </c>
      <c r="H5426" t="str">
        <f t="shared" si="84"/>
        <v>SWkDN</v>
      </c>
      <c r="I5426" t="str">
        <f>VLOOKUP(D5426,RTT!$A$10:$B$21,2,FALSE)</f>
        <v>S</v>
      </c>
      <c r="J5426" t="str">
        <f>IF(LEFT(K5426,1)&lt;&gt;"H",VLOOKUP(WEEKDAY(F5426),RTT!$C$10:$D$16,2,FALSE),"Od")</f>
        <v>WkD</v>
      </c>
      <c r="K5426" t="str">
        <f>IF(OR(B5426&lt;5089,B5426&gt;5089+23),VLOOKUP(E5426,RTT!$E$10:$F$33,2,FALSE),"H"&amp;TEXT(E5426,"00"))</f>
        <v>N</v>
      </c>
    </row>
    <row r="5427" spans="1:11" x14ac:dyDescent="0.2">
      <c r="A5427" t="s">
        <v>40</v>
      </c>
      <c r="B5427">
        <v>5426</v>
      </c>
      <c r="C5427">
        <v>9843</v>
      </c>
      <c r="D5427">
        <v>8</v>
      </c>
      <c r="E5427">
        <v>1</v>
      </c>
      <c r="F5427">
        <v>2</v>
      </c>
      <c r="H5427" t="str">
        <f t="shared" si="84"/>
        <v>SWkDN</v>
      </c>
      <c r="I5427" t="str">
        <f>VLOOKUP(D5427,RTT!$A$10:$B$21,2,FALSE)</f>
        <v>S</v>
      </c>
      <c r="J5427" t="str">
        <f>IF(LEFT(K5427,1)&lt;&gt;"H",VLOOKUP(WEEKDAY(F5427),RTT!$C$10:$D$16,2,FALSE),"Od")</f>
        <v>WkD</v>
      </c>
      <c r="K5427" t="str">
        <f>IF(OR(B5427&lt;5089,B5427&gt;5089+23),VLOOKUP(E5427,RTT!$E$10:$F$33,2,FALSE),"H"&amp;TEXT(E5427,"00"))</f>
        <v>N</v>
      </c>
    </row>
    <row r="5428" spans="1:11" x14ac:dyDescent="0.2">
      <c r="A5428" t="s">
        <v>40</v>
      </c>
      <c r="B5428">
        <v>5427</v>
      </c>
      <c r="C5428">
        <v>9737</v>
      </c>
      <c r="D5428">
        <v>8</v>
      </c>
      <c r="E5428">
        <v>2</v>
      </c>
      <c r="F5428">
        <v>2</v>
      </c>
      <c r="H5428" t="str">
        <f t="shared" si="84"/>
        <v>SWkDN</v>
      </c>
      <c r="I5428" t="str">
        <f>VLOOKUP(D5428,RTT!$A$10:$B$21,2,FALSE)</f>
        <v>S</v>
      </c>
      <c r="J5428" t="str">
        <f>IF(LEFT(K5428,1)&lt;&gt;"H",VLOOKUP(WEEKDAY(F5428),RTT!$C$10:$D$16,2,FALSE),"Od")</f>
        <v>WkD</v>
      </c>
      <c r="K5428" t="str">
        <f>IF(OR(B5428&lt;5089,B5428&gt;5089+23),VLOOKUP(E5428,RTT!$E$10:$F$33,2,FALSE),"H"&amp;TEXT(E5428,"00"))</f>
        <v>N</v>
      </c>
    </row>
    <row r="5429" spans="1:11" x14ac:dyDescent="0.2">
      <c r="A5429" t="s">
        <v>40</v>
      </c>
      <c r="B5429">
        <v>5428</v>
      </c>
      <c r="C5429">
        <v>9830</v>
      </c>
      <c r="D5429">
        <v>8</v>
      </c>
      <c r="E5429">
        <v>3</v>
      </c>
      <c r="F5429">
        <v>2</v>
      </c>
      <c r="H5429" t="str">
        <f t="shared" si="84"/>
        <v>SWkDN</v>
      </c>
      <c r="I5429" t="str">
        <f>VLOOKUP(D5429,RTT!$A$10:$B$21,2,FALSE)</f>
        <v>S</v>
      </c>
      <c r="J5429" t="str">
        <f>IF(LEFT(K5429,1)&lt;&gt;"H",VLOOKUP(WEEKDAY(F5429),RTT!$C$10:$D$16,2,FALSE),"Od")</f>
        <v>WkD</v>
      </c>
      <c r="K5429" t="str">
        <f>IF(OR(B5429&lt;5089,B5429&gt;5089+23),VLOOKUP(E5429,RTT!$E$10:$F$33,2,FALSE),"H"&amp;TEXT(E5429,"00"))</f>
        <v>N</v>
      </c>
    </row>
    <row r="5430" spans="1:11" x14ac:dyDescent="0.2">
      <c r="A5430" t="s">
        <v>40</v>
      </c>
      <c r="B5430">
        <v>5429</v>
      </c>
      <c r="C5430">
        <v>9791</v>
      </c>
      <c r="D5430">
        <v>8</v>
      </c>
      <c r="E5430">
        <v>4</v>
      </c>
      <c r="F5430">
        <v>2</v>
      </c>
      <c r="H5430" t="str">
        <f t="shared" si="84"/>
        <v>SWkDN</v>
      </c>
      <c r="I5430" t="str">
        <f>VLOOKUP(D5430,RTT!$A$10:$B$21,2,FALSE)</f>
        <v>S</v>
      </c>
      <c r="J5430" t="str">
        <f>IF(LEFT(K5430,1)&lt;&gt;"H",VLOOKUP(WEEKDAY(F5430),RTT!$C$10:$D$16,2,FALSE),"Od")</f>
        <v>WkD</v>
      </c>
      <c r="K5430" t="str">
        <f>IF(OR(B5430&lt;5089,B5430&gt;5089+23),VLOOKUP(E5430,RTT!$E$10:$F$33,2,FALSE),"H"&amp;TEXT(E5430,"00"))</f>
        <v>N</v>
      </c>
    </row>
    <row r="5431" spans="1:11" x14ac:dyDescent="0.2">
      <c r="A5431" t="s">
        <v>40</v>
      </c>
      <c r="B5431">
        <v>5430</v>
      </c>
      <c r="C5431">
        <v>9631</v>
      </c>
      <c r="D5431">
        <v>8</v>
      </c>
      <c r="E5431">
        <v>5</v>
      </c>
      <c r="F5431">
        <v>2</v>
      </c>
      <c r="H5431" t="str">
        <f t="shared" si="84"/>
        <v>SWkDN</v>
      </c>
      <c r="I5431" t="str">
        <f>VLOOKUP(D5431,RTT!$A$10:$B$21,2,FALSE)</f>
        <v>S</v>
      </c>
      <c r="J5431" t="str">
        <f>IF(LEFT(K5431,1)&lt;&gt;"H",VLOOKUP(WEEKDAY(F5431),RTT!$C$10:$D$16,2,FALSE),"Od")</f>
        <v>WkD</v>
      </c>
      <c r="K5431" t="str">
        <f>IF(OR(B5431&lt;5089,B5431&gt;5089+23),VLOOKUP(E5431,RTT!$E$10:$F$33,2,FALSE),"H"&amp;TEXT(E5431,"00"))</f>
        <v>N</v>
      </c>
    </row>
    <row r="5432" spans="1:11" x14ac:dyDescent="0.2">
      <c r="A5432" t="s">
        <v>40</v>
      </c>
      <c r="B5432">
        <v>5431</v>
      </c>
      <c r="C5432">
        <v>9778</v>
      </c>
      <c r="D5432">
        <v>8</v>
      </c>
      <c r="E5432">
        <v>6</v>
      </c>
      <c r="F5432">
        <v>2</v>
      </c>
      <c r="H5432" t="str">
        <f t="shared" si="84"/>
        <v>SWkDM</v>
      </c>
      <c r="I5432" t="str">
        <f>VLOOKUP(D5432,RTT!$A$10:$B$21,2,FALSE)</f>
        <v>S</v>
      </c>
      <c r="J5432" t="str">
        <f>IF(LEFT(K5432,1)&lt;&gt;"H",VLOOKUP(WEEKDAY(F5432),RTT!$C$10:$D$16,2,FALSE),"Od")</f>
        <v>WkD</v>
      </c>
      <c r="K5432" t="str">
        <f>IF(OR(B5432&lt;5089,B5432&gt;5089+23),VLOOKUP(E5432,RTT!$E$10:$F$33,2,FALSE),"H"&amp;TEXT(E5432,"00"))</f>
        <v>M</v>
      </c>
    </row>
    <row r="5433" spans="1:11" x14ac:dyDescent="0.2">
      <c r="A5433" t="s">
        <v>40</v>
      </c>
      <c r="B5433">
        <v>5432</v>
      </c>
      <c r="C5433">
        <v>10825</v>
      </c>
      <c r="D5433">
        <v>8</v>
      </c>
      <c r="E5433">
        <v>7</v>
      </c>
      <c r="F5433">
        <v>2</v>
      </c>
      <c r="H5433" t="str">
        <f t="shared" si="84"/>
        <v>SWkDM</v>
      </c>
      <c r="I5433" t="str">
        <f>VLOOKUP(D5433,RTT!$A$10:$B$21,2,FALSE)</f>
        <v>S</v>
      </c>
      <c r="J5433" t="str">
        <f>IF(LEFT(K5433,1)&lt;&gt;"H",VLOOKUP(WEEKDAY(F5433),RTT!$C$10:$D$16,2,FALSE),"Od")</f>
        <v>WkD</v>
      </c>
      <c r="K5433" t="str">
        <f>IF(OR(B5433&lt;5089,B5433&gt;5089+23),VLOOKUP(E5433,RTT!$E$10:$F$33,2,FALSE),"H"&amp;TEXT(E5433,"00"))</f>
        <v>M</v>
      </c>
    </row>
    <row r="5434" spans="1:11" x14ac:dyDescent="0.2">
      <c r="A5434" t="s">
        <v>40</v>
      </c>
      <c r="B5434">
        <v>5433</v>
      </c>
      <c r="C5434">
        <v>12281</v>
      </c>
      <c r="D5434">
        <v>8</v>
      </c>
      <c r="E5434">
        <v>8</v>
      </c>
      <c r="F5434">
        <v>2</v>
      </c>
      <c r="H5434" t="str">
        <f t="shared" si="84"/>
        <v>SWkDM</v>
      </c>
      <c r="I5434" t="str">
        <f>VLOOKUP(D5434,RTT!$A$10:$B$21,2,FALSE)</f>
        <v>S</v>
      </c>
      <c r="J5434" t="str">
        <f>IF(LEFT(K5434,1)&lt;&gt;"H",VLOOKUP(WEEKDAY(F5434),RTT!$C$10:$D$16,2,FALSE),"Od")</f>
        <v>WkD</v>
      </c>
      <c r="K5434" t="str">
        <f>IF(OR(B5434&lt;5089,B5434&gt;5089+23),VLOOKUP(E5434,RTT!$E$10:$F$33,2,FALSE),"H"&amp;TEXT(E5434,"00"))</f>
        <v>M</v>
      </c>
    </row>
    <row r="5435" spans="1:11" x14ac:dyDescent="0.2">
      <c r="A5435" t="s">
        <v>40</v>
      </c>
      <c r="B5435">
        <v>5434</v>
      </c>
      <c r="C5435">
        <v>13329</v>
      </c>
      <c r="D5435">
        <v>8</v>
      </c>
      <c r="E5435">
        <v>9</v>
      </c>
      <c r="F5435">
        <v>2</v>
      </c>
      <c r="H5435" t="str">
        <f t="shared" si="84"/>
        <v>SWkDD</v>
      </c>
      <c r="I5435" t="str">
        <f>VLOOKUP(D5435,RTT!$A$10:$B$21,2,FALSE)</f>
        <v>S</v>
      </c>
      <c r="J5435" t="str">
        <f>IF(LEFT(K5435,1)&lt;&gt;"H",VLOOKUP(WEEKDAY(F5435),RTT!$C$10:$D$16,2,FALSE),"Od")</f>
        <v>WkD</v>
      </c>
      <c r="K5435" t="str">
        <f>IF(OR(B5435&lt;5089,B5435&gt;5089+23),VLOOKUP(E5435,RTT!$E$10:$F$33,2,FALSE),"H"&amp;TEXT(E5435,"00"))</f>
        <v>D</v>
      </c>
    </row>
    <row r="5436" spans="1:11" x14ac:dyDescent="0.2">
      <c r="A5436" t="s">
        <v>40</v>
      </c>
      <c r="B5436">
        <v>5435</v>
      </c>
      <c r="C5436">
        <v>14050</v>
      </c>
      <c r="D5436">
        <v>8</v>
      </c>
      <c r="E5436">
        <v>10</v>
      </c>
      <c r="F5436">
        <v>2</v>
      </c>
      <c r="H5436" t="str">
        <f t="shared" si="84"/>
        <v>SWkDD</v>
      </c>
      <c r="I5436" t="str">
        <f>VLOOKUP(D5436,RTT!$A$10:$B$21,2,FALSE)</f>
        <v>S</v>
      </c>
      <c r="J5436" t="str">
        <f>IF(LEFT(K5436,1)&lt;&gt;"H",VLOOKUP(WEEKDAY(F5436),RTT!$C$10:$D$16,2,FALSE),"Od")</f>
        <v>WkD</v>
      </c>
      <c r="K5436" t="str">
        <f>IF(OR(B5436&lt;5089,B5436&gt;5089+23),VLOOKUP(E5436,RTT!$E$10:$F$33,2,FALSE),"H"&amp;TEXT(E5436,"00"))</f>
        <v>D</v>
      </c>
    </row>
    <row r="5437" spans="1:11" x14ac:dyDescent="0.2">
      <c r="A5437" t="s">
        <v>40</v>
      </c>
      <c r="B5437">
        <v>5436</v>
      </c>
      <c r="C5437">
        <v>14677</v>
      </c>
      <c r="D5437">
        <v>8</v>
      </c>
      <c r="E5437">
        <v>11</v>
      </c>
      <c r="F5437">
        <v>2</v>
      </c>
      <c r="H5437" t="str">
        <f t="shared" si="84"/>
        <v>SWkDD</v>
      </c>
      <c r="I5437" t="str">
        <f>VLOOKUP(D5437,RTT!$A$10:$B$21,2,FALSE)</f>
        <v>S</v>
      </c>
      <c r="J5437" t="str">
        <f>IF(LEFT(K5437,1)&lt;&gt;"H",VLOOKUP(WEEKDAY(F5437),RTT!$C$10:$D$16,2,FALSE),"Od")</f>
        <v>WkD</v>
      </c>
      <c r="K5437" t="str">
        <f>IF(OR(B5437&lt;5089,B5437&gt;5089+23),VLOOKUP(E5437,RTT!$E$10:$F$33,2,FALSE),"H"&amp;TEXT(E5437,"00"))</f>
        <v>D</v>
      </c>
    </row>
    <row r="5438" spans="1:11" x14ac:dyDescent="0.2">
      <c r="A5438" t="s">
        <v>40</v>
      </c>
      <c r="B5438">
        <v>5437</v>
      </c>
      <c r="C5438">
        <v>14616</v>
      </c>
      <c r="D5438">
        <v>8</v>
      </c>
      <c r="E5438">
        <v>12</v>
      </c>
      <c r="F5438">
        <v>2</v>
      </c>
      <c r="H5438" t="str">
        <f t="shared" si="84"/>
        <v>SWkDD</v>
      </c>
      <c r="I5438" t="str">
        <f>VLOOKUP(D5438,RTT!$A$10:$B$21,2,FALSE)</f>
        <v>S</v>
      </c>
      <c r="J5438" t="str">
        <f>IF(LEFT(K5438,1)&lt;&gt;"H",VLOOKUP(WEEKDAY(F5438),RTT!$C$10:$D$16,2,FALSE),"Od")</f>
        <v>WkD</v>
      </c>
      <c r="K5438" t="str">
        <f>IF(OR(B5438&lt;5089,B5438&gt;5089+23),VLOOKUP(E5438,RTT!$E$10:$F$33,2,FALSE),"H"&amp;TEXT(E5438,"00"))</f>
        <v>D</v>
      </c>
    </row>
    <row r="5439" spans="1:11" x14ac:dyDescent="0.2">
      <c r="A5439" t="s">
        <v>40</v>
      </c>
      <c r="B5439">
        <v>5438</v>
      </c>
      <c r="C5439">
        <v>14821</v>
      </c>
      <c r="D5439">
        <v>8</v>
      </c>
      <c r="E5439">
        <v>13</v>
      </c>
      <c r="F5439">
        <v>2</v>
      </c>
      <c r="H5439" t="str">
        <f t="shared" si="84"/>
        <v>SWkDD</v>
      </c>
      <c r="I5439" t="str">
        <f>VLOOKUP(D5439,RTT!$A$10:$B$21,2,FALSE)</f>
        <v>S</v>
      </c>
      <c r="J5439" t="str">
        <f>IF(LEFT(K5439,1)&lt;&gt;"H",VLOOKUP(WEEKDAY(F5439),RTT!$C$10:$D$16,2,FALSE),"Od")</f>
        <v>WkD</v>
      </c>
      <c r="K5439" t="str">
        <f>IF(OR(B5439&lt;5089,B5439&gt;5089+23),VLOOKUP(E5439,RTT!$E$10:$F$33,2,FALSE),"H"&amp;TEXT(E5439,"00"))</f>
        <v>D</v>
      </c>
    </row>
    <row r="5440" spans="1:11" x14ac:dyDescent="0.2">
      <c r="A5440" t="s">
        <v>40</v>
      </c>
      <c r="B5440">
        <v>5439</v>
      </c>
      <c r="C5440">
        <v>14171</v>
      </c>
      <c r="D5440">
        <v>8</v>
      </c>
      <c r="E5440">
        <v>14</v>
      </c>
      <c r="F5440">
        <v>2</v>
      </c>
      <c r="H5440" t="str">
        <f t="shared" si="84"/>
        <v>SWkDD</v>
      </c>
      <c r="I5440" t="str">
        <f>VLOOKUP(D5440,RTT!$A$10:$B$21,2,FALSE)</f>
        <v>S</v>
      </c>
      <c r="J5440" t="str">
        <f>IF(LEFT(K5440,1)&lt;&gt;"H",VLOOKUP(WEEKDAY(F5440),RTT!$C$10:$D$16,2,FALSE),"Od")</f>
        <v>WkD</v>
      </c>
      <c r="K5440" t="str">
        <f>IF(OR(B5440&lt;5089,B5440&gt;5089+23),VLOOKUP(E5440,RTT!$E$10:$F$33,2,FALSE),"H"&amp;TEXT(E5440,"00"))</f>
        <v>D</v>
      </c>
    </row>
    <row r="5441" spans="1:11" x14ac:dyDescent="0.2">
      <c r="A5441" t="s">
        <v>40</v>
      </c>
      <c r="B5441">
        <v>5440</v>
      </c>
      <c r="C5441">
        <v>14132</v>
      </c>
      <c r="D5441">
        <v>8</v>
      </c>
      <c r="E5441">
        <v>15</v>
      </c>
      <c r="F5441">
        <v>2</v>
      </c>
      <c r="H5441" t="str">
        <f t="shared" si="84"/>
        <v>SWkDD</v>
      </c>
      <c r="I5441" t="str">
        <f>VLOOKUP(D5441,RTT!$A$10:$B$21,2,FALSE)</f>
        <v>S</v>
      </c>
      <c r="J5441" t="str">
        <f>IF(LEFT(K5441,1)&lt;&gt;"H",VLOOKUP(WEEKDAY(F5441),RTT!$C$10:$D$16,2,FALSE),"Od")</f>
        <v>WkD</v>
      </c>
      <c r="K5441" t="str">
        <f>IF(OR(B5441&lt;5089,B5441&gt;5089+23),VLOOKUP(E5441,RTT!$E$10:$F$33,2,FALSE),"H"&amp;TEXT(E5441,"00"))</f>
        <v>D</v>
      </c>
    </row>
    <row r="5442" spans="1:11" x14ac:dyDescent="0.2">
      <c r="A5442" t="s">
        <v>40</v>
      </c>
      <c r="B5442">
        <v>5441</v>
      </c>
      <c r="C5442">
        <v>14162</v>
      </c>
      <c r="D5442">
        <v>8</v>
      </c>
      <c r="E5442">
        <v>16</v>
      </c>
      <c r="F5442">
        <v>2</v>
      </c>
      <c r="H5442" t="str">
        <f t="shared" si="84"/>
        <v>SWkDD</v>
      </c>
      <c r="I5442" t="str">
        <f>VLOOKUP(D5442,RTT!$A$10:$B$21,2,FALSE)</f>
        <v>S</v>
      </c>
      <c r="J5442" t="str">
        <f>IF(LEFT(K5442,1)&lt;&gt;"H",VLOOKUP(WEEKDAY(F5442),RTT!$C$10:$D$16,2,FALSE),"Od")</f>
        <v>WkD</v>
      </c>
      <c r="K5442" t="str">
        <f>IF(OR(B5442&lt;5089,B5442&gt;5089+23),VLOOKUP(E5442,RTT!$E$10:$F$33,2,FALSE),"H"&amp;TEXT(E5442,"00"))</f>
        <v>D</v>
      </c>
    </row>
    <row r="5443" spans="1:11" x14ac:dyDescent="0.2">
      <c r="A5443" t="s">
        <v>40</v>
      </c>
      <c r="B5443">
        <v>5442</v>
      </c>
      <c r="C5443">
        <v>14127</v>
      </c>
      <c r="D5443">
        <v>8</v>
      </c>
      <c r="E5443">
        <v>17</v>
      </c>
      <c r="F5443">
        <v>2</v>
      </c>
      <c r="H5443" t="str">
        <f t="shared" ref="H5443:H5506" si="85">I5443&amp;J5443&amp;K5443</f>
        <v>SWkDD</v>
      </c>
      <c r="I5443" t="str">
        <f>VLOOKUP(D5443,RTT!$A$10:$B$21,2,FALSE)</f>
        <v>S</v>
      </c>
      <c r="J5443" t="str">
        <f>IF(LEFT(K5443,1)&lt;&gt;"H",VLOOKUP(WEEKDAY(F5443),RTT!$C$10:$D$16,2,FALSE),"Od")</f>
        <v>WkD</v>
      </c>
      <c r="K5443" t="str">
        <f>IF(OR(B5443&lt;5089,B5443&gt;5089+23),VLOOKUP(E5443,RTT!$E$10:$F$33,2,FALSE),"H"&amp;TEXT(E5443,"00"))</f>
        <v>D</v>
      </c>
    </row>
    <row r="5444" spans="1:11" x14ac:dyDescent="0.2">
      <c r="A5444" t="s">
        <v>40</v>
      </c>
      <c r="B5444">
        <v>5443</v>
      </c>
      <c r="C5444">
        <v>14357</v>
      </c>
      <c r="D5444">
        <v>8</v>
      </c>
      <c r="E5444">
        <v>18</v>
      </c>
      <c r="F5444">
        <v>2</v>
      </c>
      <c r="H5444" t="str">
        <f t="shared" si="85"/>
        <v>SWkDD</v>
      </c>
      <c r="I5444" t="str">
        <f>VLOOKUP(D5444,RTT!$A$10:$B$21,2,FALSE)</f>
        <v>S</v>
      </c>
      <c r="J5444" t="str">
        <f>IF(LEFT(K5444,1)&lt;&gt;"H",VLOOKUP(WEEKDAY(F5444),RTT!$C$10:$D$16,2,FALSE),"Od")</f>
        <v>WkD</v>
      </c>
      <c r="K5444" t="str">
        <f>IF(OR(B5444&lt;5089,B5444&gt;5089+23),VLOOKUP(E5444,RTT!$E$10:$F$33,2,FALSE),"H"&amp;TEXT(E5444,"00"))</f>
        <v>D</v>
      </c>
    </row>
    <row r="5445" spans="1:11" x14ac:dyDescent="0.2">
      <c r="A5445" t="s">
        <v>40</v>
      </c>
      <c r="B5445">
        <v>5444</v>
      </c>
      <c r="C5445">
        <v>14427</v>
      </c>
      <c r="D5445">
        <v>8</v>
      </c>
      <c r="E5445">
        <v>19</v>
      </c>
      <c r="F5445">
        <v>2</v>
      </c>
      <c r="H5445" t="str">
        <f t="shared" si="85"/>
        <v>SWkDD</v>
      </c>
      <c r="I5445" t="str">
        <f>VLOOKUP(D5445,RTT!$A$10:$B$21,2,FALSE)</f>
        <v>S</v>
      </c>
      <c r="J5445" t="str">
        <f>IF(LEFT(K5445,1)&lt;&gt;"H",VLOOKUP(WEEKDAY(F5445),RTT!$C$10:$D$16,2,FALSE),"Od")</f>
        <v>WkD</v>
      </c>
      <c r="K5445" t="str">
        <f>IF(OR(B5445&lt;5089,B5445&gt;5089+23),VLOOKUP(E5445,RTT!$E$10:$F$33,2,FALSE),"H"&amp;TEXT(E5445,"00"))</f>
        <v>D</v>
      </c>
    </row>
    <row r="5446" spans="1:11" x14ac:dyDescent="0.2">
      <c r="A5446" t="s">
        <v>40</v>
      </c>
      <c r="B5446">
        <v>5445</v>
      </c>
      <c r="C5446">
        <v>13813</v>
      </c>
      <c r="D5446">
        <v>8</v>
      </c>
      <c r="E5446">
        <v>20</v>
      </c>
      <c r="F5446">
        <v>2</v>
      </c>
      <c r="H5446" t="str">
        <f t="shared" si="85"/>
        <v>SWkDD</v>
      </c>
      <c r="I5446" t="str">
        <f>VLOOKUP(D5446,RTT!$A$10:$B$21,2,FALSE)</f>
        <v>S</v>
      </c>
      <c r="J5446" t="str">
        <f>IF(LEFT(K5446,1)&lt;&gt;"H",VLOOKUP(WEEKDAY(F5446),RTT!$C$10:$D$16,2,FALSE),"Od")</f>
        <v>WkD</v>
      </c>
      <c r="K5446" t="str">
        <f>IF(OR(B5446&lt;5089,B5446&gt;5089+23),VLOOKUP(E5446,RTT!$E$10:$F$33,2,FALSE),"H"&amp;TEXT(E5446,"00"))</f>
        <v>D</v>
      </c>
    </row>
    <row r="5447" spans="1:11" x14ac:dyDescent="0.2">
      <c r="A5447" t="s">
        <v>40</v>
      </c>
      <c r="B5447">
        <v>5446</v>
      </c>
      <c r="C5447">
        <v>13181</v>
      </c>
      <c r="D5447">
        <v>8</v>
      </c>
      <c r="E5447">
        <v>21</v>
      </c>
      <c r="F5447">
        <v>2</v>
      </c>
      <c r="H5447" t="str">
        <f t="shared" si="85"/>
        <v>SWkDE</v>
      </c>
      <c r="I5447" t="str">
        <f>VLOOKUP(D5447,RTT!$A$10:$B$21,2,FALSE)</f>
        <v>S</v>
      </c>
      <c r="J5447" t="str">
        <f>IF(LEFT(K5447,1)&lt;&gt;"H",VLOOKUP(WEEKDAY(F5447),RTT!$C$10:$D$16,2,FALSE),"Od")</f>
        <v>WkD</v>
      </c>
      <c r="K5447" t="str">
        <f>IF(OR(B5447&lt;5089,B5447&gt;5089+23),VLOOKUP(E5447,RTT!$E$10:$F$33,2,FALSE),"H"&amp;TEXT(E5447,"00"))</f>
        <v>E</v>
      </c>
    </row>
    <row r="5448" spans="1:11" x14ac:dyDescent="0.2">
      <c r="A5448" t="s">
        <v>40</v>
      </c>
      <c r="B5448">
        <v>5447</v>
      </c>
      <c r="C5448">
        <v>12579</v>
      </c>
      <c r="D5448">
        <v>8</v>
      </c>
      <c r="E5448">
        <v>22</v>
      </c>
      <c r="F5448">
        <v>2</v>
      </c>
      <c r="H5448" t="str">
        <f t="shared" si="85"/>
        <v>SWkDE</v>
      </c>
      <c r="I5448" t="str">
        <f>VLOOKUP(D5448,RTT!$A$10:$B$21,2,FALSE)</f>
        <v>S</v>
      </c>
      <c r="J5448" t="str">
        <f>IF(LEFT(K5448,1)&lt;&gt;"H",VLOOKUP(WEEKDAY(F5448),RTT!$C$10:$D$16,2,FALSE),"Od")</f>
        <v>WkD</v>
      </c>
      <c r="K5448" t="str">
        <f>IF(OR(B5448&lt;5089,B5448&gt;5089+23),VLOOKUP(E5448,RTT!$E$10:$F$33,2,FALSE),"H"&amp;TEXT(E5448,"00"))</f>
        <v>E</v>
      </c>
    </row>
    <row r="5449" spans="1:11" x14ac:dyDescent="0.2">
      <c r="A5449" t="s">
        <v>40</v>
      </c>
      <c r="B5449">
        <v>5448</v>
      </c>
      <c r="C5449">
        <v>11799</v>
      </c>
      <c r="D5449">
        <v>8</v>
      </c>
      <c r="E5449">
        <v>23</v>
      </c>
      <c r="F5449">
        <v>2</v>
      </c>
      <c r="H5449" t="str">
        <f t="shared" si="85"/>
        <v>SWkDE</v>
      </c>
      <c r="I5449" t="str">
        <f>VLOOKUP(D5449,RTT!$A$10:$B$21,2,FALSE)</f>
        <v>S</v>
      </c>
      <c r="J5449" t="str">
        <f>IF(LEFT(K5449,1)&lt;&gt;"H",VLOOKUP(WEEKDAY(F5449),RTT!$C$10:$D$16,2,FALSE),"Od")</f>
        <v>WkD</v>
      </c>
      <c r="K5449" t="str">
        <f>IF(OR(B5449&lt;5089,B5449&gt;5089+23),VLOOKUP(E5449,RTT!$E$10:$F$33,2,FALSE),"H"&amp;TEXT(E5449,"00"))</f>
        <v>E</v>
      </c>
    </row>
    <row r="5450" spans="1:11" x14ac:dyDescent="0.2">
      <c r="A5450" t="s">
        <v>40</v>
      </c>
      <c r="B5450">
        <v>5449</v>
      </c>
      <c r="C5450">
        <v>10831</v>
      </c>
      <c r="D5450">
        <v>8</v>
      </c>
      <c r="E5450">
        <v>0</v>
      </c>
      <c r="F5450">
        <v>3</v>
      </c>
      <c r="H5450" t="str">
        <f t="shared" si="85"/>
        <v>SWkDN</v>
      </c>
      <c r="I5450" t="str">
        <f>VLOOKUP(D5450,RTT!$A$10:$B$21,2,FALSE)</f>
        <v>S</v>
      </c>
      <c r="J5450" t="str">
        <f>IF(LEFT(K5450,1)&lt;&gt;"H",VLOOKUP(WEEKDAY(F5450),RTT!$C$10:$D$16,2,FALSE),"Od")</f>
        <v>WkD</v>
      </c>
      <c r="K5450" t="str">
        <f>IF(OR(B5450&lt;5089,B5450&gt;5089+23),VLOOKUP(E5450,RTT!$E$10:$F$33,2,FALSE),"H"&amp;TEXT(E5450,"00"))</f>
        <v>N</v>
      </c>
    </row>
    <row r="5451" spans="1:11" x14ac:dyDescent="0.2">
      <c r="A5451" t="s">
        <v>40</v>
      </c>
      <c r="B5451">
        <v>5450</v>
      </c>
      <c r="C5451">
        <v>10117</v>
      </c>
      <c r="D5451">
        <v>8</v>
      </c>
      <c r="E5451">
        <v>1</v>
      </c>
      <c r="F5451">
        <v>3</v>
      </c>
      <c r="H5451" t="str">
        <f t="shared" si="85"/>
        <v>SWkDN</v>
      </c>
      <c r="I5451" t="str">
        <f>VLOOKUP(D5451,RTT!$A$10:$B$21,2,FALSE)</f>
        <v>S</v>
      </c>
      <c r="J5451" t="str">
        <f>IF(LEFT(K5451,1)&lt;&gt;"H",VLOOKUP(WEEKDAY(F5451),RTT!$C$10:$D$16,2,FALSE),"Od")</f>
        <v>WkD</v>
      </c>
      <c r="K5451" t="str">
        <f>IF(OR(B5451&lt;5089,B5451&gt;5089+23),VLOOKUP(E5451,RTT!$E$10:$F$33,2,FALSE),"H"&amp;TEXT(E5451,"00"))</f>
        <v>N</v>
      </c>
    </row>
    <row r="5452" spans="1:11" x14ac:dyDescent="0.2">
      <c r="A5452" t="s">
        <v>40</v>
      </c>
      <c r="B5452">
        <v>5451</v>
      </c>
      <c r="C5452">
        <v>10062</v>
      </c>
      <c r="D5452">
        <v>8</v>
      </c>
      <c r="E5452">
        <v>2</v>
      </c>
      <c r="F5452">
        <v>3</v>
      </c>
      <c r="H5452" t="str">
        <f t="shared" si="85"/>
        <v>SWkDN</v>
      </c>
      <c r="I5452" t="str">
        <f>VLOOKUP(D5452,RTT!$A$10:$B$21,2,FALSE)</f>
        <v>S</v>
      </c>
      <c r="J5452" t="str">
        <f>IF(LEFT(K5452,1)&lt;&gt;"H",VLOOKUP(WEEKDAY(F5452),RTT!$C$10:$D$16,2,FALSE),"Od")</f>
        <v>WkD</v>
      </c>
      <c r="K5452" t="str">
        <f>IF(OR(B5452&lt;5089,B5452&gt;5089+23),VLOOKUP(E5452,RTT!$E$10:$F$33,2,FALSE),"H"&amp;TEXT(E5452,"00"))</f>
        <v>N</v>
      </c>
    </row>
    <row r="5453" spans="1:11" x14ac:dyDescent="0.2">
      <c r="A5453" t="s">
        <v>40</v>
      </c>
      <c r="B5453">
        <v>5452</v>
      </c>
      <c r="C5453">
        <v>10235</v>
      </c>
      <c r="D5453">
        <v>8</v>
      </c>
      <c r="E5453">
        <v>3</v>
      </c>
      <c r="F5453">
        <v>3</v>
      </c>
      <c r="H5453" t="str">
        <f t="shared" si="85"/>
        <v>SWkDN</v>
      </c>
      <c r="I5453" t="str">
        <f>VLOOKUP(D5453,RTT!$A$10:$B$21,2,FALSE)</f>
        <v>S</v>
      </c>
      <c r="J5453" t="str">
        <f>IF(LEFT(K5453,1)&lt;&gt;"H",VLOOKUP(WEEKDAY(F5453),RTT!$C$10:$D$16,2,FALSE),"Od")</f>
        <v>WkD</v>
      </c>
      <c r="K5453" t="str">
        <f>IF(OR(B5453&lt;5089,B5453&gt;5089+23),VLOOKUP(E5453,RTT!$E$10:$F$33,2,FALSE),"H"&amp;TEXT(E5453,"00"))</f>
        <v>N</v>
      </c>
    </row>
    <row r="5454" spans="1:11" x14ac:dyDescent="0.2">
      <c r="A5454" t="s">
        <v>40</v>
      </c>
      <c r="B5454">
        <v>5453</v>
      </c>
      <c r="C5454">
        <v>10193</v>
      </c>
      <c r="D5454">
        <v>8</v>
      </c>
      <c r="E5454">
        <v>4</v>
      </c>
      <c r="F5454">
        <v>3</v>
      </c>
      <c r="H5454" t="str">
        <f t="shared" si="85"/>
        <v>SWkDN</v>
      </c>
      <c r="I5454" t="str">
        <f>VLOOKUP(D5454,RTT!$A$10:$B$21,2,FALSE)</f>
        <v>S</v>
      </c>
      <c r="J5454" t="str">
        <f>IF(LEFT(K5454,1)&lt;&gt;"H",VLOOKUP(WEEKDAY(F5454),RTT!$C$10:$D$16,2,FALSE),"Od")</f>
        <v>WkD</v>
      </c>
      <c r="K5454" t="str">
        <f>IF(OR(B5454&lt;5089,B5454&gt;5089+23),VLOOKUP(E5454,RTT!$E$10:$F$33,2,FALSE),"H"&amp;TEXT(E5454,"00"))</f>
        <v>N</v>
      </c>
    </row>
    <row r="5455" spans="1:11" x14ac:dyDescent="0.2">
      <c r="A5455" t="s">
        <v>40</v>
      </c>
      <c r="B5455">
        <v>5454</v>
      </c>
      <c r="C5455">
        <v>10089</v>
      </c>
      <c r="D5455">
        <v>8</v>
      </c>
      <c r="E5455">
        <v>5</v>
      </c>
      <c r="F5455">
        <v>3</v>
      </c>
      <c r="H5455" t="str">
        <f t="shared" si="85"/>
        <v>SWkDN</v>
      </c>
      <c r="I5455" t="str">
        <f>VLOOKUP(D5455,RTT!$A$10:$B$21,2,FALSE)</f>
        <v>S</v>
      </c>
      <c r="J5455" t="str">
        <f>IF(LEFT(K5455,1)&lt;&gt;"H",VLOOKUP(WEEKDAY(F5455),RTT!$C$10:$D$16,2,FALSE),"Od")</f>
        <v>WkD</v>
      </c>
      <c r="K5455" t="str">
        <f>IF(OR(B5455&lt;5089,B5455&gt;5089+23),VLOOKUP(E5455,RTT!$E$10:$F$33,2,FALSE),"H"&amp;TEXT(E5455,"00"))</f>
        <v>N</v>
      </c>
    </row>
    <row r="5456" spans="1:11" x14ac:dyDescent="0.2">
      <c r="A5456" t="s">
        <v>40</v>
      </c>
      <c r="B5456">
        <v>5455</v>
      </c>
      <c r="C5456">
        <v>10420</v>
      </c>
      <c r="D5456">
        <v>8</v>
      </c>
      <c r="E5456">
        <v>6</v>
      </c>
      <c r="F5456">
        <v>3</v>
      </c>
      <c r="H5456" t="str">
        <f t="shared" si="85"/>
        <v>SWkDM</v>
      </c>
      <c r="I5456" t="str">
        <f>VLOOKUP(D5456,RTT!$A$10:$B$21,2,FALSE)</f>
        <v>S</v>
      </c>
      <c r="J5456" t="str">
        <f>IF(LEFT(K5456,1)&lt;&gt;"H",VLOOKUP(WEEKDAY(F5456),RTT!$C$10:$D$16,2,FALSE),"Od")</f>
        <v>WkD</v>
      </c>
      <c r="K5456" t="str">
        <f>IF(OR(B5456&lt;5089,B5456&gt;5089+23),VLOOKUP(E5456,RTT!$E$10:$F$33,2,FALSE),"H"&amp;TEXT(E5456,"00"))</f>
        <v>M</v>
      </c>
    </row>
    <row r="5457" spans="1:11" x14ac:dyDescent="0.2">
      <c r="A5457" t="s">
        <v>40</v>
      </c>
      <c r="B5457">
        <v>5456</v>
      </c>
      <c r="C5457">
        <v>11741</v>
      </c>
      <c r="D5457">
        <v>8</v>
      </c>
      <c r="E5457">
        <v>7</v>
      </c>
      <c r="F5457">
        <v>3</v>
      </c>
      <c r="H5457" t="str">
        <f t="shared" si="85"/>
        <v>SWkDM</v>
      </c>
      <c r="I5457" t="str">
        <f>VLOOKUP(D5457,RTT!$A$10:$B$21,2,FALSE)</f>
        <v>S</v>
      </c>
      <c r="J5457" t="str">
        <f>IF(LEFT(K5457,1)&lt;&gt;"H",VLOOKUP(WEEKDAY(F5457),RTT!$C$10:$D$16,2,FALSE),"Od")</f>
        <v>WkD</v>
      </c>
      <c r="K5457" t="str">
        <f>IF(OR(B5457&lt;5089,B5457&gt;5089+23),VLOOKUP(E5457,RTT!$E$10:$F$33,2,FALSE),"H"&amp;TEXT(E5457,"00"))</f>
        <v>M</v>
      </c>
    </row>
    <row r="5458" spans="1:11" x14ac:dyDescent="0.2">
      <c r="A5458" t="s">
        <v>40</v>
      </c>
      <c r="B5458">
        <v>5457</v>
      </c>
      <c r="C5458">
        <v>13764</v>
      </c>
      <c r="D5458">
        <v>8</v>
      </c>
      <c r="E5458">
        <v>8</v>
      </c>
      <c r="F5458">
        <v>3</v>
      </c>
      <c r="H5458" t="str">
        <f t="shared" si="85"/>
        <v>SWkDM</v>
      </c>
      <c r="I5458" t="str">
        <f>VLOOKUP(D5458,RTT!$A$10:$B$21,2,FALSE)</f>
        <v>S</v>
      </c>
      <c r="J5458" t="str">
        <f>IF(LEFT(K5458,1)&lt;&gt;"H",VLOOKUP(WEEKDAY(F5458),RTT!$C$10:$D$16,2,FALSE),"Od")</f>
        <v>WkD</v>
      </c>
      <c r="K5458" t="str">
        <f>IF(OR(B5458&lt;5089,B5458&gt;5089+23),VLOOKUP(E5458,RTT!$E$10:$F$33,2,FALSE),"H"&amp;TEXT(E5458,"00"))</f>
        <v>M</v>
      </c>
    </row>
    <row r="5459" spans="1:11" x14ac:dyDescent="0.2">
      <c r="A5459" t="s">
        <v>40</v>
      </c>
      <c r="B5459">
        <v>5458</v>
      </c>
      <c r="C5459">
        <v>15223</v>
      </c>
      <c r="D5459">
        <v>8</v>
      </c>
      <c r="E5459">
        <v>9</v>
      </c>
      <c r="F5459">
        <v>3</v>
      </c>
      <c r="H5459" t="str">
        <f t="shared" si="85"/>
        <v>SWkDD</v>
      </c>
      <c r="I5459" t="str">
        <f>VLOOKUP(D5459,RTT!$A$10:$B$21,2,FALSE)</f>
        <v>S</v>
      </c>
      <c r="J5459" t="str">
        <f>IF(LEFT(K5459,1)&lt;&gt;"H",VLOOKUP(WEEKDAY(F5459),RTT!$C$10:$D$16,2,FALSE),"Od")</f>
        <v>WkD</v>
      </c>
      <c r="K5459" t="str">
        <f>IF(OR(B5459&lt;5089,B5459&gt;5089+23),VLOOKUP(E5459,RTT!$E$10:$F$33,2,FALSE),"H"&amp;TEXT(E5459,"00"))</f>
        <v>D</v>
      </c>
    </row>
    <row r="5460" spans="1:11" x14ac:dyDescent="0.2">
      <c r="A5460" t="s">
        <v>40</v>
      </c>
      <c r="B5460">
        <v>5459</v>
      </c>
      <c r="C5460">
        <v>16126</v>
      </c>
      <c r="D5460">
        <v>8</v>
      </c>
      <c r="E5460">
        <v>10</v>
      </c>
      <c r="F5460">
        <v>3</v>
      </c>
      <c r="H5460" t="str">
        <f t="shared" si="85"/>
        <v>SWkDD</v>
      </c>
      <c r="I5460" t="str">
        <f>VLOOKUP(D5460,RTT!$A$10:$B$21,2,FALSE)</f>
        <v>S</v>
      </c>
      <c r="J5460" t="str">
        <f>IF(LEFT(K5460,1)&lt;&gt;"H",VLOOKUP(WEEKDAY(F5460),RTT!$C$10:$D$16,2,FALSE),"Od")</f>
        <v>WkD</v>
      </c>
      <c r="K5460" t="str">
        <f>IF(OR(B5460&lt;5089,B5460&gt;5089+23),VLOOKUP(E5460,RTT!$E$10:$F$33,2,FALSE),"H"&amp;TEXT(E5460,"00"))</f>
        <v>D</v>
      </c>
    </row>
    <row r="5461" spans="1:11" x14ac:dyDescent="0.2">
      <c r="A5461" t="s">
        <v>40</v>
      </c>
      <c r="B5461">
        <v>5460</v>
      </c>
      <c r="C5461">
        <v>16505</v>
      </c>
      <c r="D5461">
        <v>8</v>
      </c>
      <c r="E5461">
        <v>11</v>
      </c>
      <c r="F5461">
        <v>3</v>
      </c>
      <c r="H5461" t="str">
        <f t="shared" si="85"/>
        <v>SWkDD</v>
      </c>
      <c r="I5461" t="str">
        <f>VLOOKUP(D5461,RTT!$A$10:$B$21,2,FALSE)</f>
        <v>S</v>
      </c>
      <c r="J5461" t="str">
        <f>IF(LEFT(K5461,1)&lt;&gt;"H",VLOOKUP(WEEKDAY(F5461),RTT!$C$10:$D$16,2,FALSE),"Od")</f>
        <v>WkD</v>
      </c>
      <c r="K5461" t="str">
        <f>IF(OR(B5461&lt;5089,B5461&gt;5089+23),VLOOKUP(E5461,RTT!$E$10:$F$33,2,FALSE),"H"&amp;TEXT(E5461,"00"))</f>
        <v>D</v>
      </c>
    </row>
    <row r="5462" spans="1:11" x14ac:dyDescent="0.2">
      <c r="A5462" t="s">
        <v>40</v>
      </c>
      <c r="B5462">
        <v>5461</v>
      </c>
      <c r="C5462">
        <v>16554</v>
      </c>
      <c r="D5462">
        <v>8</v>
      </c>
      <c r="E5462">
        <v>12</v>
      </c>
      <c r="F5462">
        <v>3</v>
      </c>
      <c r="H5462" t="str">
        <f t="shared" si="85"/>
        <v>SWkDD</v>
      </c>
      <c r="I5462" t="str">
        <f>VLOOKUP(D5462,RTT!$A$10:$B$21,2,FALSE)</f>
        <v>S</v>
      </c>
      <c r="J5462" t="str">
        <f>IF(LEFT(K5462,1)&lt;&gt;"H",VLOOKUP(WEEKDAY(F5462),RTT!$C$10:$D$16,2,FALSE),"Od")</f>
        <v>WkD</v>
      </c>
      <c r="K5462" t="str">
        <f>IF(OR(B5462&lt;5089,B5462&gt;5089+23),VLOOKUP(E5462,RTT!$E$10:$F$33,2,FALSE),"H"&amp;TEXT(E5462,"00"))</f>
        <v>D</v>
      </c>
    </row>
    <row r="5463" spans="1:11" x14ac:dyDescent="0.2">
      <c r="A5463" t="s">
        <v>40</v>
      </c>
      <c r="B5463">
        <v>5462</v>
      </c>
      <c r="C5463">
        <v>16923</v>
      </c>
      <c r="D5463">
        <v>8</v>
      </c>
      <c r="E5463">
        <v>13</v>
      </c>
      <c r="F5463">
        <v>3</v>
      </c>
      <c r="H5463" t="str">
        <f t="shared" si="85"/>
        <v>SWkDD</v>
      </c>
      <c r="I5463" t="str">
        <f>VLOOKUP(D5463,RTT!$A$10:$B$21,2,FALSE)</f>
        <v>S</v>
      </c>
      <c r="J5463" t="str">
        <f>IF(LEFT(K5463,1)&lt;&gt;"H",VLOOKUP(WEEKDAY(F5463),RTT!$C$10:$D$16,2,FALSE),"Od")</f>
        <v>WkD</v>
      </c>
      <c r="K5463" t="str">
        <f>IF(OR(B5463&lt;5089,B5463&gt;5089+23),VLOOKUP(E5463,RTT!$E$10:$F$33,2,FALSE),"H"&amp;TEXT(E5463,"00"))</f>
        <v>D</v>
      </c>
    </row>
    <row r="5464" spans="1:11" x14ac:dyDescent="0.2">
      <c r="A5464" t="s">
        <v>40</v>
      </c>
      <c r="B5464">
        <v>5463</v>
      </c>
      <c r="C5464">
        <v>16825</v>
      </c>
      <c r="D5464">
        <v>8</v>
      </c>
      <c r="E5464">
        <v>14</v>
      </c>
      <c r="F5464">
        <v>3</v>
      </c>
      <c r="H5464" t="str">
        <f t="shared" si="85"/>
        <v>SWkDD</v>
      </c>
      <c r="I5464" t="str">
        <f>VLOOKUP(D5464,RTT!$A$10:$B$21,2,FALSE)</f>
        <v>S</v>
      </c>
      <c r="J5464" t="str">
        <f>IF(LEFT(K5464,1)&lt;&gt;"H",VLOOKUP(WEEKDAY(F5464),RTT!$C$10:$D$16,2,FALSE),"Od")</f>
        <v>WkD</v>
      </c>
      <c r="K5464" t="str">
        <f>IF(OR(B5464&lt;5089,B5464&gt;5089+23),VLOOKUP(E5464,RTT!$E$10:$F$33,2,FALSE),"H"&amp;TEXT(E5464,"00"))</f>
        <v>D</v>
      </c>
    </row>
    <row r="5465" spans="1:11" x14ac:dyDescent="0.2">
      <c r="A5465" t="s">
        <v>40</v>
      </c>
      <c r="B5465">
        <v>5464</v>
      </c>
      <c r="C5465">
        <v>17009</v>
      </c>
      <c r="D5465">
        <v>8</v>
      </c>
      <c r="E5465">
        <v>15</v>
      </c>
      <c r="F5465">
        <v>3</v>
      </c>
      <c r="H5465" t="str">
        <f t="shared" si="85"/>
        <v>SWkDD</v>
      </c>
      <c r="I5465" t="str">
        <f>VLOOKUP(D5465,RTT!$A$10:$B$21,2,FALSE)</f>
        <v>S</v>
      </c>
      <c r="J5465" t="str">
        <f>IF(LEFT(K5465,1)&lt;&gt;"H",VLOOKUP(WEEKDAY(F5465),RTT!$C$10:$D$16,2,FALSE),"Od")</f>
        <v>WkD</v>
      </c>
      <c r="K5465" t="str">
        <f>IF(OR(B5465&lt;5089,B5465&gt;5089+23),VLOOKUP(E5465,RTT!$E$10:$F$33,2,FALSE),"H"&amp;TEXT(E5465,"00"))</f>
        <v>D</v>
      </c>
    </row>
    <row r="5466" spans="1:11" x14ac:dyDescent="0.2">
      <c r="A5466" t="s">
        <v>40</v>
      </c>
      <c r="B5466">
        <v>5465</v>
      </c>
      <c r="C5466">
        <v>16802</v>
      </c>
      <c r="D5466">
        <v>8</v>
      </c>
      <c r="E5466">
        <v>16</v>
      </c>
      <c r="F5466">
        <v>3</v>
      </c>
      <c r="H5466" t="str">
        <f t="shared" si="85"/>
        <v>SWkDD</v>
      </c>
      <c r="I5466" t="str">
        <f>VLOOKUP(D5466,RTT!$A$10:$B$21,2,FALSE)</f>
        <v>S</v>
      </c>
      <c r="J5466" t="str">
        <f>IF(LEFT(K5466,1)&lt;&gt;"H",VLOOKUP(WEEKDAY(F5466),RTT!$C$10:$D$16,2,FALSE),"Od")</f>
        <v>WkD</v>
      </c>
      <c r="K5466" t="str">
        <f>IF(OR(B5466&lt;5089,B5466&gt;5089+23),VLOOKUP(E5466,RTT!$E$10:$F$33,2,FALSE),"H"&amp;TEXT(E5466,"00"))</f>
        <v>D</v>
      </c>
    </row>
    <row r="5467" spans="1:11" x14ac:dyDescent="0.2">
      <c r="A5467" t="s">
        <v>40</v>
      </c>
      <c r="B5467">
        <v>5466</v>
      </c>
      <c r="C5467">
        <v>16330</v>
      </c>
      <c r="D5467">
        <v>8</v>
      </c>
      <c r="E5467">
        <v>17</v>
      </c>
      <c r="F5467">
        <v>3</v>
      </c>
      <c r="H5467" t="str">
        <f t="shared" si="85"/>
        <v>SWkDD</v>
      </c>
      <c r="I5467" t="str">
        <f>VLOOKUP(D5467,RTT!$A$10:$B$21,2,FALSE)</f>
        <v>S</v>
      </c>
      <c r="J5467" t="str">
        <f>IF(LEFT(K5467,1)&lt;&gt;"H",VLOOKUP(WEEKDAY(F5467),RTT!$C$10:$D$16,2,FALSE),"Od")</f>
        <v>WkD</v>
      </c>
      <c r="K5467" t="str">
        <f>IF(OR(B5467&lt;5089,B5467&gt;5089+23),VLOOKUP(E5467,RTT!$E$10:$F$33,2,FALSE),"H"&amp;TEXT(E5467,"00"))</f>
        <v>D</v>
      </c>
    </row>
    <row r="5468" spans="1:11" x14ac:dyDescent="0.2">
      <c r="A5468" t="s">
        <v>40</v>
      </c>
      <c r="B5468">
        <v>5467</v>
      </c>
      <c r="C5468">
        <v>16227</v>
      </c>
      <c r="D5468">
        <v>8</v>
      </c>
      <c r="E5468">
        <v>18</v>
      </c>
      <c r="F5468">
        <v>3</v>
      </c>
      <c r="H5468" t="str">
        <f t="shared" si="85"/>
        <v>SWkDD</v>
      </c>
      <c r="I5468" t="str">
        <f>VLOOKUP(D5468,RTT!$A$10:$B$21,2,FALSE)</f>
        <v>S</v>
      </c>
      <c r="J5468" t="str">
        <f>IF(LEFT(K5468,1)&lt;&gt;"H",VLOOKUP(WEEKDAY(F5468),RTT!$C$10:$D$16,2,FALSE),"Od")</f>
        <v>WkD</v>
      </c>
      <c r="K5468" t="str">
        <f>IF(OR(B5468&lt;5089,B5468&gt;5089+23),VLOOKUP(E5468,RTT!$E$10:$F$33,2,FALSE),"H"&amp;TEXT(E5468,"00"))</f>
        <v>D</v>
      </c>
    </row>
    <row r="5469" spans="1:11" x14ac:dyDescent="0.2">
      <c r="A5469" t="s">
        <v>40</v>
      </c>
      <c r="B5469">
        <v>5468</v>
      </c>
      <c r="C5469">
        <v>16006</v>
      </c>
      <c r="D5469">
        <v>8</v>
      </c>
      <c r="E5469">
        <v>19</v>
      </c>
      <c r="F5469">
        <v>3</v>
      </c>
      <c r="H5469" t="str">
        <f t="shared" si="85"/>
        <v>SWkDD</v>
      </c>
      <c r="I5469" t="str">
        <f>VLOOKUP(D5469,RTT!$A$10:$B$21,2,FALSE)</f>
        <v>S</v>
      </c>
      <c r="J5469" t="str">
        <f>IF(LEFT(K5469,1)&lt;&gt;"H",VLOOKUP(WEEKDAY(F5469),RTT!$C$10:$D$16,2,FALSE),"Od")</f>
        <v>WkD</v>
      </c>
      <c r="K5469" t="str">
        <f>IF(OR(B5469&lt;5089,B5469&gt;5089+23),VLOOKUP(E5469,RTT!$E$10:$F$33,2,FALSE),"H"&amp;TEXT(E5469,"00"))</f>
        <v>D</v>
      </c>
    </row>
    <row r="5470" spans="1:11" x14ac:dyDescent="0.2">
      <c r="A5470" t="s">
        <v>40</v>
      </c>
      <c r="B5470">
        <v>5469</v>
      </c>
      <c r="C5470">
        <v>15244</v>
      </c>
      <c r="D5470">
        <v>8</v>
      </c>
      <c r="E5470">
        <v>20</v>
      </c>
      <c r="F5470">
        <v>3</v>
      </c>
      <c r="H5470" t="str">
        <f t="shared" si="85"/>
        <v>SWkDD</v>
      </c>
      <c r="I5470" t="str">
        <f>VLOOKUP(D5470,RTT!$A$10:$B$21,2,FALSE)</f>
        <v>S</v>
      </c>
      <c r="J5470" t="str">
        <f>IF(LEFT(K5470,1)&lt;&gt;"H",VLOOKUP(WEEKDAY(F5470),RTT!$C$10:$D$16,2,FALSE),"Od")</f>
        <v>WkD</v>
      </c>
      <c r="K5470" t="str">
        <f>IF(OR(B5470&lt;5089,B5470&gt;5089+23),VLOOKUP(E5470,RTT!$E$10:$F$33,2,FALSE),"H"&amp;TEXT(E5470,"00"))</f>
        <v>D</v>
      </c>
    </row>
    <row r="5471" spans="1:11" x14ac:dyDescent="0.2">
      <c r="A5471" t="s">
        <v>40</v>
      </c>
      <c r="B5471">
        <v>5470</v>
      </c>
      <c r="C5471">
        <v>14333</v>
      </c>
      <c r="D5471">
        <v>8</v>
      </c>
      <c r="E5471">
        <v>21</v>
      </c>
      <c r="F5471">
        <v>3</v>
      </c>
      <c r="H5471" t="str">
        <f t="shared" si="85"/>
        <v>SWkDE</v>
      </c>
      <c r="I5471" t="str">
        <f>VLOOKUP(D5471,RTT!$A$10:$B$21,2,FALSE)</f>
        <v>S</v>
      </c>
      <c r="J5471" t="str">
        <f>IF(LEFT(K5471,1)&lt;&gt;"H",VLOOKUP(WEEKDAY(F5471),RTT!$C$10:$D$16,2,FALSE),"Od")</f>
        <v>WkD</v>
      </c>
      <c r="K5471" t="str">
        <f>IF(OR(B5471&lt;5089,B5471&gt;5089+23),VLOOKUP(E5471,RTT!$E$10:$F$33,2,FALSE),"H"&amp;TEXT(E5471,"00"))</f>
        <v>E</v>
      </c>
    </row>
    <row r="5472" spans="1:11" x14ac:dyDescent="0.2">
      <c r="A5472" t="s">
        <v>40</v>
      </c>
      <c r="B5472">
        <v>5471</v>
      </c>
      <c r="C5472">
        <v>13414</v>
      </c>
      <c r="D5472">
        <v>8</v>
      </c>
      <c r="E5472">
        <v>22</v>
      </c>
      <c r="F5472">
        <v>3</v>
      </c>
      <c r="H5472" t="str">
        <f t="shared" si="85"/>
        <v>SWkDE</v>
      </c>
      <c r="I5472" t="str">
        <f>VLOOKUP(D5472,RTT!$A$10:$B$21,2,FALSE)</f>
        <v>S</v>
      </c>
      <c r="J5472" t="str">
        <f>IF(LEFT(K5472,1)&lt;&gt;"H",VLOOKUP(WEEKDAY(F5472),RTT!$C$10:$D$16,2,FALSE),"Od")</f>
        <v>WkD</v>
      </c>
      <c r="K5472" t="str">
        <f>IF(OR(B5472&lt;5089,B5472&gt;5089+23),VLOOKUP(E5472,RTT!$E$10:$F$33,2,FALSE),"H"&amp;TEXT(E5472,"00"))</f>
        <v>E</v>
      </c>
    </row>
    <row r="5473" spans="1:11" x14ac:dyDescent="0.2">
      <c r="A5473" t="s">
        <v>40</v>
      </c>
      <c r="B5473">
        <v>5472</v>
      </c>
      <c r="C5473">
        <v>12643</v>
      </c>
      <c r="D5473">
        <v>8</v>
      </c>
      <c r="E5473">
        <v>23</v>
      </c>
      <c r="F5473">
        <v>3</v>
      </c>
      <c r="H5473" t="str">
        <f t="shared" si="85"/>
        <v>SWkDE</v>
      </c>
      <c r="I5473" t="str">
        <f>VLOOKUP(D5473,RTT!$A$10:$B$21,2,FALSE)</f>
        <v>S</v>
      </c>
      <c r="J5473" t="str">
        <f>IF(LEFT(K5473,1)&lt;&gt;"H",VLOOKUP(WEEKDAY(F5473),RTT!$C$10:$D$16,2,FALSE),"Od")</f>
        <v>WkD</v>
      </c>
      <c r="K5473" t="str">
        <f>IF(OR(B5473&lt;5089,B5473&gt;5089+23),VLOOKUP(E5473,RTT!$E$10:$F$33,2,FALSE),"H"&amp;TEXT(E5473,"00"))</f>
        <v>E</v>
      </c>
    </row>
    <row r="5474" spans="1:11" x14ac:dyDescent="0.2">
      <c r="A5474" t="s">
        <v>40</v>
      </c>
      <c r="B5474">
        <v>5473</v>
      </c>
      <c r="C5474">
        <v>11650</v>
      </c>
      <c r="D5474">
        <v>8</v>
      </c>
      <c r="E5474">
        <v>0</v>
      </c>
      <c r="F5474">
        <v>4</v>
      </c>
      <c r="H5474" t="str">
        <f t="shared" si="85"/>
        <v>SWkDN</v>
      </c>
      <c r="I5474" t="str">
        <f>VLOOKUP(D5474,RTT!$A$10:$B$21,2,FALSE)</f>
        <v>S</v>
      </c>
      <c r="J5474" t="str">
        <f>IF(LEFT(K5474,1)&lt;&gt;"H",VLOOKUP(WEEKDAY(F5474),RTT!$C$10:$D$16,2,FALSE),"Od")</f>
        <v>WkD</v>
      </c>
      <c r="K5474" t="str">
        <f>IF(OR(B5474&lt;5089,B5474&gt;5089+23),VLOOKUP(E5474,RTT!$E$10:$F$33,2,FALSE),"H"&amp;TEXT(E5474,"00"))</f>
        <v>N</v>
      </c>
    </row>
    <row r="5475" spans="1:11" x14ac:dyDescent="0.2">
      <c r="A5475" t="s">
        <v>40</v>
      </c>
      <c r="B5475">
        <v>5474</v>
      </c>
      <c r="C5475">
        <v>10988</v>
      </c>
      <c r="D5475">
        <v>8</v>
      </c>
      <c r="E5475">
        <v>1</v>
      </c>
      <c r="F5475">
        <v>4</v>
      </c>
      <c r="H5475" t="str">
        <f t="shared" si="85"/>
        <v>SWkDN</v>
      </c>
      <c r="I5475" t="str">
        <f>VLOOKUP(D5475,RTT!$A$10:$B$21,2,FALSE)</f>
        <v>S</v>
      </c>
      <c r="J5475" t="str">
        <f>IF(LEFT(K5475,1)&lt;&gt;"H",VLOOKUP(WEEKDAY(F5475),RTT!$C$10:$D$16,2,FALSE),"Od")</f>
        <v>WkD</v>
      </c>
      <c r="K5475" t="str">
        <f>IF(OR(B5475&lt;5089,B5475&gt;5089+23),VLOOKUP(E5475,RTT!$E$10:$F$33,2,FALSE),"H"&amp;TEXT(E5475,"00"))</f>
        <v>N</v>
      </c>
    </row>
    <row r="5476" spans="1:11" x14ac:dyDescent="0.2">
      <c r="A5476" t="s">
        <v>40</v>
      </c>
      <c r="B5476">
        <v>5475</v>
      </c>
      <c r="C5476">
        <v>10840</v>
      </c>
      <c r="D5476">
        <v>8</v>
      </c>
      <c r="E5476">
        <v>2</v>
      </c>
      <c r="F5476">
        <v>4</v>
      </c>
      <c r="H5476" t="str">
        <f t="shared" si="85"/>
        <v>SWkDN</v>
      </c>
      <c r="I5476" t="str">
        <f>VLOOKUP(D5476,RTT!$A$10:$B$21,2,FALSE)</f>
        <v>S</v>
      </c>
      <c r="J5476" t="str">
        <f>IF(LEFT(K5476,1)&lt;&gt;"H",VLOOKUP(WEEKDAY(F5476),RTT!$C$10:$D$16,2,FALSE),"Od")</f>
        <v>WkD</v>
      </c>
      <c r="K5476" t="str">
        <f>IF(OR(B5476&lt;5089,B5476&gt;5089+23),VLOOKUP(E5476,RTT!$E$10:$F$33,2,FALSE),"H"&amp;TEXT(E5476,"00"))</f>
        <v>N</v>
      </c>
    </row>
    <row r="5477" spans="1:11" x14ac:dyDescent="0.2">
      <c r="A5477" t="s">
        <v>40</v>
      </c>
      <c r="B5477">
        <v>5476</v>
      </c>
      <c r="C5477">
        <v>10851</v>
      </c>
      <c r="D5477">
        <v>8</v>
      </c>
      <c r="E5477">
        <v>3</v>
      </c>
      <c r="F5477">
        <v>4</v>
      </c>
      <c r="H5477" t="str">
        <f t="shared" si="85"/>
        <v>SWkDN</v>
      </c>
      <c r="I5477" t="str">
        <f>VLOOKUP(D5477,RTT!$A$10:$B$21,2,FALSE)</f>
        <v>S</v>
      </c>
      <c r="J5477" t="str">
        <f>IF(LEFT(K5477,1)&lt;&gt;"H",VLOOKUP(WEEKDAY(F5477),RTT!$C$10:$D$16,2,FALSE),"Od")</f>
        <v>WkD</v>
      </c>
      <c r="K5477" t="str">
        <f>IF(OR(B5477&lt;5089,B5477&gt;5089+23),VLOOKUP(E5477,RTT!$E$10:$F$33,2,FALSE),"H"&amp;TEXT(E5477,"00"))</f>
        <v>N</v>
      </c>
    </row>
    <row r="5478" spans="1:11" x14ac:dyDescent="0.2">
      <c r="A5478" t="s">
        <v>40</v>
      </c>
      <c r="B5478">
        <v>5477</v>
      </c>
      <c r="C5478">
        <v>10943</v>
      </c>
      <c r="D5478">
        <v>8</v>
      </c>
      <c r="E5478">
        <v>4</v>
      </c>
      <c r="F5478">
        <v>4</v>
      </c>
      <c r="H5478" t="str">
        <f t="shared" si="85"/>
        <v>SWkDN</v>
      </c>
      <c r="I5478" t="str">
        <f>VLOOKUP(D5478,RTT!$A$10:$B$21,2,FALSE)</f>
        <v>S</v>
      </c>
      <c r="J5478" t="str">
        <f>IF(LEFT(K5478,1)&lt;&gt;"H",VLOOKUP(WEEKDAY(F5478),RTT!$C$10:$D$16,2,FALSE),"Od")</f>
        <v>WkD</v>
      </c>
      <c r="K5478" t="str">
        <f>IF(OR(B5478&lt;5089,B5478&gt;5089+23),VLOOKUP(E5478,RTT!$E$10:$F$33,2,FALSE),"H"&amp;TEXT(E5478,"00"))</f>
        <v>N</v>
      </c>
    </row>
    <row r="5479" spans="1:11" x14ac:dyDescent="0.2">
      <c r="A5479" t="s">
        <v>40</v>
      </c>
      <c r="B5479">
        <v>5478</v>
      </c>
      <c r="C5479">
        <v>10899</v>
      </c>
      <c r="D5479">
        <v>8</v>
      </c>
      <c r="E5479">
        <v>5</v>
      </c>
      <c r="F5479">
        <v>4</v>
      </c>
      <c r="H5479" t="str">
        <f t="shared" si="85"/>
        <v>SWkDN</v>
      </c>
      <c r="I5479" t="str">
        <f>VLOOKUP(D5479,RTT!$A$10:$B$21,2,FALSE)</f>
        <v>S</v>
      </c>
      <c r="J5479" t="str">
        <f>IF(LEFT(K5479,1)&lt;&gt;"H",VLOOKUP(WEEKDAY(F5479),RTT!$C$10:$D$16,2,FALSE),"Od")</f>
        <v>WkD</v>
      </c>
      <c r="K5479" t="str">
        <f>IF(OR(B5479&lt;5089,B5479&gt;5089+23),VLOOKUP(E5479,RTT!$E$10:$F$33,2,FALSE),"H"&amp;TEXT(E5479,"00"))</f>
        <v>N</v>
      </c>
    </row>
    <row r="5480" spans="1:11" x14ac:dyDescent="0.2">
      <c r="A5480" t="s">
        <v>40</v>
      </c>
      <c r="B5480">
        <v>5479</v>
      </c>
      <c r="C5480">
        <v>11440</v>
      </c>
      <c r="D5480">
        <v>8</v>
      </c>
      <c r="E5480">
        <v>6</v>
      </c>
      <c r="F5480">
        <v>4</v>
      </c>
      <c r="H5480" t="str">
        <f t="shared" si="85"/>
        <v>SWkDM</v>
      </c>
      <c r="I5480" t="str">
        <f>VLOOKUP(D5480,RTT!$A$10:$B$21,2,FALSE)</f>
        <v>S</v>
      </c>
      <c r="J5480" t="str">
        <f>IF(LEFT(K5480,1)&lt;&gt;"H",VLOOKUP(WEEKDAY(F5480),RTT!$C$10:$D$16,2,FALSE),"Od")</f>
        <v>WkD</v>
      </c>
      <c r="K5480" t="str">
        <f>IF(OR(B5480&lt;5089,B5480&gt;5089+23),VLOOKUP(E5480,RTT!$E$10:$F$33,2,FALSE),"H"&amp;TEXT(E5480,"00"))</f>
        <v>M</v>
      </c>
    </row>
    <row r="5481" spans="1:11" x14ac:dyDescent="0.2">
      <c r="A5481" t="s">
        <v>40</v>
      </c>
      <c r="B5481">
        <v>5480</v>
      </c>
      <c r="C5481">
        <v>13303</v>
      </c>
      <c r="D5481">
        <v>8</v>
      </c>
      <c r="E5481">
        <v>7</v>
      </c>
      <c r="F5481">
        <v>4</v>
      </c>
      <c r="H5481" t="str">
        <f t="shared" si="85"/>
        <v>SWkDM</v>
      </c>
      <c r="I5481" t="str">
        <f>VLOOKUP(D5481,RTT!$A$10:$B$21,2,FALSE)</f>
        <v>S</v>
      </c>
      <c r="J5481" t="str">
        <f>IF(LEFT(K5481,1)&lt;&gt;"H",VLOOKUP(WEEKDAY(F5481),RTT!$C$10:$D$16,2,FALSE),"Od")</f>
        <v>WkD</v>
      </c>
      <c r="K5481" t="str">
        <f>IF(OR(B5481&lt;5089,B5481&gt;5089+23),VLOOKUP(E5481,RTT!$E$10:$F$33,2,FALSE),"H"&amp;TEXT(E5481,"00"))</f>
        <v>M</v>
      </c>
    </row>
    <row r="5482" spans="1:11" x14ac:dyDescent="0.2">
      <c r="A5482" t="s">
        <v>40</v>
      </c>
      <c r="B5482">
        <v>5481</v>
      </c>
      <c r="C5482">
        <v>16288</v>
      </c>
      <c r="D5482">
        <v>8</v>
      </c>
      <c r="E5482">
        <v>8</v>
      </c>
      <c r="F5482">
        <v>4</v>
      </c>
      <c r="H5482" t="str">
        <f t="shared" si="85"/>
        <v>SWkDM</v>
      </c>
      <c r="I5482" t="str">
        <f>VLOOKUP(D5482,RTT!$A$10:$B$21,2,FALSE)</f>
        <v>S</v>
      </c>
      <c r="J5482" t="str">
        <f>IF(LEFT(K5482,1)&lt;&gt;"H",VLOOKUP(WEEKDAY(F5482),RTT!$C$10:$D$16,2,FALSE),"Od")</f>
        <v>WkD</v>
      </c>
      <c r="K5482" t="str">
        <f>IF(OR(B5482&lt;5089,B5482&gt;5089+23),VLOOKUP(E5482,RTT!$E$10:$F$33,2,FALSE),"H"&amp;TEXT(E5482,"00"))</f>
        <v>M</v>
      </c>
    </row>
    <row r="5483" spans="1:11" x14ac:dyDescent="0.2">
      <c r="A5483" t="s">
        <v>40</v>
      </c>
      <c r="B5483">
        <v>5482</v>
      </c>
      <c r="C5483">
        <v>18430</v>
      </c>
      <c r="D5483">
        <v>8</v>
      </c>
      <c r="E5483">
        <v>9</v>
      </c>
      <c r="F5483">
        <v>4</v>
      </c>
      <c r="H5483" t="str">
        <f t="shared" si="85"/>
        <v>SWkDD</v>
      </c>
      <c r="I5483" t="str">
        <f>VLOOKUP(D5483,RTT!$A$10:$B$21,2,FALSE)</f>
        <v>S</v>
      </c>
      <c r="J5483" t="str">
        <f>IF(LEFT(K5483,1)&lt;&gt;"H",VLOOKUP(WEEKDAY(F5483),RTT!$C$10:$D$16,2,FALSE),"Od")</f>
        <v>WkD</v>
      </c>
      <c r="K5483" t="str">
        <f>IF(OR(B5483&lt;5089,B5483&gt;5089+23),VLOOKUP(E5483,RTT!$E$10:$F$33,2,FALSE),"H"&amp;TEXT(E5483,"00"))</f>
        <v>D</v>
      </c>
    </row>
    <row r="5484" spans="1:11" x14ac:dyDescent="0.2">
      <c r="A5484" t="s">
        <v>40</v>
      </c>
      <c r="B5484">
        <v>5483</v>
      </c>
      <c r="C5484">
        <v>19360</v>
      </c>
      <c r="D5484">
        <v>8</v>
      </c>
      <c r="E5484">
        <v>10</v>
      </c>
      <c r="F5484">
        <v>4</v>
      </c>
      <c r="H5484" t="str">
        <f t="shared" si="85"/>
        <v>SWkDD</v>
      </c>
      <c r="I5484" t="str">
        <f>VLOOKUP(D5484,RTT!$A$10:$B$21,2,FALSE)</f>
        <v>S</v>
      </c>
      <c r="J5484" t="str">
        <f>IF(LEFT(K5484,1)&lt;&gt;"H",VLOOKUP(WEEKDAY(F5484),RTT!$C$10:$D$16,2,FALSE),"Od")</f>
        <v>WkD</v>
      </c>
      <c r="K5484" t="str">
        <f>IF(OR(B5484&lt;5089,B5484&gt;5089+23),VLOOKUP(E5484,RTT!$E$10:$F$33,2,FALSE),"H"&amp;TEXT(E5484,"00"))</f>
        <v>D</v>
      </c>
    </row>
    <row r="5485" spans="1:11" x14ac:dyDescent="0.2">
      <c r="A5485" t="s">
        <v>40</v>
      </c>
      <c r="B5485">
        <v>5484</v>
      </c>
      <c r="C5485">
        <v>19809</v>
      </c>
      <c r="D5485">
        <v>8</v>
      </c>
      <c r="E5485">
        <v>11</v>
      </c>
      <c r="F5485">
        <v>4</v>
      </c>
      <c r="H5485" t="str">
        <f t="shared" si="85"/>
        <v>SWkDD</v>
      </c>
      <c r="I5485" t="str">
        <f>VLOOKUP(D5485,RTT!$A$10:$B$21,2,FALSE)</f>
        <v>S</v>
      </c>
      <c r="J5485" t="str">
        <f>IF(LEFT(K5485,1)&lt;&gt;"H",VLOOKUP(WEEKDAY(F5485),RTT!$C$10:$D$16,2,FALSE),"Od")</f>
        <v>WkD</v>
      </c>
      <c r="K5485" t="str">
        <f>IF(OR(B5485&lt;5089,B5485&gt;5089+23),VLOOKUP(E5485,RTT!$E$10:$F$33,2,FALSE),"H"&amp;TEXT(E5485,"00"))</f>
        <v>D</v>
      </c>
    </row>
    <row r="5486" spans="1:11" x14ac:dyDescent="0.2">
      <c r="A5486" t="s">
        <v>40</v>
      </c>
      <c r="B5486">
        <v>5485</v>
      </c>
      <c r="C5486">
        <v>19559</v>
      </c>
      <c r="D5486">
        <v>8</v>
      </c>
      <c r="E5486">
        <v>12</v>
      </c>
      <c r="F5486">
        <v>4</v>
      </c>
      <c r="H5486" t="str">
        <f t="shared" si="85"/>
        <v>SWkDD</v>
      </c>
      <c r="I5486" t="str">
        <f>VLOOKUP(D5486,RTT!$A$10:$B$21,2,FALSE)</f>
        <v>S</v>
      </c>
      <c r="J5486" t="str">
        <f>IF(LEFT(K5486,1)&lt;&gt;"H",VLOOKUP(WEEKDAY(F5486),RTT!$C$10:$D$16,2,FALSE),"Od")</f>
        <v>WkD</v>
      </c>
      <c r="K5486" t="str">
        <f>IF(OR(B5486&lt;5089,B5486&gt;5089+23),VLOOKUP(E5486,RTT!$E$10:$F$33,2,FALSE),"H"&amp;TEXT(E5486,"00"))</f>
        <v>D</v>
      </c>
    </row>
    <row r="5487" spans="1:11" x14ac:dyDescent="0.2">
      <c r="A5487" t="s">
        <v>40</v>
      </c>
      <c r="B5487">
        <v>5486</v>
      </c>
      <c r="C5487">
        <v>20311</v>
      </c>
      <c r="D5487">
        <v>8</v>
      </c>
      <c r="E5487">
        <v>13</v>
      </c>
      <c r="F5487">
        <v>4</v>
      </c>
      <c r="H5487" t="str">
        <f t="shared" si="85"/>
        <v>SWkDD</v>
      </c>
      <c r="I5487" t="str">
        <f>VLOOKUP(D5487,RTT!$A$10:$B$21,2,FALSE)</f>
        <v>S</v>
      </c>
      <c r="J5487" t="str">
        <f>IF(LEFT(K5487,1)&lt;&gt;"H",VLOOKUP(WEEKDAY(F5487),RTT!$C$10:$D$16,2,FALSE),"Od")</f>
        <v>WkD</v>
      </c>
      <c r="K5487" t="str">
        <f>IF(OR(B5487&lt;5089,B5487&gt;5089+23),VLOOKUP(E5487,RTT!$E$10:$F$33,2,FALSE),"H"&amp;TEXT(E5487,"00"))</f>
        <v>D</v>
      </c>
    </row>
    <row r="5488" spans="1:11" x14ac:dyDescent="0.2">
      <c r="A5488" t="s">
        <v>40</v>
      </c>
      <c r="B5488">
        <v>5487</v>
      </c>
      <c r="C5488">
        <v>19933</v>
      </c>
      <c r="D5488">
        <v>8</v>
      </c>
      <c r="E5488">
        <v>14</v>
      </c>
      <c r="F5488">
        <v>4</v>
      </c>
      <c r="H5488" t="str">
        <f t="shared" si="85"/>
        <v>SWkDD</v>
      </c>
      <c r="I5488" t="str">
        <f>VLOOKUP(D5488,RTT!$A$10:$B$21,2,FALSE)</f>
        <v>S</v>
      </c>
      <c r="J5488" t="str">
        <f>IF(LEFT(K5488,1)&lt;&gt;"H",VLOOKUP(WEEKDAY(F5488),RTT!$C$10:$D$16,2,FALSE),"Od")</f>
        <v>WkD</v>
      </c>
      <c r="K5488" t="str">
        <f>IF(OR(B5488&lt;5089,B5488&gt;5089+23),VLOOKUP(E5488,RTT!$E$10:$F$33,2,FALSE),"H"&amp;TEXT(E5488,"00"))</f>
        <v>D</v>
      </c>
    </row>
    <row r="5489" spans="1:11" x14ac:dyDescent="0.2">
      <c r="A5489" t="s">
        <v>40</v>
      </c>
      <c r="B5489">
        <v>5488</v>
      </c>
      <c r="C5489">
        <v>19567</v>
      </c>
      <c r="D5489">
        <v>8</v>
      </c>
      <c r="E5489">
        <v>15</v>
      </c>
      <c r="F5489">
        <v>4</v>
      </c>
      <c r="H5489" t="str">
        <f t="shared" si="85"/>
        <v>SWkDD</v>
      </c>
      <c r="I5489" t="str">
        <f>VLOOKUP(D5489,RTT!$A$10:$B$21,2,FALSE)</f>
        <v>S</v>
      </c>
      <c r="J5489" t="str">
        <f>IF(LEFT(K5489,1)&lt;&gt;"H",VLOOKUP(WEEKDAY(F5489),RTT!$C$10:$D$16,2,FALSE),"Od")</f>
        <v>WkD</v>
      </c>
      <c r="K5489" t="str">
        <f>IF(OR(B5489&lt;5089,B5489&gt;5089+23),VLOOKUP(E5489,RTT!$E$10:$F$33,2,FALSE),"H"&amp;TEXT(E5489,"00"))</f>
        <v>D</v>
      </c>
    </row>
    <row r="5490" spans="1:11" x14ac:dyDescent="0.2">
      <c r="A5490" t="s">
        <v>40</v>
      </c>
      <c r="B5490">
        <v>5489</v>
      </c>
      <c r="C5490">
        <v>19349</v>
      </c>
      <c r="D5490">
        <v>8</v>
      </c>
      <c r="E5490">
        <v>16</v>
      </c>
      <c r="F5490">
        <v>4</v>
      </c>
      <c r="H5490" t="str">
        <f t="shared" si="85"/>
        <v>SWkDD</v>
      </c>
      <c r="I5490" t="str">
        <f>VLOOKUP(D5490,RTT!$A$10:$B$21,2,FALSE)</f>
        <v>S</v>
      </c>
      <c r="J5490" t="str">
        <f>IF(LEFT(K5490,1)&lt;&gt;"H",VLOOKUP(WEEKDAY(F5490),RTT!$C$10:$D$16,2,FALSE),"Od")</f>
        <v>WkD</v>
      </c>
      <c r="K5490" t="str">
        <f>IF(OR(B5490&lt;5089,B5490&gt;5089+23),VLOOKUP(E5490,RTT!$E$10:$F$33,2,FALSE),"H"&amp;TEXT(E5490,"00"))</f>
        <v>D</v>
      </c>
    </row>
    <row r="5491" spans="1:11" x14ac:dyDescent="0.2">
      <c r="A5491" t="s">
        <v>40</v>
      </c>
      <c r="B5491">
        <v>5490</v>
      </c>
      <c r="C5491">
        <v>18444</v>
      </c>
      <c r="D5491">
        <v>8</v>
      </c>
      <c r="E5491">
        <v>17</v>
      </c>
      <c r="F5491">
        <v>4</v>
      </c>
      <c r="H5491" t="str">
        <f t="shared" si="85"/>
        <v>SWkDD</v>
      </c>
      <c r="I5491" t="str">
        <f>VLOOKUP(D5491,RTT!$A$10:$B$21,2,FALSE)</f>
        <v>S</v>
      </c>
      <c r="J5491" t="str">
        <f>IF(LEFT(K5491,1)&lt;&gt;"H",VLOOKUP(WEEKDAY(F5491),RTT!$C$10:$D$16,2,FALSE),"Od")</f>
        <v>WkD</v>
      </c>
      <c r="K5491" t="str">
        <f>IF(OR(B5491&lt;5089,B5491&gt;5089+23),VLOOKUP(E5491,RTT!$E$10:$F$33,2,FALSE),"H"&amp;TEXT(E5491,"00"))</f>
        <v>D</v>
      </c>
    </row>
    <row r="5492" spans="1:11" x14ac:dyDescent="0.2">
      <c r="A5492" t="s">
        <v>40</v>
      </c>
      <c r="B5492">
        <v>5491</v>
      </c>
      <c r="C5492">
        <v>18151</v>
      </c>
      <c r="D5492">
        <v>8</v>
      </c>
      <c r="E5492">
        <v>18</v>
      </c>
      <c r="F5492">
        <v>4</v>
      </c>
      <c r="H5492" t="str">
        <f t="shared" si="85"/>
        <v>SWkDD</v>
      </c>
      <c r="I5492" t="str">
        <f>VLOOKUP(D5492,RTT!$A$10:$B$21,2,FALSE)</f>
        <v>S</v>
      </c>
      <c r="J5492" t="str">
        <f>IF(LEFT(K5492,1)&lt;&gt;"H",VLOOKUP(WEEKDAY(F5492),RTT!$C$10:$D$16,2,FALSE),"Od")</f>
        <v>WkD</v>
      </c>
      <c r="K5492" t="str">
        <f>IF(OR(B5492&lt;5089,B5492&gt;5089+23),VLOOKUP(E5492,RTT!$E$10:$F$33,2,FALSE),"H"&amp;TEXT(E5492,"00"))</f>
        <v>D</v>
      </c>
    </row>
    <row r="5493" spans="1:11" x14ac:dyDescent="0.2">
      <c r="A5493" t="s">
        <v>40</v>
      </c>
      <c r="B5493">
        <v>5492</v>
      </c>
      <c r="C5493">
        <v>17822</v>
      </c>
      <c r="D5493">
        <v>8</v>
      </c>
      <c r="E5493">
        <v>19</v>
      </c>
      <c r="F5493">
        <v>4</v>
      </c>
      <c r="H5493" t="str">
        <f t="shared" si="85"/>
        <v>SWkDD</v>
      </c>
      <c r="I5493" t="str">
        <f>VLOOKUP(D5493,RTT!$A$10:$B$21,2,FALSE)</f>
        <v>S</v>
      </c>
      <c r="J5493" t="str">
        <f>IF(LEFT(K5493,1)&lt;&gt;"H",VLOOKUP(WEEKDAY(F5493),RTT!$C$10:$D$16,2,FALSE),"Od")</f>
        <v>WkD</v>
      </c>
      <c r="K5493" t="str">
        <f>IF(OR(B5493&lt;5089,B5493&gt;5089+23),VLOOKUP(E5493,RTT!$E$10:$F$33,2,FALSE),"H"&amp;TEXT(E5493,"00"))</f>
        <v>D</v>
      </c>
    </row>
    <row r="5494" spans="1:11" x14ac:dyDescent="0.2">
      <c r="A5494" t="s">
        <v>40</v>
      </c>
      <c r="B5494">
        <v>5493</v>
      </c>
      <c r="C5494">
        <v>16888</v>
      </c>
      <c r="D5494">
        <v>8</v>
      </c>
      <c r="E5494">
        <v>20</v>
      </c>
      <c r="F5494">
        <v>4</v>
      </c>
      <c r="H5494" t="str">
        <f t="shared" si="85"/>
        <v>SWkDD</v>
      </c>
      <c r="I5494" t="str">
        <f>VLOOKUP(D5494,RTT!$A$10:$B$21,2,FALSE)</f>
        <v>S</v>
      </c>
      <c r="J5494" t="str">
        <f>IF(LEFT(K5494,1)&lt;&gt;"H",VLOOKUP(WEEKDAY(F5494),RTT!$C$10:$D$16,2,FALSE),"Od")</f>
        <v>WkD</v>
      </c>
      <c r="K5494" t="str">
        <f>IF(OR(B5494&lt;5089,B5494&gt;5089+23),VLOOKUP(E5494,RTT!$E$10:$F$33,2,FALSE),"H"&amp;TEXT(E5494,"00"))</f>
        <v>D</v>
      </c>
    </row>
    <row r="5495" spans="1:11" x14ac:dyDescent="0.2">
      <c r="A5495" t="s">
        <v>40</v>
      </c>
      <c r="B5495">
        <v>5494</v>
      </c>
      <c r="C5495">
        <v>15793</v>
      </c>
      <c r="D5495">
        <v>8</v>
      </c>
      <c r="E5495">
        <v>21</v>
      </c>
      <c r="F5495">
        <v>4</v>
      </c>
      <c r="H5495" t="str">
        <f t="shared" si="85"/>
        <v>SWkDE</v>
      </c>
      <c r="I5495" t="str">
        <f>VLOOKUP(D5495,RTT!$A$10:$B$21,2,FALSE)</f>
        <v>S</v>
      </c>
      <c r="J5495" t="str">
        <f>IF(LEFT(K5495,1)&lt;&gt;"H",VLOOKUP(WEEKDAY(F5495),RTT!$C$10:$D$16,2,FALSE),"Od")</f>
        <v>WkD</v>
      </c>
      <c r="K5495" t="str">
        <f>IF(OR(B5495&lt;5089,B5495&gt;5089+23),VLOOKUP(E5495,RTT!$E$10:$F$33,2,FALSE),"H"&amp;TEXT(E5495,"00"))</f>
        <v>E</v>
      </c>
    </row>
    <row r="5496" spans="1:11" x14ac:dyDescent="0.2">
      <c r="A5496" t="s">
        <v>40</v>
      </c>
      <c r="B5496">
        <v>5495</v>
      </c>
      <c r="C5496">
        <v>14818</v>
      </c>
      <c r="D5496">
        <v>8</v>
      </c>
      <c r="E5496">
        <v>22</v>
      </c>
      <c r="F5496">
        <v>4</v>
      </c>
      <c r="H5496" t="str">
        <f t="shared" si="85"/>
        <v>SWkDE</v>
      </c>
      <c r="I5496" t="str">
        <f>VLOOKUP(D5496,RTT!$A$10:$B$21,2,FALSE)</f>
        <v>S</v>
      </c>
      <c r="J5496" t="str">
        <f>IF(LEFT(K5496,1)&lt;&gt;"H",VLOOKUP(WEEKDAY(F5496),RTT!$C$10:$D$16,2,FALSE),"Od")</f>
        <v>WkD</v>
      </c>
      <c r="K5496" t="str">
        <f>IF(OR(B5496&lt;5089,B5496&gt;5089+23),VLOOKUP(E5496,RTT!$E$10:$F$33,2,FALSE),"H"&amp;TEXT(E5496,"00"))</f>
        <v>E</v>
      </c>
    </row>
    <row r="5497" spans="1:11" x14ac:dyDescent="0.2">
      <c r="A5497" t="s">
        <v>40</v>
      </c>
      <c r="B5497">
        <v>5496</v>
      </c>
      <c r="C5497">
        <v>13875</v>
      </c>
      <c r="D5497">
        <v>8</v>
      </c>
      <c r="E5497">
        <v>23</v>
      </c>
      <c r="F5497">
        <v>4</v>
      </c>
      <c r="H5497" t="str">
        <f t="shared" si="85"/>
        <v>SWkDE</v>
      </c>
      <c r="I5497" t="str">
        <f>VLOOKUP(D5497,RTT!$A$10:$B$21,2,FALSE)</f>
        <v>S</v>
      </c>
      <c r="J5497" t="str">
        <f>IF(LEFT(K5497,1)&lt;&gt;"H",VLOOKUP(WEEKDAY(F5497),RTT!$C$10:$D$16,2,FALSE),"Od")</f>
        <v>WkD</v>
      </c>
      <c r="K5497" t="str">
        <f>IF(OR(B5497&lt;5089,B5497&gt;5089+23),VLOOKUP(E5497,RTT!$E$10:$F$33,2,FALSE),"H"&amp;TEXT(E5497,"00"))</f>
        <v>E</v>
      </c>
    </row>
    <row r="5498" spans="1:11" x14ac:dyDescent="0.2">
      <c r="A5498" t="s">
        <v>40</v>
      </c>
      <c r="B5498">
        <v>5497</v>
      </c>
      <c r="C5498">
        <v>12682</v>
      </c>
      <c r="D5498">
        <v>8</v>
      </c>
      <c r="E5498">
        <v>0</v>
      </c>
      <c r="F5498">
        <v>5</v>
      </c>
      <c r="H5498" t="str">
        <f t="shared" si="85"/>
        <v>SWkDN</v>
      </c>
      <c r="I5498" t="str">
        <f>VLOOKUP(D5498,RTT!$A$10:$B$21,2,FALSE)</f>
        <v>S</v>
      </c>
      <c r="J5498" t="str">
        <f>IF(LEFT(K5498,1)&lt;&gt;"H",VLOOKUP(WEEKDAY(F5498),RTT!$C$10:$D$16,2,FALSE),"Od")</f>
        <v>WkD</v>
      </c>
      <c r="K5498" t="str">
        <f>IF(OR(B5498&lt;5089,B5498&gt;5089+23),VLOOKUP(E5498,RTT!$E$10:$F$33,2,FALSE),"H"&amp;TEXT(E5498,"00"))</f>
        <v>N</v>
      </c>
    </row>
    <row r="5499" spans="1:11" x14ac:dyDescent="0.2">
      <c r="A5499" t="s">
        <v>40</v>
      </c>
      <c r="B5499">
        <v>5498</v>
      </c>
      <c r="C5499">
        <v>11990</v>
      </c>
      <c r="D5499">
        <v>8</v>
      </c>
      <c r="E5499">
        <v>1</v>
      </c>
      <c r="F5499">
        <v>5</v>
      </c>
      <c r="H5499" t="str">
        <f t="shared" si="85"/>
        <v>SWkDN</v>
      </c>
      <c r="I5499" t="str">
        <f>VLOOKUP(D5499,RTT!$A$10:$B$21,2,FALSE)</f>
        <v>S</v>
      </c>
      <c r="J5499" t="str">
        <f>IF(LEFT(K5499,1)&lt;&gt;"H",VLOOKUP(WEEKDAY(F5499),RTT!$C$10:$D$16,2,FALSE),"Od")</f>
        <v>WkD</v>
      </c>
      <c r="K5499" t="str">
        <f>IF(OR(B5499&lt;5089,B5499&gt;5089+23),VLOOKUP(E5499,RTT!$E$10:$F$33,2,FALSE),"H"&amp;TEXT(E5499,"00"))</f>
        <v>N</v>
      </c>
    </row>
    <row r="5500" spans="1:11" x14ac:dyDescent="0.2">
      <c r="A5500" t="s">
        <v>40</v>
      </c>
      <c r="B5500">
        <v>5499</v>
      </c>
      <c r="C5500">
        <v>11657</v>
      </c>
      <c r="D5500">
        <v>8</v>
      </c>
      <c r="E5500">
        <v>2</v>
      </c>
      <c r="F5500">
        <v>5</v>
      </c>
      <c r="H5500" t="str">
        <f t="shared" si="85"/>
        <v>SWkDN</v>
      </c>
      <c r="I5500" t="str">
        <f>VLOOKUP(D5500,RTT!$A$10:$B$21,2,FALSE)</f>
        <v>S</v>
      </c>
      <c r="J5500" t="str">
        <f>IF(LEFT(K5500,1)&lt;&gt;"H",VLOOKUP(WEEKDAY(F5500),RTT!$C$10:$D$16,2,FALSE),"Od")</f>
        <v>WkD</v>
      </c>
      <c r="K5500" t="str">
        <f>IF(OR(B5500&lt;5089,B5500&gt;5089+23),VLOOKUP(E5500,RTT!$E$10:$F$33,2,FALSE),"H"&amp;TEXT(E5500,"00"))</f>
        <v>N</v>
      </c>
    </row>
    <row r="5501" spans="1:11" x14ac:dyDescent="0.2">
      <c r="A5501" t="s">
        <v>40</v>
      </c>
      <c r="B5501">
        <v>5500</v>
      </c>
      <c r="C5501">
        <v>11677</v>
      </c>
      <c r="D5501">
        <v>8</v>
      </c>
      <c r="E5501">
        <v>3</v>
      </c>
      <c r="F5501">
        <v>5</v>
      </c>
      <c r="H5501" t="str">
        <f t="shared" si="85"/>
        <v>SWkDN</v>
      </c>
      <c r="I5501" t="str">
        <f>VLOOKUP(D5501,RTT!$A$10:$B$21,2,FALSE)</f>
        <v>S</v>
      </c>
      <c r="J5501" t="str">
        <f>IF(LEFT(K5501,1)&lt;&gt;"H",VLOOKUP(WEEKDAY(F5501),RTT!$C$10:$D$16,2,FALSE),"Od")</f>
        <v>WkD</v>
      </c>
      <c r="K5501" t="str">
        <f>IF(OR(B5501&lt;5089,B5501&gt;5089+23),VLOOKUP(E5501,RTT!$E$10:$F$33,2,FALSE),"H"&amp;TEXT(E5501,"00"))</f>
        <v>N</v>
      </c>
    </row>
    <row r="5502" spans="1:11" x14ac:dyDescent="0.2">
      <c r="A5502" t="s">
        <v>40</v>
      </c>
      <c r="B5502">
        <v>5501</v>
      </c>
      <c r="C5502">
        <v>11586</v>
      </c>
      <c r="D5502">
        <v>8</v>
      </c>
      <c r="E5502">
        <v>4</v>
      </c>
      <c r="F5502">
        <v>5</v>
      </c>
      <c r="H5502" t="str">
        <f t="shared" si="85"/>
        <v>SWkDN</v>
      </c>
      <c r="I5502" t="str">
        <f>VLOOKUP(D5502,RTT!$A$10:$B$21,2,FALSE)</f>
        <v>S</v>
      </c>
      <c r="J5502" t="str">
        <f>IF(LEFT(K5502,1)&lt;&gt;"H",VLOOKUP(WEEKDAY(F5502),RTT!$C$10:$D$16,2,FALSE),"Od")</f>
        <v>WkD</v>
      </c>
      <c r="K5502" t="str">
        <f>IF(OR(B5502&lt;5089,B5502&gt;5089+23),VLOOKUP(E5502,RTT!$E$10:$F$33,2,FALSE),"H"&amp;TEXT(E5502,"00"))</f>
        <v>N</v>
      </c>
    </row>
    <row r="5503" spans="1:11" x14ac:dyDescent="0.2">
      <c r="A5503" t="s">
        <v>40</v>
      </c>
      <c r="B5503">
        <v>5502</v>
      </c>
      <c r="C5503">
        <v>11577</v>
      </c>
      <c r="D5503">
        <v>8</v>
      </c>
      <c r="E5503">
        <v>5</v>
      </c>
      <c r="F5503">
        <v>5</v>
      </c>
      <c r="H5503" t="str">
        <f t="shared" si="85"/>
        <v>SWkDN</v>
      </c>
      <c r="I5503" t="str">
        <f>VLOOKUP(D5503,RTT!$A$10:$B$21,2,FALSE)</f>
        <v>S</v>
      </c>
      <c r="J5503" t="str">
        <f>IF(LEFT(K5503,1)&lt;&gt;"H",VLOOKUP(WEEKDAY(F5503),RTT!$C$10:$D$16,2,FALSE),"Od")</f>
        <v>WkD</v>
      </c>
      <c r="K5503" t="str">
        <f>IF(OR(B5503&lt;5089,B5503&gt;5089+23),VLOOKUP(E5503,RTT!$E$10:$F$33,2,FALSE),"H"&amp;TEXT(E5503,"00"))</f>
        <v>N</v>
      </c>
    </row>
    <row r="5504" spans="1:11" x14ac:dyDescent="0.2">
      <c r="A5504" t="s">
        <v>40</v>
      </c>
      <c r="B5504">
        <v>5503</v>
      </c>
      <c r="C5504">
        <v>12228</v>
      </c>
      <c r="D5504">
        <v>8</v>
      </c>
      <c r="E5504">
        <v>6</v>
      </c>
      <c r="F5504">
        <v>5</v>
      </c>
      <c r="H5504" t="str">
        <f t="shared" si="85"/>
        <v>SWkDM</v>
      </c>
      <c r="I5504" t="str">
        <f>VLOOKUP(D5504,RTT!$A$10:$B$21,2,FALSE)</f>
        <v>S</v>
      </c>
      <c r="J5504" t="str">
        <f>IF(LEFT(K5504,1)&lt;&gt;"H",VLOOKUP(WEEKDAY(F5504),RTT!$C$10:$D$16,2,FALSE),"Od")</f>
        <v>WkD</v>
      </c>
      <c r="K5504" t="str">
        <f>IF(OR(B5504&lt;5089,B5504&gt;5089+23),VLOOKUP(E5504,RTT!$E$10:$F$33,2,FALSE),"H"&amp;TEXT(E5504,"00"))</f>
        <v>M</v>
      </c>
    </row>
    <row r="5505" spans="1:11" x14ac:dyDescent="0.2">
      <c r="A5505" t="s">
        <v>40</v>
      </c>
      <c r="B5505">
        <v>5504</v>
      </c>
      <c r="C5505">
        <v>13911</v>
      </c>
      <c r="D5505">
        <v>8</v>
      </c>
      <c r="E5505">
        <v>7</v>
      </c>
      <c r="F5505">
        <v>5</v>
      </c>
      <c r="H5505" t="str">
        <f t="shared" si="85"/>
        <v>SWkDM</v>
      </c>
      <c r="I5505" t="str">
        <f>VLOOKUP(D5505,RTT!$A$10:$B$21,2,FALSE)</f>
        <v>S</v>
      </c>
      <c r="J5505" t="str">
        <f>IF(LEFT(K5505,1)&lt;&gt;"H",VLOOKUP(WEEKDAY(F5505),RTT!$C$10:$D$16,2,FALSE),"Od")</f>
        <v>WkD</v>
      </c>
      <c r="K5505" t="str">
        <f>IF(OR(B5505&lt;5089,B5505&gt;5089+23),VLOOKUP(E5505,RTT!$E$10:$F$33,2,FALSE),"H"&amp;TEXT(E5505,"00"))</f>
        <v>M</v>
      </c>
    </row>
    <row r="5506" spans="1:11" x14ac:dyDescent="0.2">
      <c r="A5506" t="s">
        <v>40</v>
      </c>
      <c r="B5506">
        <v>5505</v>
      </c>
      <c r="C5506">
        <v>16700</v>
      </c>
      <c r="D5506">
        <v>8</v>
      </c>
      <c r="E5506">
        <v>8</v>
      </c>
      <c r="F5506">
        <v>5</v>
      </c>
      <c r="H5506" t="str">
        <f t="shared" si="85"/>
        <v>SWkDM</v>
      </c>
      <c r="I5506" t="str">
        <f>VLOOKUP(D5506,RTT!$A$10:$B$21,2,FALSE)</f>
        <v>S</v>
      </c>
      <c r="J5506" t="str">
        <f>IF(LEFT(K5506,1)&lt;&gt;"H",VLOOKUP(WEEKDAY(F5506),RTT!$C$10:$D$16,2,FALSE),"Od")</f>
        <v>WkD</v>
      </c>
      <c r="K5506" t="str">
        <f>IF(OR(B5506&lt;5089,B5506&gt;5089+23),VLOOKUP(E5506,RTT!$E$10:$F$33,2,FALSE),"H"&amp;TEXT(E5506,"00"))</f>
        <v>M</v>
      </c>
    </row>
    <row r="5507" spans="1:11" x14ac:dyDescent="0.2">
      <c r="A5507" t="s">
        <v>40</v>
      </c>
      <c r="B5507">
        <v>5506</v>
      </c>
      <c r="C5507">
        <v>18649</v>
      </c>
      <c r="D5507">
        <v>8</v>
      </c>
      <c r="E5507">
        <v>9</v>
      </c>
      <c r="F5507">
        <v>5</v>
      </c>
      <c r="H5507" t="str">
        <f t="shared" ref="H5507:H5570" si="86">I5507&amp;J5507&amp;K5507</f>
        <v>SWkDD</v>
      </c>
      <c r="I5507" t="str">
        <f>VLOOKUP(D5507,RTT!$A$10:$B$21,2,FALSE)</f>
        <v>S</v>
      </c>
      <c r="J5507" t="str">
        <f>IF(LEFT(K5507,1)&lt;&gt;"H",VLOOKUP(WEEKDAY(F5507),RTT!$C$10:$D$16,2,FALSE),"Od")</f>
        <v>WkD</v>
      </c>
      <c r="K5507" t="str">
        <f>IF(OR(B5507&lt;5089,B5507&gt;5089+23),VLOOKUP(E5507,RTT!$E$10:$F$33,2,FALSE),"H"&amp;TEXT(E5507,"00"))</f>
        <v>D</v>
      </c>
    </row>
    <row r="5508" spans="1:11" x14ac:dyDescent="0.2">
      <c r="A5508" t="s">
        <v>40</v>
      </c>
      <c r="B5508">
        <v>5507</v>
      </c>
      <c r="C5508">
        <v>19221</v>
      </c>
      <c r="D5508">
        <v>8</v>
      </c>
      <c r="E5508">
        <v>10</v>
      </c>
      <c r="F5508">
        <v>5</v>
      </c>
      <c r="H5508" t="str">
        <f t="shared" si="86"/>
        <v>SWkDD</v>
      </c>
      <c r="I5508" t="str">
        <f>VLOOKUP(D5508,RTT!$A$10:$B$21,2,FALSE)</f>
        <v>S</v>
      </c>
      <c r="J5508" t="str">
        <f>IF(LEFT(K5508,1)&lt;&gt;"H",VLOOKUP(WEEKDAY(F5508),RTT!$C$10:$D$16,2,FALSE),"Od")</f>
        <v>WkD</v>
      </c>
      <c r="K5508" t="str">
        <f>IF(OR(B5508&lt;5089,B5508&gt;5089+23),VLOOKUP(E5508,RTT!$E$10:$F$33,2,FALSE),"H"&amp;TEXT(E5508,"00"))</f>
        <v>D</v>
      </c>
    </row>
    <row r="5509" spans="1:11" x14ac:dyDescent="0.2">
      <c r="A5509" t="s">
        <v>40</v>
      </c>
      <c r="B5509">
        <v>5508</v>
      </c>
      <c r="C5509">
        <v>19782</v>
      </c>
      <c r="D5509">
        <v>8</v>
      </c>
      <c r="E5509">
        <v>11</v>
      </c>
      <c r="F5509">
        <v>5</v>
      </c>
      <c r="H5509" t="str">
        <f t="shared" si="86"/>
        <v>SWkDD</v>
      </c>
      <c r="I5509" t="str">
        <f>VLOOKUP(D5509,RTT!$A$10:$B$21,2,FALSE)</f>
        <v>S</v>
      </c>
      <c r="J5509" t="str">
        <f>IF(LEFT(K5509,1)&lt;&gt;"H",VLOOKUP(WEEKDAY(F5509),RTT!$C$10:$D$16,2,FALSE),"Od")</f>
        <v>WkD</v>
      </c>
      <c r="K5509" t="str">
        <f>IF(OR(B5509&lt;5089,B5509&gt;5089+23),VLOOKUP(E5509,RTT!$E$10:$F$33,2,FALSE),"H"&amp;TEXT(E5509,"00"))</f>
        <v>D</v>
      </c>
    </row>
    <row r="5510" spans="1:11" x14ac:dyDescent="0.2">
      <c r="A5510" t="s">
        <v>40</v>
      </c>
      <c r="B5510">
        <v>5509</v>
      </c>
      <c r="C5510">
        <v>19442</v>
      </c>
      <c r="D5510">
        <v>8</v>
      </c>
      <c r="E5510">
        <v>12</v>
      </c>
      <c r="F5510">
        <v>5</v>
      </c>
      <c r="H5510" t="str">
        <f t="shared" si="86"/>
        <v>SWkDD</v>
      </c>
      <c r="I5510" t="str">
        <f>VLOOKUP(D5510,RTT!$A$10:$B$21,2,FALSE)</f>
        <v>S</v>
      </c>
      <c r="J5510" t="str">
        <f>IF(LEFT(K5510,1)&lt;&gt;"H",VLOOKUP(WEEKDAY(F5510),RTT!$C$10:$D$16,2,FALSE),"Od")</f>
        <v>WkD</v>
      </c>
      <c r="K5510" t="str">
        <f>IF(OR(B5510&lt;5089,B5510&gt;5089+23),VLOOKUP(E5510,RTT!$E$10:$F$33,2,FALSE),"H"&amp;TEXT(E5510,"00"))</f>
        <v>D</v>
      </c>
    </row>
    <row r="5511" spans="1:11" x14ac:dyDescent="0.2">
      <c r="A5511" t="s">
        <v>40</v>
      </c>
      <c r="B5511">
        <v>5510</v>
      </c>
      <c r="C5511">
        <v>20266</v>
      </c>
      <c r="D5511">
        <v>8</v>
      </c>
      <c r="E5511">
        <v>13</v>
      </c>
      <c r="F5511">
        <v>5</v>
      </c>
      <c r="H5511" t="str">
        <f t="shared" si="86"/>
        <v>SWkDD</v>
      </c>
      <c r="I5511" t="str">
        <f>VLOOKUP(D5511,RTT!$A$10:$B$21,2,FALSE)</f>
        <v>S</v>
      </c>
      <c r="J5511" t="str">
        <f>IF(LEFT(K5511,1)&lt;&gt;"H",VLOOKUP(WEEKDAY(F5511),RTT!$C$10:$D$16,2,FALSE),"Od")</f>
        <v>WkD</v>
      </c>
      <c r="K5511" t="str">
        <f>IF(OR(B5511&lt;5089,B5511&gt;5089+23),VLOOKUP(E5511,RTT!$E$10:$F$33,2,FALSE),"H"&amp;TEXT(E5511,"00"))</f>
        <v>D</v>
      </c>
    </row>
    <row r="5512" spans="1:11" x14ac:dyDescent="0.2">
      <c r="A5512" t="s">
        <v>40</v>
      </c>
      <c r="B5512">
        <v>5511</v>
      </c>
      <c r="C5512">
        <v>20136</v>
      </c>
      <c r="D5512">
        <v>8</v>
      </c>
      <c r="E5512">
        <v>14</v>
      </c>
      <c r="F5512">
        <v>5</v>
      </c>
      <c r="H5512" t="str">
        <f t="shared" si="86"/>
        <v>SWkDD</v>
      </c>
      <c r="I5512" t="str">
        <f>VLOOKUP(D5512,RTT!$A$10:$B$21,2,FALSE)</f>
        <v>S</v>
      </c>
      <c r="J5512" t="str">
        <f>IF(LEFT(K5512,1)&lt;&gt;"H",VLOOKUP(WEEKDAY(F5512),RTT!$C$10:$D$16,2,FALSE),"Od")</f>
        <v>WkD</v>
      </c>
      <c r="K5512" t="str">
        <f>IF(OR(B5512&lt;5089,B5512&gt;5089+23),VLOOKUP(E5512,RTT!$E$10:$F$33,2,FALSE),"H"&amp;TEXT(E5512,"00"))</f>
        <v>D</v>
      </c>
    </row>
    <row r="5513" spans="1:11" x14ac:dyDescent="0.2">
      <c r="A5513" t="s">
        <v>40</v>
      </c>
      <c r="B5513">
        <v>5512</v>
      </c>
      <c r="C5513">
        <v>19993</v>
      </c>
      <c r="D5513">
        <v>8</v>
      </c>
      <c r="E5513">
        <v>15</v>
      </c>
      <c r="F5513">
        <v>5</v>
      </c>
      <c r="H5513" t="str">
        <f t="shared" si="86"/>
        <v>SWkDD</v>
      </c>
      <c r="I5513" t="str">
        <f>VLOOKUP(D5513,RTT!$A$10:$B$21,2,FALSE)</f>
        <v>S</v>
      </c>
      <c r="J5513" t="str">
        <f>IF(LEFT(K5513,1)&lt;&gt;"H",VLOOKUP(WEEKDAY(F5513),RTT!$C$10:$D$16,2,FALSE),"Od")</f>
        <v>WkD</v>
      </c>
      <c r="K5513" t="str">
        <f>IF(OR(B5513&lt;5089,B5513&gt;5089+23),VLOOKUP(E5513,RTT!$E$10:$F$33,2,FALSE),"H"&amp;TEXT(E5513,"00"))</f>
        <v>D</v>
      </c>
    </row>
    <row r="5514" spans="1:11" x14ac:dyDescent="0.2">
      <c r="A5514" t="s">
        <v>40</v>
      </c>
      <c r="B5514">
        <v>5513</v>
      </c>
      <c r="C5514">
        <v>19696</v>
      </c>
      <c r="D5514">
        <v>8</v>
      </c>
      <c r="E5514">
        <v>16</v>
      </c>
      <c r="F5514">
        <v>5</v>
      </c>
      <c r="H5514" t="str">
        <f t="shared" si="86"/>
        <v>SWkDD</v>
      </c>
      <c r="I5514" t="str">
        <f>VLOOKUP(D5514,RTT!$A$10:$B$21,2,FALSE)</f>
        <v>S</v>
      </c>
      <c r="J5514" t="str">
        <f>IF(LEFT(K5514,1)&lt;&gt;"H",VLOOKUP(WEEKDAY(F5514),RTT!$C$10:$D$16,2,FALSE),"Od")</f>
        <v>WkD</v>
      </c>
      <c r="K5514" t="str">
        <f>IF(OR(B5514&lt;5089,B5514&gt;5089+23),VLOOKUP(E5514,RTT!$E$10:$F$33,2,FALSE),"H"&amp;TEXT(E5514,"00"))</f>
        <v>D</v>
      </c>
    </row>
    <row r="5515" spans="1:11" x14ac:dyDescent="0.2">
      <c r="A5515" t="s">
        <v>40</v>
      </c>
      <c r="B5515">
        <v>5514</v>
      </c>
      <c r="C5515">
        <v>18735</v>
      </c>
      <c r="D5515">
        <v>8</v>
      </c>
      <c r="E5515">
        <v>17</v>
      </c>
      <c r="F5515">
        <v>5</v>
      </c>
      <c r="H5515" t="str">
        <f t="shared" si="86"/>
        <v>SWkDD</v>
      </c>
      <c r="I5515" t="str">
        <f>VLOOKUP(D5515,RTT!$A$10:$B$21,2,FALSE)</f>
        <v>S</v>
      </c>
      <c r="J5515" t="str">
        <f>IF(LEFT(K5515,1)&lt;&gt;"H",VLOOKUP(WEEKDAY(F5515),RTT!$C$10:$D$16,2,FALSE),"Od")</f>
        <v>WkD</v>
      </c>
      <c r="K5515" t="str">
        <f>IF(OR(B5515&lt;5089,B5515&gt;5089+23),VLOOKUP(E5515,RTT!$E$10:$F$33,2,FALSE),"H"&amp;TEXT(E5515,"00"))</f>
        <v>D</v>
      </c>
    </row>
    <row r="5516" spans="1:11" x14ac:dyDescent="0.2">
      <c r="A5516" t="s">
        <v>40</v>
      </c>
      <c r="B5516">
        <v>5515</v>
      </c>
      <c r="C5516">
        <v>18537</v>
      </c>
      <c r="D5516">
        <v>8</v>
      </c>
      <c r="E5516">
        <v>18</v>
      </c>
      <c r="F5516">
        <v>5</v>
      </c>
      <c r="H5516" t="str">
        <f t="shared" si="86"/>
        <v>SWkDD</v>
      </c>
      <c r="I5516" t="str">
        <f>VLOOKUP(D5516,RTT!$A$10:$B$21,2,FALSE)</f>
        <v>S</v>
      </c>
      <c r="J5516" t="str">
        <f>IF(LEFT(K5516,1)&lt;&gt;"H",VLOOKUP(WEEKDAY(F5516),RTT!$C$10:$D$16,2,FALSE),"Od")</f>
        <v>WkD</v>
      </c>
      <c r="K5516" t="str">
        <f>IF(OR(B5516&lt;5089,B5516&gt;5089+23),VLOOKUP(E5516,RTT!$E$10:$F$33,2,FALSE),"H"&amp;TEXT(E5516,"00"))</f>
        <v>D</v>
      </c>
    </row>
    <row r="5517" spans="1:11" x14ac:dyDescent="0.2">
      <c r="A5517" t="s">
        <v>40</v>
      </c>
      <c r="B5517">
        <v>5516</v>
      </c>
      <c r="C5517">
        <v>18183</v>
      </c>
      <c r="D5517">
        <v>8</v>
      </c>
      <c r="E5517">
        <v>19</v>
      </c>
      <c r="F5517">
        <v>5</v>
      </c>
      <c r="H5517" t="str">
        <f t="shared" si="86"/>
        <v>SWkDD</v>
      </c>
      <c r="I5517" t="str">
        <f>VLOOKUP(D5517,RTT!$A$10:$B$21,2,FALSE)</f>
        <v>S</v>
      </c>
      <c r="J5517" t="str">
        <f>IF(LEFT(K5517,1)&lt;&gt;"H",VLOOKUP(WEEKDAY(F5517),RTT!$C$10:$D$16,2,FALSE),"Od")</f>
        <v>WkD</v>
      </c>
      <c r="K5517" t="str">
        <f>IF(OR(B5517&lt;5089,B5517&gt;5089+23),VLOOKUP(E5517,RTT!$E$10:$F$33,2,FALSE),"H"&amp;TEXT(E5517,"00"))</f>
        <v>D</v>
      </c>
    </row>
    <row r="5518" spans="1:11" x14ac:dyDescent="0.2">
      <c r="A5518" t="s">
        <v>40</v>
      </c>
      <c r="B5518">
        <v>5517</v>
      </c>
      <c r="C5518">
        <v>17184</v>
      </c>
      <c r="D5518">
        <v>8</v>
      </c>
      <c r="E5518">
        <v>20</v>
      </c>
      <c r="F5518">
        <v>5</v>
      </c>
      <c r="H5518" t="str">
        <f t="shared" si="86"/>
        <v>SWkDD</v>
      </c>
      <c r="I5518" t="str">
        <f>VLOOKUP(D5518,RTT!$A$10:$B$21,2,FALSE)</f>
        <v>S</v>
      </c>
      <c r="J5518" t="str">
        <f>IF(LEFT(K5518,1)&lt;&gt;"H",VLOOKUP(WEEKDAY(F5518),RTT!$C$10:$D$16,2,FALSE),"Od")</f>
        <v>WkD</v>
      </c>
      <c r="K5518" t="str">
        <f>IF(OR(B5518&lt;5089,B5518&gt;5089+23),VLOOKUP(E5518,RTT!$E$10:$F$33,2,FALSE),"H"&amp;TEXT(E5518,"00"))</f>
        <v>D</v>
      </c>
    </row>
    <row r="5519" spans="1:11" x14ac:dyDescent="0.2">
      <c r="A5519" t="s">
        <v>40</v>
      </c>
      <c r="B5519">
        <v>5518</v>
      </c>
      <c r="C5519">
        <v>16138</v>
      </c>
      <c r="D5519">
        <v>8</v>
      </c>
      <c r="E5519">
        <v>21</v>
      </c>
      <c r="F5519">
        <v>5</v>
      </c>
      <c r="H5519" t="str">
        <f t="shared" si="86"/>
        <v>SWkDE</v>
      </c>
      <c r="I5519" t="str">
        <f>VLOOKUP(D5519,RTT!$A$10:$B$21,2,FALSE)</f>
        <v>S</v>
      </c>
      <c r="J5519" t="str">
        <f>IF(LEFT(K5519,1)&lt;&gt;"H",VLOOKUP(WEEKDAY(F5519),RTT!$C$10:$D$16,2,FALSE),"Od")</f>
        <v>WkD</v>
      </c>
      <c r="K5519" t="str">
        <f>IF(OR(B5519&lt;5089,B5519&gt;5089+23),VLOOKUP(E5519,RTT!$E$10:$F$33,2,FALSE),"H"&amp;TEXT(E5519,"00"))</f>
        <v>E</v>
      </c>
    </row>
    <row r="5520" spans="1:11" x14ac:dyDescent="0.2">
      <c r="A5520" t="s">
        <v>40</v>
      </c>
      <c r="B5520">
        <v>5519</v>
      </c>
      <c r="C5520">
        <v>15011</v>
      </c>
      <c r="D5520">
        <v>8</v>
      </c>
      <c r="E5520">
        <v>22</v>
      </c>
      <c r="F5520">
        <v>5</v>
      </c>
      <c r="H5520" t="str">
        <f t="shared" si="86"/>
        <v>SWkDE</v>
      </c>
      <c r="I5520" t="str">
        <f>VLOOKUP(D5520,RTT!$A$10:$B$21,2,FALSE)</f>
        <v>S</v>
      </c>
      <c r="J5520" t="str">
        <f>IF(LEFT(K5520,1)&lt;&gt;"H",VLOOKUP(WEEKDAY(F5520),RTT!$C$10:$D$16,2,FALSE),"Od")</f>
        <v>WkD</v>
      </c>
      <c r="K5520" t="str">
        <f>IF(OR(B5520&lt;5089,B5520&gt;5089+23),VLOOKUP(E5520,RTT!$E$10:$F$33,2,FALSE),"H"&amp;TEXT(E5520,"00"))</f>
        <v>E</v>
      </c>
    </row>
    <row r="5521" spans="1:11" x14ac:dyDescent="0.2">
      <c r="A5521" t="s">
        <v>40</v>
      </c>
      <c r="B5521">
        <v>5520</v>
      </c>
      <c r="C5521">
        <v>14226</v>
      </c>
      <c r="D5521">
        <v>8</v>
      </c>
      <c r="E5521">
        <v>23</v>
      </c>
      <c r="F5521">
        <v>5</v>
      </c>
      <c r="H5521" t="str">
        <f t="shared" si="86"/>
        <v>SWkDE</v>
      </c>
      <c r="I5521" t="str">
        <f>VLOOKUP(D5521,RTT!$A$10:$B$21,2,FALSE)</f>
        <v>S</v>
      </c>
      <c r="J5521" t="str">
        <f>IF(LEFT(K5521,1)&lt;&gt;"H",VLOOKUP(WEEKDAY(F5521),RTT!$C$10:$D$16,2,FALSE),"Od")</f>
        <v>WkD</v>
      </c>
      <c r="K5521" t="str">
        <f>IF(OR(B5521&lt;5089,B5521&gt;5089+23),VLOOKUP(E5521,RTT!$E$10:$F$33,2,FALSE),"H"&amp;TEXT(E5521,"00"))</f>
        <v>E</v>
      </c>
    </row>
    <row r="5522" spans="1:11" x14ac:dyDescent="0.2">
      <c r="A5522" t="s">
        <v>40</v>
      </c>
      <c r="B5522">
        <v>5521</v>
      </c>
      <c r="C5522">
        <v>13094</v>
      </c>
      <c r="D5522">
        <v>8</v>
      </c>
      <c r="E5522">
        <v>0</v>
      </c>
      <c r="F5522">
        <v>6</v>
      </c>
      <c r="H5522" t="str">
        <f t="shared" si="86"/>
        <v>SWkDN</v>
      </c>
      <c r="I5522" t="str">
        <f>VLOOKUP(D5522,RTT!$A$10:$B$21,2,FALSE)</f>
        <v>S</v>
      </c>
      <c r="J5522" t="str">
        <f>IF(LEFT(K5522,1)&lt;&gt;"H",VLOOKUP(WEEKDAY(F5522),RTT!$C$10:$D$16,2,FALSE),"Od")</f>
        <v>WkD</v>
      </c>
      <c r="K5522" t="str">
        <f>IF(OR(B5522&lt;5089,B5522&gt;5089+23),VLOOKUP(E5522,RTT!$E$10:$F$33,2,FALSE),"H"&amp;TEXT(E5522,"00"))</f>
        <v>N</v>
      </c>
    </row>
    <row r="5523" spans="1:11" x14ac:dyDescent="0.2">
      <c r="A5523" t="s">
        <v>40</v>
      </c>
      <c r="B5523">
        <v>5522</v>
      </c>
      <c r="C5523">
        <v>12168</v>
      </c>
      <c r="D5523">
        <v>8</v>
      </c>
      <c r="E5523">
        <v>1</v>
      </c>
      <c r="F5523">
        <v>6</v>
      </c>
      <c r="H5523" t="str">
        <f t="shared" si="86"/>
        <v>SWkDN</v>
      </c>
      <c r="I5523" t="str">
        <f>VLOOKUP(D5523,RTT!$A$10:$B$21,2,FALSE)</f>
        <v>S</v>
      </c>
      <c r="J5523" t="str">
        <f>IF(LEFT(K5523,1)&lt;&gt;"H",VLOOKUP(WEEKDAY(F5523),RTT!$C$10:$D$16,2,FALSE),"Od")</f>
        <v>WkD</v>
      </c>
      <c r="K5523" t="str">
        <f>IF(OR(B5523&lt;5089,B5523&gt;5089+23),VLOOKUP(E5523,RTT!$E$10:$F$33,2,FALSE),"H"&amp;TEXT(E5523,"00"))</f>
        <v>N</v>
      </c>
    </row>
    <row r="5524" spans="1:11" x14ac:dyDescent="0.2">
      <c r="A5524" t="s">
        <v>40</v>
      </c>
      <c r="B5524">
        <v>5523</v>
      </c>
      <c r="C5524">
        <v>11984</v>
      </c>
      <c r="D5524">
        <v>8</v>
      </c>
      <c r="E5524">
        <v>2</v>
      </c>
      <c r="F5524">
        <v>6</v>
      </c>
      <c r="H5524" t="str">
        <f t="shared" si="86"/>
        <v>SWkDN</v>
      </c>
      <c r="I5524" t="str">
        <f>VLOOKUP(D5524,RTT!$A$10:$B$21,2,FALSE)</f>
        <v>S</v>
      </c>
      <c r="J5524" t="str">
        <f>IF(LEFT(K5524,1)&lt;&gt;"H",VLOOKUP(WEEKDAY(F5524),RTT!$C$10:$D$16,2,FALSE),"Od")</f>
        <v>WkD</v>
      </c>
      <c r="K5524" t="str">
        <f>IF(OR(B5524&lt;5089,B5524&gt;5089+23),VLOOKUP(E5524,RTT!$E$10:$F$33,2,FALSE),"H"&amp;TEXT(E5524,"00"))</f>
        <v>N</v>
      </c>
    </row>
    <row r="5525" spans="1:11" x14ac:dyDescent="0.2">
      <c r="A5525" t="s">
        <v>40</v>
      </c>
      <c r="B5525">
        <v>5524</v>
      </c>
      <c r="C5525">
        <v>11934</v>
      </c>
      <c r="D5525">
        <v>8</v>
      </c>
      <c r="E5525">
        <v>3</v>
      </c>
      <c r="F5525">
        <v>6</v>
      </c>
      <c r="H5525" t="str">
        <f t="shared" si="86"/>
        <v>SWkDN</v>
      </c>
      <c r="I5525" t="str">
        <f>VLOOKUP(D5525,RTT!$A$10:$B$21,2,FALSE)</f>
        <v>S</v>
      </c>
      <c r="J5525" t="str">
        <f>IF(LEFT(K5525,1)&lt;&gt;"H",VLOOKUP(WEEKDAY(F5525),RTT!$C$10:$D$16,2,FALSE),"Od")</f>
        <v>WkD</v>
      </c>
      <c r="K5525" t="str">
        <f>IF(OR(B5525&lt;5089,B5525&gt;5089+23),VLOOKUP(E5525,RTT!$E$10:$F$33,2,FALSE),"H"&amp;TEXT(E5525,"00"))</f>
        <v>N</v>
      </c>
    </row>
    <row r="5526" spans="1:11" x14ac:dyDescent="0.2">
      <c r="A5526" t="s">
        <v>40</v>
      </c>
      <c r="B5526">
        <v>5525</v>
      </c>
      <c r="C5526">
        <v>11955</v>
      </c>
      <c r="D5526">
        <v>8</v>
      </c>
      <c r="E5526">
        <v>4</v>
      </c>
      <c r="F5526">
        <v>6</v>
      </c>
      <c r="H5526" t="str">
        <f t="shared" si="86"/>
        <v>SWkDN</v>
      </c>
      <c r="I5526" t="str">
        <f>VLOOKUP(D5526,RTT!$A$10:$B$21,2,FALSE)</f>
        <v>S</v>
      </c>
      <c r="J5526" t="str">
        <f>IF(LEFT(K5526,1)&lt;&gt;"H",VLOOKUP(WEEKDAY(F5526),RTT!$C$10:$D$16,2,FALSE),"Od")</f>
        <v>WkD</v>
      </c>
      <c r="K5526" t="str">
        <f>IF(OR(B5526&lt;5089,B5526&gt;5089+23),VLOOKUP(E5526,RTT!$E$10:$F$33,2,FALSE),"H"&amp;TEXT(E5526,"00"))</f>
        <v>N</v>
      </c>
    </row>
    <row r="5527" spans="1:11" x14ac:dyDescent="0.2">
      <c r="A5527" t="s">
        <v>40</v>
      </c>
      <c r="B5527">
        <v>5526</v>
      </c>
      <c r="C5527">
        <v>11920</v>
      </c>
      <c r="D5527">
        <v>8</v>
      </c>
      <c r="E5527">
        <v>5</v>
      </c>
      <c r="F5527">
        <v>6</v>
      </c>
      <c r="H5527" t="str">
        <f t="shared" si="86"/>
        <v>SWkDN</v>
      </c>
      <c r="I5527" t="str">
        <f>VLOOKUP(D5527,RTT!$A$10:$B$21,2,FALSE)</f>
        <v>S</v>
      </c>
      <c r="J5527" t="str">
        <f>IF(LEFT(K5527,1)&lt;&gt;"H",VLOOKUP(WEEKDAY(F5527),RTT!$C$10:$D$16,2,FALSE),"Od")</f>
        <v>WkD</v>
      </c>
      <c r="K5527" t="str">
        <f>IF(OR(B5527&lt;5089,B5527&gt;5089+23),VLOOKUP(E5527,RTT!$E$10:$F$33,2,FALSE),"H"&amp;TEXT(E5527,"00"))</f>
        <v>N</v>
      </c>
    </row>
    <row r="5528" spans="1:11" x14ac:dyDescent="0.2">
      <c r="A5528" t="s">
        <v>40</v>
      </c>
      <c r="B5528">
        <v>5527</v>
      </c>
      <c r="C5528">
        <v>12580</v>
      </c>
      <c r="D5528">
        <v>8</v>
      </c>
      <c r="E5528">
        <v>6</v>
      </c>
      <c r="F5528">
        <v>6</v>
      </c>
      <c r="H5528" t="str">
        <f t="shared" si="86"/>
        <v>SWkDM</v>
      </c>
      <c r="I5528" t="str">
        <f>VLOOKUP(D5528,RTT!$A$10:$B$21,2,FALSE)</f>
        <v>S</v>
      </c>
      <c r="J5528" t="str">
        <f>IF(LEFT(K5528,1)&lt;&gt;"H",VLOOKUP(WEEKDAY(F5528),RTT!$C$10:$D$16,2,FALSE),"Od")</f>
        <v>WkD</v>
      </c>
      <c r="K5528" t="str">
        <f>IF(OR(B5528&lt;5089,B5528&gt;5089+23),VLOOKUP(E5528,RTT!$E$10:$F$33,2,FALSE),"H"&amp;TEXT(E5528,"00"))</f>
        <v>M</v>
      </c>
    </row>
    <row r="5529" spans="1:11" x14ac:dyDescent="0.2">
      <c r="A5529" t="s">
        <v>40</v>
      </c>
      <c r="B5529">
        <v>5528</v>
      </c>
      <c r="C5529">
        <v>14428</v>
      </c>
      <c r="D5529">
        <v>8</v>
      </c>
      <c r="E5529">
        <v>7</v>
      </c>
      <c r="F5529">
        <v>6</v>
      </c>
      <c r="H5529" t="str">
        <f t="shared" si="86"/>
        <v>SWkDM</v>
      </c>
      <c r="I5529" t="str">
        <f>VLOOKUP(D5529,RTT!$A$10:$B$21,2,FALSE)</f>
        <v>S</v>
      </c>
      <c r="J5529" t="str">
        <f>IF(LEFT(K5529,1)&lt;&gt;"H",VLOOKUP(WEEKDAY(F5529),RTT!$C$10:$D$16,2,FALSE),"Od")</f>
        <v>WkD</v>
      </c>
      <c r="K5529" t="str">
        <f>IF(OR(B5529&lt;5089,B5529&gt;5089+23),VLOOKUP(E5529,RTT!$E$10:$F$33,2,FALSE),"H"&amp;TEXT(E5529,"00"))</f>
        <v>M</v>
      </c>
    </row>
    <row r="5530" spans="1:11" x14ac:dyDescent="0.2">
      <c r="A5530" t="s">
        <v>40</v>
      </c>
      <c r="B5530">
        <v>5529</v>
      </c>
      <c r="C5530">
        <v>17540</v>
      </c>
      <c r="D5530">
        <v>8</v>
      </c>
      <c r="E5530">
        <v>8</v>
      </c>
      <c r="F5530">
        <v>6</v>
      </c>
      <c r="H5530" t="str">
        <f t="shared" si="86"/>
        <v>SWkDM</v>
      </c>
      <c r="I5530" t="str">
        <f>VLOOKUP(D5530,RTT!$A$10:$B$21,2,FALSE)</f>
        <v>S</v>
      </c>
      <c r="J5530" t="str">
        <f>IF(LEFT(K5530,1)&lt;&gt;"H",VLOOKUP(WEEKDAY(F5530),RTT!$C$10:$D$16,2,FALSE),"Od")</f>
        <v>WkD</v>
      </c>
      <c r="K5530" t="str">
        <f>IF(OR(B5530&lt;5089,B5530&gt;5089+23),VLOOKUP(E5530,RTT!$E$10:$F$33,2,FALSE),"H"&amp;TEXT(E5530,"00"))</f>
        <v>M</v>
      </c>
    </row>
    <row r="5531" spans="1:11" x14ac:dyDescent="0.2">
      <c r="A5531" t="s">
        <v>40</v>
      </c>
      <c r="B5531">
        <v>5530</v>
      </c>
      <c r="C5531">
        <v>19725</v>
      </c>
      <c r="D5531">
        <v>8</v>
      </c>
      <c r="E5531">
        <v>9</v>
      </c>
      <c r="F5531">
        <v>6</v>
      </c>
      <c r="H5531" t="str">
        <f t="shared" si="86"/>
        <v>SWkDD</v>
      </c>
      <c r="I5531" t="str">
        <f>VLOOKUP(D5531,RTT!$A$10:$B$21,2,FALSE)</f>
        <v>S</v>
      </c>
      <c r="J5531" t="str">
        <f>IF(LEFT(K5531,1)&lt;&gt;"H",VLOOKUP(WEEKDAY(F5531),RTT!$C$10:$D$16,2,FALSE),"Od")</f>
        <v>WkD</v>
      </c>
      <c r="K5531" t="str">
        <f>IF(OR(B5531&lt;5089,B5531&gt;5089+23),VLOOKUP(E5531,RTT!$E$10:$F$33,2,FALSE),"H"&amp;TEXT(E5531,"00"))</f>
        <v>D</v>
      </c>
    </row>
    <row r="5532" spans="1:11" x14ac:dyDescent="0.2">
      <c r="A5532" t="s">
        <v>40</v>
      </c>
      <c r="B5532">
        <v>5531</v>
      </c>
      <c r="C5532">
        <v>20359</v>
      </c>
      <c r="D5532">
        <v>8</v>
      </c>
      <c r="E5532">
        <v>10</v>
      </c>
      <c r="F5532">
        <v>6</v>
      </c>
      <c r="H5532" t="str">
        <f t="shared" si="86"/>
        <v>SWkDD</v>
      </c>
      <c r="I5532" t="str">
        <f>VLOOKUP(D5532,RTT!$A$10:$B$21,2,FALSE)</f>
        <v>S</v>
      </c>
      <c r="J5532" t="str">
        <f>IF(LEFT(K5532,1)&lt;&gt;"H",VLOOKUP(WEEKDAY(F5532),RTT!$C$10:$D$16,2,FALSE),"Od")</f>
        <v>WkD</v>
      </c>
      <c r="K5532" t="str">
        <f>IF(OR(B5532&lt;5089,B5532&gt;5089+23),VLOOKUP(E5532,RTT!$E$10:$F$33,2,FALSE),"H"&amp;TEXT(E5532,"00"))</f>
        <v>D</v>
      </c>
    </row>
    <row r="5533" spans="1:11" x14ac:dyDescent="0.2">
      <c r="A5533" t="s">
        <v>40</v>
      </c>
      <c r="B5533">
        <v>5532</v>
      </c>
      <c r="C5533">
        <v>21046</v>
      </c>
      <c r="D5533">
        <v>8</v>
      </c>
      <c r="E5533">
        <v>11</v>
      </c>
      <c r="F5533">
        <v>6</v>
      </c>
      <c r="H5533" t="str">
        <f t="shared" si="86"/>
        <v>SWkDD</v>
      </c>
      <c r="I5533" t="str">
        <f>VLOOKUP(D5533,RTT!$A$10:$B$21,2,FALSE)</f>
        <v>S</v>
      </c>
      <c r="J5533" t="str">
        <f>IF(LEFT(K5533,1)&lt;&gt;"H",VLOOKUP(WEEKDAY(F5533),RTT!$C$10:$D$16,2,FALSE),"Od")</f>
        <v>WkD</v>
      </c>
      <c r="K5533" t="str">
        <f>IF(OR(B5533&lt;5089,B5533&gt;5089+23),VLOOKUP(E5533,RTT!$E$10:$F$33,2,FALSE),"H"&amp;TEXT(E5533,"00"))</f>
        <v>D</v>
      </c>
    </row>
    <row r="5534" spans="1:11" x14ac:dyDescent="0.2">
      <c r="A5534" t="s">
        <v>40</v>
      </c>
      <c r="B5534">
        <v>5533</v>
      </c>
      <c r="C5534">
        <v>20387</v>
      </c>
      <c r="D5534">
        <v>8</v>
      </c>
      <c r="E5534">
        <v>12</v>
      </c>
      <c r="F5534">
        <v>6</v>
      </c>
      <c r="H5534" t="str">
        <f t="shared" si="86"/>
        <v>SWkDD</v>
      </c>
      <c r="I5534" t="str">
        <f>VLOOKUP(D5534,RTT!$A$10:$B$21,2,FALSE)</f>
        <v>S</v>
      </c>
      <c r="J5534" t="str">
        <f>IF(LEFT(K5534,1)&lt;&gt;"H",VLOOKUP(WEEKDAY(F5534),RTT!$C$10:$D$16,2,FALSE),"Od")</f>
        <v>WkD</v>
      </c>
      <c r="K5534" t="str">
        <f>IF(OR(B5534&lt;5089,B5534&gt;5089+23),VLOOKUP(E5534,RTT!$E$10:$F$33,2,FALSE),"H"&amp;TEXT(E5534,"00"))</f>
        <v>D</v>
      </c>
    </row>
    <row r="5535" spans="1:11" x14ac:dyDescent="0.2">
      <c r="A5535" t="s">
        <v>40</v>
      </c>
      <c r="B5535">
        <v>5534</v>
      </c>
      <c r="C5535">
        <v>21247</v>
      </c>
      <c r="D5535">
        <v>8</v>
      </c>
      <c r="E5535">
        <v>13</v>
      </c>
      <c r="F5535">
        <v>6</v>
      </c>
      <c r="H5535" t="str">
        <f t="shared" si="86"/>
        <v>SWkDD</v>
      </c>
      <c r="I5535" t="str">
        <f>VLOOKUP(D5535,RTT!$A$10:$B$21,2,FALSE)</f>
        <v>S</v>
      </c>
      <c r="J5535" t="str">
        <f>IF(LEFT(K5535,1)&lt;&gt;"H",VLOOKUP(WEEKDAY(F5535),RTT!$C$10:$D$16,2,FALSE),"Od")</f>
        <v>WkD</v>
      </c>
      <c r="K5535" t="str">
        <f>IF(OR(B5535&lt;5089,B5535&gt;5089+23),VLOOKUP(E5535,RTT!$E$10:$F$33,2,FALSE),"H"&amp;TEXT(E5535,"00"))</f>
        <v>D</v>
      </c>
    </row>
    <row r="5536" spans="1:11" x14ac:dyDescent="0.2">
      <c r="A5536" t="s">
        <v>40</v>
      </c>
      <c r="B5536">
        <v>5535</v>
      </c>
      <c r="C5536">
        <v>21367</v>
      </c>
      <c r="D5536">
        <v>8</v>
      </c>
      <c r="E5536">
        <v>14</v>
      </c>
      <c r="F5536">
        <v>6</v>
      </c>
      <c r="H5536" t="str">
        <f t="shared" si="86"/>
        <v>SWkDD</v>
      </c>
      <c r="I5536" t="str">
        <f>VLOOKUP(D5536,RTT!$A$10:$B$21,2,FALSE)</f>
        <v>S</v>
      </c>
      <c r="J5536" t="str">
        <f>IF(LEFT(K5536,1)&lt;&gt;"H",VLOOKUP(WEEKDAY(F5536),RTT!$C$10:$D$16,2,FALSE),"Od")</f>
        <v>WkD</v>
      </c>
      <c r="K5536" t="str">
        <f>IF(OR(B5536&lt;5089,B5536&gt;5089+23),VLOOKUP(E5536,RTT!$E$10:$F$33,2,FALSE),"H"&amp;TEXT(E5536,"00"))</f>
        <v>D</v>
      </c>
    </row>
    <row r="5537" spans="1:11" x14ac:dyDescent="0.2">
      <c r="A5537" t="s">
        <v>40</v>
      </c>
      <c r="B5537">
        <v>5536</v>
      </c>
      <c r="C5537">
        <v>21092</v>
      </c>
      <c r="D5537">
        <v>8</v>
      </c>
      <c r="E5537">
        <v>15</v>
      </c>
      <c r="F5537">
        <v>6</v>
      </c>
      <c r="H5537" t="str">
        <f t="shared" si="86"/>
        <v>SWkDD</v>
      </c>
      <c r="I5537" t="str">
        <f>VLOOKUP(D5537,RTT!$A$10:$B$21,2,FALSE)</f>
        <v>S</v>
      </c>
      <c r="J5537" t="str">
        <f>IF(LEFT(K5537,1)&lt;&gt;"H",VLOOKUP(WEEKDAY(F5537),RTT!$C$10:$D$16,2,FALSE),"Od")</f>
        <v>WkD</v>
      </c>
      <c r="K5537" t="str">
        <f>IF(OR(B5537&lt;5089,B5537&gt;5089+23),VLOOKUP(E5537,RTT!$E$10:$F$33,2,FALSE),"H"&amp;TEXT(E5537,"00"))</f>
        <v>D</v>
      </c>
    </row>
    <row r="5538" spans="1:11" x14ac:dyDescent="0.2">
      <c r="A5538" t="s">
        <v>40</v>
      </c>
      <c r="B5538">
        <v>5537</v>
      </c>
      <c r="C5538">
        <v>20741</v>
      </c>
      <c r="D5538">
        <v>8</v>
      </c>
      <c r="E5538">
        <v>16</v>
      </c>
      <c r="F5538">
        <v>6</v>
      </c>
      <c r="H5538" t="str">
        <f t="shared" si="86"/>
        <v>SWkDD</v>
      </c>
      <c r="I5538" t="str">
        <f>VLOOKUP(D5538,RTT!$A$10:$B$21,2,FALSE)</f>
        <v>S</v>
      </c>
      <c r="J5538" t="str">
        <f>IF(LEFT(K5538,1)&lt;&gt;"H",VLOOKUP(WEEKDAY(F5538),RTT!$C$10:$D$16,2,FALSE),"Od")</f>
        <v>WkD</v>
      </c>
      <c r="K5538" t="str">
        <f>IF(OR(B5538&lt;5089,B5538&gt;5089+23),VLOOKUP(E5538,RTT!$E$10:$F$33,2,FALSE),"H"&amp;TEXT(E5538,"00"))</f>
        <v>D</v>
      </c>
    </row>
    <row r="5539" spans="1:11" x14ac:dyDescent="0.2">
      <c r="A5539" t="s">
        <v>40</v>
      </c>
      <c r="B5539">
        <v>5538</v>
      </c>
      <c r="C5539">
        <v>19475</v>
      </c>
      <c r="D5539">
        <v>8</v>
      </c>
      <c r="E5539">
        <v>17</v>
      </c>
      <c r="F5539">
        <v>6</v>
      </c>
      <c r="H5539" t="str">
        <f t="shared" si="86"/>
        <v>SWkDD</v>
      </c>
      <c r="I5539" t="str">
        <f>VLOOKUP(D5539,RTT!$A$10:$B$21,2,FALSE)</f>
        <v>S</v>
      </c>
      <c r="J5539" t="str">
        <f>IF(LEFT(K5539,1)&lt;&gt;"H",VLOOKUP(WEEKDAY(F5539),RTT!$C$10:$D$16,2,FALSE),"Od")</f>
        <v>WkD</v>
      </c>
      <c r="K5539" t="str">
        <f>IF(OR(B5539&lt;5089,B5539&gt;5089+23),VLOOKUP(E5539,RTT!$E$10:$F$33,2,FALSE),"H"&amp;TEXT(E5539,"00"))</f>
        <v>D</v>
      </c>
    </row>
    <row r="5540" spans="1:11" x14ac:dyDescent="0.2">
      <c r="A5540" t="s">
        <v>40</v>
      </c>
      <c r="B5540">
        <v>5539</v>
      </c>
      <c r="C5540">
        <v>18922</v>
      </c>
      <c r="D5540">
        <v>8</v>
      </c>
      <c r="E5540">
        <v>18</v>
      </c>
      <c r="F5540">
        <v>6</v>
      </c>
      <c r="H5540" t="str">
        <f t="shared" si="86"/>
        <v>SWkDD</v>
      </c>
      <c r="I5540" t="str">
        <f>VLOOKUP(D5540,RTT!$A$10:$B$21,2,FALSE)</f>
        <v>S</v>
      </c>
      <c r="J5540" t="str">
        <f>IF(LEFT(K5540,1)&lt;&gt;"H",VLOOKUP(WEEKDAY(F5540),RTT!$C$10:$D$16,2,FALSE),"Od")</f>
        <v>WkD</v>
      </c>
      <c r="K5540" t="str">
        <f>IF(OR(B5540&lt;5089,B5540&gt;5089+23),VLOOKUP(E5540,RTT!$E$10:$F$33,2,FALSE),"H"&amp;TEXT(E5540,"00"))</f>
        <v>D</v>
      </c>
    </row>
    <row r="5541" spans="1:11" x14ac:dyDescent="0.2">
      <c r="A5541" t="s">
        <v>40</v>
      </c>
      <c r="B5541">
        <v>5540</v>
      </c>
      <c r="C5541">
        <v>18497</v>
      </c>
      <c r="D5541">
        <v>8</v>
      </c>
      <c r="E5541">
        <v>19</v>
      </c>
      <c r="F5541">
        <v>6</v>
      </c>
      <c r="H5541" t="str">
        <f t="shared" si="86"/>
        <v>SWkDD</v>
      </c>
      <c r="I5541" t="str">
        <f>VLOOKUP(D5541,RTT!$A$10:$B$21,2,FALSE)</f>
        <v>S</v>
      </c>
      <c r="J5541" t="str">
        <f>IF(LEFT(K5541,1)&lt;&gt;"H",VLOOKUP(WEEKDAY(F5541),RTT!$C$10:$D$16,2,FALSE),"Od")</f>
        <v>WkD</v>
      </c>
      <c r="K5541" t="str">
        <f>IF(OR(B5541&lt;5089,B5541&gt;5089+23),VLOOKUP(E5541,RTT!$E$10:$F$33,2,FALSE),"H"&amp;TEXT(E5541,"00"))</f>
        <v>D</v>
      </c>
    </row>
    <row r="5542" spans="1:11" x14ac:dyDescent="0.2">
      <c r="A5542" t="s">
        <v>40</v>
      </c>
      <c r="B5542">
        <v>5541</v>
      </c>
      <c r="C5542">
        <v>17350</v>
      </c>
      <c r="D5542">
        <v>8</v>
      </c>
      <c r="E5542">
        <v>20</v>
      </c>
      <c r="F5542">
        <v>6</v>
      </c>
      <c r="H5542" t="str">
        <f t="shared" si="86"/>
        <v>SWkDD</v>
      </c>
      <c r="I5542" t="str">
        <f>VLOOKUP(D5542,RTT!$A$10:$B$21,2,FALSE)</f>
        <v>S</v>
      </c>
      <c r="J5542" t="str">
        <f>IF(LEFT(K5542,1)&lt;&gt;"H",VLOOKUP(WEEKDAY(F5542),RTT!$C$10:$D$16,2,FALSE),"Od")</f>
        <v>WkD</v>
      </c>
      <c r="K5542" t="str">
        <f>IF(OR(B5542&lt;5089,B5542&gt;5089+23),VLOOKUP(E5542,RTT!$E$10:$F$33,2,FALSE),"H"&amp;TEXT(E5542,"00"))</f>
        <v>D</v>
      </c>
    </row>
    <row r="5543" spans="1:11" x14ac:dyDescent="0.2">
      <c r="A5543" t="s">
        <v>40</v>
      </c>
      <c r="B5543">
        <v>5542</v>
      </c>
      <c r="C5543">
        <v>16183</v>
      </c>
      <c r="D5543">
        <v>8</v>
      </c>
      <c r="E5543">
        <v>21</v>
      </c>
      <c r="F5543">
        <v>6</v>
      </c>
      <c r="H5543" t="str">
        <f t="shared" si="86"/>
        <v>SWkDE</v>
      </c>
      <c r="I5543" t="str">
        <f>VLOOKUP(D5543,RTT!$A$10:$B$21,2,FALSE)</f>
        <v>S</v>
      </c>
      <c r="J5543" t="str">
        <f>IF(LEFT(K5543,1)&lt;&gt;"H",VLOOKUP(WEEKDAY(F5543),RTT!$C$10:$D$16,2,FALSE),"Od")</f>
        <v>WkD</v>
      </c>
      <c r="K5543" t="str">
        <f>IF(OR(B5543&lt;5089,B5543&gt;5089+23),VLOOKUP(E5543,RTT!$E$10:$F$33,2,FALSE),"H"&amp;TEXT(E5543,"00"))</f>
        <v>E</v>
      </c>
    </row>
    <row r="5544" spans="1:11" x14ac:dyDescent="0.2">
      <c r="A5544" t="s">
        <v>40</v>
      </c>
      <c r="B5544">
        <v>5543</v>
      </c>
      <c r="C5544">
        <v>14843</v>
      </c>
      <c r="D5544">
        <v>8</v>
      </c>
      <c r="E5544">
        <v>22</v>
      </c>
      <c r="F5544">
        <v>6</v>
      </c>
      <c r="H5544" t="str">
        <f t="shared" si="86"/>
        <v>SWkDE</v>
      </c>
      <c r="I5544" t="str">
        <f>VLOOKUP(D5544,RTT!$A$10:$B$21,2,FALSE)</f>
        <v>S</v>
      </c>
      <c r="J5544" t="str">
        <f>IF(LEFT(K5544,1)&lt;&gt;"H",VLOOKUP(WEEKDAY(F5544),RTT!$C$10:$D$16,2,FALSE),"Od")</f>
        <v>WkD</v>
      </c>
      <c r="K5544" t="str">
        <f>IF(OR(B5544&lt;5089,B5544&gt;5089+23),VLOOKUP(E5544,RTT!$E$10:$F$33,2,FALSE),"H"&amp;TEXT(E5544,"00"))</f>
        <v>E</v>
      </c>
    </row>
    <row r="5545" spans="1:11" x14ac:dyDescent="0.2">
      <c r="A5545" t="s">
        <v>40</v>
      </c>
      <c r="B5545">
        <v>5544</v>
      </c>
      <c r="C5545">
        <v>13983</v>
      </c>
      <c r="D5545">
        <v>8</v>
      </c>
      <c r="E5545">
        <v>23</v>
      </c>
      <c r="F5545">
        <v>6</v>
      </c>
      <c r="H5545" t="str">
        <f t="shared" si="86"/>
        <v>SWkDE</v>
      </c>
      <c r="I5545" t="str">
        <f>VLOOKUP(D5545,RTT!$A$10:$B$21,2,FALSE)</f>
        <v>S</v>
      </c>
      <c r="J5545" t="str">
        <f>IF(LEFT(K5545,1)&lt;&gt;"H",VLOOKUP(WEEKDAY(F5545),RTT!$C$10:$D$16,2,FALSE),"Od")</f>
        <v>WkD</v>
      </c>
      <c r="K5545" t="str">
        <f>IF(OR(B5545&lt;5089,B5545&gt;5089+23),VLOOKUP(E5545,RTT!$E$10:$F$33,2,FALSE),"H"&amp;TEXT(E5545,"00"))</f>
        <v>E</v>
      </c>
    </row>
    <row r="5546" spans="1:11" x14ac:dyDescent="0.2">
      <c r="A5546" t="s">
        <v>40</v>
      </c>
      <c r="B5546">
        <v>5545</v>
      </c>
      <c r="C5546">
        <v>12678</v>
      </c>
      <c r="D5546">
        <v>8</v>
      </c>
      <c r="E5546">
        <v>0</v>
      </c>
      <c r="F5546">
        <v>7</v>
      </c>
      <c r="H5546" t="str">
        <f t="shared" si="86"/>
        <v>SWkEN</v>
      </c>
      <c r="I5546" t="str">
        <f>VLOOKUP(D5546,RTT!$A$10:$B$21,2,FALSE)</f>
        <v>S</v>
      </c>
      <c r="J5546" t="str">
        <f>IF(LEFT(K5546,1)&lt;&gt;"H",VLOOKUP(WEEKDAY(F5546),RTT!$C$10:$D$16,2,FALSE),"Od")</f>
        <v>WkE</v>
      </c>
      <c r="K5546" t="str">
        <f>IF(OR(B5546&lt;5089,B5546&gt;5089+23),VLOOKUP(E5546,RTT!$E$10:$F$33,2,FALSE),"H"&amp;TEXT(E5546,"00"))</f>
        <v>N</v>
      </c>
    </row>
    <row r="5547" spans="1:11" x14ac:dyDescent="0.2">
      <c r="A5547" t="s">
        <v>40</v>
      </c>
      <c r="B5547">
        <v>5546</v>
      </c>
      <c r="C5547">
        <v>11942</v>
      </c>
      <c r="D5547">
        <v>8</v>
      </c>
      <c r="E5547">
        <v>1</v>
      </c>
      <c r="F5547">
        <v>7</v>
      </c>
      <c r="H5547" t="str">
        <f t="shared" si="86"/>
        <v>SWkEN</v>
      </c>
      <c r="I5547" t="str">
        <f>VLOOKUP(D5547,RTT!$A$10:$B$21,2,FALSE)</f>
        <v>S</v>
      </c>
      <c r="J5547" t="str">
        <f>IF(LEFT(K5547,1)&lt;&gt;"H",VLOOKUP(WEEKDAY(F5547),RTT!$C$10:$D$16,2,FALSE),"Od")</f>
        <v>WkE</v>
      </c>
      <c r="K5547" t="str">
        <f>IF(OR(B5547&lt;5089,B5547&gt;5089+23),VLOOKUP(E5547,RTT!$E$10:$F$33,2,FALSE),"H"&amp;TEXT(E5547,"00"))</f>
        <v>N</v>
      </c>
    </row>
    <row r="5548" spans="1:11" x14ac:dyDescent="0.2">
      <c r="A5548" t="s">
        <v>40</v>
      </c>
      <c r="B5548">
        <v>5547</v>
      </c>
      <c r="C5548">
        <v>11661</v>
      </c>
      <c r="D5548">
        <v>8</v>
      </c>
      <c r="E5548">
        <v>2</v>
      </c>
      <c r="F5548">
        <v>7</v>
      </c>
      <c r="H5548" t="str">
        <f t="shared" si="86"/>
        <v>SWkEN</v>
      </c>
      <c r="I5548" t="str">
        <f>VLOOKUP(D5548,RTT!$A$10:$B$21,2,FALSE)</f>
        <v>S</v>
      </c>
      <c r="J5548" t="str">
        <f>IF(LEFT(K5548,1)&lt;&gt;"H",VLOOKUP(WEEKDAY(F5548),RTT!$C$10:$D$16,2,FALSE),"Od")</f>
        <v>WkE</v>
      </c>
      <c r="K5548" t="str">
        <f>IF(OR(B5548&lt;5089,B5548&gt;5089+23),VLOOKUP(E5548,RTT!$E$10:$F$33,2,FALSE),"H"&amp;TEXT(E5548,"00"))</f>
        <v>N</v>
      </c>
    </row>
    <row r="5549" spans="1:11" x14ac:dyDescent="0.2">
      <c r="A5549" t="s">
        <v>40</v>
      </c>
      <c r="B5549">
        <v>5548</v>
      </c>
      <c r="C5549">
        <v>11647</v>
      </c>
      <c r="D5549">
        <v>8</v>
      </c>
      <c r="E5549">
        <v>3</v>
      </c>
      <c r="F5549">
        <v>7</v>
      </c>
      <c r="H5549" t="str">
        <f t="shared" si="86"/>
        <v>SWkEN</v>
      </c>
      <c r="I5549" t="str">
        <f>VLOOKUP(D5549,RTT!$A$10:$B$21,2,FALSE)</f>
        <v>S</v>
      </c>
      <c r="J5549" t="str">
        <f>IF(LEFT(K5549,1)&lt;&gt;"H",VLOOKUP(WEEKDAY(F5549),RTT!$C$10:$D$16,2,FALSE),"Od")</f>
        <v>WkE</v>
      </c>
      <c r="K5549" t="str">
        <f>IF(OR(B5549&lt;5089,B5549&gt;5089+23),VLOOKUP(E5549,RTT!$E$10:$F$33,2,FALSE),"H"&amp;TEXT(E5549,"00"))</f>
        <v>N</v>
      </c>
    </row>
    <row r="5550" spans="1:11" x14ac:dyDescent="0.2">
      <c r="A5550" t="s">
        <v>40</v>
      </c>
      <c r="B5550">
        <v>5549</v>
      </c>
      <c r="C5550">
        <v>11491</v>
      </c>
      <c r="D5550">
        <v>8</v>
      </c>
      <c r="E5550">
        <v>4</v>
      </c>
      <c r="F5550">
        <v>7</v>
      </c>
      <c r="H5550" t="str">
        <f t="shared" si="86"/>
        <v>SWkEN</v>
      </c>
      <c r="I5550" t="str">
        <f>VLOOKUP(D5550,RTT!$A$10:$B$21,2,FALSE)</f>
        <v>S</v>
      </c>
      <c r="J5550" t="str">
        <f>IF(LEFT(K5550,1)&lt;&gt;"H",VLOOKUP(WEEKDAY(F5550),RTT!$C$10:$D$16,2,FALSE),"Od")</f>
        <v>WkE</v>
      </c>
      <c r="K5550" t="str">
        <f>IF(OR(B5550&lt;5089,B5550&gt;5089+23),VLOOKUP(E5550,RTT!$E$10:$F$33,2,FALSE),"H"&amp;TEXT(E5550,"00"))</f>
        <v>N</v>
      </c>
    </row>
    <row r="5551" spans="1:11" x14ac:dyDescent="0.2">
      <c r="A5551" t="s">
        <v>40</v>
      </c>
      <c r="B5551">
        <v>5550</v>
      </c>
      <c r="C5551">
        <v>11269</v>
      </c>
      <c r="D5551">
        <v>8</v>
      </c>
      <c r="E5551">
        <v>5</v>
      </c>
      <c r="F5551">
        <v>7</v>
      </c>
      <c r="H5551" t="str">
        <f t="shared" si="86"/>
        <v>SWkEN</v>
      </c>
      <c r="I5551" t="str">
        <f>VLOOKUP(D5551,RTT!$A$10:$B$21,2,FALSE)</f>
        <v>S</v>
      </c>
      <c r="J5551" t="str">
        <f>IF(LEFT(K5551,1)&lt;&gt;"H",VLOOKUP(WEEKDAY(F5551),RTT!$C$10:$D$16,2,FALSE),"Od")</f>
        <v>WkE</v>
      </c>
      <c r="K5551" t="str">
        <f>IF(OR(B5551&lt;5089,B5551&gt;5089+23),VLOOKUP(E5551,RTT!$E$10:$F$33,2,FALSE),"H"&amp;TEXT(E5551,"00"))</f>
        <v>N</v>
      </c>
    </row>
    <row r="5552" spans="1:11" x14ac:dyDescent="0.2">
      <c r="A5552" t="s">
        <v>40</v>
      </c>
      <c r="B5552">
        <v>5551</v>
      </c>
      <c r="C5552">
        <v>11510</v>
      </c>
      <c r="D5552">
        <v>8</v>
      </c>
      <c r="E5552">
        <v>6</v>
      </c>
      <c r="F5552">
        <v>7</v>
      </c>
      <c r="H5552" t="str">
        <f t="shared" si="86"/>
        <v>SWkEM</v>
      </c>
      <c r="I5552" t="str">
        <f>VLOOKUP(D5552,RTT!$A$10:$B$21,2,FALSE)</f>
        <v>S</v>
      </c>
      <c r="J5552" t="str">
        <f>IF(LEFT(K5552,1)&lt;&gt;"H",VLOOKUP(WEEKDAY(F5552),RTT!$C$10:$D$16,2,FALSE),"Od")</f>
        <v>WkE</v>
      </c>
      <c r="K5552" t="str">
        <f>IF(OR(B5552&lt;5089,B5552&gt;5089+23),VLOOKUP(E5552,RTT!$E$10:$F$33,2,FALSE),"H"&amp;TEXT(E5552,"00"))</f>
        <v>M</v>
      </c>
    </row>
    <row r="5553" spans="1:11" x14ac:dyDescent="0.2">
      <c r="A5553" t="s">
        <v>40</v>
      </c>
      <c r="B5553">
        <v>5552</v>
      </c>
      <c r="C5553">
        <v>12944</v>
      </c>
      <c r="D5553">
        <v>8</v>
      </c>
      <c r="E5553">
        <v>7</v>
      </c>
      <c r="F5553">
        <v>7</v>
      </c>
      <c r="H5553" t="str">
        <f t="shared" si="86"/>
        <v>SWkEM</v>
      </c>
      <c r="I5553" t="str">
        <f>VLOOKUP(D5553,RTT!$A$10:$B$21,2,FALSE)</f>
        <v>S</v>
      </c>
      <c r="J5553" t="str">
        <f>IF(LEFT(K5553,1)&lt;&gt;"H",VLOOKUP(WEEKDAY(F5553),RTT!$C$10:$D$16,2,FALSE),"Od")</f>
        <v>WkE</v>
      </c>
      <c r="K5553" t="str">
        <f>IF(OR(B5553&lt;5089,B5553&gt;5089+23),VLOOKUP(E5553,RTT!$E$10:$F$33,2,FALSE),"H"&amp;TEXT(E5553,"00"))</f>
        <v>M</v>
      </c>
    </row>
    <row r="5554" spans="1:11" x14ac:dyDescent="0.2">
      <c r="A5554" t="s">
        <v>40</v>
      </c>
      <c r="B5554">
        <v>5553</v>
      </c>
      <c r="C5554">
        <v>15088</v>
      </c>
      <c r="D5554">
        <v>8</v>
      </c>
      <c r="E5554">
        <v>8</v>
      </c>
      <c r="F5554">
        <v>7</v>
      </c>
      <c r="H5554" t="str">
        <f t="shared" si="86"/>
        <v>SWkEM</v>
      </c>
      <c r="I5554" t="str">
        <f>VLOOKUP(D5554,RTT!$A$10:$B$21,2,FALSE)</f>
        <v>S</v>
      </c>
      <c r="J5554" t="str">
        <f>IF(LEFT(K5554,1)&lt;&gt;"H",VLOOKUP(WEEKDAY(F5554),RTT!$C$10:$D$16,2,FALSE),"Od")</f>
        <v>WkE</v>
      </c>
      <c r="K5554" t="str">
        <f>IF(OR(B5554&lt;5089,B5554&gt;5089+23),VLOOKUP(E5554,RTT!$E$10:$F$33,2,FALSE),"H"&amp;TEXT(E5554,"00"))</f>
        <v>M</v>
      </c>
    </row>
    <row r="5555" spans="1:11" x14ac:dyDescent="0.2">
      <c r="A5555" t="s">
        <v>40</v>
      </c>
      <c r="B5555">
        <v>5554</v>
      </c>
      <c r="C5555">
        <v>16805</v>
      </c>
      <c r="D5555">
        <v>8</v>
      </c>
      <c r="E5555">
        <v>9</v>
      </c>
      <c r="F5555">
        <v>7</v>
      </c>
      <c r="H5555" t="str">
        <f t="shared" si="86"/>
        <v>SWkED</v>
      </c>
      <c r="I5555" t="str">
        <f>VLOOKUP(D5555,RTT!$A$10:$B$21,2,FALSE)</f>
        <v>S</v>
      </c>
      <c r="J5555" t="str">
        <f>IF(LEFT(K5555,1)&lt;&gt;"H",VLOOKUP(WEEKDAY(F5555),RTT!$C$10:$D$16,2,FALSE),"Od")</f>
        <v>WkE</v>
      </c>
      <c r="K5555" t="str">
        <f>IF(OR(B5555&lt;5089,B5555&gt;5089+23),VLOOKUP(E5555,RTT!$E$10:$F$33,2,FALSE),"H"&amp;TEXT(E5555,"00"))</f>
        <v>D</v>
      </c>
    </row>
    <row r="5556" spans="1:11" x14ac:dyDescent="0.2">
      <c r="A5556" t="s">
        <v>40</v>
      </c>
      <c r="B5556">
        <v>5555</v>
      </c>
      <c r="C5556">
        <v>17543</v>
      </c>
      <c r="D5556">
        <v>8</v>
      </c>
      <c r="E5556">
        <v>10</v>
      </c>
      <c r="F5556">
        <v>7</v>
      </c>
      <c r="H5556" t="str">
        <f t="shared" si="86"/>
        <v>SWkED</v>
      </c>
      <c r="I5556" t="str">
        <f>VLOOKUP(D5556,RTT!$A$10:$B$21,2,FALSE)</f>
        <v>S</v>
      </c>
      <c r="J5556" t="str">
        <f>IF(LEFT(K5556,1)&lt;&gt;"H",VLOOKUP(WEEKDAY(F5556),RTT!$C$10:$D$16,2,FALSE),"Od")</f>
        <v>WkE</v>
      </c>
      <c r="K5556" t="str">
        <f>IF(OR(B5556&lt;5089,B5556&gt;5089+23),VLOOKUP(E5556,RTT!$E$10:$F$33,2,FALSE),"H"&amp;TEXT(E5556,"00"))</f>
        <v>D</v>
      </c>
    </row>
    <row r="5557" spans="1:11" x14ac:dyDescent="0.2">
      <c r="A5557" t="s">
        <v>40</v>
      </c>
      <c r="B5557">
        <v>5556</v>
      </c>
      <c r="C5557">
        <v>18116</v>
      </c>
      <c r="D5557">
        <v>8</v>
      </c>
      <c r="E5557">
        <v>11</v>
      </c>
      <c r="F5557">
        <v>7</v>
      </c>
      <c r="H5557" t="str">
        <f t="shared" si="86"/>
        <v>SWkED</v>
      </c>
      <c r="I5557" t="str">
        <f>VLOOKUP(D5557,RTT!$A$10:$B$21,2,FALSE)</f>
        <v>S</v>
      </c>
      <c r="J5557" t="str">
        <f>IF(LEFT(K5557,1)&lt;&gt;"H",VLOOKUP(WEEKDAY(F5557),RTT!$C$10:$D$16,2,FALSE),"Od")</f>
        <v>WkE</v>
      </c>
      <c r="K5557" t="str">
        <f>IF(OR(B5557&lt;5089,B5557&gt;5089+23),VLOOKUP(E5557,RTT!$E$10:$F$33,2,FALSE),"H"&amp;TEXT(E5557,"00"))</f>
        <v>D</v>
      </c>
    </row>
    <row r="5558" spans="1:11" x14ac:dyDescent="0.2">
      <c r="A5558" t="s">
        <v>40</v>
      </c>
      <c r="B5558">
        <v>5557</v>
      </c>
      <c r="C5558">
        <v>18193</v>
      </c>
      <c r="D5558">
        <v>8</v>
      </c>
      <c r="E5558">
        <v>12</v>
      </c>
      <c r="F5558">
        <v>7</v>
      </c>
      <c r="H5558" t="str">
        <f t="shared" si="86"/>
        <v>SWkED</v>
      </c>
      <c r="I5558" t="str">
        <f>VLOOKUP(D5558,RTT!$A$10:$B$21,2,FALSE)</f>
        <v>S</v>
      </c>
      <c r="J5558" t="str">
        <f>IF(LEFT(K5558,1)&lt;&gt;"H",VLOOKUP(WEEKDAY(F5558),RTT!$C$10:$D$16,2,FALSE),"Od")</f>
        <v>WkE</v>
      </c>
      <c r="K5558" t="str">
        <f>IF(OR(B5558&lt;5089,B5558&gt;5089+23),VLOOKUP(E5558,RTT!$E$10:$F$33,2,FALSE),"H"&amp;TEXT(E5558,"00"))</f>
        <v>D</v>
      </c>
    </row>
    <row r="5559" spans="1:11" x14ac:dyDescent="0.2">
      <c r="A5559" t="s">
        <v>40</v>
      </c>
      <c r="B5559">
        <v>5558</v>
      </c>
      <c r="C5559">
        <v>18438</v>
      </c>
      <c r="D5559">
        <v>8</v>
      </c>
      <c r="E5559">
        <v>13</v>
      </c>
      <c r="F5559">
        <v>7</v>
      </c>
      <c r="H5559" t="str">
        <f t="shared" si="86"/>
        <v>SWkED</v>
      </c>
      <c r="I5559" t="str">
        <f>VLOOKUP(D5559,RTT!$A$10:$B$21,2,FALSE)</f>
        <v>S</v>
      </c>
      <c r="J5559" t="str">
        <f>IF(LEFT(K5559,1)&lt;&gt;"H",VLOOKUP(WEEKDAY(F5559),RTT!$C$10:$D$16,2,FALSE),"Od")</f>
        <v>WkE</v>
      </c>
      <c r="K5559" t="str">
        <f>IF(OR(B5559&lt;5089,B5559&gt;5089+23),VLOOKUP(E5559,RTT!$E$10:$F$33,2,FALSE),"H"&amp;TEXT(E5559,"00"))</f>
        <v>D</v>
      </c>
    </row>
    <row r="5560" spans="1:11" x14ac:dyDescent="0.2">
      <c r="A5560" t="s">
        <v>40</v>
      </c>
      <c r="B5560">
        <v>5559</v>
      </c>
      <c r="C5560">
        <v>18262</v>
      </c>
      <c r="D5560">
        <v>8</v>
      </c>
      <c r="E5560">
        <v>14</v>
      </c>
      <c r="F5560">
        <v>7</v>
      </c>
      <c r="H5560" t="str">
        <f t="shared" si="86"/>
        <v>SWkED</v>
      </c>
      <c r="I5560" t="str">
        <f>VLOOKUP(D5560,RTT!$A$10:$B$21,2,FALSE)</f>
        <v>S</v>
      </c>
      <c r="J5560" t="str">
        <f>IF(LEFT(K5560,1)&lt;&gt;"H",VLOOKUP(WEEKDAY(F5560),RTT!$C$10:$D$16,2,FALSE),"Od")</f>
        <v>WkE</v>
      </c>
      <c r="K5560" t="str">
        <f>IF(OR(B5560&lt;5089,B5560&gt;5089+23),VLOOKUP(E5560,RTT!$E$10:$F$33,2,FALSE),"H"&amp;TEXT(E5560,"00"))</f>
        <v>D</v>
      </c>
    </row>
    <row r="5561" spans="1:11" x14ac:dyDescent="0.2">
      <c r="A5561" t="s">
        <v>40</v>
      </c>
      <c r="B5561">
        <v>5560</v>
      </c>
      <c r="C5561">
        <v>18028</v>
      </c>
      <c r="D5561">
        <v>8</v>
      </c>
      <c r="E5561">
        <v>15</v>
      </c>
      <c r="F5561">
        <v>7</v>
      </c>
      <c r="H5561" t="str">
        <f t="shared" si="86"/>
        <v>SWkED</v>
      </c>
      <c r="I5561" t="str">
        <f>VLOOKUP(D5561,RTT!$A$10:$B$21,2,FALSE)</f>
        <v>S</v>
      </c>
      <c r="J5561" t="str">
        <f>IF(LEFT(K5561,1)&lt;&gt;"H",VLOOKUP(WEEKDAY(F5561),RTT!$C$10:$D$16,2,FALSE),"Od")</f>
        <v>WkE</v>
      </c>
      <c r="K5561" t="str">
        <f>IF(OR(B5561&lt;5089,B5561&gt;5089+23),VLOOKUP(E5561,RTT!$E$10:$F$33,2,FALSE),"H"&amp;TEXT(E5561,"00"))</f>
        <v>D</v>
      </c>
    </row>
    <row r="5562" spans="1:11" x14ac:dyDescent="0.2">
      <c r="A5562" t="s">
        <v>40</v>
      </c>
      <c r="B5562">
        <v>5561</v>
      </c>
      <c r="C5562">
        <v>17484</v>
      </c>
      <c r="D5562">
        <v>8</v>
      </c>
      <c r="E5562">
        <v>16</v>
      </c>
      <c r="F5562">
        <v>7</v>
      </c>
      <c r="H5562" t="str">
        <f t="shared" si="86"/>
        <v>SWkED</v>
      </c>
      <c r="I5562" t="str">
        <f>VLOOKUP(D5562,RTT!$A$10:$B$21,2,FALSE)</f>
        <v>S</v>
      </c>
      <c r="J5562" t="str">
        <f>IF(LEFT(K5562,1)&lt;&gt;"H",VLOOKUP(WEEKDAY(F5562),RTT!$C$10:$D$16,2,FALSE),"Od")</f>
        <v>WkE</v>
      </c>
      <c r="K5562" t="str">
        <f>IF(OR(B5562&lt;5089,B5562&gt;5089+23),VLOOKUP(E5562,RTT!$E$10:$F$33,2,FALSE),"H"&amp;TEXT(E5562,"00"))</f>
        <v>D</v>
      </c>
    </row>
    <row r="5563" spans="1:11" x14ac:dyDescent="0.2">
      <c r="A5563" t="s">
        <v>40</v>
      </c>
      <c r="B5563">
        <v>5562</v>
      </c>
      <c r="C5563">
        <v>16756</v>
      </c>
      <c r="D5563">
        <v>8</v>
      </c>
      <c r="E5563">
        <v>17</v>
      </c>
      <c r="F5563">
        <v>7</v>
      </c>
      <c r="H5563" t="str">
        <f t="shared" si="86"/>
        <v>SWkED</v>
      </c>
      <c r="I5563" t="str">
        <f>VLOOKUP(D5563,RTT!$A$10:$B$21,2,FALSE)</f>
        <v>S</v>
      </c>
      <c r="J5563" t="str">
        <f>IF(LEFT(K5563,1)&lt;&gt;"H",VLOOKUP(WEEKDAY(F5563),RTT!$C$10:$D$16,2,FALSE),"Od")</f>
        <v>WkE</v>
      </c>
      <c r="K5563" t="str">
        <f>IF(OR(B5563&lt;5089,B5563&gt;5089+23),VLOOKUP(E5563,RTT!$E$10:$F$33,2,FALSE),"H"&amp;TEXT(E5563,"00"))</f>
        <v>D</v>
      </c>
    </row>
    <row r="5564" spans="1:11" x14ac:dyDescent="0.2">
      <c r="A5564" t="s">
        <v>40</v>
      </c>
      <c r="B5564">
        <v>5563</v>
      </c>
      <c r="C5564">
        <v>16767</v>
      </c>
      <c r="D5564">
        <v>8</v>
      </c>
      <c r="E5564">
        <v>18</v>
      </c>
      <c r="F5564">
        <v>7</v>
      </c>
      <c r="H5564" t="str">
        <f t="shared" si="86"/>
        <v>SWkED</v>
      </c>
      <c r="I5564" t="str">
        <f>VLOOKUP(D5564,RTT!$A$10:$B$21,2,FALSE)</f>
        <v>S</v>
      </c>
      <c r="J5564" t="str">
        <f>IF(LEFT(K5564,1)&lt;&gt;"H",VLOOKUP(WEEKDAY(F5564),RTT!$C$10:$D$16,2,FALSE),"Od")</f>
        <v>WkE</v>
      </c>
      <c r="K5564" t="str">
        <f>IF(OR(B5564&lt;5089,B5564&gt;5089+23),VLOOKUP(E5564,RTT!$E$10:$F$33,2,FALSE),"H"&amp;TEXT(E5564,"00"))</f>
        <v>D</v>
      </c>
    </row>
    <row r="5565" spans="1:11" x14ac:dyDescent="0.2">
      <c r="A5565" t="s">
        <v>40</v>
      </c>
      <c r="B5565">
        <v>5564</v>
      </c>
      <c r="C5565">
        <v>16447</v>
      </c>
      <c r="D5565">
        <v>8</v>
      </c>
      <c r="E5565">
        <v>19</v>
      </c>
      <c r="F5565">
        <v>7</v>
      </c>
      <c r="H5565" t="str">
        <f t="shared" si="86"/>
        <v>SWkED</v>
      </c>
      <c r="I5565" t="str">
        <f>VLOOKUP(D5565,RTT!$A$10:$B$21,2,FALSE)</f>
        <v>S</v>
      </c>
      <c r="J5565" t="str">
        <f>IF(LEFT(K5565,1)&lt;&gt;"H",VLOOKUP(WEEKDAY(F5565),RTT!$C$10:$D$16,2,FALSE),"Od")</f>
        <v>WkE</v>
      </c>
      <c r="K5565" t="str">
        <f>IF(OR(B5565&lt;5089,B5565&gt;5089+23),VLOOKUP(E5565,RTT!$E$10:$F$33,2,FALSE),"H"&amp;TEXT(E5565,"00"))</f>
        <v>D</v>
      </c>
    </row>
    <row r="5566" spans="1:11" x14ac:dyDescent="0.2">
      <c r="A5566" t="s">
        <v>40</v>
      </c>
      <c r="B5566">
        <v>5565</v>
      </c>
      <c r="C5566">
        <v>15585</v>
      </c>
      <c r="D5566">
        <v>8</v>
      </c>
      <c r="E5566">
        <v>20</v>
      </c>
      <c r="F5566">
        <v>7</v>
      </c>
      <c r="H5566" t="str">
        <f t="shared" si="86"/>
        <v>SWkED</v>
      </c>
      <c r="I5566" t="str">
        <f>VLOOKUP(D5566,RTT!$A$10:$B$21,2,FALSE)</f>
        <v>S</v>
      </c>
      <c r="J5566" t="str">
        <f>IF(LEFT(K5566,1)&lt;&gt;"H",VLOOKUP(WEEKDAY(F5566),RTT!$C$10:$D$16,2,FALSE),"Od")</f>
        <v>WkE</v>
      </c>
      <c r="K5566" t="str">
        <f>IF(OR(B5566&lt;5089,B5566&gt;5089+23),VLOOKUP(E5566,RTT!$E$10:$F$33,2,FALSE),"H"&amp;TEXT(E5566,"00"))</f>
        <v>D</v>
      </c>
    </row>
    <row r="5567" spans="1:11" x14ac:dyDescent="0.2">
      <c r="A5567" t="s">
        <v>40</v>
      </c>
      <c r="B5567">
        <v>5566</v>
      </c>
      <c r="C5567">
        <v>14638</v>
      </c>
      <c r="D5567">
        <v>8</v>
      </c>
      <c r="E5567">
        <v>21</v>
      </c>
      <c r="F5567">
        <v>7</v>
      </c>
      <c r="H5567" t="str">
        <f t="shared" si="86"/>
        <v>SWkEE</v>
      </c>
      <c r="I5567" t="str">
        <f>VLOOKUP(D5567,RTT!$A$10:$B$21,2,FALSE)</f>
        <v>S</v>
      </c>
      <c r="J5567" t="str">
        <f>IF(LEFT(K5567,1)&lt;&gt;"H",VLOOKUP(WEEKDAY(F5567),RTT!$C$10:$D$16,2,FALSE),"Od")</f>
        <v>WkE</v>
      </c>
      <c r="K5567" t="str">
        <f>IF(OR(B5567&lt;5089,B5567&gt;5089+23),VLOOKUP(E5567,RTT!$E$10:$F$33,2,FALSE),"H"&amp;TEXT(E5567,"00"))</f>
        <v>E</v>
      </c>
    </row>
    <row r="5568" spans="1:11" x14ac:dyDescent="0.2">
      <c r="A5568" t="s">
        <v>40</v>
      </c>
      <c r="B5568">
        <v>5567</v>
      </c>
      <c r="C5568">
        <v>13972</v>
      </c>
      <c r="D5568">
        <v>8</v>
      </c>
      <c r="E5568">
        <v>22</v>
      </c>
      <c r="F5568">
        <v>7</v>
      </c>
      <c r="H5568" t="str">
        <f t="shared" si="86"/>
        <v>SWkEE</v>
      </c>
      <c r="I5568" t="str">
        <f>VLOOKUP(D5568,RTT!$A$10:$B$21,2,FALSE)</f>
        <v>S</v>
      </c>
      <c r="J5568" t="str">
        <f>IF(LEFT(K5568,1)&lt;&gt;"H",VLOOKUP(WEEKDAY(F5568),RTT!$C$10:$D$16,2,FALSE),"Od")</f>
        <v>WkE</v>
      </c>
      <c r="K5568" t="str">
        <f>IF(OR(B5568&lt;5089,B5568&gt;5089+23),VLOOKUP(E5568,RTT!$E$10:$F$33,2,FALSE),"H"&amp;TEXT(E5568,"00"))</f>
        <v>E</v>
      </c>
    </row>
    <row r="5569" spans="1:11" x14ac:dyDescent="0.2">
      <c r="A5569" t="s">
        <v>40</v>
      </c>
      <c r="B5569">
        <v>5568</v>
      </c>
      <c r="C5569">
        <v>13149</v>
      </c>
      <c r="D5569">
        <v>8</v>
      </c>
      <c r="E5569">
        <v>23</v>
      </c>
      <c r="F5569">
        <v>7</v>
      </c>
      <c r="H5569" t="str">
        <f t="shared" si="86"/>
        <v>SWkEE</v>
      </c>
      <c r="I5569" t="str">
        <f>VLOOKUP(D5569,RTT!$A$10:$B$21,2,FALSE)</f>
        <v>S</v>
      </c>
      <c r="J5569" t="str">
        <f>IF(LEFT(K5569,1)&lt;&gt;"H",VLOOKUP(WEEKDAY(F5569),RTT!$C$10:$D$16,2,FALSE),"Od")</f>
        <v>WkE</v>
      </c>
      <c r="K5569" t="str">
        <f>IF(OR(B5569&lt;5089,B5569&gt;5089+23),VLOOKUP(E5569,RTT!$E$10:$F$33,2,FALSE),"H"&amp;TEXT(E5569,"00"))</f>
        <v>E</v>
      </c>
    </row>
    <row r="5570" spans="1:11" x14ac:dyDescent="0.2">
      <c r="A5570" t="s">
        <v>40</v>
      </c>
      <c r="B5570">
        <v>5569</v>
      </c>
      <c r="C5570">
        <v>12109</v>
      </c>
      <c r="D5570">
        <v>8</v>
      </c>
      <c r="E5570">
        <v>0</v>
      </c>
      <c r="F5570">
        <v>1</v>
      </c>
      <c r="H5570" t="str">
        <f t="shared" si="86"/>
        <v>SWkEN</v>
      </c>
      <c r="I5570" t="str">
        <f>VLOOKUP(D5570,RTT!$A$10:$B$21,2,FALSE)</f>
        <v>S</v>
      </c>
      <c r="J5570" t="str">
        <f>IF(LEFT(K5570,1)&lt;&gt;"H",VLOOKUP(WEEKDAY(F5570),RTT!$C$10:$D$16,2,FALSE),"Od")</f>
        <v>WkE</v>
      </c>
      <c r="K5570" t="str">
        <f>IF(OR(B5570&lt;5089,B5570&gt;5089+23),VLOOKUP(E5570,RTT!$E$10:$F$33,2,FALSE),"H"&amp;TEXT(E5570,"00"))</f>
        <v>N</v>
      </c>
    </row>
    <row r="5571" spans="1:11" x14ac:dyDescent="0.2">
      <c r="A5571" t="s">
        <v>40</v>
      </c>
      <c r="B5571">
        <v>5570</v>
      </c>
      <c r="C5571">
        <v>11321</v>
      </c>
      <c r="D5571">
        <v>8</v>
      </c>
      <c r="E5571">
        <v>1</v>
      </c>
      <c r="F5571">
        <v>1</v>
      </c>
      <c r="H5571" t="str">
        <f t="shared" ref="H5571:H5634" si="87">I5571&amp;J5571&amp;K5571</f>
        <v>SWkEN</v>
      </c>
      <c r="I5571" t="str">
        <f>VLOOKUP(D5571,RTT!$A$10:$B$21,2,FALSE)</f>
        <v>S</v>
      </c>
      <c r="J5571" t="str">
        <f>IF(LEFT(K5571,1)&lt;&gt;"H",VLOOKUP(WEEKDAY(F5571),RTT!$C$10:$D$16,2,FALSE),"Od")</f>
        <v>WkE</v>
      </c>
      <c r="K5571" t="str">
        <f>IF(OR(B5571&lt;5089,B5571&gt;5089+23),VLOOKUP(E5571,RTT!$E$10:$F$33,2,FALSE),"H"&amp;TEXT(E5571,"00"))</f>
        <v>N</v>
      </c>
    </row>
    <row r="5572" spans="1:11" x14ac:dyDescent="0.2">
      <c r="A5572" t="s">
        <v>40</v>
      </c>
      <c r="B5572">
        <v>5571</v>
      </c>
      <c r="C5572">
        <v>10997</v>
      </c>
      <c r="D5572">
        <v>8</v>
      </c>
      <c r="E5572">
        <v>2</v>
      </c>
      <c r="F5572">
        <v>1</v>
      </c>
      <c r="H5572" t="str">
        <f t="shared" si="87"/>
        <v>SWkEN</v>
      </c>
      <c r="I5572" t="str">
        <f>VLOOKUP(D5572,RTT!$A$10:$B$21,2,FALSE)</f>
        <v>S</v>
      </c>
      <c r="J5572" t="str">
        <f>IF(LEFT(K5572,1)&lt;&gt;"H",VLOOKUP(WEEKDAY(F5572),RTT!$C$10:$D$16,2,FALSE),"Od")</f>
        <v>WkE</v>
      </c>
      <c r="K5572" t="str">
        <f>IF(OR(B5572&lt;5089,B5572&gt;5089+23),VLOOKUP(E5572,RTT!$E$10:$F$33,2,FALSE),"H"&amp;TEXT(E5572,"00"))</f>
        <v>N</v>
      </c>
    </row>
    <row r="5573" spans="1:11" x14ac:dyDescent="0.2">
      <c r="A5573" t="s">
        <v>40</v>
      </c>
      <c r="B5573">
        <v>5572</v>
      </c>
      <c r="C5573">
        <v>10900</v>
      </c>
      <c r="D5573">
        <v>8</v>
      </c>
      <c r="E5573">
        <v>3</v>
      </c>
      <c r="F5573">
        <v>1</v>
      </c>
      <c r="H5573" t="str">
        <f t="shared" si="87"/>
        <v>SWkEN</v>
      </c>
      <c r="I5573" t="str">
        <f>VLOOKUP(D5573,RTT!$A$10:$B$21,2,FALSE)</f>
        <v>S</v>
      </c>
      <c r="J5573" t="str">
        <f>IF(LEFT(K5573,1)&lt;&gt;"H",VLOOKUP(WEEKDAY(F5573),RTT!$C$10:$D$16,2,FALSE),"Od")</f>
        <v>WkE</v>
      </c>
      <c r="K5573" t="str">
        <f>IF(OR(B5573&lt;5089,B5573&gt;5089+23),VLOOKUP(E5573,RTT!$E$10:$F$33,2,FALSE),"H"&amp;TEXT(E5573,"00"))</f>
        <v>N</v>
      </c>
    </row>
    <row r="5574" spans="1:11" x14ac:dyDescent="0.2">
      <c r="A5574" t="s">
        <v>40</v>
      </c>
      <c r="B5574">
        <v>5573</v>
      </c>
      <c r="C5574">
        <v>10887</v>
      </c>
      <c r="D5574">
        <v>8</v>
      </c>
      <c r="E5574">
        <v>4</v>
      </c>
      <c r="F5574">
        <v>1</v>
      </c>
      <c r="H5574" t="str">
        <f t="shared" si="87"/>
        <v>SWkEN</v>
      </c>
      <c r="I5574" t="str">
        <f>VLOOKUP(D5574,RTT!$A$10:$B$21,2,FALSE)</f>
        <v>S</v>
      </c>
      <c r="J5574" t="str">
        <f>IF(LEFT(K5574,1)&lt;&gt;"H",VLOOKUP(WEEKDAY(F5574),RTT!$C$10:$D$16,2,FALSE),"Od")</f>
        <v>WkE</v>
      </c>
      <c r="K5574" t="str">
        <f>IF(OR(B5574&lt;5089,B5574&gt;5089+23),VLOOKUP(E5574,RTT!$E$10:$F$33,2,FALSE),"H"&amp;TEXT(E5574,"00"))</f>
        <v>N</v>
      </c>
    </row>
    <row r="5575" spans="1:11" x14ac:dyDescent="0.2">
      <c r="A5575" t="s">
        <v>40</v>
      </c>
      <c r="B5575">
        <v>5574</v>
      </c>
      <c r="C5575">
        <v>10702</v>
      </c>
      <c r="D5575">
        <v>8</v>
      </c>
      <c r="E5575">
        <v>5</v>
      </c>
      <c r="F5575">
        <v>1</v>
      </c>
      <c r="H5575" t="str">
        <f t="shared" si="87"/>
        <v>SWkEN</v>
      </c>
      <c r="I5575" t="str">
        <f>VLOOKUP(D5575,RTT!$A$10:$B$21,2,FALSE)</f>
        <v>S</v>
      </c>
      <c r="J5575" t="str">
        <f>IF(LEFT(K5575,1)&lt;&gt;"H",VLOOKUP(WEEKDAY(F5575),RTT!$C$10:$D$16,2,FALSE),"Od")</f>
        <v>WkE</v>
      </c>
      <c r="K5575" t="str">
        <f>IF(OR(B5575&lt;5089,B5575&gt;5089+23),VLOOKUP(E5575,RTT!$E$10:$F$33,2,FALSE),"H"&amp;TEXT(E5575,"00"))</f>
        <v>N</v>
      </c>
    </row>
    <row r="5576" spans="1:11" x14ac:dyDescent="0.2">
      <c r="A5576" t="s">
        <v>40</v>
      </c>
      <c r="B5576">
        <v>5575</v>
      </c>
      <c r="C5576">
        <v>10809</v>
      </c>
      <c r="D5576">
        <v>8</v>
      </c>
      <c r="E5576">
        <v>6</v>
      </c>
      <c r="F5576">
        <v>1</v>
      </c>
      <c r="H5576" t="str">
        <f t="shared" si="87"/>
        <v>SWkEM</v>
      </c>
      <c r="I5576" t="str">
        <f>VLOOKUP(D5576,RTT!$A$10:$B$21,2,FALSE)</f>
        <v>S</v>
      </c>
      <c r="J5576" t="str">
        <f>IF(LEFT(K5576,1)&lt;&gt;"H",VLOOKUP(WEEKDAY(F5576),RTT!$C$10:$D$16,2,FALSE),"Od")</f>
        <v>WkE</v>
      </c>
      <c r="K5576" t="str">
        <f>IF(OR(B5576&lt;5089,B5576&gt;5089+23),VLOOKUP(E5576,RTT!$E$10:$F$33,2,FALSE),"H"&amp;TEXT(E5576,"00"))</f>
        <v>M</v>
      </c>
    </row>
    <row r="5577" spans="1:11" x14ac:dyDescent="0.2">
      <c r="A5577" t="s">
        <v>40</v>
      </c>
      <c r="B5577">
        <v>5576</v>
      </c>
      <c r="C5577">
        <v>11766</v>
      </c>
      <c r="D5577">
        <v>8</v>
      </c>
      <c r="E5577">
        <v>7</v>
      </c>
      <c r="F5577">
        <v>1</v>
      </c>
      <c r="H5577" t="str">
        <f t="shared" si="87"/>
        <v>SWkEM</v>
      </c>
      <c r="I5577" t="str">
        <f>VLOOKUP(D5577,RTT!$A$10:$B$21,2,FALSE)</f>
        <v>S</v>
      </c>
      <c r="J5577" t="str">
        <f>IF(LEFT(K5577,1)&lt;&gt;"H",VLOOKUP(WEEKDAY(F5577),RTT!$C$10:$D$16,2,FALSE),"Od")</f>
        <v>WkE</v>
      </c>
      <c r="K5577" t="str">
        <f>IF(OR(B5577&lt;5089,B5577&gt;5089+23),VLOOKUP(E5577,RTT!$E$10:$F$33,2,FALSE),"H"&amp;TEXT(E5577,"00"))</f>
        <v>M</v>
      </c>
    </row>
    <row r="5578" spans="1:11" x14ac:dyDescent="0.2">
      <c r="A5578" t="s">
        <v>40</v>
      </c>
      <c r="B5578">
        <v>5577</v>
      </c>
      <c r="C5578">
        <v>13638</v>
      </c>
      <c r="D5578">
        <v>8</v>
      </c>
      <c r="E5578">
        <v>8</v>
      </c>
      <c r="F5578">
        <v>1</v>
      </c>
      <c r="H5578" t="str">
        <f t="shared" si="87"/>
        <v>SWkEM</v>
      </c>
      <c r="I5578" t="str">
        <f>VLOOKUP(D5578,RTT!$A$10:$B$21,2,FALSE)</f>
        <v>S</v>
      </c>
      <c r="J5578" t="str">
        <f>IF(LEFT(K5578,1)&lt;&gt;"H",VLOOKUP(WEEKDAY(F5578),RTT!$C$10:$D$16,2,FALSE),"Od")</f>
        <v>WkE</v>
      </c>
      <c r="K5578" t="str">
        <f>IF(OR(B5578&lt;5089,B5578&gt;5089+23),VLOOKUP(E5578,RTT!$E$10:$F$33,2,FALSE),"H"&amp;TEXT(E5578,"00"))</f>
        <v>M</v>
      </c>
    </row>
    <row r="5579" spans="1:11" x14ac:dyDescent="0.2">
      <c r="A5579" t="s">
        <v>40</v>
      </c>
      <c r="B5579">
        <v>5578</v>
      </c>
      <c r="C5579">
        <v>15259</v>
      </c>
      <c r="D5579">
        <v>8</v>
      </c>
      <c r="E5579">
        <v>9</v>
      </c>
      <c r="F5579">
        <v>1</v>
      </c>
      <c r="H5579" t="str">
        <f t="shared" si="87"/>
        <v>SWkED</v>
      </c>
      <c r="I5579" t="str">
        <f>VLOOKUP(D5579,RTT!$A$10:$B$21,2,FALSE)</f>
        <v>S</v>
      </c>
      <c r="J5579" t="str">
        <f>IF(LEFT(K5579,1)&lt;&gt;"H",VLOOKUP(WEEKDAY(F5579),RTT!$C$10:$D$16,2,FALSE),"Od")</f>
        <v>WkE</v>
      </c>
      <c r="K5579" t="str">
        <f>IF(OR(B5579&lt;5089,B5579&gt;5089+23),VLOOKUP(E5579,RTT!$E$10:$F$33,2,FALSE),"H"&amp;TEXT(E5579,"00"))</f>
        <v>D</v>
      </c>
    </row>
    <row r="5580" spans="1:11" x14ac:dyDescent="0.2">
      <c r="A5580" t="s">
        <v>40</v>
      </c>
      <c r="B5580">
        <v>5579</v>
      </c>
      <c r="C5580">
        <v>16062</v>
      </c>
      <c r="D5580">
        <v>8</v>
      </c>
      <c r="E5580">
        <v>10</v>
      </c>
      <c r="F5580">
        <v>1</v>
      </c>
      <c r="H5580" t="str">
        <f t="shared" si="87"/>
        <v>SWkED</v>
      </c>
      <c r="I5580" t="str">
        <f>VLOOKUP(D5580,RTT!$A$10:$B$21,2,FALSE)</f>
        <v>S</v>
      </c>
      <c r="J5580" t="str">
        <f>IF(LEFT(K5580,1)&lt;&gt;"H",VLOOKUP(WEEKDAY(F5580),RTT!$C$10:$D$16,2,FALSE),"Od")</f>
        <v>WkE</v>
      </c>
      <c r="K5580" t="str">
        <f>IF(OR(B5580&lt;5089,B5580&gt;5089+23),VLOOKUP(E5580,RTT!$E$10:$F$33,2,FALSE),"H"&amp;TEXT(E5580,"00"))</f>
        <v>D</v>
      </c>
    </row>
    <row r="5581" spans="1:11" x14ac:dyDescent="0.2">
      <c r="A5581" t="s">
        <v>40</v>
      </c>
      <c r="B5581">
        <v>5580</v>
      </c>
      <c r="C5581">
        <v>16424</v>
      </c>
      <c r="D5581">
        <v>8</v>
      </c>
      <c r="E5581">
        <v>11</v>
      </c>
      <c r="F5581">
        <v>1</v>
      </c>
      <c r="H5581" t="str">
        <f t="shared" si="87"/>
        <v>SWkED</v>
      </c>
      <c r="I5581" t="str">
        <f>VLOOKUP(D5581,RTT!$A$10:$B$21,2,FALSE)</f>
        <v>S</v>
      </c>
      <c r="J5581" t="str">
        <f>IF(LEFT(K5581,1)&lt;&gt;"H",VLOOKUP(WEEKDAY(F5581),RTT!$C$10:$D$16,2,FALSE),"Od")</f>
        <v>WkE</v>
      </c>
      <c r="K5581" t="str">
        <f>IF(OR(B5581&lt;5089,B5581&gt;5089+23),VLOOKUP(E5581,RTT!$E$10:$F$33,2,FALSE),"H"&amp;TEXT(E5581,"00"))</f>
        <v>D</v>
      </c>
    </row>
    <row r="5582" spans="1:11" x14ac:dyDescent="0.2">
      <c r="A5582" t="s">
        <v>40</v>
      </c>
      <c r="B5582">
        <v>5581</v>
      </c>
      <c r="C5582">
        <v>16695</v>
      </c>
      <c r="D5582">
        <v>8</v>
      </c>
      <c r="E5582">
        <v>12</v>
      </c>
      <c r="F5582">
        <v>1</v>
      </c>
      <c r="H5582" t="str">
        <f t="shared" si="87"/>
        <v>SWkED</v>
      </c>
      <c r="I5582" t="str">
        <f>VLOOKUP(D5582,RTT!$A$10:$B$21,2,FALSE)</f>
        <v>S</v>
      </c>
      <c r="J5582" t="str">
        <f>IF(LEFT(K5582,1)&lt;&gt;"H",VLOOKUP(WEEKDAY(F5582),RTT!$C$10:$D$16,2,FALSE),"Od")</f>
        <v>WkE</v>
      </c>
      <c r="K5582" t="str">
        <f>IF(OR(B5582&lt;5089,B5582&gt;5089+23),VLOOKUP(E5582,RTT!$E$10:$F$33,2,FALSE),"H"&amp;TEXT(E5582,"00"))</f>
        <v>D</v>
      </c>
    </row>
    <row r="5583" spans="1:11" x14ac:dyDescent="0.2">
      <c r="A5583" t="s">
        <v>40</v>
      </c>
      <c r="B5583">
        <v>5582</v>
      </c>
      <c r="C5583">
        <v>16850</v>
      </c>
      <c r="D5583">
        <v>8</v>
      </c>
      <c r="E5583">
        <v>13</v>
      </c>
      <c r="F5583">
        <v>1</v>
      </c>
      <c r="H5583" t="str">
        <f t="shared" si="87"/>
        <v>SWkED</v>
      </c>
      <c r="I5583" t="str">
        <f>VLOOKUP(D5583,RTT!$A$10:$B$21,2,FALSE)</f>
        <v>S</v>
      </c>
      <c r="J5583" t="str">
        <f>IF(LEFT(K5583,1)&lt;&gt;"H",VLOOKUP(WEEKDAY(F5583),RTT!$C$10:$D$16,2,FALSE),"Od")</f>
        <v>WkE</v>
      </c>
      <c r="K5583" t="str">
        <f>IF(OR(B5583&lt;5089,B5583&gt;5089+23),VLOOKUP(E5583,RTT!$E$10:$F$33,2,FALSE),"H"&amp;TEXT(E5583,"00"))</f>
        <v>D</v>
      </c>
    </row>
    <row r="5584" spans="1:11" x14ac:dyDescent="0.2">
      <c r="A5584" t="s">
        <v>40</v>
      </c>
      <c r="B5584">
        <v>5583</v>
      </c>
      <c r="C5584">
        <v>16991</v>
      </c>
      <c r="D5584">
        <v>8</v>
      </c>
      <c r="E5584">
        <v>14</v>
      </c>
      <c r="F5584">
        <v>1</v>
      </c>
      <c r="H5584" t="str">
        <f t="shared" si="87"/>
        <v>SWkED</v>
      </c>
      <c r="I5584" t="str">
        <f>VLOOKUP(D5584,RTT!$A$10:$B$21,2,FALSE)</f>
        <v>S</v>
      </c>
      <c r="J5584" t="str">
        <f>IF(LEFT(K5584,1)&lt;&gt;"H",VLOOKUP(WEEKDAY(F5584),RTT!$C$10:$D$16,2,FALSE),"Od")</f>
        <v>WkE</v>
      </c>
      <c r="K5584" t="str">
        <f>IF(OR(B5584&lt;5089,B5584&gt;5089+23),VLOOKUP(E5584,RTT!$E$10:$F$33,2,FALSE),"H"&amp;TEXT(E5584,"00"))</f>
        <v>D</v>
      </c>
    </row>
    <row r="5585" spans="1:11" x14ac:dyDescent="0.2">
      <c r="A5585" t="s">
        <v>40</v>
      </c>
      <c r="B5585">
        <v>5584</v>
      </c>
      <c r="C5585">
        <v>16758</v>
      </c>
      <c r="D5585">
        <v>8</v>
      </c>
      <c r="E5585">
        <v>15</v>
      </c>
      <c r="F5585">
        <v>1</v>
      </c>
      <c r="H5585" t="str">
        <f t="shared" si="87"/>
        <v>SWkED</v>
      </c>
      <c r="I5585" t="str">
        <f>VLOOKUP(D5585,RTT!$A$10:$B$21,2,FALSE)</f>
        <v>S</v>
      </c>
      <c r="J5585" t="str">
        <f>IF(LEFT(K5585,1)&lt;&gt;"H",VLOOKUP(WEEKDAY(F5585),RTT!$C$10:$D$16,2,FALSE),"Od")</f>
        <v>WkE</v>
      </c>
      <c r="K5585" t="str">
        <f>IF(OR(B5585&lt;5089,B5585&gt;5089+23),VLOOKUP(E5585,RTT!$E$10:$F$33,2,FALSE),"H"&amp;TEXT(E5585,"00"))</f>
        <v>D</v>
      </c>
    </row>
    <row r="5586" spans="1:11" x14ac:dyDescent="0.2">
      <c r="A5586" t="s">
        <v>40</v>
      </c>
      <c r="B5586">
        <v>5585</v>
      </c>
      <c r="C5586">
        <v>16662</v>
      </c>
      <c r="D5586">
        <v>8</v>
      </c>
      <c r="E5586">
        <v>16</v>
      </c>
      <c r="F5586">
        <v>1</v>
      </c>
      <c r="H5586" t="str">
        <f t="shared" si="87"/>
        <v>SWkED</v>
      </c>
      <c r="I5586" t="str">
        <f>VLOOKUP(D5586,RTT!$A$10:$B$21,2,FALSE)</f>
        <v>S</v>
      </c>
      <c r="J5586" t="str">
        <f>IF(LEFT(K5586,1)&lt;&gt;"H",VLOOKUP(WEEKDAY(F5586),RTT!$C$10:$D$16,2,FALSE),"Od")</f>
        <v>WkE</v>
      </c>
      <c r="K5586" t="str">
        <f>IF(OR(B5586&lt;5089,B5586&gt;5089+23),VLOOKUP(E5586,RTT!$E$10:$F$33,2,FALSE),"H"&amp;TEXT(E5586,"00"))</f>
        <v>D</v>
      </c>
    </row>
    <row r="5587" spans="1:11" x14ac:dyDescent="0.2">
      <c r="A5587" t="s">
        <v>40</v>
      </c>
      <c r="B5587">
        <v>5586</v>
      </c>
      <c r="C5587">
        <v>16613</v>
      </c>
      <c r="D5587">
        <v>8</v>
      </c>
      <c r="E5587">
        <v>17</v>
      </c>
      <c r="F5587">
        <v>1</v>
      </c>
      <c r="H5587" t="str">
        <f t="shared" si="87"/>
        <v>SWkED</v>
      </c>
      <c r="I5587" t="str">
        <f>VLOOKUP(D5587,RTT!$A$10:$B$21,2,FALSE)</f>
        <v>S</v>
      </c>
      <c r="J5587" t="str">
        <f>IF(LEFT(K5587,1)&lt;&gt;"H",VLOOKUP(WEEKDAY(F5587),RTT!$C$10:$D$16,2,FALSE),"Od")</f>
        <v>WkE</v>
      </c>
      <c r="K5587" t="str">
        <f>IF(OR(B5587&lt;5089,B5587&gt;5089+23),VLOOKUP(E5587,RTT!$E$10:$F$33,2,FALSE),"H"&amp;TEXT(E5587,"00"))</f>
        <v>D</v>
      </c>
    </row>
    <row r="5588" spans="1:11" x14ac:dyDescent="0.2">
      <c r="A5588" t="s">
        <v>40</v>
      </c>
      <c r="B5588">
        <v>5587</v>
      </c>
      <c r="C5588">
        <v>16779</v>
      </c>
      <c r="D5588">
        <v>8</v>
      </c>
      <c r="E5588">
        <v>18</v>
      </c>
      <c r="F5588">
        <v>1</v>
      </c>
      <c r="H5588" t="str">
        <f t="shared" si="87"/>
        <v>SWkED</v>
      </c>
      <c r="I5588" t="str">
        <f>VLOOKUP(D5588,RTT!$A$10:$B$21,2,FALSE)</f>
        <v>S</v>
      </c>
      <c r="J5588" t="str">
        <f>IF(LEFT(K5588,1)&lt;&gt;"H",VLOOKUP(WEEKDAY(F5588),RTT!$C$10:$D$16,2,FALSE),"Od")</f>
        <v>WkE</v>
      </c>
      <c r="K5588" t="str">
        <f>IF(OR(B5588&lt;5089,B5588&gt;5089+23),VLOOKUP(E5588,RTT!$E$10:$F$33,2,FALSE),"H"&amp;TEXT(E5588,"00"))</f>
        <v>D</v>
      </c>
    </row>
    <row r="5589" spans="1:11" x14ac:dyDescent="0.2">
      <c r="A5589" t="s">
        <v>40</v>
      </c>
      <c r="B5589">
        <v>5588</v>
      </c>
      <c r="C5589">
        <v>16760</v>
      </c>
      <c r="D5589">
        <v>8</v>
      </c>
      <c r="E5589">
        <v>19</v>
      </c>
      <c r="F5589">
        <v>1</v>
      </c>
      <c r="H5589" t="str">
        <f t="shared" si="87"/>
        <v>SWkED</v>
      </c>
      <c r="I5589" t="str">
        <f>VLOOKUP(D5589,RTT!$A$10:$B$21,2,FALSE)</f>
        <v>S</v>
      </c>
      <c r="J5589" t="str">
        <f>IF(LEFT(K5589,1)&lt;&gt;"H",VLOOKUP(WEEKDAY(F5589),RTT!$C$10:$D$16,2,FALSE),"Od")</f>
        <v>WkE</v>
      </c>
      <c r="K5589" t="str">
        <f>IF(OR(B5589&lt;5089,B5589&gt;5089+23),VLOOKUP(E5589,RTT!$E$10:$F$33,2,FALSE),"H"&amp;TEXT(E5589,"00"))</f>
        <v>D</v>
      </c>
    </row>
    <row r="5590" spans="1:11" x14ac:dyDescent="0.2">
      <c r="A5590" t="s">
        <v>40</v>
      </c>
      <c r="B5590">
        <v>5589</v>
      </c>
      <c r="C5590">
        <v>16132</v>
      </c>
      <c r="D5590">
        <v>8</v>
      </c>
      <c r="E5590">
        <v>20</v>
      </c>
      <c r="F5590">
        <v>1</v>
      </c>
      <c r="H5590" t="str">
        <f t="shared" si="87"/>
        <v>SWkED</v>
      </c>
      <c r="I5590" t="str">
        <f>VLOOKUP(D5590,RTT!$A$10:$B$21,2,FALSE)</f>
        <v>S</v>
      </c>
      <c r="J5590" t="str">
        <f>IF(LEFT(K5590,1)&lt;&gt;"H",VLOOKUP(WEEKDAY(F5590),RTT!$C$10:$D$16,2,FALSE),"Od")</f>
        <v>WkE</v>
      </c>
      <c r="K5590" t="str">
        <f>IF(OR(B5590&lt;5089,B5590&gt;5089+23),VLOOKUP(E5590,RTT!$E$10:$F$33,2,FALSE),"H"&amp;TEXT(E5590,"00"))</f>
        <v>D</v>
      </c>
    </row>
    <row r="5591" spans="1:11" x14ac:dyDescent="0.2">
      <c r="A5591" t="s">
        <v>40</v>
      </c>
      <c r="B5591">
        <v>5590</v>
      </c>
      <c r="C5591">
        <v>15402</v>
      </c>
      <c r="D5591">
        <v>8</v>
      </c>
      <c r="E5591">
        <v>21</v>
      </c>
      <c r="F5591">
        <v>1</v>
      </c>
      <c r="H5591" t="str">
        <f t="shared" si="87"/>
        <v>SWkEE</v>
      </c>
      <c r="I5591" t="str">
        <f>VLOOKUP(D5591,RTT!$A$10:$B$21,2,FALSE)</f>
        <v>S</v>
      </c>
      <c r="J5591" t="str">
        <f>IF(LEFT(K5591,1)&lt;&gt;"H",VLOOKUP(WEEKDAY(F5591),RTT!$C$10:$D$16,2,FALSE),"Od")</f>
        <v>WkE</v>
      </c>
      <c r="K5591" t="str">
        <f>IF(OR(B5591&lt;5089,B5591&gt;5089+23),VLOOKUP(E5591,RTT!$E$10:$F$33,2,FALSE),"H"&amp;TEXT(E5591,"00"))</f>
        <v>E</v>
      </c>
    </row>
    <row r="5592" spans="1:11" x14ac:dyDescent="0.2">
      <c r="A5592" t="s">
        <v>40</v>
      </c>
      <c r="B5592">
        <v>5591</v>
      </c>
      <c r="C5592">
        <v>14486</v>
      </c>
      <c r="D5592">
        <v>8</v>
      </c>
      <c r="E5592">
        <v>22</v>
      </c>
      <c r="F5592">
        <v>1</v>
      </c>
      <c r="H5592" t="str">
        <f t="shared" si="87"/>
        <v>SWkEE</v>
      </c>
      <c r="I5592" t="str">
        <f>VLOOKUP(D5592,RTT!$A$10:$B$21,2,FALSE)</f>
        <v>S</v>
      </c>
      <c r="J5592" t="str">
        <f>IF(LEFT(K5592,1)&lt;&gt;"H",VLOOKUP(WEEKDAY(F5592),RTT!$C$10:$D$16,2,FALSE),"Od")</f>
        <v>WkE</v>
      </c>
      <c r="K5592" t="str">
        <f>IF(OR(B5592&lt;5089,B5592&gt;5089+23),VLOOKUP(E5592,RTT!$E$10:$F$33,2,FALSE),"H"&amp;TEXT(E5592,"00"))</f>
        <v>E</v>
      </c>
    </row>
    <row r="5593" spans="1:11" x14ac:dyDescent="0.2">
      <c r="A5593" t="s">
        <v>40</v>
      </c>
      <c r="B5593">
        <v>5592</v>
      </c>
      <c r="C5593">
        <v>13687</v>
      </c>
      <c r="D5593">
        <v>8</v>
      </c>
      <c r="E5593">
        <v>23</v>
      </c>
      <c r="F5593">
        <v>1</v>
      </c>
      <c r="H5593" t="str">
        <f t="shared" si="87"/>
        <v>SWkEE</v>
      </c>
      <c r="I5593" t="str">
        <f>VLOOKUP(D5593,RTT!$A$10:$B$21,2,FALSE)</f>
        <v>S</v>
      </c>
      <c r="J5593" t="str">
        <f>IF(LEFT(K5593,1)&lt;&gt;"H",VLOOKUP(WEEKDAY(F5593),RTT!$C$10:$D$16,2,FALSE),"Od")</f>
        <v>WkE</v>
      </c>
      <c r="K5593" t="str">
        <f>IF(OR(B5593&lt;5089,B5593&gt;5089+23),VLOOKUP(E5593,RTT!$E$10:$F$33,2,FALSE),"H"&amp;TEXT(E5593,"00"))</f>
        <v>E</v>
      </c>
    </row>
    <row r="5594" spans="1:11" x14ac:dyDescent="0.2">
      <c r="A5594" t="s">
        <v>40</v>
      </c>
      <c r="B5594">
        <v>5593</v>
      </c>
      <c r="C5594">
        <v>12559</v>
      </c>
      <c r="D5594">
        <v>8</v>
      </c>
      <c r="E5594">
        <v>0</v>
      </c>
      <c r="F5594">
        <v>2</v>
      </c>
      <c r="H5594" t="str">
        <f t="shared" si="87"/>
        <v>SWkDN</v>
      </c>
      <c r="I5594" t="str">
        <f>VLOOKUP(D5594,RTT!$A$10:$B$21,2,FALSE)</f>
        <v>S</v>
      </c>
      <c r="J5594" t="str">
        <f>IF(LEFT(K5594,1)&lt;&gt;"H",VLOOKUP(WEEKDAY(F5594),RTT!$C$10:$D$16,2,FALSE),"Od")</f>
        <v>WkD</v>
      </c>
      <c r="K5594" t="str">
        <f>IF(OR(B5594&lt;5089,B5594&gt;5089+23),VLOOKUP(E5594,RTT!$E$10:$F$33,2,FALSE),"H"&amp;TEXT(E5594,"00"))</f>
        <v>N</v>
      </c>
    </row>
    <row r="5595" spans="1:11" x14ac:dyDescent="0.2">
      <c r="A5595" t="s">
        <v>40</v>
      </c>
      <c r="B5595">
        <v>5594</v>
      </c>
      <c r="C5595">
        <v>11910</v>
      </c>
      <c r="D5595">
        <v>8</v>
      </c>
      <c r="E5595">
        <v>1</v>
      </c>
      <c r="F5595">
        <v>2</v>
      </c>
      <c r="H5595" t="str">
        <f t="shared" si="87"/>
        <v>SWkDN</v>
      </c>
      <c r="I5595" t="str">
        <f>VLOOKUP(D5595,RTT!$A$10:$B$21,2,FALSE)</f>
        <v>S</v>
      </c>
      <c r="J5595" t="str">
        <f>IF(LEFT(K5595,1)&lt;&gt;"H",VLOOKUP(WEEKDAY(F5595),RTT!$C$10:$D$16,2,FALSE),"Od")</f>
        <v>WkD</v>
      </c>
      <c r="K5595" t="str">
        <f>IF(OR(B5595&lt;5089,B5595&gt;5089+23),VLOOKUP(E5595,RTT!$E$10:$F$33,2,FALSE),"H"&amp;TEXT(E5595,"00"))</f>
        <v>N</v>
      </c>
    </row>
    <row r="5596" spans="1:11" x14ac:dyDescent="0.2">
      <c r="A5596" t="s">
        <v>40</v>
      </c>
      <c r="B5596">
        <v>5595</v>
      </c>
      <c r="C5596">
        <v>11686</v>
      </c>
      <c r="D5596">
        <v>8</v>
      </c>
      <c r="E5596">
        <v>2</v>
      </c>
      <c r="F5596">
        <v>2</v>
      </c>
      <c r="H5596" t="str">
        <f t="shared" si="87"/>
        <v>SWkDN</v>
      </c>
      <c r="I5596" t="str">
        <f>VLOOKUP(D5596,RTT!$A$10:$B$21,2,FALSE)</f>
        <v>S</v>
      </c>
      <c r="J5596" t="str">
        <f>IF(LEFT(K5596,1)&lt;&gt;"H",VLOOKUP(WEEKDAY(F5596),RTT!$C$10:$D$16,2,FALSE),"Od")</f>
        <v>WkD</v>
      </c>
      <c r="K5596" t="str">
        <f>IF(OR(B5596&lt;5089,B5596&gt;5089+23),VLOOKUP(E5596,RTT!$E$10:$F$33,2,FALSE),"H"&amp;TEXT(E5596,"00"))</f>
        <v>N</v>
      </c>
    </row>
    <row r="5597" spans="1:11" x14ac:dyDescent="0.2">
      <c r="A5597" t="s">
        <v>40</v>
      </c>
      <c r="B5597">
        <v>5596</v>
      </c>
      <c r="C5597">
        <v>11731</v>
      </c>
      <c r="D5597">
        <v>8</v>
      </c>
      <c r="E5597">
        <v>3</v>
      </c>
      <c r="F5597">
        <v>2</v>
      </c>
      <c r="H5597" t="str">
        <f t="shared" si="87"/>
        <v>SWkDN</v>
      </c>
      <c r="I5597" t="str">
        <f>VLOOKUP(D5597,RTT!$A$10:$B$21,2,FALSE)</f>
        <v>S</v>
      </c>
      <c r="J5597" t="str">
        <f>IF(LEFT(K5597,1)&lt;&gt;"H",VLOOKUP(WEEKDAY(F5597),RTT!$C$10:$D$16,2,FALSE),"Od")</f>
        <v>WkD</v>
      </c>
      <c r="K5597" t="str">
        <f>IF(OR(B5597&lt;5089,B5597&gt;5089+23),VLOOKUP(E5597,RTT!$E$10:$F$33,2,FALSE),"H"&amp;TEXT(E5597,"00"))</f>
        <v>N</v>
      </c>
    </row>
    <row r="5598" spans="1:11" x14ac:dyDescent="0.2">
      <c r="A5598" t="s">
        <v>40</v>
      </c>
      <c r="B5598">
        <v>5597</v>
      </c>
      <c r="C5598">
        <v>11659</v>
      </c>
      <c r="D5598">
        <v>8</v>
      </c>
      <c r="E5598">
        <v>4</v>
      </c>
      <c r="F5598">
        <v>2</v>
      </c>
      <c r="H5598" t="str">
        <f t="shared" si="87"/>
        <v>SWkDN</v>
      </c>
      <c r="I5598" t="str">
        <f>VLOOKUP(D5598,RTT!$A$10:$B$21,2,FALSE)</f>
        <v>S</v>
      </c>
      <c r="J5598" t="str">
        <f>IF(LEFT(K5598,1)&lt;&gt;"H",VLOOKUP(WEEKDAY(F5598),RTT!$C$10:$D$16,2,FALSE),"Od")</f>
        <v>WkD</v>
      </c>
      <c r="K5598" t="str">
        <f>IF(OR(B5598&lt;5089,B5598&gt;5089+23),VLOOKUP(E5598,RTT!$E$10:$F$33,2,FALSE),"H"&amp;TEXT(E5598,"00"))</f>
        <v>N</v>
      </c>
    </row>
    <row r="5599" spans="1:11" x14ac:dyDescent="0.2">
      <c r="A5599" t="s">
        <v>40</v>
      </c>
      <c r="B5599">
        <v>5598</v>
      </c>
      <c r="C5599">
        <v>11757</v>
      </c>
      <c r="D5599">
        <v>8</v>
      </c>
      <c r="E5599">
        <v>5</v>
      </c>
      <c r="F5599">
        <v>2</v>
      </c>
      <c r="H5599" t="str">
        <f t="shared" si="87"/>
        <v>SWkDN</v>
      </c>
      <c r="I5599" t="str">
        <f>VLOOKUP(D5599,RTT!$A$10:$B$21,2,FALSE)</f>
        <v>S</v>
      </c>
      <c r="J5599" t="str">
        <f>IF(LEFT(K5599,1)&lt;&gt;"H",VLOOKUP(WEEKDAY(F5599),RTT!$C$10:$D$16,2,FALSE),"Od")</f>
        <v>WkD</v>
      </c>
      <c r="K5599" t="str">
        <f>IF(OR(B5599&lt;5089,B5599&gt;5089+23),VLOOKUP(E5599,RTT!$E$10:$F$33,2,FALSE),"H"&amp;TEXT(E5599,"00"))</f>
        <v>N</v>
      </c>
    </row>
    <row r="5600" spans="1:11" x14ac:dyDescent="0.2">
      <c r="A5600" t="s">
        <v>40</v>
      </c>
      <c r="B5600">
        <v>5599</v>
      </c>
      <c r="C5600">
        <v>12908</v>
      </c>
      <c r="D5600">
        <v>8</v>
      </c>
      <c r="E5600">
        <v>6</v>
      </c>
      <c r="F5600">
        <v>2</v>
      </c>
      <c r="H5600" t="str">
        <f t="shared" si="87"/>
        <v>SWkDM</v>
      </c>
      <c r="I5600" t="str">
        <f>VLOOKUP(D5600,RTT!$A$10:$B$21,2,FALSE)</f>
        <v>S</v>
      </c>
      <c r="J5600" t="str">
        <f>IF(LEFT(K5600,1)&lt;&gt;"H",VLOOKUP(WEEKDAY(F5600),RTT!$C$10:$D$16,2,FALSE),"Od")</f>
        <v>WkD</v>
      </c>
      <c r="K5600" t="str">
        <f>IF(OR(B5600&lt;5089,B5600&gt;5089+23),VLOOKUP(E5600,RTT!$E$10:$F$33,2,FALSE),"H"&amp;TEXT(E5600,"00"))</f>
        <v>M</v>
      </c>
    </row>
    <row r="5601" spans="1:11" x14ac:dyDescent="0.2">
      <c r="A5601" t="s">
        <v>40</v>
      </c>
      <c r="B5601">
        <v>5600</v>
      </c>
      <c r="C5601">
        <v>15384</v>
      </c>
      <c r="D5601">
        <v>8</v>
      </c>
      <c r="E5601">
        <v>7</v>
      </c>
      <c r="F5601">
        <v>2</v>
      </c>
      <c r="H5601" t="str">
        <f t="shared" si="87"/>
        <v>SWkDM</v>
      </c>
      <c r="I5601" t="str">
        <f>VLOOKUP(D5601,RTT!$A$10:$B$21,2,FALSE)</f>
        <v>S</v>
      </c>
      <c r="J5601" t="str">
        <f>IF(LEFT(K5601,1)&lt;&gt;"H",VLOOKUP(WEEKDAY(F5601),RTT!$C$10:$D$16,2,FALSE),"Od")</f>
        <v>WkD</v>
      </c>
      <c r="K5601" t="str">
        <f>IF(OR(B5601&lt;5089,B5601&gt;5089+23),VLOOKUP(E5601,RTT!$E$10:$F$33,2,FALSE),"H"&amp;TEXT(E5601,"00"))</f>
        <v>M</v>
      </c>
    </row>
    <row r="5602" spans="1:11" x14ac:dyDescent="0.2">
      <c r="A5602" t="s">
        <v>40</v>
      </c>
      <c r="B5602">
        <v>5601</v>
      </c>
      <c r="C5602">
        <v>19260</v>
      </c>
      <c r="D5602">
        <v>8</v>
      </c>
      <c r="E5602">
        <v>8</v>
      </c>
      <c r="F5602">
        <v>2</v>
      </c>
      <c r="H5602" t="str">
        <f t="shared" si="87"/>
        <v>SWkDM</v>
      </c>
      <c r="I5602" t="str">
        <f>VLOOKUP(D5602,RTT!$A$10:$B$21,2,FALSE)</f>
        <v>S</v>
      </c>
      <c r="J5602" t="str">
        <f>IF(LEFT(K5602,1)&lt;&gt;"H",VLOOKUP(WEEKDAY(F5602),RTT!$C$10:$D$16,2,FALSE),"Od")</f>
        <v>WkD</v>
      </c>
      <c r="K5602" t="str">
        <f>IF(OR(B5602&lt;5089,B5602&gt;5089+23),VLOOKUP(E5602,RTT!$E$10:$F$33,2,FALSE),"H"&amp;TEXT(E5602,"00"))</f>
        <v>M</v>
      </c>
    </row>
    <row r="5603" spans="1:11" x14ac:dyDescent="0.2">
      <c r="A5603" t="s">
        <v>40</v>
      </c>
      <c r="B5603">
        <v>5602</v>
      </c>
      <c r="C5603">
        <v>21869</v>
      </c>
      <c r="D5603">
        <v>8</v>
      </c>
      <c r="E5603">
        <v>9</v>
      </c>
      <c r="F5603">
        <v>2</v>
      </c>
      <c r="H5603" t="str">
        <f t="shared" si="87"/>
        <v>SWkDD</v>
      </c>
      <c r="I5603" t="str">
        <f>VLOOKUP(D5603,RTT!$A$10:$B$21,2,FALSE)</f>
        <v>S</v>
      </c>
      <c r="J5603" t="str">
        <f>IF(LEFT(K5603,1)&lt;&gt;"H",VLOOKUP(WEEKDAY(F5603),RTT!$C$10:$D$16,2,FALSE),"Od")</f>
        <v>WkD</v>
      </c>
      <c r="K5603" t="str">
        <f>IF(OR(B5603&lt;5089,B5603&gt;5089+23),VLOOKUP(E5603,RTT!$E$10:$F$33,2,FALSE),"H"&amp;TEXT(E5603,"00"))</f>
        <v>D</v>
      </c>
    </row>
    <row r="5604" spans="1:11" x14ac:dyDescent="0.2">
      <c r="A5604" t="s">
        <v>40</v>
      </c>
      <c r="B5604">
        <v>5603</v>
      </c>
      <c r="C5604">
        <v>22507</v>
      </c>
      <c r="D5604">
        <v>8</v>
      </c>
      <c r="E5604">
        <v>10</v>
      </c>
      <c r="F5604">
        <v>2</v>
      </c>
      <c r="H5604" t="str">
        <f t="shared" si="87"/>
        <v>SWkDD</v>
      </c>
      <c r="I5604" t="str">
        <f>VLOOKUP(D5604,RTT!$A$10:$B$21,2,FALSE)</f>
        <v>S</v>
      </c>
      <c r="J5604" t="str">
        <f>IF(LEFT(K5604,1)&lt;&gt;"H",VLOOKUP(WEEKDAY(F5604),RTT!$C$10:$D$16,2,FALSE),"Od")</f>
        <v>WkD</v>
      </c>
      <c r="K5604" t="str">
        <f>IF(OR(B5604&lt;5089,B5604&gt;5089+23),VLOOKUP(E5604,RTT!$E$10:$F$33,2,FALSE),"H"&amp;TEXT(E5604,"00"))</f>
        <v>D</v>
      </c>
    </row>
    <row r="5605" spans="1:11" x14ac:dyDescent="0.2">
      <c r="A5605" t="s">
        <v>40</v>
      </c>
      <c r="B5605">
        <v>5604</v>
      </c>
      <c r="C5605">
        <v>22987</v>
      </c>
      <c r="D5605">
        <v>8</v>
      </c>
      <c r="E5605">
        <v>11</v>
      </c>
      <c r="F5605">
        <v>2</v>
      </c>
      <c r="H5605" t="str">
        <f t="shared" si="87"/>
        <v>SWkDD</v>
      </c>
      <c r="I5605" t="str">
        <f>VLOOKUP(D5605,RTT!$A$10:$B$21,2,FALSE)</f>
        <v>S</v>
      </c>
      <c r="J5605" t="str">
        <f>IF(LEFT(K5605,1)&lt;&gt;"H",VLOOKUP(WEEKDAY(F5605),RTT!$C$10:$D$16,2,FALSE),"Od")</f>
        <v>WkD</v>
      </c>
      <c r="K5605" t="str">
        <f>IF(OR(B5605&lt;5089,B5605&gt;5089+23),VLOOKUP(E5605,RTT!$E$10:$F$33,2,FALSE),"H"&amp;TEXT(E5605,"00"))</f>
        <v>D</v>
      </c>
    </row>
    <row r="5606" spans="1:11" x14ac:dyDescent="0.2">
      <c r="A5606" t="s">
        <v>40</v>
      </c>
      <c r="B5606">
        <v>5605</v>
      </c>
      <c r="C5606">
        <v>22199</v>
      </c>
      <c r="D5606">
        <v>8</v>
      </c>
      <c r="E5606">
        <v>12</v>
      </c>
      <c r="F5606">
        <v>2</v>
      </c>
      <c r="H5606" t="str">
        <f t="shared" si="87"/>
        <v>SWkDD</v>
      </c>
      <c r="I5606" t="str">
        <f>VLOOKUP(D5606,RTT!$A$10:$B$21,2,FALSE)</f>
        <v>S</v>
      </c>
      <c r="J5606" t="str">
        <f>IF(LEFT(K5606,1)&lt;&gt;"H",VLOOKUP(WEEKDAY(F5606),RTT!$C$10:$D$16,2,FALSE),"Od")</f>
        <v>WkD</v>
      </c>
      <c r="K5606" t="str">
        <f>IF(OR(B5606&lt;5089,B5606&gt;5089+23),VLOOKUP(E5606,RTT!$E$10:$F$33,2,FALSE),"H"&amp;TEXT(E5606,"00"))</f>
        <v>D</v>
      </c>
    </row>
    <row r="5607" spans="1:11" x14ac:dyDescent="0.2">
      <c r="A5607" t="s">
        <v>40</v>
      </c>
      <c r="B5607">
        <v>5606</v>
      </c>
      <c r="C5607">
        <v>23034</v>
      </c>
      <c r="D5607">
        <v>8</v>
      </c>
      <c r="E5607">
        <v>13</v>
      </c>
      <c r="F5607">
        <v>2</v>
      </c>
      <c r="H5607" t="str">
        <f t="shared" si="87"/>
        <v>SWkDD</v>
      </c>
      <c r="I5607" t="str">
        <f>VLOOKUP(D5607,RTT!$A$10:$B$21,2,FALSE)</f>
        <v>S</v>
      </c>
      <c r="J5607" t="str">
        <f>IF(LEFT(K5607,1)&lt;&gt;"H",VLOOKUP(WEEKDAY(F5607),RTT!$C$10:$D$16,2,FALSE),"Od")</f>
        <v>WkD</v>
      </c>
      <c r="K5607" t="str">
        <f>IF(OR(B5607&lt;5089,B5607&gt;5089+23),VLOOKUP(E5607,RTT!$E$10:$F$33,2,FALSE),"H"&amp;TEXT(E5607,"00"))</f>
        <v>D</v>
      </c>
    </row>
    <row r="5608" spans="1:11" x14ac:dyDescent="0.2">
      <c r="A5608" t="s">
        <v>40</v>
      </c>
      <c r="B5608">
        <v>5607</v>
      </c>
      <c r="C5608">
        <v>23140</v>
      </c>
      <c r="D5608">
        <v>8</v>
      </c>
      <c r="E5608">
        <v>14</v>
      </c>
      <c r="F5608">
        <v>2</v>
      </c>
      <c r="H5608" t="str">
        <f t="shared" si="87"/>
        <v>SWkDD</v>
      </c>
      <c r="I5608" t="str">
        <f>VLOOKUP(D5608,RTT!$A$10:$B$21,2,FALSE)</f>
        <v>S</v>
      </c>
      <c r="J5608" t="str">
        <f>IF(LEFT(K5608,1)&lt;&gt;"H",VLOOKUP(WEEKDAY(F5608),RTT!$C$10:$D$16,2,FALSE),"Od")</f>
        <v>WkD</v>
      </c>
      <c r="K5608" t="str">
        <f>IF(OR(B5608&lt;5089,B5608&gt;5089+23),VLOOKUP(E5608,RTT!$E$10:$F$33,2,FALSE),"H"&amp;TEXT(E5608,"00"))</f>
        <v>D</v>
      </c>
    </row>
    <row r="5609" spans="1:11" x14ac:dyDescent="0.2">
      <c r="A5609" t="s">
        <v>40</v>
      </c>
      <c r="B5609">
        <v>5608</v>
      </c>
      <c r="C5609">
        <v>22764</v>
      </c>
      <c r="D5609">
        <v>8</v>
      </c>
      <c r="E5609">
        <v>15</v>
      </c>
      <c r="F5609">
        <v>2</v>
      </c>
      <c r="H5609" t="str">
        <f t="shared" si="87"/>
        <v>SWkDD</v>
      </c>
      <c r="I5609" t="str">
        <f>VLOOKUP(D5609,RTT!$A$10:$B$21,2,FALSE)</f>
        <v>S</v>
      </c>
      <c r="J5609" t="str">
        <f>IF(LEFT(K5609,1)&lt;&gt;"H",VLOOKUP(WEEKDAY(F5609),RTT!$C$10:$D$16,2,FALSE),"Od")</f>
        <v>WkD</v>
      </c>
      <c r="K5609" t="str">
        <f>IF(OR(B5609&lt;5089,B5609&gt;5089+23),VLOOKUP(E5609,RTT!$E$10:$F$33,2,FALSE),"H"&amp;TEXT(E5609,"00"))</f>
        <v>D</v>
      </c>
    </row>
    <row r="5610" spans="1:11" x14ac:dyDescent="0.2">
      <c r="A5610" t="s">
        <v>40</v>
      </c>
      <c r="B5610">
        <v>5609</v>
      </c>
      <c r="C5610">
        <v>22593</v>
      </c>
      <c r="D5610">
        <v>8</v>
      </c>
      <c r="E5610">
        <v>16</v>
      </c>
      <c r="F5610">
        <v>2</v>
      </c>
      <c r="H5610" t="str">
        <f t="shared" si="87"/>
        <v>SWkDD</v>
      </c>
      <c r="I5610" t="str">
        <f>VLOOKUP(D5610,RTT!$A$10:$B$21,2,FALSE)</f>
        <v>S</v>
      </c>
      <c r="J5610" t="str">
        <f>IF(LEFT(K5610,1)&lt;&gt;"H",VLOOKUP(WEEKDAY(F5610),RTT!$C$10:$D$16,2,FALSE),"Od")</f>
        <v>WkD</v>
      </c>
      <c r="K5610" t="str">
        <f>IF(OR(B5610&lt;5089,B5610&gt;5089+23),VLOOKUP(E5610,RTT!$E$10:$F$33,2,FALSE),"H"&amp;TEXT(E5610,"00"))</f>
        <v>D</v>
      </c>
    </row>
    <row r="5611" spans="1:11" x14ac:dyDescent="0.2">
      <c r="A5611" t="s">
        <v>40</v>
      </c>
      <c r="B5611">
        <v>5610</v>
      </c>
      <c r="C5611">
        <v>21393</v>
      </c>
      <c r="D5611">
        <v>8</v>
      </c>
      <c r="E5611">
        <v>17</v>
      </c>
      <c r="F5611">
        <v>2</v>
      </c>
      <c r="H5611" t="str">
        <f t="shared" si="87"/>
        <v>SWkDD</v>
      </c>
      <c r="I5611" t="str">
        <f>VLOOKUP(D5611,RTT!$A$10:$B$21,2,FALSE)</f>
        <v>S</v>
      </c>
      <c r="J5611" t="str">
        <f>IF(LEFT(K5611,1)&lt;&gt;"H",VLOOKUP(WEEKDAY(F5611),RTT!$C$10:$D$16,2,FALSE),"Od")</f>
        <v>WkD</v>
      </c>
      <c r="K5611" t="str">
        <f>IF(OR(B5611&lt;5089,B5611&gt;5089+23),VLOOKUP(E5611,RTT!$E$10:$F$33,2,FALSE),"H"&amp;TEXT(E5611,"00"))</f>
        <v>D</v>
      </c>
    </row>
    <row r="5612" spans="1:11" x14ac:dyDescent="0.2">
      <c r="A5612" t="s">
        <v>40</v>
      </c>
      <c r="B5612">
        <v>5611</v>
      </c>
      <c r="C5612">
        <v>20858</v>
      </c>
      <c r="D5612">
        <v>8</v>
      </c>
      <c r="E5612">
        <v>18</v>
      </c>
      <c r="F5612">
        <v>2</v>
      </c>
      <c r="H5612" t="str">
        <f t="shared" si="87"/>
        <v>SWkDD</v>
      </c>
      <c r="I5612" t="str">
        <f>VLOOKUP(D5612,RTT!$A$10:$B$21,2,FALSE)</f>
        <v>S</v>
      </c>
      <c r="J5612" t="str">
        <f>IF(LEFT(K5612,1)&lt;&gt;"H",VLOOKUP(WEEKDAY(F5612),RTT!$C$10:$D$16,2,FALSE),"Od")</f>
        <v>WkD</v>
      </c>
      <c r="K5612" t="str">
        <f>IF(OR(B5612&lt;5089,B5612&gt;5089+23),VLOOKUP(E5612,RTT!$E$10:$F$33,2,FALSE),"H"&amp;TEXT(E5612,"00"))</f>
        <v>D</v>
      </c>
    </row>
    <row r="5613" spans="1:11" x14ac:dyDescent="0.2">
      <c r="A5613" t="s">
        <v>40</v>
      </c>
      <c r="B5613">
        <v>5612</v>
      </c>
      <c r="C5613">
        <v>20110</v>
      </c>
      <c r="D5613">
        <v>8</v>
      </c>
      <c r="E5613">
        <v>19</v>
      </c>
      <c r="F5613">
        <v>2</v>
      </c>
      <c r="H5613" t="str">
        <f t="shared" si="87"/>
        <v>SWkDD</v>
      </c>
      <c r="I5613" t="str">
        <f>VLOOKUP(D5613,RTT!$A$10:$B$21,2,FALSE)</f>
        <v>S</v>
      </c>
      <c r="J5613" t="str">
        <f>IF(LEFT(K5613,1)&lt;&gt;"H",VLOOKUP(WEEKDAY(F5613),RTT!$C$10:$D$16,2,FALSE),"Od")</f>
        <v>WkD</v>
      </c>
      <c r="K5613" t="str">
        <f>IF(OR(B5613&lt;5089,B5613&gt;5089+23),VLOOKUP(E5613,RTT!$E$10:$F$33,2,FALSE),"H"&amp;TEXT(E5613,"00"))</f>
        <v>D</v>
      </c>
    </row>
    <row r="5614" spans="1:11" x14ac:dyDescent="0.2">
      <c r="A5614" t="s">
        <v>40</v>
      </c>
      <c r="B5614">
        <v>5613</v>
      </c>
      <c r="C5614">
        <v>18888</v>
      </c>
      <c r="D5614">
        <v>8</v>
      </c>
      <c r="E5614">
        <v>20</v>
      </c>
      <c r="F5614">
        <v>2</v>
      </c>
      <c r="H5614" t="str">
        <f t="shared" si="87"/>
        <v>SWkDD</v>
      </c>
      <c r="I5614" t="str">
        <f>VLOOKUP(D5614,RTT!$A$10:$B$21,2,FALSE)</f>
        <v>S</v>
      </c>
      <c r="J5614" t="str">
        <f>IF(LEFT(K5614,1)&lt;&gt;"H",VLOOKUP(WEEKDAY(F5614),RTT!$C$10:$D$16,2,FALSE),"Od")</f>
        <v>WkD</v>
      </c>
      <c r="K5614" t="str">
        <f>IF(OR(B5614&lt;5089,B5614&gt;5089+23),VLOOKUP(E5614,RTT!$E$10:$F$33,2,FALSE),"H"&amp;TEXT(E5614,"00"))</f>
        <v>D</v>
      </c>
    </row>
    <row r="5615" spans="1:11" x14ac:dyDescent="0.2">
      <c r="A5615" t="s">
        <v>40</v>
      </c>
      <c r="B5615">
        <v>5614</v>
      </c>
      <c r="C5615">
        <v>17922</v>
      </c>
      <c r="D5615">
        <v>8</v>
      </c>
      <c r="E5615">
        <v>21</v>
      </c>
      <c r="F5615">
        <v>2</v>
      </c>
      <c r="H5615" t="str">
        <f t="shared" si="87"/>
        <v>SWkDE</v>
      </c>
      <c r="I5615" t="str">
        <f>VLOOKUP(D5615,RTT!$A$10:$B$21,2,FALSE)</f>
        <v>S</v>
      </c>
      <c r="J5615" t="str">
        <f>IF(LEFT(K5615,1)&lt;&gt;"H",VLOOKUP(WEEKDAY(F5615),RTT!$C$10:$D$16,2,FALSE),"Od")</f>
        <v>WkD</v>
      </c>
      <c r="K5615" t="str">
        <f>IF(OR(B5615&lt;5089,B5615&gt;5089+23),VLOOKUP(E5615,RTT!$E$10:$F$33,2,FALSE),"H"&amp;TEXT(E5615,"00"))</f>
        <v>E</v>
      </c>
    </row>
    <row r="5616" spans="1:11" x14ac:dyDescent="0.2">
      <c r="A5616" t="s">
        <v>40</v>
      </c>
      <c r="B5616">
        <v>5615</v>
      </c>
      <c r="C5616">
        <v>17027</v>
      </c>
      <c r="D5616">
        <v>8</v>
      </c>
      <c r="E5616">
        <v>22</v>
      </c>
      <c r="F5616">
        <v>2</v>
      </c>
      <c r="H5616" t="str">
        <f t="shared" si="87"/>
        <v>SWkDE</v>
      </c>
      <c r="I5616" t="str">
        <f>VLOOKUP(D5616,RTT!$A$10:$B$21,2,FALSE)</f>
        <v>S</v>
      </c>
      <c r="J5616" t="str">
        <f>IF(LEFT(K5616,1)&lt;&gt;"H",VLOOKUP(WEEKDAY(F5616),RTT!$C$10:$D$16,2,FALSE),"Od")</f>
        <v>WkD</v>
      </c>
      <c r="K5616" t="str">
        <f>IF(OR(B5616&lt;5089,B5616&gt;5089+23),VLOOKUP(E5616,RTT!$E$10:$F$33,2,FALSE),"H"&amp;TEXT(E5616,"00"))</f>
        <v>E</v>
      </c>
    </row>
    <row r="5617" spans="1:11" x14ac:dyDescent="0.2">
      <c r="A5617" t="s">
        <v>40</v>
      </c>
      <c r="B5617">
        <v>5616</v>
      </c>
      <c r="C5617">
        <v>16020</v>
      </c>
      <c r="D5617">
        <v>8</v>
      </c>
      <c r="E5617">
        <v>23</v>
      </c>
      <c r="F5617">
        <v>2</v>
      </c>
      <c r="H5617" t="str">
        <f t="shared" si="87"/>
        <v>SWkDE</v>
      </c>
      <c r="I5617" t="str">
        <f>VLOOKUP(D5617,RTT!$A$10:$B$21,2,FALSE)</f>
        <v>S</v>
      </c>
      <c r="J5617" t="str">
        <f>IF(LEFT(K5617,1)&lt;&gt;"H",VLOOKUP(WEEKDAY(F5617),RTT!$C$10:$D$16,2,FALSE),"Od")</f>
        <v>WkD</v>
      </c>
      <c r="K5617" t="str">
        <f>IF(OR(B5617&lt;5089,B5617&gt;5089+23),VLOOKUP(E5617,RTT!$E$10:$F$33,2,FALSE),"H"&amp;TEXT(E5617,"00"))</f>
        <v>E</v>
      </c>
    </row>
    <row r="5618" spans="1:11" x14ac:dyDescent="0.2">
      <c r="A5618" t="s">
        <v>40</v>
      </c>
      <c r="B5618">
        <v>5617</v>
      </c>
      <c r="C5618">
        <v>14599</v>
      </c>
      <c r="D5618">
        <v>8</v>
      </c>
      <c r="E5618">
        <v>0</v>
      </c>
      <c r="F5618">
        <v>3</v>
      </c>
      <c r="H5618" t="str">
        <f t="shared" si="87"/>
        <v>SWkDN</v>
      </c>
      <c r="I5618" t="str">
        <f>VLOOKUP(D5618,RTT!$A$10:$B$21,2,FALSE)</f>
        <v>S</v>
      </c>
      <c r="J5618" t="str">
        <f>IF(LEFT(K5618,1)&lt;&gt;"H",VLOOKUP(WEEKDAY(F5618),RTT!$C$10:$D$16,2,FALSE),"Od")</f>
        <v>WkD</v>
      </c>
      <c r="K5618" t="str">
        <f>IF(OR(B5618&lt;5089,B5618&gt;5089+23),VLOOKUP(E5618,RTT!$E$10:$F$33,2,FALSE),"H"&amp;TEXT(E5618,"00"))</f>
        <v>N</v>
      </c>
    </row>
    <row r="5619" spans="1:11" x14ac:dyDescent="0.2">
      <c r="A5619" t="s">
        <v>40</v>
      </c>
      <c r="B5619">
        <v>5618</v>
      </c>
      <c r="C5619">
        <v>13788</v>
      </c>
      <c r="D5619">
        <v>8</v>
      </c>
      <c r="E5619">
        <v>1</v>
      </c>
      <c r="F5619">
        <v>3</v>
      </c>
      <c r="H5619" t="str">
        <f t="shared" si="87"/>
        <v>SWkDN</v>
      </c>
      <c r="I5619" t="str">
        <f>VLOOKUP(D5619,RTT!$A$10:$B$21,2,FALSE)</f>
        <v>S</v>
      </c>
      <c r="J5619" t="str">
        <f>IF(LEFT(K5619,1)&lt;&gt;"H",VLOOKUP(WEEKDAY(F5619),RTT!$C$10:$D$16,2,FALSE),"Od")</f>
        <v>WkD</v>
      </c>
      <c r="K5619" t="str">
        <f>IF(OR(B5619&lt;5089,B5619&gt;5089+23),VLOOKUP(E5619,RTT!$E$10:$F$33,2,FALSE),"H"&amp;TEXT(E5619,"00"))</f>
        <v>N</v>
      </c>
    </row>
    <row r="5620" spans="1:11" x14ac:dyDescent="0.2">
      <c r="A5620" t="s">
        <v>40</v>
      </c>
      <c r="B5620">
        <v>5619</v>
      </c>
      <c r="C5620">
        <v>13354</v>
      </c>
      <c r="D5620">
        <v>8</v>
      </c>
      <c r="E5620">
        <v>2</v>
      </c>
      <c r="F5620">
        <v>3</v>
      </c>
      <c r="H5620" t="str">
        <f t="shared" si="87"/>
        <v>SWkDN</v>
      </c>
      <c r="I5620" t="str">
        <f>VLOOKUP(D5620,RTT!$A$10:$B$21,2,FALSE)</f>
        <v>S</v>
      </c>
      <c r="J5620" t="str">
        <f>IF(LEFT(K5620,1)&lt;&gt;"H",VLOOKUP(WEEKDAY(F5620),RTT!$C$10:$D$16,2,FALSE),"Od")</f>
        <v>WkD</v>
      </c>
      <c r="K5620" t="str">
        <f>IF(OR(B5620&lt;5089,B5620&gt;5089+23),VLOOKUP(E5620,RTT!$E$10:$F$33,2,FALSE),"H"&amp;TEXT(E5620,"00"))</f>
        <v>N</v>
      </c>
    </row>
    <row r="5621" spans="1:11" x14ac:dyDescent="0.2">
      <c r="A5621" t="s">
        <v>40</v>
      </c>
      <c r="B5621">
        <v>5620</v>
      </c>
      <c r="C5621">
        <v>13365</v>
      </c>
      <c r="D5621">
        <v>8</v>
      </c>
      <c r="E5621">
        <v>3</v>
      </c>
      <c r="F5621">
        <v>3</v>
      </c>
      <c r="H5621" t="str">
        <f t="shared" si="87"/>
        <v>SWkDN</v>
      </c>
      <c r="I5621" t="str">
        <f>VLOOKUP(D5621,RTT!$A$10:$B$21,2,FALSE)</f>
        <v>S</v>
      </c>
      <c r="J5621" t="str">
        <f>IF(LEFT(K5621,1)&lt;&gt;"H",VLOOKUP(WEEKDAY(F5621),RTT!$C$10:$D$16,2,FALSE),"Od")</f>
        <v>WkD</v>
      </c>
      <c r="K5621" t="str">
        <f>IF(OR(B5621&lt;5089,B5621&gt;5089+23),VLOOKUP(E5621,RTT!$E$10:$F$33,2,FALSE),"H"&amp;TEXT(E5621,"00"))</f>
        <v>N</v>
      </c>
    </row>
    <row r="5622" spans="1:11" x14ac:dyDescent="0.2">
      <c r="A5622" t="s">
        <v>40</v>
      </c>
      <c r="B5622">
        <v>5621</v>
      </c>
      <c r="C5622">
        <v>13262</v>
      </c>
      <c r="D5622">
        <v>8</v>
      </c>
      <c r="E5622">
        <v>4</v>
      </c>
      <c r="F5622">
        <v>3</v>
      </c>
      <c r="H5622" t="str">
        <f t="shared" si="87"/>
        <v>SWkDN</v>
      </c>
      <c r="I5622" t="str">
        <f>VLOOKUP(D5622,RTT!$A$10:$B$21,2,FALSE)</f>
        <v>S</v>
      </c>
      <c r="J5622" t="str">
        <f>IF(LEFT(K5622,1)&lt;&gt;"H",VLOOKUP(WEEKDAY(F5622),RTT!$C$10:$D$16,2,FALSE),"Od")</f>
        <v>WkD</v>
      </c>
      <c r="K5622" t="str">
        <f>IF(OR(B5622&lt;5089,B5622&gt;5089+23),VLOOKUP(E5622,RTT!$E$10:$F$33,2,FALSE),"H"&amp;TEXT(E5622,"00"))</f>
        <v>N</v>
      </c>
    </row>
    <row r="5623" spans="1:11" x14ac:dyDescent="0.2">
      <c r="A5623" t="s">
        <v>40</v>
      </c>
      <c r="B5623">
        <v>5622</v>
      </c>
      <c r="C5623">
        <v>13268</v>
      </c>
      <c r="D5623">
        <v>8</v>
      </c>
      <c r="E5623">
        <v>5</v>
      </c>
      <c r="F5623">
        <v>3</v>
      </c>
      <c r="H5623" t="str">
        <f t="shared" si="87"/>
        <v>SWkDN</v>
      </c>
      <c r="I5623" t="str">
        <f>VLOOKUP(D5623,RTT!$A$10:$B$21,2,FALSE)</f>
        <v>S</v>
      </c>
      <c r="J5623" t="str">
        <f>IF(LEFT(K5623,1)&lt;&gt;"H",VLOOKUP(WEEKDAY(F5623),RTT!$C$10:$D$16,2,FALSE),"Od")</f>
        <v>WkD</v>
      </c>
      <c r="K5623" t="str">
        <f>IF(OR(B5623&lt;5089,B5623&gt;5089+23),VLOOKUP(E5623,RTT!$E$10:$F$33,2,FALSE),"H"&amp;TEXT(E5623,"00"))</f>
        <v>N</v>
      </c>
    </row>
    <row r="5624" spans="1:11" x14ac:dyDescent="0.2">
      <c r="A5624" t="s">
        <v>40</v>
      </c>
      <c r="B5624">
        <v>5623</v>
      </c>
      <c r="C5624">
        <v>14087</v>
      </c>
      <c r="D5624">
        <v>8</v>
      </c>
      <c r="E5624">
        <v>6</v>
      </c>
      <c r="F5624">
        <v>3</v>
      </c>
      <c r="H5624" t="str">
        <f t="shared" si="87"/>
        <v>SWkDM</v>
      </c>
      <c r="I5624" t="str">
        <f>VLOOKUP(D5624,RTT!$A$10:$B$21,2,FALSE)</f>
        <v>S</v>
      </c>
      <c r="J5624" t="str">
        <f>IF(LEFT(K5624,1)&lt;&gt;"H",VLOOKUP(WEEKDAY(F5624),RTT!$C$10:$D$16,2,FALSE),"Od")</f>
        <v>WkD</v>
      </c>
      <c r="K5624" t="str">
        <f>IF(OR(B5624&lt;5089,B5624&gt;5089+23),VLOOKUP(E5624,RTT!$E$10:$F$33,2,FALSE),"H"&amp;TEXT(E5624,"00"))</f>
        <v>M</v>
      </c>
    </row>
    <row r="5625" spans="1:11" x14ac:dyDescent="0.2">
      <c r="A5625" t="s">
        <v>40</v>
      </c>
      <c r="B5625">
        <v>5624</v>
      </c>
      <c r="C5625">
        <v>15909</v>
      </c>
      <c r="D5625">
        <v>8</v>
      </c>
      <c r="E5625">
        <v>7</v>
      </c>
      <c r="F5625">
        <v>3</v>
      </c>
      <c r="H5625" t="str">
        <f t="shared" si="87"/>
        <v>SWkDM</v>
      </c>
      <c r="I5625" t="str">
        <f>VLOOKUP(D5625,RTT!$A$10:$B$21,2,FALSE)</f>
        <v>S</v>
      </c>
      <c r="J5625" t="str">
        <f>IF(LEFT(K5625,1)&lt;&gt;"H",VLOOKUP(WEEKDAY(F5625),RTT!$C$10:$D$16,2,FALSE),"Od")</f>
        <v>WkD</v>
      </c>
      <c r="K5625" t="str">
        <f>IF(OR(B5625&lt;5089,B5625&gt;5089+23),VLOOKUP(E5625,RTT!$E$10:$F$33,2,FALSE),"H"&amp;TEXT(E5625,"00"))</f>
        <v>M</v>
      </c>
    </row>
    <row r="5626" spans="1:11" x14ac:dyDescent="0.2">
      <c r="A5626" t="s">
        <v>40</v>
      </c>
      <c r="B5626">
        <v>5625</v>
      </c>
      <c r="C5626">
        <v>19315</v>
      </c>
      <c r="D5626">
        <v>8</v>
      </c>
      <c r="E5626">
        <v>8</v>
      </c>
      <c r="F5626">
        <v>3</v>
      </c>
      <c r="H5626" t="str">
        <f t="shared" si="87"/>
        <v>SWkDM</v>
      </c>
      <c r="I5626" t="str">
        <f>VLOOKUP(D5626,RTT!$A$10:$B$21,2,FALSE)</f>
        <v>S</v>
      </c>
      <c r="J5626" t="str">
        <f>IF(LEFT(K5626,1)&lt;&gt;"H",VLOOKUP(WEEKDAY(F5626),RTT!$C$10:$D$16,2,FALSE),"Od")</f>
        <v>WkD</v>
      </c>
      <c r="K5626" t="str">
        <f>IF(OR(B5626&lt;5089,B5626&gt;5089+23),VLOOKUP(E5626,RTT!$E$10:$F$33,2,FALSE),"H"&amp;TEXT(E5626,"00"))</f>
        <v>M</v>
      </c>
    </row>
    <row r="5627" spans="1:11" x14ac:dyDescent="0.2">
      <c r="A5627" t="s">
        <v>40</v>
      </c>
      <c r="B5627">
        <v>5626</v>
      </c>
      <c r="C5627">
        <v>21634</v>
      </c>
      <c r="D5627">
        <v>8</v>
      </c>
      <c r="E5627">
        <v>9</v>
      </c>
      <c r="F5627">
        <v>3</v>
      </c>
      <c r="H5627" t="str">
        <f t="shared" si="87"/>
        <v>SWkDD</v>
      </c>
      <c r="I5627" t="str">
        <f>VLOOKUP(D5627,RTT!$A$10:$B$21,2,FALSE)</f>
        <v>S</v>
      </c>
      <c r="J5627" t="str">
        <f>IF(LEFT(K5627,1)&lt;&gt;"H",VLOOKUP(WEEKDAY(F5627),RTT!$C$10:$D$16,2,FALSE),"Od")</f>
        <v>WkD</v>
      </c>
      <c r="K5627" t="str">
        <f>IF(OR(B5627&lt;5089,B5627&gt;5089+23),VLOOKUP(E5627,RTT!$E$10:$F$33,2,FALSE),"H"&amp;TEXT(E5627,"00"))</f>
        <v>D</v>
      </c>
    </row>
    <row r="5628" spans="1:11" x14ac:dyDescent="0.2">
      <c r="A5628" t="s">
        <v>40</v>
      </c>
      <c r="B5628">
        <v>5627</v>
      </c>
      <c r="C5628">
        <v>22640</v>
      </c>
      <c r="D5628">
        <v>8</v>
      </c>
      <c r="E5628">
        <v>10</v>
      </c>
      <c r="F5628">
        <v>3</v>
      </c>
      <c r="H5628" t="str">
        <f t="shared" si="87"/>
        <v>SWkDD</v>
      </c>
      <c r="I5628" t="str">
        <f>VLOOKUP(D5628,RTT!$A$10:$B$21,2,FALSE)</f>
        <v>S</v>
      </c>
      <c r="J5628" t="str">
        <f>IF(LEFT(K5628,1)&lt;&gt;"H",VLOOKUP(WEEKDAY(F5628),RTT!$C$10:$D$16,2,FALSE),"Od")</f>
        <v>WkD</v>
      </c>
      <c r="K5628" t="str">
        <f>IF(OR(B5628&lt;5089,B5628&gt;5089+23),VLOOKUP(E5628,RTT!$E$10:$F$33,2,FALSE),"H"&amp;TEXT(E5628,"00"))</f>
        <v>D</v>
      </c>
    </row>
    <row r="5629" spans="1:11" x14ac:dyDescent="0.2">
      <c r="A5629" t="s">
        <v>40</v>
      </c>
      <c r="B5629">
        <v>5628</v>
      </c>
      <c r="C5629">
        <v>23107</v>
      </c>
      <c r="D5629">
        <v>8</v>
      </c>
      <c r="E5629">
        <v>11</v>
      </c>
      <c r="F5629">
        <v>3</v>
      </c>
      <c r="H5629" t="str">
        <f t="shared" si="87"/>
        <v>SWkDD</v>
      </c>
      <c r="I5629" t="str">
        <f>VLOOKUP(D5629,RTT!$A$10:$B$21,2,FALSE)</f>
        <v>S</v>
      </c>
      <c r="J5629" t="str">
        <f>IF(LEFT(K5629,1)&lt;&gt;"H",VLOOKUP(WEEKDAY(F5629),RTT!$C$10:$D$16,2,FALSE),"Od")</f>
        <v>WkD</v>
      </c>
      <c r="K5629" t="str">
        <f>IF(OR(B5629&lt;5089,B5629&gt;5089+23),VLOOKUP(E5629,RTT!$E$10:$F$33,2,FALSE),"H"&amp;TEXT(E5629,"00"))</f>
        <v>D</v>
      </c>
    </row>
    <row r="5630" spans="1:11" x14ac:dyDescent="0.2">
      <c r="A5630" t="s">
        <v>40</v>
      </c>
      <c r="B5630">
        <v>5629</v>
      </c>
      <c r="C5630">
        <v>22392</v>
      </c>
      <c r="D5630">
        <v>8</v>
      </c>
      <c r="E5630">
        <v>12</v>
      </c>
      <c r="F5630">
        <v>3</v>
      </c>
      <c r="H5630" t="str">
        <f t="shared" si="87"/>
        <v>SWkDD</v>
      </c>
      <c r="I5630" t="str">
        <f>VLOOKUP(D5630,RTT!$A$10:$B$21,2,FALSE)</f>
        <v>S</v>
      </c>
      <c r="J5630" t="str">
        <f>IF(LEFT(K5630,1)&lt;&gt;"H",VLOOKUP(WEEKDAY(F5630),RTT!$C$10:$D$16,2,FALSE),"Od")</f>
        <v>WkD</v>
      </c>
      <c r="K5630" t="str">
        <f>IF(OR(B5630&lt;5089,B5630&gt;5089+23),VLOOKUP(E5630,RTT!$E$10:$F$33,2,FALSE),"H"&amp;TEXT(E5630,"00"))</f>
        <v>D</v>
      </c>
    </row>
    <row r="5631" spans="1:11" x14ac:dyDescent="0.2">
      <c r="A5631" t="s">
        <v>40</v>
      </c>
      <c r="B5631">
        <v>5630</v>
      </c>
      <c r="C5631">
        <v>23675</v>
      </c>
      <c r="D5631">
        <v>8</v>
      </c>
      <c r="E5631">
        <v>13</v>
      </c>
      <c r="F5631">
        <v>3</v>
      </c>
      <c r="H5631" t="str">
        <f t="shared" si="87"/>
        <v>SWkDD</v>
      </c>
      <c r="I5631" t="str">
        <f>VLOOKUP(D5631,RTT!$A$10:$B$21,2,FALSE)</f>
        <v>S</v>
      </c>
      <c r="J5631" t="str">
        <f>IF(LEFT(K5631,1)&lt;&gt;"H",VLOOKUP(WEEKDAY(F5631),RTT!$C$10:$D$16,2,FALSE),"Od")</f>
        <v>WkD</v>
      </c>
      <c r="K5631" t="str">
        <f>IF(OR(B5631&lt;5089,B5631&gt;5089+23),VLOOKUP(E5631,RTT!$E$10:$F$33,2,FALSE),"H"&amp;TEXT(E5631,"00"))</f>
        <v>D</v>
      </c>
    </row>
    <row r="5632" spans="1:11" x14ac:dyDescent="0.2">
      <c r="A5632" t="s">
        <v>40</v>
      </c>
      <c r="B5632">
        <v>5631</v>
      </c>
      <c r="C5632">
        <v>23835</v>
      </c>
      <c r="D5632">
        <v>8</v>
      </c>
      <c r="E5632">
        <v>14</v>
      </c>
      <c r="F5632">
        <v>3</v>
      </c>
      <c r="H5632" t="str">
        <f t="shared" si="87"/>
        <v>SWkDD</v>
      </c>
      <c r="I5632" t="str">
        <f>VLOOKUP(D5632,RTT!$A$10:$B$21,2,FALSE)</f>
        <v>S</v>
      </c>
      <c r="J5632" t="str">
        <f>IF(LEFT(K5632,1)&lt;&gt;"H",VLOOKUP(WEEKDAY(F5632),RTT!$C$10:$D$16,2,FALSE),"Od")</f>
        <v>WkD</v>
      </c>
      <c r="K5632" t="str">
        <f>IF(OR(B5632&lt;5089,B5632&gt;5089+23),VLOOKUP(E5632,RTT!$E$10:$F$33,2,FALSE),"H"&amp;TEXT(E5632,"00"))</f>
        <v>D</v>
      </c>
    </row>
    <row r="5633" spans="1:11" x14ac:dyDescent="0.2">
      <c r="A5633" t="s">
        <v>40</v>
      </c>
      <c r="B5633">
        <v>5632</v>
      </c>
      <c r="C5633">
        <v>23492</v>
      </c>
      <c r="D5633">
        <v>8</v>
      </c>
      <c r="E5633">
        <v>15</v>
      </c>
      <c r="F5633">
        <v>3</v>
      </c>
      <c r="H5633" t="str">
        <f t="shared" si="87"/>
        <v>SWkDD</v>
      </c>
      <c r="I5633" t="str">
        <f>VLOOKUP(D5633,RTT!$A$10:$B$21,2,FALSE)</f>
        <v>S</v>
      </c>
      <c r="J5633" t="str">
        <f>IF(LEFT(K5633,1)&lt;&gt;"H",VLOOKUP(WEEKDAY(F5633),RTT!$C$10:$D$16,2,FALSE),"Od")</f>
        <v>WkD</v>
      </c>
      <c r="K5633" t="str">
        <f>IF(OR(B5633&lt;5089,B5633&gt;5089+23),VLOOKUP(E5633,RTT!$E$10:$F$33,2,FALSE),"H"&amp;TEXT(E5633,"00"))</f>
        <v>D</v>
      </c>
    </row>
    <row r="5634" spans="1:11" x14ac:dyDescent="0.2">
      <c r="A5634" t="s">
        <v>40</v>
      </c>
      <c r="B5634">
        <v>5633</v>
      </c>
      <c r="C5634">
        <v>23003</v>
      </c>
      <c r="D5634">
        <v>8</v>
      </c>
      <c r="E5634">
        <v>16</v>
      </c>
      <c r="F5634">
        <v>3</v>
      </c>
      <c r="H5634" t="str">
        <f t="shared" si="87"/>
        <v>SWkDD</v>
      </c>
      <c r="I5634" t="str">
        <f>VLOOKUP(D5634,RTT!$A$10:$B$21,2,FALSE)</f>
        <v>S</v>
      </c>
      <c r="J5634" t="str">
        <f>IF(LEFT(K5634,1)&lt;&gt;"H",VLOOKUP(WEEKDAY(F5634),RTT!$C$10:$D$16,2,FALSE),"Od")</f>
        <v>WkD</v>
      </c>
      <c r="K5634" t="str">
        <f>IF(OR(B5634&lt;5089,B5634&gt;5089+23),VLOOKUP(E5634,RTT!$E$10:$F$33,2,FALSE),"H"&amp;TEXT(E5634,"00"))</f>
        <v>D</v>
      </c>
    </row>
    <row r="5635" spans="1:11" x14ac:dyDescent="0.2">
      <c r="A5635" t="s">
        <v>40</v>
      </c>
      <c r="B5635">
        <v>5634</v>
      </c>
      <c r="C5635">
        <v>21637</v>
      </c>
      <c r="D5635">
        <v>8</v>
      </c>
      <c r="E5635">
        <v>17</v>
      </c>
      <c r="F5635">
        <v>3</v>
      </c>
      <c r="H5635" t="str">
        <f t="shared" ref="H5635:H5698" si="88">I5635&amp;J5635&amp;K5635</f>
        <v>SWkDD</v>
      </c>
      <c r="I5635" t="str">
        <f>VLOOKUP(D5635,RTT!$A$10:$B$21,2,FALSE)</f>
        <v>S</v>
      </c>
      <c r="J5635" t="str">
        <f>IF(LEFT(K5635,1)&lt;&gt;"H",VLOOKUP(WEEKDAY(F5635),RTT!$C$10:$D$16,2,FALSE),"Od")</f>
        <v>WkD</v>
      </c>
      <c r="K5635" t="str">
        <f>IF(OR(B5635&lt;5089,B5635&gt;5089+23),VLOOKUP(E5635,RTT!$E$10:$F$33,2,FALSE),"H"&amp;TEXT(E5635,"00"))</f>
        <v>D</v>
      </c>
    </row>
    <row r="5636" spans="1:11" x14ac:dyDescent="0.2">
      <c r="A5636" t="s">
        <v>40</v>
      </c>
      <c r="B5636">
        <v>5635</v>
      </c>
      <c r="C5636">
        <v>21178</v>
      </c>
      <c r="D5636">
        <v>8</v>
      </c>
      <c r="E5636">
        <v>18</v>
      </c>
      <c r="F5636">
        <v>3</v>
      </c>
      <c r="H5636" t="str">
        <f t="shared" si="88"/>
        <v>SWkDD</v>
      </c>
      <c r="I5636" t="str">
        <f>VLOOKUP(D5636,RTT!$A$10:$B$21,2,FALSE)</f>
        <v>S</v>
      </c>
      <c r="J5636" t="str">
        <f>IF(LEFT(K5636,1)&lt;&gt;"H",VLOOKUP(WEEKDAY(F5636),RTT!$C$10:$D$16,2,FALSE),"Od")</f>
        <v>WkD</v>
      </c>
      <c r="K5636" t="str">
        <f>IF(OR(B5636&lt;5089,B5636&gt;5089+23),VLOOKUP(E5636,RTT!$E$10:$F$33,2,FALSE),"H"&amp;TEXT(E5636,"00"))</f>
        <v>D</v>
      </c>
    </row>
    <row r="5637" spans="1:11" x14ac:dyDescent="0.2">
      <c r="A5637" t="s">
        <v>40</v>
      </c>
      <c r="B5637">
        <v>5636</v>
      </c>
      <c r="C5637">
        <v>20239</v>
      </c>
      <c r="D5637">
        <v>8</v>
      </c>
      <c r="E5637">
        <v>19</v>
      </c>
      <c r="F5637">
        <v>3</v>
      </c>
      <c r="H5637" t="str">
        <f t="shared" si="88"/>
        <v>SWkDD</v>
      </c>
      <c r="I5637" t="str">
        <f>VLOOKUP(D5637,RTT!$A$10:$B$21,2,FALSE)</f>
        <v>S</v>
      </c>
      <c r="J5637" t="str">
        <f>IF(LEFT(K5637,1)&lt;&gt;"H",VLOOKUP(WEEKDAY(F5637),RTT!$C$10:$D$16,2,FALSE),"Od")</f>
        <v>WkD</v>
      </c>
      <c r="K5637" t="str">
        <f>IF(OR(B5637&lt;5089,B5637&gt;5089+23),VLOOKUP(E5637,RTT!$E$10:$F$33,2,FALSE),"H"&amp;TEXT(E5637,"00"))</f>
        <v>D</v>
      </c>
    </row>
    <row r="5638" spans="1:11" x14ac:dyDescent="0.2">
      <c r="A5638" t="s">
        <v>40</v>
      </c>
      <c r="B5638">
        <v>5637</v>
      </c>
      <c r="C5638">
        <v>18990</v>
      </c>
      <c r="D5638">
        <v>8</v>
      </c>
      <c r="E5638">
        <v>20</v>
      </c>
      <c r="F5638">
        <v>3</v>
      </c>
      <c r="H5638" t="str">
        <f t="shared" si="88"/>
        <v>SWkDD</v>
      </c>
      <c r="I5638" t="str">
        <f>VLOOKUP(D5638,RTT!$A$10:$B$21,2,FALSE)</f>
        <v>S</v>
      </c>
      <c r="J5638" t="str">
        <f>IF(LEFT(K5638,1)&lt;&gt;"H",VLOOKUP(WEEKDAY(F5638),RTT!$C$10:$D$16,2,FALSE),"Od")</f>
        <v>WkD</v>
      </c>
      <c r="K5638" t="str">
        <f>IF(OR(B5638&lt;5089,B5638&gt;5089+23),VLOOKUP(E5638,RTT!$E$10:$F$33,2,FALSE),"H"&amp;TEXT(E5638,"00"))</f>
        <v>D</v>
      </c>
    </row>
    <row r="5639" spans="1:11" x14ac:dyDescent="0.2">
      <c r="A5639" t="s">
        <v>40</v>
      </c>
      <c r="B5639">
        <v>5638</v>
      </c>
      <c r="C5639">
        <v>18141</v>
      </c>
      <c r="D5639">
        <v>8</v>
      </c>
      <c r="E5639">
        <v>21</v>
      </c>
      <c r="F5639">
        <v>3</v>
      </c>
      <c r="H5639" t="str">
        <f t="shared" si="88"/>
        <v>SWkDE</v>
      </c>
      <c r="I5639" t="str">
        <f>VLOOKUP(D5639,RTT!$A$10:$B$21,2,FALSE)</f>
        <v>S</v>
      </c>
      <c r="J5639" t="str">
        <f>IF(LEFT(K5639,1)&lt;&gt;"H",VLOOKUP(WEEKDAY(F5639),RTT!$C$10:$D$16,2,FALSE),"Od")</f>
        <v>WkD</v>
      </c>
      <c r="K5639" t="str">
        <f>IF(OR(B5639&lt;5089,B5639&gt;5089+23),VLOOKUP(E5639,RTT!$E$10:$F$33,2,FALSE),"H"&amp;TEXT(E5639,"00"))</f>
        <v>E</v>
      </c>
    </row>
    <row r="5640" spans="1:11" x14ac:dyDescent="0.2">
      <c r="A5640" t="s">
        <v>40</v>
      </c>
      <c r="B5640">
        <v>5639</v>
      </c>
      <c r="C5640">
        <v>17147</v>
      </c>
      <c r="D5640">
        <v>8</v>
      </c>
      <c r="E5640">
        <v>22</v>
      </c>
      <c r="F5640">
        <v>3</v>
      </c>
      <c r="H5640" t="str">
        <f t="shared" si="88"/>
        <v>SWkDE</v>
      </c>
      <c r="I5640" t="str">
        <f>VLOOKUP(D5640,RTT!$A$10:$B$21,2,FALSE)</f>
        <v>S</v>
      </c>
      <c r="J5640" t="str">
        <f>IF(LEFT(K5640,1)&lt;&gt;"H",VLOOKUP(WEEKDAY(F5640),RTT!$C$10:$D$16,2,FALSE),"Od")</f>
        <v>WkD</v>
      </c>
      <c r="K5640" t="str">
        <f>IF(OR(B5640&lt;5089,B5640&gt;5089+23),VLOOKUP(E5640,RTT!$E$10:$F$33,2,FALSE),"H"&amp;TEXT(E5640,"00"))</f>
        <v>E</v>
      </c>
    </row>
    <row r="5641" spans="1:11" x14ac:dyDescent="0.2">
      <c r="A5641" t="s">
        <v>40</v>
      </c>
      <c r="B5641">
        <v>5640</v>
      </c>
      <c r="C5641">
        <v>16215</v>
      </c>
      <c r="D5641">
        <v>8</v>
      </c>
      <c r="E5641">
        <v>23</v>
      </c>
      <c r="F5641">
        <v>3</v>
      </c>
      <c r="H5641" t="str">
        <f t="shared" si="88"/>
        <v>SWkDE</v>
      </c>
      <c r="I5641" t="str">
        <f>VLOOKUP(D5641,RTT!$A$10:$B$21,2,FALSE)</f>
        <v>S</v>
      </c>
      <c r="J5641" t="str">
        <f>IF(LEFT(K5641,1)&lt;&gt;"H",VLOOKUP(WEEKDAY(F5641),RTT!$C$10:$D$16,2,FALSE),"Od")</f>
        <v>WkD</v>
      </c>
      <c r="K5641" t="str">
        <f>IF(OR(B5641&lt;5089,B5641&gt;5089+23),VLOOKUP(E5641,RTT!$E$10:$F$33,2,FALSE),"H"&amp;TEXT(E5641,"00"))</f>
        <v>E</v>
      </c>
    </row>
    <row r="5642" spans="1:11" x14ac:dyDescent="0.2">
      <c r="A5642" t="s">
        <v>40</v>
      </c>
      <c r="B5642">
        <v>5641</v>
      </c>
      <c r="C5642">
        <v>14825</v>
      </c>
      <c r="D5642">
        <v>8</v>
      </c>
      <c r="E5642">
        <v>0</v>
      </c>
      <c r="F5642">
        <v>4</v>
      </c>
      <c r="H5642" t="str">
        <f t="shared" si="88"/>
        <v>SWkDN</v>
      </c>
      <c r="I5642" t="str">
        <f>VLOOKUP(D5642,RTT!$A$10:$B$21,2,FALSE)</f>
        <v>S</v>
      </c>
      <c r="J5642" t="str">
        <f>IF(LEFT(K5642,1)&lt;&gt;"H",VLOOKUP(WEEKDAY(F5642),RTT!$C$10:$D$16,2,FALSE),"Od")</f>
        <v>WkD</v>
      </c>
      <c r="K5642" t="str">
        <f>IF(OR(B5642&lt;5089,B5642&gt;5089+23),VLOOKUP(E5642,RTT!$E$10:$F$33,2,FALSE),"H"&amp;TEXT(E5642,"00"))</f>
        <v>N</v>
      </c>
    </row>
    <row r="5643" spans="1:11" x14ac:dyDescent="0.2">
      <c r="A5643" t="s">
        <v>40</v>
      </c>
      <c r="B5643">
        <v>5642</v>
      </c>
      <c r="C5643">
        <v>13898</v>
      </c>
      <c r="D5643">
        <v>8</v>
      </c>
      <c r="E5643">
        <v>1</v>
      </c>
      <c r="F5643">
        <v>4</v>
      </c>
      <c r="H5643" t="str">
        <f t="shared" si="88"/>
        <v>SWkDN</v>
      </c>
      <c r="I5643" t="str">
        <f>VLOOKUP(D5643,RTT!$A$10:$B$21,2,FALSE)</f>
        <v>S</v>
      </c>
      <c r="J5643" t="str">
        <f>IF(LEFT(K5643,1)&lt;&gt;"H",VLOOKUP(WEEKDAY(F5643),RTT!$C$10:$D$16,2,FALSE),"Od")</f>
        <v>WkD</v>
      </c>
      <c r="K5643" t="str">
        <f>IF(OR(B5643&lt;5089,B5643&gt;5089+23),VLOOKUP(E5643,RTT!$E$10:$F$33,2,FALSE),"H"&amp;TEXT(E5643,"00"))</f>
        <v>N</v>
      </c>
    </row>
    <row r="5644" spans="1:11" x14ac:dyDescent="0.2">
      <c r="A5644" t="s">
        <v>40</v>
      </c>
      <c r="B5644">
        <v>5643</v>
      </c>
      <c r="C5644">
        <v>13477</v>
      </c>
      <c r="D5644">
        <v>8</v>
      </c>
      <c r="E5644">
        <v>2</v>
      </c>
      <c r="F5644">
        <v>4</v>
      </c>
      <c r="H5644" t="str">
        <f t="shared" si="88"/>
        <v>SWkDN</v>
      </c>
      <c r="I5644" t="str">
        <f>VLOOKUP(D5644,RTT!$A$10:$B$21,2,FALSE)</f>
        <v>S</v>
      </c>
      <c r="J5644" t="str">
        <f>IF(LEFT(K5644,1)&lt;&gt;"H",VLOOKUP(WEEKDAY(F5644),RTT!$C$10:$D$16,2,FALSE),"Od")</f>
        <v>WkD</v>
      </c>
      <c r="K5644" t="str">
        <f>IF(OR(B5644&lt;5089,B5644&gt;5089+23),VLOOKUP(E5644,RTT!$E$10:$F$33,2,FALSE),"H"&amp;TEXT(E5644,"00"))</f>
        <v>N</v>
      </c>
    </row>
    <row r="5645" spans="1:11" x14ac:dyDescent="0.2">
      <c r="A5645" t="s">
        <v>40</v>
      </c>
      <c r="B5645">
        <v>5644</v>
      </c>
      <c r="C5645">
        <v>13383</v>
      </c>
      <c r="D5645">
        <v>8</v>
      </c>
      <c r="E5645">
        <v>3</v>
      </c>
      <c r="F5645">
        <v>4</v>
      </c>
      <c r="H5645" t="str">
        <f t="shared" si="88"/>
        <v>SWkDN</v>
      </c>
      <c r="I5645" t="str">
        <f>VLOOKUP(D5645,RTT!$A$10:$B$21,2,FALSE)</f>
        <v>S</v>
      </c>
      <c r="J5645" t="str">
        <f>IF(LEFT(K5645,1)&lt;&gt;"H",VLOOKUP(WEEKDAY(F5645),RTT!$C$10:$D$16,2,FALSE),"Od")</f>
        <v>WkD</v>
      </c>
      <c r="K5645" t="str">
        <f>IF(OR(B5645&lt;5089,B5645&gt;5089+23),VLOOKUP(E5645,RTT!$E$10:$F$33,2,FALSE),"H"&amp;TEXT(E5645,"00"))</f>
        <v>N</v>
      </c>
    </row>
    <row r="5646" spans="1:11" x14ac:dyDescent="0.2">
      <c r="A5646" t="s">
        <v>40</v>
      </c>
      <c r="B5646">
        <v>5645</v>
      </c>
      <c r="C5646">
        <v>13332</v>
      </c>
      <c r="D5646">
        <v>8</v>
      </c>
      <c r="E5646">
        <v>4</v>
      </c>
      <c r="F5646">
        <v>4</v>
      </c>
      <c r="H5646" t="str">
        <f t="shared" si="88"/>
        <v>SWkDN</v>
      </c>
      <c r="I5646" t="str">
        <f>VLOOKUP(D5646,RTT!$A$10:$B$21,2,FALSE)</f>
        <v>S</v>
      </c>
      <c r="J5646" t="str">
        <f>IF(LEFT(K5646,1)&lt;&gt;"H",VLOOKUP(WEEKDAY(F5646),RTT!$C$10:$D$16,2,FALSE),"Od")</f>
        <v>WkD</v>
      </c>
      <c r="K5646" t="str">
        <f>IF(OR(B5646&lt;5089,B5646&gt;5089+23),VLOOKUP(E5646,RTT!$E$10:$F$33,2,FALSE),"H"&amp;TEXT(E5646,"00"))</f>
        <v>N</v>
      </c>
    </row>
    <row r="5647" spans="1:11" x14ac:dyDescent="0.2">
      <c r="A5647" t="s">
        <v>40</v>
      </c>
      <c r="B5647">
        <v>5646</v>
      </c>
      <c r="C5647">
        <v>13353</v>
      </c>
      <c r="D5647">
        <v>8</v>
      </c>
      <c r="E5647">
        <v>5</v>
      </c>
      <c r="F5647">
        <v>4</v>
      </c>
      <c r="H5647" t="str">
        <f t="shared" si="88"/>
        <v>SWkDN</v>
      </c>
      <c r="I5647" t="str">
        <f>VLOOKUP(D5647,RTT!$A$10:$B$21,2,FALSE)</f>
        <v>S</v>
      </c>
      <c r="J5647" t="str">
        <f>IF(LEFT(K5647,1)&lt;&gt;"H",VLOOKUP(WEEKDAY(F5647),RTT!$C$10:$D$16,2,FALSE),"Od")</f>
        <v>WkD</v>
      </c>
      <c r="K5647" t="str">
        <f>IF(OR(B5647&lt;5089,B5647&gt;5089+23),VLOOKUP(E5647,RTT!$E$10:$F$33,2,FALSE),"H"&amp;TEXT(E5647,"00"))</f>
        <v>N</v>
      </c>
    </row>
    <row r="5648" spans="1:11" x14ac:dyDescent="0.2">
      <c r="A5648" t="s">
        <v>40</v>
      </c>
      <c r="B5648">
        <v>5647</v>
      </c>
      <c r="C5648">
        <v>14102</v>
      </c>
      <c r="D5648">
        <v>8</v>
      </c>
      <c r="E5648">
        <v>6</v>
      </c>
      <c r="F5648">
        <v>4</v>
      </c>
      <c r="H5648" t="str">
        <f t="shared" si="88"/>
        <v>SWkDM</v>
      </c>
      <c r="I5648" t="str">
        <f>VLOOKUP(D5648,RTT!$A$10:$B$21,2,FALSE)</f>
        <v>S</v>
      </c>
      <c r="J5648" t="str">
        <f>IF(LEFT(K5648,1)&lt;&gt;"H",VLOOKUP(WEEKDAY(F5648),RTT!$C$10:$D$16,2,FALSE),"Od")</f>
        <v>WkD</v>
      </c>
      <c r="K5648" t="str">
        <f>IF(OR(B5648&lt;5089,B5648&gt;5089+23),VLOOKUP(E5648,RTT!$E$10:$F$33,2,FALSE),"H"&amp;TEXT(E5648,"00"))</f>
        <v>M</v>
      </c>
    </row>
    <row r="5649" spans="1:11" x14ac:dyDescent="0.2">
      <c r="A5649" t="s">
        <v>40</v>
      </c>
      <c r="B5649">
        <v>5648</v>
      </c>
      <c r="C5649">
        <v>16034</v>
      </c>
      <c r="D5649">
        <v>8</v>
      </c>
      <c r="E5649">
        <v>7</v>
      </c>
      <c r="F5649">
        <v>4</v>
      </c>
      <c r="H5649" t="str">
        <f t="shared" si="88"/>
        <v>SWkDM</v>
      </c>
      <c r="I5649" t="str">
        <f>VLOOKUP(D5649,RTT!$A$10:$B$21,2,FALSE)</f>
        <v>S</v>
      </c>
      <c r="J5649" t="str">
        <f>IF(LEFT(K5649,1)&lt;&gt;"H",VLOOKUP(WEEKDAY(F5649),RTT!$C$10:$D$16,2,FALSE),"Od")</f>
        <v>WkD</v>
      </c>
      <c r="K5649" t="str">
        <f>IF(OR(B5649&lt;5089,B5649&gt;5089+23),VLOOKUP(E5649,RTT!$E$10:$F$33,2,FALSE),"H"&amp;TEXT(E5649,"00"))</f>
        <v>M</v>
      </c>
    </row>
    <row r="5650" spans="1:11" x14ac:dyDescent="0.2">
      <c r="A5650" t="s">
        <v>40</v>
      </c>
      <c r="B5650">
        <v>5649</v>
      </c>
      <c r="C5650">
        <v>19334</v>
      </c>
      <c r="D5650">
        <v>8</v>
      </c>
      <c r="E5650">
        <v>8</v>
      </c>
      <c r="F5650">
        <v>4</v>
      </c>
      <c r="H5650" t="str">
        <f t="shared" si="88"/>
        <v>SWkDM</v>
      </c>
      <c r="I5650" t="str">
        <f>VLOOKUP(D5650,RTT!$A$10:$B$21,2,FALSE)</f>
        <v>S</v>
      </c>
      <c r="J5650" t="str">
        <f>IF(LEFT(K5650,1)&lt;&gt;"H",VLOOKUP(WEEKDAY(F5650),RTT!$C$10:$D$16,2,FALSE),"Od")</f>
        <v>WkD</v>
      </c>
      <c r="K5650" t="str">
        <f>IF(OR(B5650&lt;5089,B5650&gt;5089+23),VLOOKUP(E5650,RTT!$E$10:$F$33,2,FALSE),"H"&amp;TEXT(E5650,"00"))</f>
        <v>M</v>
      </c>
    </row>
    <row r="5651" spans="1:11" x14ac:dyDescent="0.2">
      <c r="A5651" t="s">
        <v>40</v>
      </c>
      <c r="B5651">
        <v>5650</v>
      </c>
      <c r="C5651">
        <v>21347</v>
      </c>
      <c r="D5651">
        <v>8</v>
      </c>
      <c r="E5651">
        <v>9</v>
      </c>
      <c r="F5651">
        <v>4</v>
      </c>
      <c r="H5651" t="str">
        <f t="shared" si="88"/>
        <v>SWkDD</v>
      </c>
      <c r="I5651" t="str">
        <f>VLOOKUP(D5651,RTT!$A$10:$B$21,2,FALSE)</f>
        <v>S</v>
      </c>
      <c r="J5651" t="str">
        <f>IF(LEFT(K5651,1)&lt;&gt;"H",VLOOKUP(WEEKDAY(F5651),RTT!$C$10:$D$16,2,FALSE),"Od")</f>
        <v>WkD</v>
      </c>
      <c r="K5651" t="str">
        <f>IF(OR(B5651&lt;5089,B5651&gt;5089+23),VLOOKUP(E5651,RTT!$E$10:$F$33,2,FALSE),"H"&amp;TEXT(E5651,"00"))</f>
        <v>D</v>
      </c>
    </row>
    <row r="5652" spans="1:11" x14ac:dyDescent="0.2">
      <c r="A5652" t="s">
        <v>40</v>
      </c>
      <c r="B5652">
        <v>5651</v>
      </c>
      <c r="C5652">
        <v>21699</v>
      </c>
      <c r="D5652">
        <v>8</v>
      </c>
      <c r="E5652">
        <v>10</v>
      </c>
      <c r="F5652">
        <v>4</v>
      </c>
      <c r="H5652" t="str">
        <f t="shared" si="88"/>
        <v>SWkDD</v>
      </c>
      <c r="I5652" t="str">
        <f>VLOOKUP(D5652,RTT!$A$10:$B$21,2,FALSE)</f>
        <v>S</v>
      </c>
      <c r="J5652" t="str">
        <f>IF(LEFT(K5652,1)&lt;&gt;"H",VLOOKUP(WEEKDAY(F5652),RTT!$C$10:$D$16,2,FALSE),"Od")</f>
        <v>WkD</v>
      </c>
      <c r="K5652" t="str">
        <f>IF(OR(B5652&lt;5089,B5652&gt;5089+23),VLOOKUP(E5652,RTT!$E$10:$F$33,2,FALSE),"H"&amp;TEXT(E5652,"00"))</f>
        <v>D</v>
      </c>
    </row>
    <row r="5653" spans="1:11" x14ac:dyDescent="0.2">
      <c r="A5653" t="s">
        <v>40</v>
      </c>
      <c r="B5653">
        <v>5652</v>
      </c>
      <c r="C5653">
        <v>21832</v>
      </c>
      <c r="D5653">
        <v>8</v>
      </c>
      <c r="E5653">
        <v>11</v>
      </c>
      <c r="F5653">
        <v>4</v>
      </c>
      <c r="H5653" t="str">
        <f t="shared" si="88"/>
        <v>SWkDD</v>
      </c>
      <c r="I5653" t="str">
        <f>VLOOKUP(D5653,RTT!$A$10:$B$21,2,FALSE)</f>
        <v>S</v>
      </c>
      <c r="J5653" t="str">
        <f>IF(LEFT(K5653,1)&lt;&gt;"H",VLOOKUP(WEEKDAY(F5653),RTT!$C$10:$D$16,2,FALSE),"Od")</f>
        <v>WkD</v>
      </c>
      <c r="K5653" t="str">
        <f>IF(OR(B5653&lt;5089,B5653&gt;5089+23),VLOOKUP(E5653,RTT!$E$10:$F$33,2,FALSE),"H"&amp;TEXT(E5653,"00"))</f>
        <v>D</v>
      </c>
    </row>
    <row r="5654" spans="1:11" x14ac:dyDescent="0.2">
      <c r="A5654" t="s">
        <v>40</v>
      </c>
      <c r="B5654">
        <v>5653</v>
      </c>
      <c r="C5654">
        <v>20725</v>
      </c>
      <c r="D5654">
        <v>8</v>
      </c>
      <c r="E5654">
        <v>12</v>
      </c>
      <c r="F5654">
        <v>4</v>
      </c>
      <c r="H5654" t="str">
        <f t="shared" si="88"/>
        <v>SWkDD</v>
      </c>
      <c r="I5654" t="str">
        <f>VLOOKUP(D5654,RTT!$A$10:$B$21,2,FALSE)</f>
        <v>S</v>
      </c>
      <c r="J5654" t="str">
        <f>IF(LEFT(K5654,1)&lt;&gt;"H",VLOOKUP(WEEKDAY(F5654),RTT!$C$10:$D$16,2,FALSE),"Od")</f>
        <v>WkD</v>
      </c>
      <c r="K5654" t="str">
        <f>IF(OR(B5654&lt;5089,B5654&gt;5089+23),VLOOKUP(E5654,RTT!$E$10:$F$33,2,FALSE),"H"&amp;TEXT(E5654,"00"))</f>
        <v>D</v>
      </c>
    </row>
    <row r="5655" spans="1:11" x14ac:dyDescent="0.2">
      <c r="A5655" t="s">
        <v>40</v>
      </c>
      <c r="B5655">
        <v>5654</v>
      </c>
      <c r="C5655">
        <v>21941</v>
      </c>
      <c r="D5655">
        <v>8</v>
      </c>
      <c r="E5655">
        <v>13</v>
      </c>
      <c r="F5655">
        <v>4</v>
      </c>
      <c r="H5655" t="str">
        <f t="shared" si="88"/>
        <v>SWkDD</v>
      </c>
      <c r="I5655" t="str">
        <f>VLOOKUP(D5655,RTT!$A$10:$B$21,2,FALSE)</f>
        <v>S</v>
      </c>
      <c r="J5655" t="str">
        <f>IF(LEFT(K5655,1)&lt;&gt;"H",VLOOKUP(WEEKDAY(F5655),RTT!$C$10:$D$16,2,FALSE),"Od")</f>
        <v>WkD</v>
      </c>
      <c r="K5655" t="str">
        <f>IF(OR(B5655&lt;5089,B5655&gt;5089+23),VLOOKUP(E5655,RTT!$E$10:$F$33,2,FALSE),"H"&amp;TEXT(E5655,"00"))</f>
        <v>D</v>
      </c>
    </row>
    <row r="5656" spans="1:11" x14ac:dyDescent="0.2">
      <c r="A5656" t="s">
        <v>40</v>
      </c>
      <c r="B5656">
        <v>5655</v>
      </c>
      <c r="C5656">
        <v>22061</v>
      </c>
      <c r="D5656">
        <v>8</v>
      </c>
      <c r="E5656">
        <v>14</v>
      </c>
      <c r="F5656">
        <v>4</v>
      </c>
      <c r="H5656" t="str">
        <f t="shared" si="88"/>
        <v>SWkDD</v>
      </c>
      <c r="I5656" t="str">
        <f>VLOOKUP(D5656,RTT!$A$10:$B$21,2,FALSE)</f>
        <v>S</v>
      </c>
      <c r="J5656" t="str">
        <f>IF(LEFT(K5656,1)&lt;&gt;"H",VLOOKUP(WEEKDAY(F5656),RTT!$C$10:$D$16,2,FALSE),"Od")</f>
        <v>WkD</v>
      </c>
      <c r="K5656" t="str">
        <f>IF(OR(B5656&lt;5089,B5656&gt;5089+23),VLOOKUP(E5656,RTT!$E$10:$F$33,2,FALSE),"H"&amp;TEXT(E5656,"00"))</f>
        <v>D</v>
      </c>
    </row>
    <row r="5657" spans="1:11" x14ac:dyDescent="0.2">
      <c r="A5657" t="s">
        <v>40</v>
      </c>
      <c r="B5657">
        <v>5656</v>
      </c>
      <c r="C5657">
        <v>21815</v>
      </c>
      <c r="D5657">
        <v>8</v>
      </c>
      <c r="E5657">
        <v>15</v>
      </c>
      <c r="F5657">
        <v>4</v>
      </c>
      <c r="H5657" t="str">
        <f t="shared" si="88"/>
        <v>SWkDD</v>
      </c>
      <c r="I5657" t="str">
        <f>VLOOKUP(D5657,RTT!$A$10:$B$21,2,FALSE)</f>
        <v>S</v>
      </c>
      <c r="J5657" t="str">
        <f>IF(LEFT(K5657,1)&lt;&gt;"H",VLOOKUP(WEEKDAY(F5657),RTT!$C$10:$D$16,2,FALSE),"Od")</f>
        <v>WkD</v>
      </c>
      <c r="K5657" t="str">
        <f>IF(OR(B5657&lt;5089,B5657&gt;5089+23),VLOOKUP(E5657,RTT!$E$10:$F$33,2,FALSE),"H"&amp;TEXT(E5657,"00"))</f>
        <v>D</v>
      </c>
    </row>
    <row r="5658" spans="1:11" x14ac:dyDescent="0.2">
      <c r="A5658" t="s">
        <v>40</v>
      </c>
      <c r="B5658">
        <v>5657</v>
      </c>
      <c r="C5658">
        <v>21490</v>
      </c>
      <c r="D5658">
        <v>8</v>
      </c>
      <c r="E5658">
        <v>16</v>
      </c>
      <c r="F5658">
        <v>4</v>
      </c>
      <c r="H5658" t="str">
        <f t="shared" si="88"/>
        <v>SWkDD</v>
      </c>
      <c r="I5658" t="str">
        <f>VLOOKUP(D5658,RTT!$A$10:$B$21,2,FALSE)</f>
        <v>S</v>
      </c>
      <c r="J5658" t="str">
        <f>IF(LEFT(K5658,1)&lt;&gt;"H",VLOOKUP(WEEKDAY(F5658),RTT!$C$10:$D$16,2,FALSE),"Od")</f>
        <v>WkD</v>
      </c>
      <c r="K5658" t="str">
        <f>IF(OR(B5658&lt;5089,B5658&gt;5089+23),VLOOKUP(E5658,RTT!$E$10:$F$33,2,FALSE),"H"&amp;TEXT(E5658,"00"))</f>
        <v>D</v>
      </c>
    </row>
    <row r="5659" spans="1:11" x14ac:dyDescent="0.2">
      <c r="A5659" t="s">
        <v>40</v>
      </c>
      <c r="B5659">
        <v>5658</v>
      </c>
      <c r="C5659">
        <v>20324</v>
      </c>
      <c r="D5659">
        <v>8</v>
      </c>
      <c r="E5659">
        <v>17</v>
      </c>
      <c r="F5659">
        <v>4</v>
      </c>
      <c r="H5659" t="str">
        <f t="shared" si="88"/>
        <v>SWkDD</v>
      </c>
      <c r="I5659" t="str">
        <f>VLOOKUP(D5659,RTT!$A$10:$B$21,2,FALSE)</f>
        <v>S</v>
      </c>
      <c r="J5659" t="str">
        <f>IF(LEFT(K5659,1)&lt;&gt;"H",VLOOKUP(WEEKDAY(F5659),RTT!$C$10:$D$16,2,FALSE),"Od")</f>
        <v>WkD</v>
      </c>
      <c r="K5659" t="str">
        <f>IF(OR(B5659&lt;5089,B5659&gt;5089+23),VLOOKUP(E5659,RTT!$E$10:$F$33,2,FALSE),"H"&amp;TEXT(E5659,"00"))</f>
        <v>D</v>
      </c>
    </row>
    <row r="5660" spans="1:11" x14ac:dyDescent="0.2">
      <c r="A5660" t="s">
        <v>40</v>
      </c>
      <c r="B5660">
        <v>5659</v>
      </c>
      <c r="C5660">
        <v>20073</v>
      </c>
      <c r="D5660">
        <v>8</v>
      </c>
      <c r="E5660">
        <v>18</v>
      </c>
      <c r="F5660">
        <v>4</v>
      </c>
      <c r="H5660" t="str">
        <f t="shared" si="88"/>
        <v>SWkDD</v>
      </c>
      <c r="I5660" t="str">
        <f>VLOOKUP(D5660,RTT!$A$10:$B$21,2,FALSE)</f>
        <v>S</v>
      </c>
      <c r="J5660" t="str">
        <f>IF(LEFT(K5660,1)&lt;&gt;"H",VLOOKUP(WEEKDAY(F5660),RTT!$C$10:$D$16,2,FALSE),"Od")</f>
        <v>WkD</v>
      </c>
      <c r="K5660" t="str">
        <f>IF(OR(B5660&lt;5089,B5660&gt;5089+23),VLOOKUP(E5660,RTT!$E$10:$F$33,2,FALSE),"H"&amp;TEXT(E5660,"00"))</f>
        <v>D</v>
      </c>
    </row>
    <row r="5661" spans="1:11" x14ac:dyDescent="0.2">
      <c r="A5661" t="s">
        <v>40</v>
      </c>
      <c r="B5661">
        <v>5660</v>
      </c>
      <c r="C5661">
        <v>19265</v>
      </c>
      <c r="D5661">
        <v>8</v>
      </c>
      <c r="E5661">
        <v>19</v>
      </c>
      <c r="F5661">
        <v>4</v>
      </c>
      <c r="H5661" t="str">
        <f t="shared" si="88"/>
        <v>SWkDD</v>
      </c>
      <c r="I5661" t="str">
        <f>VLOOKUP(D5661,RTT!$A$10:$B$21,2,FALSE)</f>
        <v>S</v>
      </c>
      <c r="J5661" t="str">
        <f>IF(LEFT(K5661,1)&lt;&gt;"H",VLOOKUP(WEEKDAY(F5661),RTT!$C$10:$D$16,2,FALSE),"Od")</f>
        <v>WkD</v>
      </c>
      <c r="K5661" t="str">
        <f>IF(OR(B5661&lt;5089,B5661&gt;5089+23),VLOOKUP(E5661,RTT!$E$10:$F$33,2,FALSE),"H"&amp;TEXT(E5661,"00"))</f>
        <v>D</v>
      </c>
    </row>
    <row r="5662" spans="1:11" x14ac:dyDescent="0.2">
      <c r="A5662" t="s">
        <v>40</v>
      </c>
      <c r="B5662">
        <v>5661</v>
      </c>
      <c r="C5662">
        <v>18208</v>
      </c>
      <c r="D5662">
        <v>8</v>
      </c>
      <c r="E5662">
        <v>20</v>
      </c>
      <c r="F5662">
        <v>4</v>
      </c>
      <c r="H5662" t="str">
        <f t="shared" si="88"/>
        <v>SWkDD</v>
      </c>
      <c r="I5662" t="str">
        <f>VLOOKUP(D5662,RTT!$A$10:$B$21,2,FALSE)</f>
        <v>S</v>
      </c>
      <c r="J5662" t="str">
        <f>IF(LEFT(K5662,1)&lt;&gt;"H",VLOOKUP(WEEKDAY(F5662),RTT!$C$10:$D$16,2,FALSE),"Od")</f>
        <v>WkD</v>
      </c>
      <c r="K5662" t="str">
        <f>IF(OR(B5662&lt;5089,B5662&gt;5089+23),VLOOKUP(E5662,RTT!$E$10:$F$33,2,FALSE),"H"&amp;TEXT(E5662,"00"))</f>
        <v>D</v>
      </c>
    </row>
    <row r="5663" spans="1:11" x14ac:dyDescent="0.2">
      <c r="A5663" t="s">
        <v>40</v>
      </c>
      <c r="B5663">
        <v>5662</v>
      </c>
      <c r="C5663">
        <v>17414</v>
      </c>
      <c r="D5663">
        <v>8</v>
      </c>
      <c r="E5663">
        <v>21</v>
      </c>
      <c r="F5663">
        <v>4</v>
      </c>
      <c r="H5663" t="str">
        <f t="shared" si="88"/>
        <v>SWkDE</v>
      </c>
      <c r="I5663" t="str">
        <f>VLOOKUP(D5663,RTT!$A$10:$B$21,2,FALSE)</f>
        <v>S</v>
      </c>
      <c r="J5663" t="str">
        <f>IF(LEFT(K5663,1)&lt;&gt;"H",VLOOKUP(WEEKDAY(F5663),RTT!$C$10:$D$16,2,FALSE),"Od")</f>
        <v>WkD</v>
      </c>
      <c r="K5663" t="str">
        <f>IF(OR(B5663&lt;5089,B5663&gt;5089+23),VLOOKUP(E5663,RTT!$E$10:$F$33,2,FALSE),"H"&amp;TEXT(E5663,"00"))</f>
        <v>E</v>
      </c>
    </row>
    <row r="5664" spans="1:11" x14ac:dyDescent="0.2">
      <c r="A5664" t="s">
        <v>40</v>
      </c>
      <c r="B5664">
        <v>5663</v>
      </c>
      <c r="C5664">
        <v>16577</v>
      </c>
      <c r="D5664">
        <v>8</v>
      </c>
      <c r="E5664">
        <v>22</v>
      </c>
      <c r="F5664">
        <v>4</v>
      </c>
      <c r="H5664" t="str">
        <f t="shared" si="88"/>
        <v>SWkDE</v>
      </c>
      <c r="I5664" t="str">
        <f>VLOOKUP(D5664,RTT!$A$10:$B$21,2,FALSE)</f>
        <v>S</v>
      </c>
      <c r="J5664" t="str">
        <f>IF(LEFT(K5664,1)&lt;&gt;"H",VLOOKUP(WEEKDAY(F5664),RTT!$C$10:$D$16,2,FALSE),"Od")</f>
        <v>WkD</v>
      </c>
      <c r="K5664" t="str">
        <f>IF(OR(B5664&lt;5089,B5664&gt;5089+23),VLOOKUP(E5664,RTT!$E$10:$F$33,2,FALSE),"H"&amp;TEXT(E5664,"00"))</f>
        <v>E</v>
      </c>
    </row>
    <row r="5665" spans="1:11" x14ac:dyDescent="0.2">
      <c r="A5665" t="s">
        <v>40</v>
      </c>
      <c r="B5665">
        <v>5664</v>
      </c>
      <c r="C5665">
        <v>15735</v>
      </c>
      <c r="D5665">
        <v>8</v>
      </c>
      <c r="E5665">
        <v>23</v>
      </c>
      <c r="F5665">
        <v>4</v>
      </c>
      <c r="H5665" t="str">
        <f t="shared" si="88"/>
        <v>SWkDE</v>
      </c>
      <c r="I5665" t="str">
        <f>VLOOKUP(D5665,RTT!$A$10:$B$21,2,FALSE)</f>
        <v>S</v>
      </c>
      <c r="J5665" t="str">
        <f>IF(LEFT(K5665,1)&lt;&gt;"H",VLOOKUP(WEEKDAY(F5665),RTT!$C$10:$D$16,2,FALSE),"Od")</f>
        <v>WkD</v>
      </c>
      <c r="K5665" t="str">
        <f>IF(OR(B5665&lt;5089,B5665&gt;5089+23),VLOOKUP(E5665,RTT!$E$10:$F$33,2,FALSE),"H"&amp;TEXT(E5665,"00"))</f>
        <v>E</v>
      </c>
    </row>
    <row r="5666" spans="1:11" x14ac:dyDescent="0.2">
      <c r="A5666" t="s">
        <v>40</v>
      </c>
      <c r="B5666">
        <v>5665</v>
      </c>
      <c r="C5666">
        <v>14466</v>
      </c>
      <c r="D5666">
        <v>8</v>
      </c>
      <c r="E5666">
        <v>0</v>
      </c>
      <c r="F5666">
        <v>5</v>
      </c>
      <c r="H5666" t="str">
        <f t="shared" si="88"/>
        <v>SWkDN</v>
      </c>
      <c r="I5666" t="str">
        <f>VLOOKUP(D5666,RTT!$A$10:$B$21,2,FALSE)</f>
        <v>S</v>
      </c>
      <c r="J5666" t="str">
        <f>IF(LEFT(K5666,1)&lt;&gt;"H",VLOOKUP(WEEKDAY(F5666),RTT!$C$10:$D$16,2,FALSE),"Od")</f>
        <v>WkD</v>
      </c>
      <c r="K5666" t="str">
        <f>IF(OR(B5666&lt;5089,B5666&gt;5089+23),VLOOKUP(E5666,RTT!$E$10:$F$33,2,FALSE),"H"&amp;TEXT(E5666,"00"))</f>
        <v>N</v>
      </c>
    </row>
    <row r="5667" spans="1:11" x14ac:dyDescent="0.2">
      <c r="A5667" t="s">
        <v>40</v>
      </c>
      <c r="B5667">
        <v>5666</v>
      </c>
      <c r="C5667">
        <v>13691</v>
      </c>
      <c r="D5667">
        <v>8</v>
      </c>
      <c r="E5667">
        <v>1</v>
      </c>
      <c r="F5667">
        <v>5</v>
      </c>
      <c r="H5667" t="str">
        <f t="shared" si="88"/>
        <v>SWkDN</v>
      </c>
      <c r="I5667" t="str">
        <f>VLOOKUP(D5667,RTT!$A$10:$B$21,2,FALSE)</f>
        <v>S</v>
      </c>
      <c r="J5667" t="str">
        <f>IF(LEFT(K5667,1)&lt;&gt;"H",VLOOKUP(WEEKDAY(F5667),RTT!$C$10:$D$16,2,FALSE),"Od")</f>
        <v>WkD</v>
      </c>
      <c r="K5667" t="str">
        <f>IF(OR(B5667&lt;5089,B5667&gt;5089+23),VLOOKUP(E5667,RTT!$E$10:$F$33,2,FALSE),"H"&amp;TEXT(E5667,"00"))</f>
        <v>N</v>
      </c>
    </row>
    <row r="5668" spans="1:11" x14ac:dyDescent="0.2">
      <c r="A5668" t="s">
        <v>40</v>
      </c>
      <c r="B5668">
        <v>5667</v>
      </c>
      <c r="C5668">
        <v>13307</v>
      </c>
      <c r="D5668">
        <v>8</v>
      </c>
      <c r="E5668">
        <v>2</v>
      </c>
      <c r="F5668">
        <v>5</v>
      </c>
      <c r="H5668" t="str">
        <f t="shared" si="88"/>
        <v>SWkDN</v>
      </c>
      <c r="I5668" t="str">
        <f>VLOOKUP(D5668,RTT!$A$10:$B$21,2,FALSE)</f>
        <v>S</v>
      </c>
      <c r="J5668" t="str">
        <f>IF(LEFT(K5668,1)&lt;&gt;"H",VLOOKUP(WEEKDAY(F5668),RTT!$C$10:$D$16,2,FALSE),"Od")</f>
        <v>WkD</v>
      </c>
      <c r="K5668" t="str">
        <f>IF(OR(B5668&lt;5089,B5668&gt;5089+23),VLOOKUP(E5668,RTT!$E$10:$F$33,2,FALSE),"H"&amp;TEXT(E5668,"00"))</f>
        <v>N</v>
      </c>
    </row>
    <row r="5669" spans="1:11" x14ac:dyDescent="0.2">
      <c r="A5669" t="s">
        <v>40</v>
      </c>
      <c r="B5669">
        <v>5668</v>
      </c>
      <c r="C5669">
        <v>13290</v>
      </c>
      <c r="D5669">
        <v>8</v>
      </c>
      <c r="E5669">
        <v>3</v>
      </c>
      <c r="F5669">
        <v>5</v>
      </c>
      <c r="H5669" t="str">
        <f t="shared" si="88"/>
        <v>SWkDN</v>
      </c>
      <c r="I5669" t="str">
        <f>VLOOKUP(D5669,RTT!$A$10:$B$21,2,FALSE)</f>
        <v>S</v>
      </c>
      <c r="J5669" t="str">
        <f>IF(LEFT(K5669,1)&lt;&gt;"H",VLOOKUP(WEEKDAY(F5669),RTT!$C$10:$D$16,2,FALSE),"Od")</f>
        <v>WkD</v>
      </c>
      <c r="K5669" t="str">
        <f>IF(OR(B5669&lt;5089,B5669&gt;5089+23),VLOOKUP(E5669,RTT!$E$10:$F$33,2,FALSE),"H"&amp;TEXT(E5669,"00"))</f>
        <v>N</v>
      </c>
    </row>
    <row r="5670" spans="1:11" x14ac:dyDescent="0.2">
      <c r="A5670" t="s">
        <v>40</v>
      </c>
      <c r="B5670">
        <v>5669</v>
      </c>
      <c r="C5670">
        <v>13242</v>
      </c>
      <c r="D5670">
        <v>8</v>
      </c>
      <c r="E5670">
        <v>4</v>
      </c>
      <c r="F5670">
        <v>5</v>
      </c>
      <c r="H5670" t="str">
        <f t="shared" si="88"/>
        <v>SWkDN</v>
      </c>
      <c r="I5670" t="str">
        <f>VLOOKUP(D5670,RTT!$A$10:$B$21,2,FALSE)</f>
        <v>S</v>
      </c>
      <c r="J5670" t="str">
        <f>IF(LEFT(K5670,1)&lt;&gt;"H",VLOOKUP(WEEKDAY(F5670),RTT!$C$10:$D$16,2,FALSE),"Od")</f>
        <v>WkD</v>
      </c>
      <c r="K5670" t="str">
        <f>IF(OR(B5670&lt;5089,B5670&gt;5089+23),VLOOKUP(E5670,RTT!$E$10:$F$33,2,FALSE),"H"&amp;TEXT(E5670,"00"))</f>
        <v>N</v>
      </c>
    </row>
    <row r="5671" spans="1:11" x14ac:dyDescent="0.2">
      <c r="A5671" t="s">
        <v>40</v>
      </c>
      <c r="B5671">
        <v>5670</v>
      </c>
      <c r="C5671">
        <v>13091</v>
      </c>
      <c r="D5671">
        <v>8</v>
      </c>
      <c r="E5671">
        <v>5</v>
      </c>
      <c r="F5671">
        <v>5</v>
      </c>
      <c r="H5671" t="str">
        <f t="shared" si="88"/>
        <v>SWkDN</v>
      </c>
      <c r="I5671" t="str">
        <f>VLOOKUP(D5671,RTT!$A$10:$B$21,2,FALSE)</f>
        <v>S</v>
      </c>
      <c r="J5671" t="str">
        <f>IF(LEFT(K5671,1)&lt;&gt;"H",VLOOKUP(WEEKDAY(F5671),RTT!$C$10:$D$16,2,FALSE),"Od")</f>
        <v>WkD</v>
      </c>
      <c r="K5671" t="str">
        <f>IF(OR(B5671&lt;5089,B5671&gt;5089+23),VLOOKUP(E5671,RTT!$E$10:$F$33,2,FALSE),"H"&amp;TEXT(E5671,"00"))</f>
        <v>N</v>
      </c>
    </row>
    <row r="5672" spans="1:11" x14ac:dyDescent="0.2">
      <c r="A5672" t="s">
        <v>40</v>
      </c>
      <c r="B5672">
        <v>5671</v>
      </c>
      <c r="C5672">
        <v>14055</v>
      </c>
      <c r="D5672">
        <v>8</v>
      </c>
      <c r="E5672">
        <v>6</v>
      </c>
      <c r="F5672">
        <v>5</v>
      </c>
      <c r="H5672" t="str">
        <f t="shared" si="88"/>
        <v>SWkDM</v>
      </c>
      <c r="I5672" t="str">
        <f>VLOOKUP(D5672,RTT!$A$10:$B$21,2,FALSE)</f>
        <v>S</v>
      </c>
      <c r="J5672" t="str">
        <f>IF(LEFT(K5672,1)&lt;&gt;"H",VLOOKUP(WEEKDAY(F5672),RTT!$C$10:$D$16,2,FALSE),"Od")</f>
        <v>WkD</v>
      </c>
      <c r="K5672" t="str">
        <f>IF(OR(B5672&lt;5089,B5672&gt;5089+23),VLOOKUP(E5672,RTT!$E$10:$F$33,2,FALSE),"H"&amp;TEXT(E5672,"00"))</f>
        <v>M</v>
      </c>
    </row>
    <row r="5673" spans="1:11" x14ac:dyDescent="0.2">
      <c r="A5673" t="s">
        <v>40</v>
      </c>
      <c r="B5673">
        <v>5672</v>
      </c>
      <c r="C5673">
        <v>16024</v>
      </c>
      <c r="D5673">
        <v>8</v>
      </c>
      <c r="E5673">
        <v>7</v>
      </c>
      <c r="F5673">
        <v>5</v>
      </c>
      <c r="H5673" t="str">
        <f t="shared" si="88"/>
        <v>SWkDM</v>
      </c>
      <c r="I5673" t="str">
        <f>VLOOKUP(D5673,RTT!$A$10:$B$21,2,FALSE)</f>
        <v>S</v>
      </c>
      <c r="J5673" t="str">
        <f>IF(LEFT(K5673,1)&lt;&gt;"H",VLOOKUP(WEEKDAY(F5673),RTT!$C$10:$D$16,2,FALSE),"Od")</f>
        <v>WkD</v>
      </c>
      <c r="K5673" t="str">
        <f>IF(OR(B5673&lt;5089,B5673&gt;5089+23),VLOOKUP(E5673,RTT!$E$10:$F$33,2,FALSE),"H"&amp;TEXT(E5673,"00"))</f>
        <v>M</v>
      </c>
    </row>
    <row r="5674" spans="1:11" x14ac:dyDescent="0.2">
      <c r="A5674" t="s">
        <v>40</v>
      </c>
      <c r="B5674">
        <v>5673</v>
      </c>
      <c r="C5674">
        <v>19273</v>
      </c>
      <c r="D5674">
        <v>8</v>
      </c>
      <c r="E5674">
        <v>8</v>
      </c>
      <c r="F5674">
        <v>5</v>
      </c>
      <c r="H5674" t="str">
        <f t="shared" si="88"/>
        <v>SWkDM</v>
      </c>
      <c r="I5674" t="str">
        <f>VLOOKUP(D5674,RTT!$A$10:$B$21,2,FALSE)</f>
        <v>S</v>
      </c>
      <c r="J5674" t="str">
        <f>IF(LEFT(K5674,1)&lt;&gt;"H",VLOOKUP(WEEKDAY(F5674),RTT!$C$10:$D$16,2,FALSE),"Od")</f>
        <v>WkD</v>
      </c>
      <c r="K5674" t="str">
        <f>IF(OR(B5674&lt;5089,B5674&gt;5089+23),VLOOKUP(E5674,RTT!$E$10:$F$33,2,FALSE),"H"&amp;TEXT(E5674,"00"))</f>
        <v>M</v>
      </c>
    </row>
    <row r="5675" spans="1:11" x14ac:dyDescent="0.2">
      <c r="A5675" t="s">
        <v>40</v>
      </c>
      <c r="B5675">
        <v>5674</v>
      </c>
      <c r="C5675">
        <v>21690</v>
      </c>
      <c r="D5675">
        <v>8</v>
      </c>
      <c r="E5675">
        <v>9</v>
      </c>
      <c r="F5675">
        <v>5</v>
      </c>
      <c r="H5675" t="str">
        <f t="shared" si="88"/>
        <v>SWkDD</v>
      </c>
      <c r="I5675" t="str">
        <f>VLOOKUP(D5675,RTT!$A$10:$B$21,2,FALSE)</f>
        <v>S</v>
      </c>
      <c r="J5675" t="str">
        <f>IF(LEFT(K5675,1)&lt;&gt;"H",VLOOKUP(WEEKDAY(F5675),RTT!$C$10:$D$16,2,FALSE),"Od")</f>
        <v>WkD</v>
      </c>
      <c r="K5675" t="str">
        <f>IF(OR(B5675&lt;5089,B5675&gt;5089+23),VLOOKUP(E5675,RTT!$E$10:$F$33,2,FALSE),"H"&amp;TEXT(E5675,"00"))</f>
        <v>D</v>
      </c>
    </row>
    <row r="5676" spans="1:11" x14ac:dyDescent="0.2">
      <c r="A5676" t="s">
        <v>40</v>
      </c>
      <c r="B5676">
        <v>5675</v>
      </c>
      <c r="C5676">
        <v>22215</v>
      </c>
      <c r="D5676">
        <v>8</v>
      </c>
      <c r="E5676">
        <v>10</v>
      </c>
      <c r="F5676">
        <v>5</v>
      </c>
      <c r="H5676" t="str">
        <f t="shared" si="88"/>
        <v>SWkDD</v>
      </c>
      <c r="I5676" t="str">
        <f>VLOOKUP(D5676,RTT!$A$10:$B$21,2,FALSE)</f>
        <v>S</v>
      </c>
      <c r="J5676" t="str">
        <f>IF(LEFT(K5676,1)&lt;&gt;"H",VLOOKUP(WEEKDAY(F5676),RTT!$C$10:$D$16,2,FALSE),"Od")</f>
        <v>WkD</v>
      </c>
      <c r="K5676" t="str">
        <f>IF(OR(B5676&lt;5089,B5676&gt;5089+23),VLOOKUP(E5676,RTT!$E$10:$F$33,2,FALSE),"H"&amp;TEXT(E5676,"00"))</f>
        <v>D</v>
      </c>
    </row>
    <row r="5677" spans="1:11" x14ac:dyDescent="0.2">
      <c r="A5677" t="s">
        <v>40</v>
      </c>
      <c r="B5677">
        <v>5676</v>
      </c>
      <c r="C5677">
        <v>22476</v>
      </c>
      <c r="D5677">
        <v>8</v>
      </c>
      <c r="E5677">
        <v>11</v>
      </c>
      <c r="F5677">
        <v>5</v>
      </c>
      <c r="H5677" t="str">
        <f t="shared" si="88"/>
        <v>SWkDD</v>
      </c>
      <c r="I5677" t="str">
        <f>VLOOKUP(D5677,RTT!$A$10:$B$21,2,FALSE)</f>
        <v>S</v>
      </c>
      <c r="J5677" t="str">
        <f>IF(LEFT(K5677,1)&lt;&gt;"H",VLOOKUP(WEEKDAY(F5677),RTT!$C$10:$D$16,2,FALSE),"Od")</f>
        <v>WkD</v>
      </c>
      <c r="K5677" t="str">
        <f>IF(OR(B5677&lt;5089,B5677&gt;5089+23),VLOOKUP(E5677,RTT!$E$10:$F$33,2,FALSE),"H"&amp;TEXT(E5677,"00"))</f>
        <v>D</v>
      </c>
    </row>
    <row r="5678" spans="1:11" x14ac:dyDescent="0.2">
      <c r="A5678" t="s">
        <v>40</v>
      </c>
      <c r="B5678">
        <v>5677</v>
      </c>
      <c r="C5678">
        <v>21124</v>
      </c>
      <c r="D5678">
        <v>8</v>
      </c>
      <c r="E5678">
        <v>12</v>
      </c>
      <c r="F5678">
        <v>5</v>
      </c>
      <c r="H5678" t="str">
        <f t="shared" si="88"/>
        <v>SWkDD</v>
      </c>
      <c r="I5678" t="str">
        <f>VLOOKUP(D5678,RTT!$A$10:$B$21,2,FALSE)</f>
        <v>S</v>
      </c>
      <c r="J5678" t="str">
        <f>IF(LEFT(K5678,1)&lt;&gt;"H",VLOOKUP(WEEKDAY(F5678),RTT!$C$10:$D$16,2,FALSE),"Od")</f>
        <v>WkD</v>
      </c>
      <c r="K5678" t="str">
        <f>IF(OR(B5678&lt;5089,B5678&gt;5089+23),VLOOKUP(E5678,RTT!$E$10:$F$33,2,FALSE),"H"&amp;TEXT(E5678,"00"))</f>
        <v>D</v>
      </c>
    </row>
    <row r="5679" spans="1:11" x14ac:dyDescent="0.2">
      <c r="A5679" t="s">
        <v>40</v>
      </c>
      <c r="B5679">
        <v>5678</v>
      </c>
      <c r="C5679">
        <v>22498</v>
      </c>
      <c r="D5679">
        <v>8</v>
      </c>
      <c r="E5679">
        <v>13</v>
      </c>
      <c r="F5679">
        <v>5</v>
      </c>
      <c r="H5679" t="str">
        <f t="shared" si="88"/>
        <v>SWkDD</v>
      </c>
      <c r="I5679" t="str">
        <f>VLOOKUP(D5679,RTT!$A$10:$B$21,2,FALSE)</f>
        <v>S</v>
      </c>
      <c r="J5679" t="str">
        <f>IF(LEFT(K5679,1)&lt;&gt;"H",VLOOKUP(WEEKDAY(F5679),RTT!$C$10:$D$16,2,FALSE),"Od")</f>
        <v>WkD</v>
      </c>
      <c r="K5679" t="str">
        <f>IF(OR(B5679&lt;5089,B5679&gt;5089+23),VLOOKUP(E5679,RTT!$E$10:$F$33,2,FALSE),"H"&amp;TEXT(E5679,"00"))</f>
        <v>D</v>
      </c>
    </row>
    <row r="5680" spans="1:11" x14ac:dyDescent="0.2">
      <c r="A5680" t="s">
        <v>40</v>
      </c>
      <c r="B5680">
        <v>5679</v>
      </c>
      <c r="C5680">
        <v>22698</v>
      </c>
      <c r="D5680">
        <v>8</v>
      </c>
      <c r="E5680">
        <v>14</v>
      </c>
      <c r="F5680">
        <v>5</v>
      </c>
      <c r="H5680" t="str">
        <f t="shared" si="88"/>
        <v>SWkDD</v>
      </c>
      <c r="I5680" t="str">
        <f>VLOOKUP(D5680,RTT!$A$10:$B$21,2,FALSE)</f>
        <v>S</v>
      </c>
      <c r="J5680" t="str">
        <f>IF(LEFT(K5680,1)&lt;&gt;"H",VLOOKUP(WEEKDAY(F5680),RTT!$C$10:$D$16,2,FALSE),"Od")</f>
        <v>WkD</v>
      </c>
      <c r="K5680" t="str">
        <f>IF(OR(B5680&lt;5089,B5680&gt;5089+23),VLOOKUP(E5680,RTT!$E$10:$F$33,2,FALSE),"H"&amp;TEXT(E5680,"00"))</f>
        <v>D</v>
      </c>
    </row>
    <row r="5681" spans="1:11" x14ac:dyDescent="0.2">
      <c r="A5681" t="s">
        <v>40</v>
      </c>
      <c r="B5681">
        <v>5680</v>
      </c>
      <c r="C5681">
        <v>22506</v>
      </c>
      <c r="D5681">
        <v>8</v>
      </c>
      <c r="E5681">
        <v>15</v>
      </c>
      <c r="F5681">
        <v>5</v>
      </c>
      <c r="H5681" t="str">
        <f t="shared" si="88"/>
        <v>SWkDD</v>
      </c>
      <c r="I5681" t="str">
        <f>VLOOKUP(D5681,RTT!$A$10:$B$21,2,FALSE)</f>
        <v>S</v>
      </c>
      <c r="J5681" t="str">
        <f>IF(LEFT(K5681,1)&lt;&gt;"H",VLOOKUP(WEEKDAY(F5681),RTT!$C$10:$D$16,2,FALSE),"Od")</f>
        <v>WkD</v>
      </c>
      <c r="K5681" t="str">
        <f>IF(OR(B5681&lt;5089,B5681&gt;5089+23),VLOOKUP(E5681,RTT!$E$10:$F$33,2,FALSE),"H"&amp;TEXT(E5681,"00"))</f>
        <v>D</v>
      </c>
    </row>
    <row r="5682" spans="1:11" x14ac:dyDescent="0.2">
      <c r="A5682" t="s">
        <v>40</v>
      </c>
      <c r="B5682">
        <v>5681</v>
      </c>
      <c r="C5682">
        <v>22281</v>
      </c>
      <c r="D5682">
        <v>8</v>
      </c>
      <c r="E5682">
        <v>16</v>
      </c>
      <c r="F5682">
        <v>5</v>
      </c>
      <c r="H5682" t="str">
        <f t="shared" si="88"/>
        <v>SWkDD</v>
      </c>
      <c r="I5682" t="str">
        <f>VLOOKUP(D5682,RTT!$A$10:$B$21,2,FALSE)</f>
        <v>S</v>
      </c>
      <c r="J5682" t="str">
        <f>IF(LEFT(K5682,1)&lt;&gt;"H",VLOOKUP(WEEKDAY(F5682),RTT!$C$10:$D$16,2,FALSE),"Od")</f>
        <v>WkD</v>
      </c>
      <c r="K5682" t="str">
        <f>IF(OR(B5682&lt;5089,B5682&gt;5089+23),VLOOKUP(E5682,RTT!$E$10:$F$33,2,FALSE),"H"&amp;TEXT(E5682,"00"))</f>
        <v>D</v>
      </c>
    </row>
    <row r="5683" spans="1:11" x14ac:dyDescent="0.2">
      <c r="A5683" t="s">
        <v>40</v>
      </c>
      <c r="B5683">
        <v>5682</v>
      </c>
      <c r="C5683">
        <v>21027</v>
      </c>
      <c r="D5683">
        <v>8</v>
      </c>
      <c r="E5683">
        <v>17</v>
      </c>
      <c r="F5683">
        <v>5</v>
      </c>
      <c r="H5683" t="str">
        <f t="shared" si="88"/>
        <v>SWkDD</v>
      </c>
      <c r="I5683" t="str">
        <f>VLOOKUP(D5683,RTT!$A$10:$B$21,2,FALSE)</f>
        <v>S</v>
      </c>
      <c r="J5683" t="str">
        <f>IF(LEFT(K5683,1)&lt;&gt;"H",VLOOKUP(WEEKDAY(F5683),RTT!$C$10:$D$16,2,FALSE),"Od")</f>
        <v>WkD</v>
      </c>
      <c r="K5683" t="str">
        <f>IF(OR(B5683&lt;5089,B5683&gt;5089+23),VLOOKUP(E5683,RTT!$E$10:$F$33,2,FALSE),"H"&amp;TEXT(E5683,"00"))</f>
        <v>D</v>
      </c>
    </row>
    <row r="5684" spans="1:11" x14ac:dyDescent="0.2">
      <c r="A5684" t="s">
        <v>40</v>
      </c>
      <c r="B5684">
        <v>5683</v>
      </c>
      <c r="C5684">
        <v>20607</v>
      </c>
      <c r="D5684">
        <v>8</v>
      </c>
      <c r="E5684">
        <v>18</v>
      </c>
      <c r="F5684">
        <v>5</v>
      </c>
      <c r="H5684" t="str">
        <f t="shared" si="88"/>
        <v>SWkDD</v>
      </c>
      <c r="I5684" t="str">
        <f>VLOOKUP(D5684,RTT!$A$10:$B$21,2,FALSE)</f>
        <v>S</v>
      </c>
      <c r="J5684" t="str">
        <f>IF(LEFT(K5684,1)&lt;&gt;"H",VLOOKUP(WEEKDAY(F5684),RTT!$C$10:$D$16,2,FALSE),"Od")</f>
        <v>WkD</v>
      </c>
      <c r="K5684" t="str">
        <f>IF(OR(B5684&lt;5089,B5684&gt;5089+23),VLOOKUP(E5684,RTT!$E$10:$F$33,2,FALSE),"H"&amp;TEXT(E5684,"00"))</f>
        <v>D</v>
      </c>
    </row>
    <row r="5685" spans="1:11" x14ac:dyDescent="0.2">
      <c r="A5685" t="s">
        <v>40</v>
      </c>
      <c r="B5685">
        <v>5684</v>
      </c>
      <c r="C5685">
        <v>19808</v>
      </c>
      <c r="D5685">
        <v>8</v>
      </c>
      <c r="E5685">
        <v>19</v>
      </c>
      <c r="F5685">
        <v>5</v>
      </c>
      <c r="H5685" t="str">
        <f t="shared" si="88"/>
        <v>SWkDD</v>
      </c>
      <c r="I5685" t="str">
        <f>VLOOKUP(D5685,RTT!$A$10:$B$21,2,FALSE)</f>
        <v>S</v>
      </c>
      <c r="J5685" t="str">
        <f>IF(LEFT(K5685,1)&lt;&gt;"H",VLOOKUP(WEEKDAY(F5685),RTT!$C$10:$D$16,2,FALSE),"Od")</f>
        <v>WkD</v>
      </c>
      <c r="K5685" t="str">
        <f>IF(OR(B5685&lt;5089,B5685&gt;5089+23),VLOOKUP(E5685,RTT!$E$10:$F$33,2,FALSE),"H"&amp;TEXT(E5685,"00"))</f>
        <v>D</v>
      </c>
    </row>
    <row r="5686" spans="1:11" x14ac:dyDescent="0.2">
      <c r="A5686" t="s">
        <v>40</v>
      </c>
      <c r="B5686">
        <v>5685</v>
      </c>
      <c r="C5686">
        <v>18579</v>
      </c>
      <c r="D5686">
        <v>8</v>
      </c>
      <c r="E5686">
        <v>20</v>
      </c>
      <c r="F5686">
        <v>5</v>
      </c>
      <c r="H5686" t="str">
        <f t="shared" si="88"/>
        <v>SWkDD</v>
      </c>
      <c r="I5686" t="str">
        <f>VLOOKUP(D5686,RTT!$A$10:$B$21,2,FALSE)</f>
        <v>S</v>
      </c>
      <c r="J5686" t="str">
        <f>IF(LEFT(K5686,1)&lt;&gt;"H",VLOOKUP(WEEKDAY(F5686),RTT!$C$10:$D$16,2,FALSE),"Od")</f>
        <v>WkD</v>
      </c>
      <c r="K5686" t="str">
        <f>IF(OR(B5686&lt;5089,B5686&gt;5089+23),VLOOKUP(E5686,RTT!$E$10:$F$33,2,FALSE),"H"&amp;TEXT(E5686,"00"))</f>
        <v>D</v>
      </c>
    </row>
    <row r="5687" spans="1:11" x14ac:dyDescent="0.2">
      <c r="A5687" t="s">
        <v>40</v>
      </c>
      <c r="B5687">
        <v>5686</v>
      </c>
      <c r="C5687">
        <v>17674</v>
      </c>
      <c r="D5687">
        <v>8</v>
      </c>
      <c r="E5687">
        <v>21</v>
      </c>
      <c r="F5687">
        <v>5</v>
      </c>
      <c r="H5687" t="str">
        <f t="shared" si="88"/>
        <v>SWkDE</v>
      </c>
      <c r="I5687" t="str">
        <f>VLOOKUP(D5687,RTT!$A$10:$B$21,2,FALSE)</f>
        <v>S</v>
      </c>
      <c r="J5687" t="str">
        <f>IF(LEFT(K5687,1)&lt;&gt;"H",VLOOKUP(WEEKDAY(F5687),RTT!$C$10:$D$16,2,FALSE),"Od")</f>
        <v>WkD</v>
      </c>
      <c r="K5687" t="str">
        <f>IF(OR(B5687&lt;5089,B5687&gt;5089+23),VLOOKUP(E5687,RTT!$E$10:$F$33,2,FALSE),"H"&amp;TEXT(E5687,"00"))</f>
        <v>E</v>
      </c>
    </row>
    <row r="5688" spans="1:11" x14ac:dyDescent="0.2">
      <c r="A5688" t="s">
        <v>40</v>
      </c>
      <c r="B5688">
        <v>5687</v>
      </c>
      <c r="C5688">
        <v>16730</v>
      </c>
      <c r="D5688">
        <v>8</v>
      </c>
      <c r="E5688">
        <v>22</v>
      </c>
      <c r="F5688">
        <v>5</v>
      </c>
      <c r="H5688" t="str">
        <f t="shared" si="88"/>
        <v>SWkDE</v>
      </c>
      <c r="I5688" t="str">
        <f>VLOOKUP(D5688,RTT!$A$10:$B$21,2,FALSE)</f>
        <v>S</v>
      </c>
      <c r="J5688" t="str">
        <f>IF(LEFT(K5688,1)&lt;&gt;"H",VLOOKUP(WEEKDAY(F5688),RTT!$C$10:$D$16,2,FALSE),"Od")</f>
        <v>WkD</v>
      </c>
      <c r="K5688" t="str">
        <f>IF(OR(B5688&lt;5089,B5688&gt;5089+23),VLOOKUP(E5688,RTT!$E$10:$F$33,2,FALSE),"H"&amp;TEXT(E5688,"00"))</f>
        <v>E</v>
      </c>
    </row>
    <row r="5689" spans="1:11" x14ac:dyDescent="0.2">
      <c r="A5689" t="s">
        <v>40</v>
      </c>
      <c r="B5689">
        <v>5688</v>
      </c>
      <c r="C5689">
        <v>15748</v>
      </c>
      <c r="D5689">
        <v>8</v>
      </c>
      <c r="E5689">
        <v>23</v>
      </c>
      <c r="F5689">
        <v>5</v>
      </c>
      <c r="H5689" t="str">
        <f t="shared" si="88"/>
        <v>SWkDE</v>
      </c>
      <c r="I5689" t="str">
        <f>VLOOKUP(D5689,RTT!$A$10:$B$21,2,FALSE)</f>
        <v>S</v>
      </c>
      <c r="J5689" t="str">
        <f>IF(LEFT(K5689,1)&lt;&gt;"H",VLOOKUP(WEEKDAY(F5689),RTT!$C$10:$D$16,2,FALSE),"Od")</f>
        <v>WkD</v>
      </c>
      <c r="K5689" t="str">
        <f>IF(OR(B5689&lt;5089,B5689&gt;5089+23),VLOOKUP(E5689,RTT!$E$10:$F$33,2,FALSE),"H"&amp;TEXT(E5689,"00"))</f>
        <v>E</v>
      </c>
    </row>
    <row r="5690" spans="1:11" x14ac:dyDescent="0.2">
      <c r="A5690" t="s">
        <v>40</v>
      </c>
      <c r="B5690">
        <v>5689</v>
      </c>
      <c r="C5690">
        <v>14451</v>
      </c>
      <c r="D5690">
        <v>8</v>
      </c>
      <c r="E5690">
        <v>0</v>
      </c>
      <c r="F5690">
        <v>6</v>
      </c>
      <c r="H5690" t="str">
        <f t="shared" si="88"/>
        <v>SWkDN</v>
      </c>
      <c r="I5690" t="str">
        <f>VLOOKUP(D5690,RTT!$A$10:$B$21,2,FALSE)</f>
        <v>S</v>
      </c>
      <c r="J5690" t="str">
        <f>IF(LEFT(K5690,1)&lt;&gt;"H",VLOOKUP(WEEKDAY(F5690),RTT!$C$10:$D$16,2,FALSE),"Od")</f>
        <v>WkD</v>
      </c>
      <c r="K5690" t="str">
        <f>IF(OR(B5690&lt;5089,B5690&gt;5089+23),VLOOKUP(E5690,RTT!$E$10:$F$33,2,FALSE),"H"&amp;TEXT(E5690,"00"))</f>
        <v>N</v>
      </c>
    </row>
    <row r="5691" spans="1:11" x14ac:dyDescent="0.2">
      <c r="A5691" t="s">
        <v>40</v>
      </c>
      <c r="B5691">
        <v>5690</v>
      </c>
      <c r="C5691">
        <v>13588</v>
      </c>
      <c r="D5691">
        <v>8</v>
      </c>
      <c r="E5691">
        <v>1</v>
      </c>
      <c r="F5691">
        <v>6</v>
      </c>
      <c r="H5691" t="str">
        <f t="shared" si="88"/>
        <v>SWkDN</v>
      </c>
      <c r="I5691" t="str">
        <f>VLOOKUP(D5691,RTT!$A$10:$B$21,2,FALSE)</f>
        <v>S</v>
      </c>
      <c r="J5691" t="str">
        <f>IF(LEFT(K5691,1)&lt;&gt;"H",VLOOKUP(WEEKDAY(F5691),RTT!$C$10:$D$16,2,FALSE),"Od")</f>
        <v>WkD</v>
      </c>
      <c r="K5691" t="str">
        <f>IF(OR(B5691&lt;5089,B5691&gt;5089+23),VLOOKUP(E5691,RTT!$E$10:$F$33,2,FALSE),"H"&amp;TEXT(E5691,"00"))</f>
        <v>N</v>
      </c>
    </row>
    <row r="5692" spans="1:11" x14ac:dyDescent="0.2">
      <c r="A5692" t="s">
        <v>40</v>
      </c>
      <c r="B5692">
        <v>5691</v>
      </c>
      <c r="C5692">
        <v>13227</v>
      </c>
      <c r="D5692">
        <v>8</v>
      </c>
      <c r="E5692">
        <v>2</v>
      </c>
      <c r="F5692">
        <v>6</v>
      </c>
      <c r="H5692" t="str">
        <f t="shared" si="88"/>
        <v>SWkDN</v>
      </c>
      <c r="I5692" t="str">
        <f>VLOOKUP(D5692,RTT!$A$10:$B$21,2,FALSE)</f>
        <v>S</v>
      </c>
      <c r="J5692" t="str">
        <f>IF(LEFT(K5692,1)&lt;&gt;"H",VLOOKUP(WEEKDAY(F5692),RTT!$C$10:$D$16,2,FALSE),"Od")</f>
        <v>WkD</v>
      </c>
      <c r="K5692" t="str">
        <f>IF(OR(B5692&lt;5089,B5692&gt;5089+23),VLOOKUP(E5692,RTT!$E$10:$F$33,2,FALSE),"H"&amp;TEXT(E5692,"00"))</f>
        <v>N</v>
      </c>
    </row>
    <row r="5693" spans="1:11" x14ac:dyDescent="0.2">
      <c r="A5693" t="s">
        <v>40</v>
      </c>
      <c r="B5693">
        <v>5692</v>
      </c>
      <c r="C5693">
        <v>13238</v>
      </c>
      <c r="D5693">
        <v>8</v>
      </c>
      <c r="E5693">
        <v>3</v>
      </c>
      <c r="F5693">
        <v>6</v>
      </c>
      <c r="H5693" t="str">
        <f t="shared" si="88"/>
        <v>SWkDN</v>
      </c>
      <c r="I5693" t="str">
        <f>VLOOKUP(D5693,RTT!$A$10:$B$21,2,FALSE)</f>
        <v>S</v>
      </c>
      <c r="J5693" t="str">
        <f>IF(LEFT(K5693,1)&lt;&gt;"H",VLOOKUP(WEEKDAY(F5693),RTT!$C$10:$D$16,2,FALSE),"Od")</f>
        <v>WkD</v>
      </c>
      <c r="K5693" t="str">
        <f>IF(OR(B5693&lt;5089,B5693&gt;5089+23),VLOOKUP(E5693,RTT!$E$10:$F$33,2,FALSE),"H"&amp;TEXT(E5693,"00"))</f>
        <v>N</v>
      </c>
    </row>
    <row r="5694" spans="1:11" x14ac:dyDescent="0.2">
      <c r="A5694" t="s">
        <v>40</v>
      </c>
      <c r="B5694">
        <v>5693</v>
      </c>
      <c r="C5694">
        <v>13189</v>
      </c>
      <c r="D5694">
        <v>8</v>
      </c>
      <c r="E5694">
        <v>4</v>
      </c>
      <c r="F5694">
        <v>6</v>
      </c>
      <c r="H5694" t="str">
        <f t="shared" si="88"/>
        <v>SWkDN</v>
      </c>
      <c r="I5694" t="str">
        <f>VLOOKUP(D5694,RTT!$A$10:$B$21,2,FALSE)</f>
        <v>S</v>
      </c>
      <c r="J5694" t="str">
        <f>IF(LEFT(K5694,1)&lt;&gt;"H",VLOOKUP(WEEKDAY(F5694),RTT!$C$10:$D$16,2,FALSE),"Od")</f>
        <v>WkD</v>
      </c>
      <c r="K5694" t="str">
        <f>IF(OR(B5694&lt;5089,B5694&gt;5089+23),VLOOKUP(E5694,RTT!$E$10:$F$33,2,FALSE),"H"&amp;TEXT(E5694,"00"))</f>
        <v>N</v>
      </c>
    </row>
    <row r="5695" spans="1:11" x14ac:dyDescent="0.2">
      <c r="A5695" t="s">
        <v>40</v>
      </c>
      <c r="B5695">
        <v>5694</v>
      </c>
      <c r="C5695">
        <v>13115</v>
      </c>
      <c r="D5695">
        <v>8</v>
      </c>
      <c r="E5695">
        <v>5</v>
      </c>
      <c r="F5695">
        <v>6</v>
      </c>
      <c r="H5695" t="str">
        <f t="shared" si="88"/>
        <v>SWkDN</v>
      </c>
      <c r="I5695" t="str">
        <f>VLOOKUP(D5695,RTT!$A$10:$B$21,2,FALSE)</f>
        <v>S</v>
      </c>
      <c r="J5695" t="str">
        <f>IF(LEFT(K5695,1)&lt;&gt;"H",VLOOKUP(WEEKDAY(F5695),RTT!$C$10:$D$16,2,FALSE),"Od")</f>
        <v>WkD</v>
      </c>
      <c r="K5695" t="str">
        <f>IF(OR(B5695&lt;5089,B5695&gt;5089+23),VLOOKUP(E5695,RTT!$E$10:$F$33,2,FALSE),"H"&amp;TEXT(E5695,"00"))</f>
        <v>N</v>
      </c>
    </row>
    <row r="5696" spans="1:11" x14ac:dyDescent="0.2">
      <c r="A5696" t="s">
        <v>40</v>
      </c>
      <c r="B5696">
        <v>5695</v>
      </c>
      <c r="C5696">
        <v>13955</v>
      </c>
      <c r="D5696">
        <v>8</v>
      </c>
      <c r="E5696">
        <v>6</v>
      </c>
      <c r="F5696">
        <v>6</v>
      </c>
      <c r="H5696" t="str">
        <f t="shared" si="88"/>
        <v>SWkDM</v>
      </c>
      <c r="I5696" t="str">
        <f>VLOOKUP(D5696,RTT!$A$10:$B$21,2,FALSE)</f>
        <v>S</v>
      </c>
      <c r="J5696" t="str">
        <f>IF(LEFT(K5696,1)&lt;&gt;"H",VLOOKUP(WEEKDAY(F5696),RTT!$C$10:$D$16,2,FALSE),"Od")</f>
        <v>WkD</v>
      </c>
      <c r="K5696" t="str">
        <f>IF(OR(B5696&lt;5089,B5696&gt;5089+23),VLOOKUP(E5696,RTT!$E$10:$F$33,2,FALSE),"H"&amp;TEXT(E5696,"00"))</f>
        <v>M</v>
      </c>
    </row>
    <row r="5697" spans="1:11" x14ac:dyDescent="0.2">
      <c r="A5697" t="s">
        <v>40</v>
      </c>
      <c r="B5697">
        <v>5696</v>
      </c>
      <c r="C5697">
        <v>16012</v>
      </c>
      <c r="D5697">
        <v>8</v>
      </c>
      <c r="E5697">
        <v>7</v>
      </c>
      <c r="F5697">
        <v>6</v>
      </c>
      <c r="H5697" t="str">
        <f t="shared" si="88"/>
        <v>SWkDM</v>
      </c>
      <c r="I5697" t="str">
        <f>VLOOKUP(D5697,RTT!$A$10:$B$21,2,FALSE)</f>
        <v>S</v>
      </c>
      <c r="J5697" t="str">
        <f>IF(LEFT(K5697,1)&lt;&gt;"H",VLOOKUP(WEEKDAY(F5697),RTT!$C$10:$D$16,2,FALSE),"Od")</f>
        <v>WkD</v>
      </c>
      <c r="K5697" t="str">
        <f>IF(OR(B5697&lt;5089,B5697&gt;5089+23),VLOOKUP(E5697,RTT!$E$10:$F$33,2,FALSE),"H"&amp;TEXT(E5697,"00"))</f>
        <v>M</v>
      </c>
    </row>
    <row r="5698" spans="1:11" x14ac:dyDescent="0.2">
      <c r="A5698" t="s">
        <v>40</v>
      </c>
      <c r="B5698">
        <v>5697</v>
      </c>
      <c r="C5698">
        <v>19419</v>
      </c>
      <c r="D5698">
        <v>8</v>
      </c>
      <c r="E5698">
        <v>8</v>
      </c>
      <c r="F5698">
        <v>6</v>
      </c>
      <c r="H5698" t="str">
        <f t="shared" si="88"/>
        <v>SWkDM</v>
      </c>
      <c r="I5698" t="str">
        <f>VLOOKUP(D5698,RTT!$A$10:$B$21,2,FALSE)</f>
        <v>S</v>
      </c>
      <c r="J5698" t="str">
        <f>IF(LEFT(K5698,1)&lt;&gt;"H",VLOOKUP(WEEKDAY(F5698),RTT!$C$10:$D$16,2,FALSE),"Od")</f>
        <v>WkD</v>
      </c>
      <c r="K5698" t="str">
        <f>IF(OR(B5698&lt;5089,B5698&gt;5089+23),VLOOKUP(E5698,RTT!$E$10:$F$33,2,FALSE),"H"&amp;TEXT(E5698,"00"))</f>
        <v>M</v>
      </c>
    </row>
    <row r="5699" spans="1:11" x14ac:dyDescent="0.2">
      <c r="A5699" t="s">
        <v>40</v>
      </c>
      <c r="B5699">
        <v>5698</v>
      </c>
      <c r="C5699">
        <v>21898</v>
      </c>
      <c r="D5699">
        <v>8</v>
      </c>
      <c r="E5699">
        <v>9</v>
      </c>
      <c r="F5699">
        <v>6</v>
      </c>
      <c r="H5699" t="str">
        <f t="shared" ref="H5699:H5762" si="89">I5699&amp;J5699&amp;K5699</f>
        <v>SWkDD</v>
      </c>
      <c r="I5699" t="str">
        <f>VLOOKUP(D5699,RTT!$A$10:$B$21,2,FALSE)</f>
        <v>S</v>
      </c>
      <c r="J5699" t="str">
        <f>IF(LEFT(K5699,1)&lt;&gt;"H",VLOOKUP(WEEKDAY(F5699),RTT!$C$10:$D$16,2,FALSE),"Od")</f>
        <v>WkD</v>
      </c>
      <c r="K5699" t="str">
        <f>IF(OR(B5699&lt;5089,B5699&gt;5089+23),VLOOKUP(E5699,RTT!$E$10:$F$33,2,FALSE),"H"&amp;TEXT(E5699,"00"))</f>
        <v>D</v>
      </c>
    </row>
    <row r="5700" spans="1:11" x14ac:dyDescent="0.2">
      <c r="A5700" t="s">
        <v>40</v>
      </c>
      <c r="B5700">
        <v>5699</v>
      </c>
      <c r="C5700">
        <v>22588</v>
      </c>
      <c r="D5700">
        <v>8</v>
      </c>
      <c r="E5700">
        <v>10</v>
      </c>
      <c r="F5700">
        <v>6</v>
      </c>
      <c r="H5700" t="str">
        <f t="shared" si="89"/>
        <v>SWkDD</v>
      </c>
      <c r="I5700" t="str">
        <f>VLOOKUP(D5700,RTT!$A$10:$B$21,2,FALSE)</f>
        <v>S</v>
      </c>
      <c r="J5700" t="str">
        <f>IF(LEFT(K5700,1)&lt;&gt;"H",VLOOKUP(WEEKDAY(F5700),RTT!$C$10:$D$16,2,FALSE),"Od")</f>
        <v>WkD</v>
      </c>
      <c r="K5700" t="str">
        <f>IF(OR(B5700&lt;5089,B5700&gt;5089+23),VLOOKUP(E5700,RTT!$E$10:$F$33,2,FALSE),"H"&amp;TEXT(E5700,"00"))</f>
        <v>D</v>
      </c>
    </row>
    <row r="5701" spans="1:11" x14ac:dyDescent="0.2">
      <c r="A5701" t="s">
        <v>40</v>
      </c>
      <c r="B5701">
        <v>5700</v>
      </c>
      <c r="C5701">
        <v>23037</v>
      </c>
      <c r="D5701">
        <v>8</v>
      </c>
      <c r="E5701">
        <v>11</v>
      </c>
      <c r="F5701">
        <v>6</v>
      </c>
      <c r="H5701" t="str">
        <f t="shared" si="89"/>
        <v>SWkDD</v>
      </c>
      <c r="I5701" t="str">
        <f>VLOOKUP(D5701,RTT!$A$10:$B$21,2,FALSE)</f>
        <v>S</v>
      </c>
      <c r="J5701" t="str">
        <f>IF(LEFT(K5701,1)&lt;&gt;"H",VLOOKUP(WEEKDAY(F5701),RTT!$C$10:$D$16,2,FALSE),"Od")</f>
        <v>WkD</v>
      </c>
      <c r="K5701" t="str">
        <f>IF(OR(B5701&lt;5089,B5701&gt;5089+23),VLOOKUP(E5701,RTT!$E$10:$F$33,2,FALSE),"H"&amp;TEXT(E5701,"00"))</f>
        <v>D</v>
      </c>
    </row>
    <row r="5702" spans="1:11" x14ac:dyDescent="0.2">
      <c r="A5702" t="s">
        <v>40</v>
      </c>
      <c r="B5702">
        <v>5701</v>
      </c>
      <c r="C5702">
        <v>22014</v>
      </c>
      <c r="D5702">
        <v>8</v>
      </c>
      <c r="E5702">
        <v>12</v>
      </c>
      <c r="F5702">
        <v>6</v>
      </c>
      <c r="H5702" t="str">
        <f t="shared" si="89"/>
        <v>SWkDD</v>
      </c>
      <c r="I5702" t="str">
        <f>VLOOKUP(D5702,RTT!$A$10:$B$21,2,FALSE)</f>
        <v>S</v>
      </c>
      <c r="J5702" t="str">
        <f>IF(LEFT(K5702,1)&lt;&gt;"H",VLOOKUP(WEEKDAY(F5702),RTT!$C$10:$D$16,2,FALSE),"Od")</f>
        <v>WkD</v>
      </c>
      <c r="K5702" t="str">
        <f>IF(OR(B5702&lt;5089,B5702&gt;5089+23),VLOOKUP(E5702,RTT!$E$10:$F$33,2,FALSE),"H"&amp;TEXT(E5702,"00"))</f>
        <v>D</v>
      </c>
    </row>
    <row r="5703" spans="1:11" x14ac:dyDescent="0.2">
      <c r="A5703" t="s">
        <v>40</v>
      </c>
      <c r="B5703">
        <v>5702</v>
      </c>
      <c r="C5703">
        <v>23249</v>
      </c>
      <c r="D5703">
        <v>8</v>
      </c>
      <c r="E5703">
        <v>13</v>
      </c>
      <c r="F5703">
        <v>6</v>
      </c>
      <c r="H5703" t="str">
        <f t="shared" si="89"/>
        <v>SWkDD</v>
      </c>
      <c r="I5703" t="str">
        <f>VLOOKUP(D5703,RTT!$A$10:$B$21,2,FALSE)</f>
        <v>S</v>
      </c>
      <c r="J5703" t="str">
        <f>IF(LEFT(K5703,1)&lt;&gt;"H",VLOOKUP(WEEKDAY(F5703),RTT!$C$10:$D$16,2,FALSE),"Od")</f>
        <v>WkD</v>
      </c>
      <c r="K5703" t="str">
        <f>IF(OR(B5703&lt;5089,B5703&gt;5089+23),VLOOKUP(E5703,RTT!$E$10:$F$33,2,FALSE),"H"&amp;TEXT(E5703,"00"))</f>
        <v>D</v>
      </c>
    </row>
    <row r="5704" spans="1:11" x14ac:dyDescent="0.2">
      <c r="A5704" t="s">
        <v>40</v>
      </c>
      <c r="B5704">
        <v>5703</v>
      </c>
      <c r="C5704">
        <v>23515</v>
      </c>
      <c r="D5704">
        <v>8</v>
      </c>
      <c r="E5704">
        <v>14</v>
      </c>
      <c r="F5704">
        <v>6</v>
      </c>
      <c r="H5704" t="str">
        <f t="shared" si="89"/>
        <v>SWkDD</v>
      </c>
      <c r="I5704" t="str">
        <f>VLOOKUP(D5704,RTT!$A$10:$B$21,2,FALSE)</f>
        <v>S</v>
      </c>
      <c r="J5704" t="str">
        <f>IF(LEFT(K5704,1)&lt;&gt;"H",VLOOKUP(WEEKDAY(F5704),RTT!$C$10:$D$16,2,FALSE),"Od")</f>
        <v>WkD</v>
      </c>
      <c r="K5704" t="str">
        <f>IF(OR(B5704&lt;5089,B5704&gt;5089+23),VLOOKUP(E5704,RTT!$E$10:$F$33,2,FALSE),"H"&amp;TEXT(E5704,"00"))</f>
        <v>D</v>
      </c>
    </row>
    <row r="5705" spans="1:11" x14ac:dyDescent="0.2">
      <c r="A5705" t="s">
        <v>40</v>
      </c>
      <c r="B5705">
        <v>5704</v>
      </c>
      <c r="C5705">
        <v>23063</v>
      </c>
      <c r="D5705">
        <v>8</v>
      </c>
      <c r="E5705">
        <v>15</v>
      </c>
      <c r="F5705">
        <v>6</v>
      </c>
      <c r="H5705" t="str">
        <f t="shared" si="89"/>
        <v>SWkDD</v>
      </c>
      <c r="I5705" t="str">
        <f>VLOOKUP(D5705,RTT!$A$10:$B$21,2,FALSE)</f>
        <v>S</v>
      </c>
      <c r="J5705" t="str">
        <f>IF(LEFT(K5705,1)&lt;&gt;"H",VLOOKUP(WEEKDAY(F5705),RTT!$C$10:$D$16,2,FALSE),"Od")</f>
        <v>WkD</v>
      </c>
      <c r="K5705" t="str">
        <f>IF(OR(B5705&lt;5089,B5705&gt;5089+23),VLOOKUP(E5705,RTT!$E$10:$F$33,2,FALSE),"H"&amp;TEXT(E5705,"00"))</f>
        <v>D</v>
      </c>
    </row>
    <row r="5706" spans="1:11" x14ac:dyDescent="0.2">
      <c r="A5706" t="s">
        <v>40</v>
      </c>
      <c r="B5706">
        <v>5705</v>
      </c>
      <c r="C5706">
        <v>22622</v>
      </c>
      <c r="D5706">
        <v>8</v>
      </c>
      <c r="E5706">
        <v>16</v>
      </c>
      <c r="F5706">
        <v>6</v>
      </c>
      <c r="H5706" t="str">
        <f t="shared" si="89"/>
        <v>SWkDD</v>
      </c>
      <c r="I5706" t="str">
        <f>VLOOKUP(D5706,RTT!$A$10:$B$21,2,FALSE)</f>
        <v>S</v>
      </c>
      <c r="J5706" t="str">
        <f>IF(LEFT(K5706,1)&lt;&gt;"H",VLOOKUP(WEEKDAY(F5706),RTT!$C$10:$D$16,2,FALSE),"Od")</f>
        <v>WkD</v>
      </c>
      <c r="K5706" t="str">
        <f>IF(OR(B5706&lt;5089,B5706&gt;5089+23),VLOOKUP(E5706,RTT!$E$10:$F$33,2,FALSE),"H"&amp;TEXT(E5706,"00"))</f>
        <v>D</v>
      </c>
    </row>
    <row r="5707" spans="1:11" x14ac:dyDescent="0.2">
      <c r="A5707" t="s">
        <v>40</v>
      </c>
      <c r="B5707">
        <v>5706</v>
      </c>
      <c r="C5707">
        <v>21074</v>
      </c>
      <c r="D5707">
        <v>8</v>
      </c>
      <c r="E5707">
        <v>17</v>
      </c>
      <c r="F5707">
        <v>6</v>
      </c>
      <c r="H5707" t="str">
        <f t="shared" si="89"/>
        <v>SWkDD</v>
      </c>
      <c r="I5707" t="str">
        <f>VLOOKUP(D5707,RTT!$A$10:$B$21,2,FALSE)</f>
        <v>S</v>
      </c>
      <c r="J5707" t="str">
        <f>IF(LEFT(K5707,1)&lt;&gt;"H",VLOOKUP(WEEKDAY(F5707),RTT!$C$10:$D$16,2,FALSE),"Od")</f>
        <v>WkD</v>
      </c>
      <c r="K5707" t="str">
        <f>IF(OR(B5707&lt;5089,B5707&gt;5089+23),VLOOKUP(E5707,RTT!$E$10:$F$33,2,FALSE),"H"&amp;TEXT(E5707,"00"))</f>
        <v>D</v>
      </c>
    </row>
    <row r="5708" spans="1:11" x14ac:dyDescent="0.2">
      <c r="A5708" t="s">
        <v>40</v>
      </c>
      <c r="B5708">
        <v>5707</v>
      </c>
      <c r="C5708">
        <v>20583</v>
      </c>
      <c r="D5708">
        <v>8</v>
      </c>
      <c r="E5708">
        <v>18</v>
      </c>
      <c r="F5708">
        <v>6</v>
      </c>
      <c r="H5708" t="str">
        <f t="shared" si="89"/>
        <v>SWkDD</v>
      </c>
      <c r="I5708" t="str">
        <f>VLOOKUP(D5708,RTT!$A$10:$B$21,2,FALSE)</f>
        <v>S</v>
      </c>
      <c r="J5708" t="str">
        <f>IF(LEFT(K5708,1)&lt;&gt;"H",VLOOKUP(WEEKDAY(F5708),RTT!$C$10:$D$16,2,FALSE),"Od")</f>
        <v>WkD</v>
      </c>
      <c r="K5708" t="str">
        <f>IF(OR(B5708&lt;5089,B5708&gt;5089+23),VLOOKUP(E5708,RTT!$E$10:$F$33,2,FALSE),"H"&amp;TEXT(E5708,"00"))</f>
        <v>D</v>
      </c>
    </row>
    <row r="5709" spans="1:11" x14ac:dyDescent="0.2">
      <c r="A5709" t="s">
        <v>40</v>
      </c>
      <c r="B5709">
        <v>5708</v>
      </c>
      <c r="C5709">
        <v>19785</v>
      </c>
      <c r="D5709">
        <v>8</v>
      </c>
      <c r="E5709">
        <v>19</v>
      </c>
      <c r="F5709">
        <v>6</v>
      </c>
      <c r="H5709" t="str">
        <f t="shared" si="89"/>
        <v>SWkDD</v>
      </c>
      <c r="I5709" t="str">
        <f>VLOOKUP(D5709,RTT!$A$10:$B$21,2,FALSE)</f>
        <v>S</v>
      </c>
      <c r="J5709" t="str">
        <f>IF(LEFT(K5709,1)&lt;&gt;"H",VLOOKUP(WEEKDAY(F5709),RTT!$C$10:$D$16,2,FALSE),"Od")</f>
        <v>WkD</v>
      </c>
      <c r="K5709" t="str">
        <f>IF(OR(B5709&lt;5089,B5709&gt;5089+23),VLOOKUP(E5709,RTT!$E$10:$F$33,2,FALSE),"H"&amp;TEXT(E5709,"00"))</f>
        <v>D</v>
      </c>
    </row>
    <row r="5710" spans="1:11" x14ac:dyDescent="0.2">
      <c r="A5710" t="s">
        <v>40</v>
      </c>
      <c r="B5710">
        <v>5709</v>
      </c>
      <c r="C5710">
        <v>18641</v>
      </c>
      <c r="D5710">
        <v>8</v>
      </c>
      <c r="E5710">
        <v>20</v>
      </c>
      <c r="F5710">
        <v>6</v>
      </c>
      <c r="H5710" t="str">
        <f t="shared" si="89"/>
        <v>SWkDD</v>
      </c>
      <c r="I5710" t="str">
        <f>VLOOKUP(D5710,RTT!$A$10:$B$21,2,FALSE)</f>
        <v>S</v>
      </c>
      <c r="J5710" t="str">
        <f>IF(LEFT(K5710,1)&lt;&gt;"H",VLOOKUP(WEEKDAY(F5710),RTT!$C$10:$D$16,2,FALSE),"Od")</f>
        <v>WkD</v>
      </c>
      <c r="K5710" t="str">
        <f>IF(OR(B5710&lt;5089,B5710&gt;5089+23),VLOOKUP(E5710,RTT!$E$10:$F$33,2,FALSE),"H"&amp;TEXT(E5710,"00"))</f>
        <v>D</v>
      </c>
    </row>
    <row r="5711" spans="1:11" x14ac:dyDescent="0.2">
      <c r="A5711" t="s">
        <v>40</v>
      </c>
      <c r="B5711">
        <v>5710</v>
      </c>
      <c r="C5711">
        <v>17677</v>
      </c>
      <c r="D5711">
        <v>8</v>
      </c>
      <c r="E5711">
        <v>21</v>
      </c>
      <c r="F5711">
        <v>6</v>
      </c>
      <c r="H5711" t="str">
        <f t="shared" si="89"/>
        <v>SWkDE</v>
      </c>
      <c r="I5711" t="str">
        <f>VLOOKUP(D5711,RTT!$A$10:$B$21,2,FALSE)</f>
        <v>S</v>
      </c>
      <c r="J5711" t="str">
        <f>IF(LEFT(K5711,1)&lt;&gt;"H",VLOOKUP(WEEKDAY(F5711),RTT!$C$10:$D$16,2,FALSE),"Od")</f>
        <v>WkD</v>
      </c>
      <c r="K5711" t="str">
        <f>IF(OR(B5711&lt;5089,B5711&gt;5089+23),VLOOKUP(E5711,RTT!$E$10:$F$33,2,FALSE),"H"&amp;TEXT(E5711,"00"))</f>
        <v>E</v>
      </c>
    </row>
    <row r="5712" spans="1:11" x14ac:dyDescent="0.2">
      <c r="A5712" t="s">
        <v>40</v>
      </c>
      <c r="B5712">
        <v>5711</v>
      </c>
      <c r="C5712">
        <v>16776</v>
      </c>
      <c r="D5712">
        <v>8</v>
      </c>
      <c r="E5712">
        <v>22</v>
      </c>
      <c r="F5712">
        <v>6</v>
      </c>
      <c r="H5712" t="str">
        <f t="shared" si="89"/>
        <v>SWkDE</v>
      </c>
      <c r="I5712" t="str">
        <f>VLOOKUP(D5712,RTT!$A$10:$B$21,2,FALSE)</f>
        <v>S</v>
      </c>
      <c r="J5712" t="str">
        <f>IF(LEFT(K5712,1)&lt;&gt;"H",VLOOKUP(WEEKDAY(F5712),RTT!$C$10:$D$16,2,FALSE),"Od")</f>
        <v>WkD</v>
      </c>
      <c r="K5712" t="str">
        <f>IF(OR(B5712&lt;5089,B5712&gt;5089+23),VLOOKUP(E5712,RTT!$E$10:$F$33,2,FALSE),"H"&amp;TEXT(E5712,"00"))</f>
        <v>E</v>
      </c>
    </row>
    <row r="5713" spans="1:11" x14ac:dyDescent="0.2">
      <c r="A5713" t="s">
        <v>40</v>
      </c>
      <c r="B5713">
        <v>5712</v>
      </c>
      <c r="C5713">
        <v>15766</v>
      </c>
      <c r="D5713">
        <v>8</v>
      </c>
      <c r="E5713">
        <v>23</v>
      </c>
      <c r="F5713">
        <v>6</v>
      </c>
      <c r="H5713" t="str">
        <f t="shared" si="89"/>
        <v>SWkDE</v>
      </c>
      <c r="I5713" t="str">
        <f>VLOOKUP(D5713,RTT!$A$10:$B$21,2,FALSE)</f>
        <v>S</v>
      </c>
      <c r="J5713" t="str">
        <f>IF(LEFT(K5713,1)&lt;&gt;"H",VLOOKUP(WEEKDAY(F5713),RTT!$C$10:$D$16,2,FALSE),"Od")</f>
        <v>WkD</v>
      </c>
      <c r="K5713" t="str">
        <f>IF(OR(B5713&lt;5089,B5713&gt;5089+23),VLOOKUP(E5713,RTT!$E$10:$F$33,2,FALSE),"H"&amp;TEXT(E5713,"00"))</f>
        <v>E</v>
      </c>
    </row>
    <row r="5714" spans="1:11" x14ac:dyDescent="0.2">
      <c r="A5714" t="s">
        <v>40</v>
      </c>
      <c r="B5714">
        <v>5713</v>
      </c>
      <c r="C5714">
        <v>14433</v>
      </c>
      <c r="D5714">
        <v>8</v>
      </c>
      <c r="E5714">
        <v>0</v>
      </c>
      <c r="F5714">
        <v>7</v>
      </c>
      <c r="H5714" t="str">
        <f t="shared" si="89"/>
        <v>SWkEN</v>
      </c>
      <c r="I5714" t="str">
        <f>VLOOKUP(D5714,RTT!$A$10:$B$21,2,FALSE)</f>
        <v>S</v>
      </c>
      <c r="J5714" t="str">
        <f>IF(LEFT(K5714,1)&lt;&gt;"H",VLOOKUP(WEEKDAY(F5714),RTT!$C$10:$D$16,2,FALSE),"Od")</f>
        <v>WkE</v>
      </c>
      <c r="K5714" t="str">
        <f>IF(OR(B5714&lt;5089,B5714&gt;5089+23),VLOOKUP(E5714,RTT!$E$10:$F$33,2,FALSE),"H"&amp;TEXT(E5714,"00"))</f>
        <v>N</v>
      </c>
    </row>
    <row r="5715" spans="1:11" x14ac:dyDescent="0.2">
      <c r="A5715" t="s">
        <v>40</v>
      </c>
      <c r="B5715">
        <v>5714</v>
      </c>
      <c r="C5715">
        <v>13518</v>
      </c>
      <c r="D5715">
        <v>8</v>
      </c>
      <c r="E5715">
        <v>1</v>
      </c>
      <c r="F5715">
        <v>7</v>
      </c>
      <c r="H5715" t="str">
        <f t="shared" si="89"/>
        <v>SWkEN</v>
      </c>
      <c r="I5715" t="str">
        <f>VLOOKUP(D5715,RTT!$A$10:$B$21,2,FALSE)</f>
        <v>S</v>
      </c>
      <c r="J5715" t="str">
        <f>IF(LEFT(K5715,1)&lt;&gt;"H",VLOOKUP(WEEKDAY(F5715),RTT!$C$10:$D$16,2,FALSE),"Od")</f>
        <v>WkE</v>
      </c>
      <c r="K5715" t="str">
        <f>IF(OR(B5715&lt;5089,B5715&gt;5089+23),VLOOKUP(E5715,RTT!$E$10:$F$33,2,FALSE),"H"&amp;TEXT(E5715,"00"))</f>
        <v>N</v>
      </c>
    </row>
    <row r="5716" spans="1:11" x14ac:dyDescent="0.2">
      <c r="A5716" t="s">
        <v>40</v>
      </c>
      <c r="B5716">
        <v>5715</v>
      </c>
      <c r="C5716">
        <v>13121</v>
      </c>
      <c r="D5716">
        <v>8</v>
      </c>
      <c r="E5716">
        <v>2</v>
      </c>
      <c r="F5716">
        <v>7</v>
      </c>
      <c r="H5716" t="str">
        <f t="shared" si="89"/>
        <v>SWkEN</v>
      </c>
      <c r="I5716" t="str">
        <f>VLOOKUP(D5716,RTT!$A$10:$B$21,2,FALSE)</f>
        <v>S</v>
      </c>
      <c r="J5716" t="str">
        <f>IF(LEFT(K5716,1)&lt;&gt;"H",VLOOKUP(WEEKDAY(F5716),RTT!$C$10:$D$16,2,FALSE),"Od")</f>
        <v>WkE</v>
      </c>
      <c r="K5716" t="str">
        <f>IF(OR(B5716&lt;5089,B5716&gt;5089+23),VLOOKUP(E5716,RTT!$E$10:$F$33,2,FALSE),"H"&amp;TEXT(E5716,"00"))</f>
        <v>N</v>
      </c>
    </row>
    <row r="5717" spans="1:11" x14ac:dyDescent="0.2">
      <c r="A5717" t="s">
        <v>40</v>
      </c>
      <c r="B5717">
        <v>5716</v>
      </c>
      <c r="C5717">
        <v>13079</v>
      </c>
      <c r="D5717">
        <v>8</v>
      </c>
      <c r="E5717">
        <v>3</v>
      </c>
      <c r="F5717">
        <v>7</v>
      </c>
      <c r="H5717" t="str">
        <f t="shared" si="89"/>
        <v>SWkEN</v>
      </c>
      <c r="I5717" t="str">
        <f>VLOOKUP(D5717,RTT!$A$10:$B$21,2,FALSE)</f>
        <v>S</v>
      </c>
      <c r="J5717" t="str">
        <f>IF(LEFT(K5717,1)&lt;&gt;"H",VLOOKUP(WEEKDAY(F5717),RTT!$C$10:$D$16,2,FALSE),"Od")</f>
        <v>WkE</v>
      </c>
      <c r="K5717" t="str">
        <f>IF(OR(B5717&lt;5089,B5717&gt;5089+23),VLOOKUP(E5717,RTT!$E$10:$F$33,2,FALSE),"H"&amp;TEXT(E5717,"00"))</f>
        <v>N</v>
      </c>
    </row>
    <row r="5718" spans="1:11" x14ac:dyDescent="0.2">
      <c r="A5718" t="s">
        <v>40</v>
      </c>
      <c r="B5718">
        <v>5717</v>
      </c>
      <c r="C5718">
        <v>12916</v>
      </c>
      <c r="D5718">
        <v>8</v>
      </c>
      <c r="E5718">
        <v>4</v>
      </c>
      <c r="F5718">
        <v>7</v>
      </c>
      <c r="H5718" t="str">
        <f t="shared" si="89"/>
        <v>SWkEN</v>
      </c>
      <c r="I5718" t="str">
        <f>VLOOKUP(D5718,RTT!$A$10:$B$21,2,FALSE)</f>
        <v>S</v>
      </c>
      <c r="J5718" t="str">
        <f>IF(LEFT(K5718,1)&lt;&gt;"H",VLOOKUP(WEEKDAY(F5718),RTT!$C$10:$D$16,2,FALSE),"Od")</f>
        <v>WkE</v>
      </c>
      <c r="K5718" t="str">
        <f>IF(OR(B5718&lt;5089,B5718&gt;5089+23),VLOOKUP(E5718,RTT!$E$10:$F$33,2,FALSE),"H"&amp;TEXT(E5718,"00"))</f>
        <v>N</v>
      </c>
    </row>
    <row r="5719" spans="1:11" x14ac:dyDescent="0.2">
      <c r="A5719" t="s">
        <v>40</v>
      </c>
      <c r="B5719">
        <v>5718</v>
      </c>
      <c r="C5719">
        <v>12579</v>
      </c>
      <c r="D5719">
        <v>8</v>
      </c>
      <c r="E5719">
        <v>5</v>
      </c>
      <c r="F5719">
        <v>7</v>
      </c>
      <c r="H5719" t="str">
        <f t="shared" si="89"/>
        <v>SWkEN</v>
      </c>
      <c r="I5719" t="str">
        <f>VLOOKUP(D5719,RTT!$A$10:$B$21,2,FALSE)</f>
        <v>S</v>
      </c>
      <c r="J5719" t="str">
        <f>IF(LEFT(K5719,1)&lt;&gt;"H",VLOOKUP(WEEKDAY(F5719),RTT!$C$10:$D$16,2,FALSE),"Od")</f>
        <v>WkE</v>
      </c>
      <c r="K5719" t="str">
        <f>IF(OR(B5719&lt;5089,B5719&gt;5089+23),VLOOKUP(E5719,RTT!$E$10:$F$33,2,FALSE),"H"&amp;TEXT(E5719,"00"))</f>
        <v>N</v>
      </c>
    </row>
    <row r="5720" spans="1:11" x14ac:dyDescent="0.2">
      <c r="A5720" t="s">
        <v>40</v>
      </c>
      <c r="B5720">
        <v>5719</v>
      </c>
      <c r="C5720">
        <v>12400</v>
      </c>
      <c r="D5720">
        <v>8</v>
      </c>
      <c r="E5720">
        <v>6</v>
      </c>
      <c r="F5720">
        <v>7</v>
      </c>
      <c r="H5720" t="str">
        <f t="shared" si="89"/>
        <v>SWkEM</v>
      </c>
      <c r="I5720" t="str">
        <f>VLOOKUP(D5720,RTT!$A$10:$B$21,2,FALSE)</f>
        <v>S</v>
      </c>
      <c r="J5720" t="str">
        <f>IF(LEFT(K5720,1)&lt;&gt;"H",VLOOKUP(WEEKDAY(F5720),RTT!$C$10:$D$16,2,FALSE),"Od")</f>
        <v>WkE</v>
      </c>
      <c r="K5720" t="str">
        <f>IF(OR(B5720&lt;5089,B5720&gt;5089+23),VLOOKUP(E5720,RTT!$E$10:$F$33,2,FALSE),"H"&amp;TEXT(E5720,"00"))</f>
        <v>M</v>
      </c>
    </row>
    <row r="5721" spans="1:11" x14ac:dyDescent="0.2">
      <c r="A5721" t="s">
        <v>40</v>
      </c>
      <c r="B5721">
        <v>5720</v>
      </c>
      <c r="C5721">
        <v>13200</v>
      </c>
      <c r="D5721">
        <v>8</v>
      </c>
      <c r="E5721">
        <v>7</v>
      </c>
      <c r="F5721">
        <v>7</v>
      </c>
      <c r="H5721" t="str">
        <f t="shared" si="89"/>
        <v>SWkEM</v>
      </c>
      <c r="I5721" t="str">
        <f>VLOOKUP(D5721,RTT!$A$10:$B$21,2,FALSE)</f>
        <v>S</v>
      </c>
      <c r="J5721" t="str">
        <f>IF(LEFT(K5721,1)&lt;&gt;"H",VLOOKUP(WEEKDAY(F5721),RTT!$C$10:$D$16,2,FALSE),"Od")</f>
        <v>WkE</v>
      </c>
      <c r="K5721" t="str">
        <f>IF(OR(B5721&lt;5089,B5721&gt;5089+23),VLOOKUP(E5721,RTT!$E$10:$F$33,2,FALSE),"H"&amp;TEXT(E5721,"00"))</f>
        <v>M</v>
      </c>
    </row>
    <row r="5722" spans="1:11" x14ac:dyDescent="0.2">
      <c r="A5722" t="s">
        <v>40</v>
      </c>
      <c r="B5722">
        <v>5721</v>
      </c>
      <c r="C5722">
        <v>14704</v>
      </c>
      <c r="D5722">
        <v>8</v>
      </c>
      <c r="E5722">
        <v>8</v>
      </c>
      <c r="F5722">
        <v>7</v>
      </c>
      <c r="H5722" t="str">
        <f t="shared" si="89"/>
        <v>SWkEM</v>
      </c>
      <c r="I5722" t="str">
        <f>VLOOKUP(D5722,RTT!$A$10:$B$21,2,FALSE)</f>
        <v>S</v>
      </c>
      <c r="J5722" t="str">
        <f>IF(LEFT(K5722,1)&lt;&gt;"H",VLOOKUP(WEEKDAY(F5722),RTT!$C$10:$D$16,2,FALSE),"Od")</f>
        <v>WkE</v>
      </c>
      <c r="K5722" t="str">
        <f>IF(OR(B5722&lt;5089,B5722&gt;5089+23),VLOOKUP(E5722,RTT!$E$10:$F$33,2,FALSE),"H"&amp;TEXT(E5722,"00"))</f>
        <v>M</v>
      </c>
    </row>
    <row r="5723" spans="1:11" x14ac:dyDescent="0.2">
      <c r="A5723" t="s">
        <v>40</v>
      </c>
      <c r="B5723">
        <v>5722</v>
      </c>
      <c r="C5723">
        <v>15913</v>
      </c>
      <c r="D5723">
        <v>8</v>
      </c>
      <c r="E5723">
        <v>9</v>
      </c>
      <c r="F5723">
        <v>7</v>
      </c>
      <c r="H5723" t="str">
        <f t="shared" si="89"/>
        <v>SWkED</v>
      </c>
      <c r="I5723" t="str">
        <f>VLOOKUP(D5723,RTT!$A$10:$B$21,2,FALSE)</f>
        <v>S</v>
      </c>
      <c r="J5723" t="str">
        <f>IF(LEFT(K5723,1)&lt;&gt;"H",VLOOKUP(WEEKDAY(F5723),RTT!$C$10:$D$16,2,FALSE),"Od")</f>
        <v>WkE</v>
      </c>
      <c r="K5723" t="str">
        <f>IF(OR(B5723&lt;5089,B5723&gt;5089+23),VLOOKUP(E5723,RTT!$E$10:$F$33,2,FALSE),"H"&amp;TEXT(E5723,"00"))</f>
        <v>D</v>
      </c>
    </row>
    <row r="5724" spans="1:11" x14ac:dyDescent="0.2">
      <c r="A5724" t="s">
        <v>40</v>
      </c>
      <c r="B5724">
        <v>5723</v>
      </c>
      <c r="C5724">
        <v>16446</v>
      </c>
      <c r="D5724">
        <v>8</v>
      </c>
      <c r="E5724">
        <v>10</v>
      </c>
      <c r="F5724">
        <v>7</v>
      </c>
      <c r="H5724" t="str">
        <f t="shared" si="89"/>
        <v>SWkED</v>
      </c>
      <c r="I5724" t="str">
        <f>VLOOKUP(D5724,RTT!$A$10:$B$21,2,FALSE)</f>
        <v>S</v>
      </c>
      <c r="J5724" t="str">
        <f>IF(LEFT(K5724,1)&lt;&gt;"H",VLOOKUP(WEEKDAY(F5724),RTT!$C$10:$D$16,2,FALSE),"Od")</f>
        <v>WkE</v>
      </c>
      <c r="K5724" t="str">
        <f>IF(OR(B5724&lt;5089,B5724&gt;5089+23),VLOOKUP(E5724,RTT!$E$10:$F$33,2,FALSE),"H"&amp;TEXT(E5724,"00"))</f>
        <v>D</v>
      </c>
    </row>
    <row r="5725" spans="1:11" x14ac:dyDescent="0.2">
      <c r="A5725" t="s">
        <v>40</v>
      </c>
      <c r="B5725">
        <v>5724</v>
      </c>
      <c r="C5725">
        <v>16590</v>
      </c>
      <c r="D5725">
        <v>8</v>
      </c>
      <c r="E5725">
        <v>11</v>
      </c>
      <c r="F5725">
        <v>7</v>
      </c>
      <c r="H5725" t="str">
        <f t="shared" si="89"/>
        <v>SWkED</v>
      </c>
      <c r="I5725" t="str">
        <f>VLOOKUP(D5725,RTT!$A$10:$B$21,2,FALSE)</f>
        <v>S</v>
      </c>
      <c r="J5725" t="str">
        <f>IF(LEFT(K5725,1)&lt;&gt;"H",VLOOKUP(WEEKDAY(F5725),RTT!$C$10:$D$16,2,FALSE),"Od")</f>
        <v>WkE</v>
      </c>
      <c r="K5725" t="str">
        <f>IF(OR(B5725&lt;5089,B5725&gt;5089+23),VLOOKUP(E5725,RTT!$E$10:$F$33,2,FALSE),"H"&amp;TEXT(E5725,"00"))</f>
        <v>D</v>
      </c>
    </row>
    <row r="5726" spans="1:11" x14ac:dyDescent="0.2">
      <c r="A5726" t="s">
        <v>40</v>
      </c>
      <c r="B5726">
        <v>5725</v>
      </c>
      <c r="C5726">
        <v>16422</v>
      </c>
      <c r="D5726">
        <v>8</v>
      </c>
      <c r="E5726">
        <v>12</v>
      </c>
      <c r="F5726">
        <v>7</v>
      </c>
      <c r="H5726" t="str">
        <f t="shared" si="89"/>
        <v>SWkED</v>
      </c>
      <c r="I5726" t="str">
        <f>VLOOKUP(D5726,RTT!$A$10:$B$21,2,FALSE)</f>
        <v>S</v>
      </c>
      <c r="J5726" t="str">
        <f>IF(LEFT(K5726,1)&lt;&gt;"H",VLOOKUP(WEEKDAY(F5726),RTT!$C$10:$D$16,2,FALSE),"Od")</f>
        <v>WkE</v>
      </c>
      <c r="K5726" t="str">
        <f>IF(OR(B5726&lt;5089,B5726&gt;5089+23),VLOOKUP(E5726,RTT!$E$10:$F$33,2,FALSE),"H"&amp;TEXT(E5726,"00"))</f>
        <v>D</v>
      </c>
    </row>
    <row r="5727" spans="1:11" x14ac:dyDescent="0.2">
      <c r="A5727" t="s">
        <v>40</v>
      </c>
      <c r="B5727">
        <v>5726</v>
      </c>
      <c r="C5727">
        <v>16776</v>
      </c>
      <c r="D5727">
        <v>8</v>
      </c>
      <c r="E5727">
        <v>13</v>
      </c>
      <c r="F5727">
        <v>7</v>
      </c>
      <c r="H5727" t="str">
        <f t="shared" si="89"/>
        <v>SWkED</v>
      </c>
      <c r="I5727" t="str">
        <f>VLOOKUP(D5727,RTT!$A$10:$B$21,2,FALSE)</f>
        <v>S</v>
      </c>
      <c r="J5727" t="str">
        <f>IF(LEFT(K5727,1)&lt;&gt;"H",VLOOKUP(WEEKDAY(F5727),RTT!$C$10:$D$16,2,FALSE),"Od")</f>
        <v>WkE</v>
      </c>
      <c r="K5727" t="str">
        <f>IF(OR(B5727&lt;5089,B5727&gt;5089+23),VLOOKUP(E5727,RTT!$E$10:$F$33,2,FALSE),"H"&amp;TEXT(E5727,"00"))</f>
        <v>D</v>
      </c>
    </row>
    <row r="5728" spans="1:11" x14ac:dyDescent="0.2">
      <c r="A5728" t="s">
        <v>40</v>
      </c>
      <c r="B5728">
        <v>5727</v>
      </c>
      <c r="C5728">
        <v>16686</v>
      </c>
      <c r="D5728">
        <v>8</v>
      </c>
      <c r="E5728">
        <v>14</v>
      </c>
      <c r="F5728">
        <v>7</v>
      </c>
      <c r="H5728" t="str">
        <f t="shared" si="89"/>
        <v>SWkED</v>
      </c>
      <c r="I5728" t="str">
        <f>VLOOKUP(D5728,RTT!$A$10:$B$21,2,FALSE)</f>
        <v>S</v>
      </c>
      <c r="J5728" t="str">
        <f>IF(LEFT(K5728,1)&lt;&gt;"H",VLOOKUP(WEEKDAY(F5728),RTT!$C$10:$D$16,2,FALSE),"Od")</f>
        <v>WkE</v>
      </c>
      <c r="K5728" t="str">
        <f>IF(OR(B5728&lt;5089,B5728&gt;5089+23),VLOOKUP(E5728,RTT!$E$10:$F$33,2,FALSE),"H"&amp;TEXT(E5728,"00"))</f>
        <v>D</v>
      </c>
    </row>
    <row r="5729" spans="1:11" x14ac:dyDescent="0.2">
      <c r="A5729" t="s">
        <v>40</v>
      </c>
      <c r="B5729">
        <v>5728</v>
      </c>
      <c r="C5729">
        <v>16354</v>
      </c>
      <c r="D5729">
        <v>8</v>
      </c>
      <c r="E5729">
        <v>15</v>
      </c>
      <c r="F5729">
        <v>7</v>
      </c>
      <c r="H5729" t="str">
        <f t="shared" si="89"/>
        <v>SWkED</v>
      </c>
      <c r="I5729" t="str">
        <f>VLOOKUP(D5729,RTT!$A$10:$B$21,2,FALSE)</f>
        <v>S</v>
      </c>
      <c r="J5729" t="str">
        <f>IF(LEFT(K5729,1)&lt;&gt;"H",VLOOKUP(WEEKDAY(F5729),RTT!$C$10:$D$16,2,FALSE),"Od")</f>
        <v>WkE</v>
      </c>
      <c r="K5729" t="str">
        <f>IF(OR(B5729&lt;5089,B5729&gt;5089+23),VLOOKUP(E5729,RTT!$E$10:$F$33,2,FALSE),"H"&amp;TEXT(E5729,"00"))</f>
        <v>D</v>
      </c>
    </row>
    <row r="5730" spans="1:11" x14ac:dyDescent="0.2">
      <c r="A5730" t="s">
        <v>40</v>
      </c>
      <c r="B5730">
        <v>5729</v>
      </c>
      <c r="C5730">
        <v>16238</v>
      </c>
      <c r="D5730">
        <v>8</v>
      </c>
      <c r="E5730">
        <v>16</v>
      </c>
      <c r="F5730">
        <v>7</v>
      </c>
      <c r="H5730" t="str">
        <f t="shared" si="89"/>
        <v>SWkED</v>
      </c>
      <c r="I5730" t="str">
        <f>VLOOKUP(D5730,RTT!$A$10:$B$21,2,FALSE)</f>
        <v>S</v>
      </c>
      <c r="J5730" t="str">
        <f>IF(LEFT(K5730,1)&lt;&gt;"H",VLOOKUP(WEEKDAY(F5730),RTT!$C$10:$D$16,2,FALSE),"Od")</f>
        <v>WkE</v>
      </c>
      <c r="K5730" t="str">
        <f>IF(OR(B5730&lt;5089,B5730&gt;5089+23),VLOOKUP(E5730,RTT!$E$10:$F$33,2,FALSE),"H"&amp;TEXT(E5730,"00"))</f>
        <v>D</v>
      </c>
    </row>
    <row r="5731" spans="1:11" x14ac:dyDescent="0.2">
      <c r="A5731" t="s">
        <v>40</v>
      </c>
      <c r="B5731">
        <v>5730</v>
      </c>
      <c r="C5731">
        <v>15655</v>
      </c>
      <c r="D5731">
        <v>8</v>
      </c>
      <c r="E5731">
        <v>17</v>
      </c>
      <c r="F5731">
        <v>7</v>
      </c>
      <c r="H5731" t="str">
        <f t="shared" si="89"/>
        <v>SWkED</v>
      </c>
      <c r="I5731" t="str">
        <f>VLOOKUP(D5731,RTT!$A$10:$B$21,2,FALSE)</f>
        <v>S</v>
      </c>
      <c r="J5731" t="str">
        <f>IF(LEFT(K5731,1)&lt;&gt;"H",VLOOKUP(WEEKDAY(F5731),RTT!$C$10:$D$16,2,FALSE),"Od")</f>
        <v>WkE</v>
      </c>
      <c r="K5731" t="str">
        <f>IF(OR(B5731&lt;5089,B5731&gt;5089+23),VLOOKUP(E5731,RTT!$E$10:$F$33,2,FALSE),"H"&amp;TEXT(E5731,"00"))</f>
        <v>D</v>
      </c>
    </row>
    <row r="5732" spans="1:11" x14ac:dyDescent="0.2">
      <c r="A5732" t="s">
        <v>40</v>
      </c>
      <c r="B5732">
        <v>5731</v>
      </c>
      <c r="C5732">
        <v>15761</v>
      </c>
      <c r="D5732">
        <v>8</v>
      </c>
      <c r="E5732">
        <v>18</v>
      </c>
      <c r="F5732">
        <v>7</v>
      </c>
      <c r="H5732" t="str">
        <f t="shared" si="89"/>
        <v>SWkED</v>
      </c>
      <c r="I5732" t="str">
        <f>VLOOKUP(D5732,RTT!$A$10:$B$21,2,FALSE)</f>
        <v>S</v>
      </c>
      <c r="J5732" t="str">
        <f>IF(LEFT(K5732,1)&lt;&gt;"H",VLOOKUP(WEEKDAY(F5732),RTT!$C$10:$D$16,2,FALSE),"Od")</f>
        <v>WkE</v>
      </c>
      <c r="K5732" t="str">
        <f>IF(OR(B5732&lt;5089,B5732&gt;5089+23),VLOOKUP(E5732,RTT!$E$10:$F$33,2,FALSE),"H"&amp;TEXT(E5732,"00"))</f>
        <v>D</v>
      </c>
    </row>
    <row r="5733" spans="1:11" x14ac:dyDescent="0.2">
      <c r="A5733" t="s">
        <v>40</v>
      </c>
      <c r="B5733">
        <v>5732</v>
      </c>
      <c r="C5733">
        <v>15371</v>
      </c>
      <c r="D5733">
        <v>8</v>
      </c>
      <c r="E5733">
        <v>19</v>
      </c>
      <c r="F5733">
        <v>7</v>
      </c>
      <c r="H5733" t="str">
        <f t="shared" si="89"/>
        <v>SWkED</v>
      </c>
      <c r="I5733" t="str">
        <f>VLOOKUP(D5733,RTT!$A$10:$B$21,2,FALSE)</f>
        <v>S</v>
      </c>
      <c r="J5733" t="str">
        <f>IF(LEFT(K5733,1)&lt;&gt;"H",VLOOKUP(WEEKDAY(F5733),RTT!$C$10:$D$16,2,FALSE),"Od")</f>
        <v>WkE</v>
      </c>
      <c r="K5733" t="str">
        <f>IF(OR(B5733&lt;5089,B5733&gt;5089+23),VLOOKUP(E5733,RTT!$E$10:$F$33,2,FALSE),"H"&amp;TEXT(E5733,"00"))</f>
        <v>D</v>
      </c>
    </row>
    <row r="5734" spans="1:11" x14ac:dyDescent="0.2">
      <c r="A5734" t="s">
        <v>40</v>
      </c>
      <c r="B5734">
        <v>5733</v>
      </c>
      <c r="C5734">
        <v>14666</v>
      </c>
      <c r="D5734">
        <v>8</v>
      </c>
      <c r="E5734">
        <v>20</v>
      </c>
      <c r="F5734">
        <v>7</v>
      </c>
      <c r="H5734" t="str">
        <f t="shared" si="89"/>
        <v>SWkED</v>
      </c>
      <c r="I5734" t="str">
        <f>VLOOKUP(D5734,RTT!$A$10:$B$21,2,FALSE)</f>
        <v>S</v>
      </c>
      <c r="J5734" t="str">
        <f>IF(LEFT(K5734,1)&lt;&gt;"H",VLOOKUP(WEEKDAY(F5734),RTT!$C$10:$D$16,2,FALSE),"Od")</f>
        <v>WkE</v>
      </c>
      <c r="K5734" t="str">
        <f>IF(OR(B5734&lt;5089,B5734&gt;5089+23),VLOOKUP(E5734,RTT!$E$10:$F$33,2,FALSE),"H"&amp;TEXT(E5734,"00"))</f>
        <v>D</v>
      </c>
    </row>
    <row r="5735" spans="1:11" x14ac:dyDescent="0.2">
      <c r="A5735" t="s">
        <v>40</v>
      </c>
      <c r="B5735">
        <v>5734</v>
      </c>
      <c r="C5735">
        <v>13887</v>
      </c>
      <c r="D5735">
        <v>8</v>
      </c>
      <c r="E5735">
        <v>21</v>
      </c>
      <c r="F5735">
        <v>7</v>
      </c>
      <c r="H5735" t="str">
        <f t="shared" si="89"/>
        <v>SWkEE</v>
      </c>
      <c r="I5735" t="str">
        <f>VLOOKUP(D5735,RTT!$A$10:$B$21,2,FALSE)</f>
        <v>S</v>
      </c>
      <c r="J5735" t="str">
        <f>IF(LEFT(K5735,1)&lt;&gt;"H",VLOOKUP(WEEKDAY(F5735),RTT!$C$10:$D$16,2,FALSE),"Od")</f>
        <v>WkE</v>
      </c>
      <c r="K5735" t="str">
        <f>IF(OR(B5735&lt;5089,B5735&gt;5089+23),VLOOKUP(E5735,RTT!$E$10:$F$33,2,FALSE),"H"&amp;TEXT(E5735,"00"))</f>
        <v>E</v>
      </c>
    </row>
    <row r="5736" spans="1:11" x14ac:dyDescent="0.2">
      <c r="A5736" t="s">
        <v>40</v>
      </c>
      <c r="B5736">
        <v>5735</v>
      </c>
      <c r="C5736">
        <v>13430</v>
      </c>
      <c r="D5736">
        <v>8</v>
      </c>
      <c r="E5736">
        <v>22</v>
      </c>
      <c r="F5736">
        <v>7</v>
      </c>
      <c r="H5736" t="str">
        <f t="shared" si="89"/>
        <v>SWkEE</v>
      </c>
      <c r="I5736" t="str">
        <f>VLOOKUP(D5736,RTT!$A$10:$B$21,2,FALSE)</f>
        <v>S</v>
      </c>
      <c r="J5736" t="str">
        <f>IF(LEFT(K5736,1)&lt;&gt;"H",VLOOKUP(WEEKDAY(F5736),RTT!$C$10:$D$16,2,FALSE),"Od")</f>
        <v>WkE</v>
      </c>
      <c r="K5736" t="str">
        <f>IF(OR(B5736&lt;5089,B5736&gt;5089+23),VLOOKUP(E5736,RTT!$E$10:$F$33,2,FALSE),"H"&amp;TEXT(E5736,"00"))</f>
        <v>E</v>
      </c>
    </row>
    <row r="5737" spans="1:11" x14ac:dyDescent="0.2">
      <c r="A5737" t="s">
        <v>40</v>
      </c>
      <c r="B5737">
        <v>5736</v>
      </c>
      <c r="C5737">
        <v>12751</v>
      </c>
      <c r="D5737">
        <v>8</v>
      </c>
      <c r="E5737">
        <v>23</v>
      </c>
      <c r="F5737">
        <v>7</v>
      </c>
      <c r="H5737" t="str">
        <f t="shared" si="89"/>
        <v>SWkEE</v>
      </c>
      <c r="I5737" t="str">
        <f>VLOOKUP(D5737,RTT!$A$10:$B$21,2,FALSE)</f>
        <v>S</v>
      </c>
      <c r="J5737" t="str">
        <f>IF(LEFT(K5737,1)&lt;&gt;"H",VLOOKUP(WEEKDAY(F5737),RTT!$C$10:$D$16,2,FALSE),"Od")</f>
        <v>WkE</v>
      </c>
      <c r="K5737" t="str">
        <f>IF(OR(B5737&lt;5089,B5737&gt;5089+23),VLOOKUP(E5737,RTT!$E$10:$F$33,2,FALSE),"H"&amp;TEXT(E5737,"00"))</f>
        <v>E</v>
      </c>
    </row>
    <row r="5738" spans="1:11" x14ac:dyDescent="0.2">
      <c r="A5738" t="s">
        <v>40</v>
      </c>
      <c r="B5738">
        <v>5737</v>
      </c>
      <c r="C5738">
        <v>11912</v>
      </c>
      <c r="D5738">
        <v>8</v>
      </c>
      <c r="E5738">
        <v>0</v>
      </c>
      <c r="F5738">
        <v>1</v>
      </c>
      <c r="H5738" t="str">
        <f t="shared" si="89"/>
        <v>SWkEN</v>
      </c>
      <c r="I5738" t="str">
        <f>VLOOKUP(D5738,RTT!$A$10:$B$21,2,FALSE)</f>
        <v>S</v>
      </c>
      <c r="J5738" t="str">
        <f>IF(LEFT(K5738,1)&lt;&gt;"H",VLOOKUP(WEEKDAY(F5738),RTT!$C$10:$D$16,2,FALSE),"Od")</f>
        <v>WkE</v>
      </c>
      <c r="K5738" t="str">
        <f>IF(OR(B5738&lt;5089,B5738&gt;5089+23),VLOOKUP(E5738,RTT!$E$10:$F$33,2,FALSE),"H"&amp;TEXT(E5738,"00"))</f>
        <v>N</v>
      </c>
    </row>
    <row r="5739" spans="1:11" x14ac:dyDescent="0.2">
      <c r="A5739" t="s">
        <v>40</v>
      </c>
      <c r="B5739">
        <v>5738</v>
      </c>
      <c r="C5739">
        <v>11237</v>
      </c>
      <c r="D5739">
        <v>8</v>
      </c>
      <c r="E5739">
        <v>1</v>
      </c>
      <c r="F5739">
        <v>1</v>
      </c>
      <c r="H5739" t="str">
        <f t="shared" si="89"/>
        <v>SWkEN</v>
      </c>
      <c r="I5739" t="str">
        <f>VLOOKUP(D5739,RTT!$A$10:$B$21,2,FALSE)</f>
        <v>S</v>
      </c>
      <c r="J5739" t="str">
        <f>IF(LEFT(K5739,1)&lt;&gt;"H",VLOOKUP(WEEKDAY(F5739),RTT!$C$10:$D$16,2,FALSE),"Od")</f>
        <v>WkE</v>
      </c>
      <c r="K5739" t="str">
        <f>IF(OR(B5739&lt;5089,B5739&gt;5089+23),VLOOKUP(E5739,RTT!$E$10:$F$33,2,FALSE),"H"&amp;TEXT(E5739,"00"))</f>
        <v>N</v>
      </c>
    </row>
    <row r="5740" spans="1:11" x14ac:dyDescent="0.2">
      <c r="A5740" t="s">
        <v>40</v>
      </c>
      <c r="B5740">
        <v>5739</v>
      </c>
      <c r="C5740">
        <v>11033</v>
      </c>
      <c r="D5740">
        <v>8</v>
      </c>
      <c r="E5740">
        <v>2</v>
      </c>
      <c r="F5740">
        <v>1</v>
      </c>
      <c r="H5740" t="str">
        <f t="shared" si="89"/>
        <v>SWkEN</v>
      </c>
      <c r="I5740" t="str">
        <f>VLOOKUP(D5740,RTT!$A$10:$B$21,2,FALSE)</f>
        <v>S</v>
      </c>
      <c r="J5740" t="str">
        <f>IF(LEFT(K5740,1)&lt;&gt;"H",VLOOKUP(WEEKDAY(F5740),RTT!$C$10:$D$16,2,FALSE),"Od")</f>
        <v>WkE</v>
      </c>
      <c r="K5740" t="str">
        <f>IF(OR(B5740&lt;5089,B5740&gt;5089+23),VLOOKUP(E5740,RTT!$E$10:$F$33,2,FALSE),"H"&amp;TEXT(E5740,"00"))</f>
        <v>N</v>
      </c>
    </row>
    <row r="5741" spans="1:11" x14ac:dyDescent="0.2">
      <c r="A5741" t="s">
        <v>40</v>
      </c>
      <c r="B5741">
        <v>5740</v>
      </c>
      <c r="C5741">
        <v>11126</v>
      </c>
      <c r="D5741">
        <v>8</v>
      </c>
      <c r="E5741">
        <v>3</v>
      </c>
      <c r="F5741">
        <v>1</v>
      </c>
      <c r="H5741" t="str">
        <f t="shared" si="89"/>
        <v>SWkEN</v>
      </c>
      <c r="I5741" t="str">
        <f>VLOOKUP(D5741,RTT!$A$10:$B$21,2,FALSE)</f>
        <v>S</v>
      </c>
      <c r="J5741" t="str">
        <f>IF(LEFT(K5741,1)&lt;&gt;"H",VLOOKUP(WEEKDAY(F5741),RTT!$C$10:$D$16,2,FALSE),"Od")</f>
        <v>WkE</v>
      </c>
      <c r="K5741" t="str">
        <f>IF(OR(B5741&lt;5089,B5741&gt;5089+23),VLOOKUP(E5741,RTT!$E$10:$F$33,2,FALSE),"H"&amp;TEXT(E5741,"00"))</f>
        <v>N</v>
      </c>
    </row>
    <row r="5742" spans="1:11" x14ac:dyDescent="0.2">
      <c r="A5742" t="s">
        <v>40</v>
      </c>
      <c r="B5742">
        <v>5741</v>
      </c>
      <c r="C5742">
        <v>11089</v>
      </c>
      <c r="D5742">
        <v>8</v>
      </c>
      <c r="E5742">
        <v>4</v>
      </c>
      <c r="F5742">
        <v>1</v>
      </c>
      <c r="H5742" t="str">
        <f t="shared" si="89"/>
        <v>SWkEN</v>
      </c>
      <c r="I5742" t="str">
        <f>VLOOKUP(D5742,RTT!$A$10:$B$21,2,FALSE)</f>
        <v>S</v>
      </c>
      <c r="J5742" t="str">
        <f>IF(LEFT(K5742,1)&lt;&gt;"H",VLOOKUP(WEEKDAY(F5742),RTT!$C$10:$D$16,2,FALSE),"Od")</f>
        <v>WkE</v>
      </c>
      <c r="K5742" t="str">
        <f>IF(OR(B5742&lt;5089,B5742&gt;5089+23),VLOOKUP(E5742,RTT!$E$10:$F$33,2,FALSE),"H"&amp;TEXT(E5742,"00"))</f>
        <v>N</v>
      </c>
    </row>
    <row r="5743" spans="1:11" x14ac:dyDescent="0.2">
      <c r="A5743" t="s">
        <v>40</v>
      </c>
      <c r="B5743">
        <v>5742</v>
      </c>
      <c r="C5743">
        <v>10823</v>
      </c>
      <c r="D5743">
        <v>8</v>
      </c>
      <c r="E5743">
        <v>5</v>
      </c>
      <c r="F5743">
        <v>1</v>
      </c>
      <c r="H5743" t="str">
        <f t="shared" si="89"/>
        <v>SWkEN</v>
      </c>
      <c r="I5743" t="str">
        <f>VLOOKUP(D5743,RTT!$A$10:$B$21,2,FALSE)</f>
        <v>S</v>
      </c>
      <c r="J5743" t="str">
        <f>IF(LEFT(K5743,1)&lt;&gt;"H",VLOOKUP(WEEKDAY(F5743),RTT!$C$10:$D$16,2,FALSE),"Od")</f>
        <v>WkE</v>
      </c>
      <c r="K5743" t="str">
        <f>IF(OR(B5743&lt;5089,B5743&gt;5089+23),VLOOKUP(E5743,RTT!$E$10:$F$33,2,FALSE),"H"&amp;TEXT(E5743,"00"))</f>
        <v>N</v>
      </c>
    </row>
    <row r="5744" spans="1:11" x14ac:dyDescent="0.2">
      <c r="A5744" t="s">
        <v>40</v>
      </c>
      <c r="B5744">
        <v>5743</v>
      </c>
      <c r="C5744">
        <v>10766</v>
      </c>
      <c r="D5744">
        <v>8</v>
      </c>
      <c r="E5744">
        <v>6</v>
      </c>
      <c r="F5744">
        <v>1</v>
      </c>
      <c r="H5744" t="str">
        <f t="shared" si="89"/>
        <v>SWkEM</v>
      </c>
      <c r="I5744" t="str">
        <f>VLOOKUP(D5744,RTT!$A$10:$B$21,2,FALSE)</f>
        <v>S</v>
      </c>
      <c r="J5744" t="str">
        <f>IF(LEFT(K5744,1)&lt;&gt;"H",VLOOKUP(WEEKDAY(F5744),RTT!$C$10:$D$16,2,FALSE),"Od")</f>
        <v>WkE</v>
      </c>
      <c r="K5744" t="str">
        <f>IF(OR(B5744&lt;5089,B5744&gt;5089+23),VLOOKUP(E5744,RTT!$E$10:$F$33,2,FALSE),"H"&amp;TEXT(E5744,"00"))</f>
        <v>M</v>
      </c>
    </row>
    <row r="5745" spans="1:11" x14ac:dyDescent="0.2">
      <c r="A5745" t="s">
        <v>40</v>
      </c>
      <c r="B5745">
        <v>5744</v>
      </c>
      <c r="C5745">
        <v>11232</v>
      </c>
      <c r="D5745">
        <v>8</v>
      </c>
      <c r="E5745">
        <v>7</v>
      </c>
      <c r="F5745">
        <v>1</v>
      </c>
      <c r="H5745" t="str">
        <f t="shared" si="89"/>
        <v>SWkEM</v>
      </c>
      <c r="I5745" t="str">
        <f>VLOOKUP(D5745,RTT!$A$10:$B$21,2,FALSE)</f>
        <v>S</v>
      </c>
      <c r="J5745" t="str">
        <f>IF(LEFT(K5745,1)&lt;&gt;"H",VLOOKUP(WEEKDAY(F5745),RTT!$C$10:$D$16,2,FALSE),"Od")</f>
        <v>WkE</v>
      </c>
      <c r="K5745" t="str">
        <f>IF(OR(B5745&lt;5089,B5745&gt;5089+23),VLOOKUP(E5745,RTT!$E$10:$F$33,2,FALSE),"H"&amp;TEXT(E5745,"00"))</f>
        <v>M</v>
      </c>
    </row>
    <row r="5746" spans="1:11" x14ac:dyDescent="0.2">
      <c r="A5746" t="s">
        <v>40</v>
      </c>
      <c r="B5746">
        <v>5745</v>
      </c>
      <c r="C5746">
        <v>12218</v>
      </c>
      <c r="D5746">
        <v>8</v>
      </c>
      <c r="E5746">
        <v>8</v>
      </c>
      <c r="F5746">
        <v>1</v>
      </c>
      <c r="H5746" t="str">
        <f t="shared" si="89"/>
        <v>SWkEM</v>
      </c>
      <c r="I5746" t="str">
        <f>VLOOKUP(D5746,RTT!$A$10:$B$21,2,FALSE)</f>
        <v>S</v>
      </c>
      <c r="J5746" t="str">
        <f>IF(LEFT(K5746,1)&lt;&gt;"H",VLOOKUP(WEEKDAY(F5746),RTT!$C$10:$D$16,2,FALSE),"Od")</f>
        <v>WkE</v>
      </c>
      <c r="K5746" t="str">
        <f>IF(OR(B5746&lt;5089,B5746&gt;5089+23),VLOOKUP(E5746,RTT!$E$10:$F$33,2,FALSE),"H"&amp;TEXT(E5746,"00"))</f>
        <v>M</v>
      </c>
    </row>
    <row r="5747" spans="1:11" x14ac:dyDescent="0.2">
      <c r="A5747" t="s">
        <v>40</v>
      </c>
      <c r="B5747">
        <v>5746</v>
      </c>
      <c r="C5747">
        <v>13214</v>
      </c>
      <c r="D5747">
        <v>8</v>
      </c>
      <c r="E5747">
        <v>9</v>
      </c>
      <c r="F5747">
        <v>1</v>
      </c>
      <c r="H5747" t="str">
        <f t="shared" si="89"/>
        <v>SWkED</v>
      </c>
      <c r="I5747" t="str">
        <f>VLOOKUP(D5747,RTT!$A$10:$B$21,2,FALSE)</f>
        <v>S</v>
      </c>
      <c r="J5747" t="str">
        <f>IF(LEFT(K5747,1)&lt;&gt;"H",VLOOKUP(WEEKDAY(F5747),RTT!$C$10:$D$16,2,FALSE),"Od")</f>
        <v>WkE</v>
      </c>
      <c r="K5747" t="str">
        <f>IF(OR(B5747&lt;5089,B5747&gt;5089+23),VLOOKUP(E5747,RTT!$E$10:$F$33,2,FALSE),"H"&amp;TEXT(E5747,"00"))</f>
        <v>D</v>
      </c>
    </row>
    <row r="5748" spans="1:11" x14ac:dyDescent="0.2">
      <c r="A5748" t="s">
        <v>40</v>
      </c>
      <c r="B5748">
        <v>5747</v>
      </c>
      <c r="C5748">
        <v>13751</v>
      </c>
      <c r="D5748">
        <v>8</v>
      </c>
      <c r="E5748">
        <v>10</v>
      </c>
      <c r="F5748">
        <v>1</v>
      </c>
      <c r="H5748" t="str">
        <f t="shared" si="89"/>
        <v>SWkED</v>
      </c>
      <c r="I5748" t="str">
        <f>VLOOKUP(D5748,RTT!$A$10:$B$21,2,FALSE)</f>
        <v>S</v>
      </c>
      <c r="J5748" t="str">
        <f>IF(LEFT(K5748,1)&lt;&gt;"H",VLOOKUP(WEEKDAY(F5748),RTT!$C$10:$D$16,2,FALSE),"Od")</f>
        <v>WkE</v>
      </c>
      <c r="K5748" t="str">
        <f>IF(OR(B5748&lt;5089,B5748&gt;5089+23),VLOOKUP(E5748,RTT!$E$10:$F$33,2,FALSE),"H"&amp;TEXT(E5748,"00"))</f>
        <v>D</v>
      </c>
    </row>
    <row r="5749" spans="1:11" x14ac:dyDescent="0.2">
      <c r="A5749" t="s">
        <v>40</v>
      </c>
      <c r="B5749">
        <v>5748</v>
      </c>
      <c r="C5749">
        <v>14091</v>
      </c>
      <c r="D5749">
        <v>8</v>
      </c>
      <c r="E5749">
        <v>11</v>
      </c>
      <c r="F5749">
        <v>1</v>
      </c>
      <c r="H5749" t="str">
        <f t="shared" si="89"/>
        <v>SWkED</v>
      </c>
      <c r="I5749" t="str">
        <f>VLOOKUP(D5749,RTT!$A$10:$B$21,2,FALSE)</f>
        <v>S</v>
      </c>
      <c r="J5749" t="str">
        <f>IF(LEFT(K5749,1)&lt;&gt;"H",VLOOKUP(WEEKDAY(F5749),RTT!$C$10:$D$16,2,FALSE),"Od")</f>
        <v>WkE</v>
      </c>
      <c r="K5749" t="str">
        <f>IF(OR(B5749&lt;5089,B5749&gt;5089+23),VLOOKUP(E5749,RTT!$E$10:$F$33,2,FALSE),"H"&amp;TEXT(E5749,"00"))</f>
        <v>D</v>
      </c>
    </row>
    <row r="5750" spans="1:11" x14ac:dyDescent="0.2">
      <c r="A5750" t="s">
        <v>40</v>
      </c>
      <c r="B5750">
        <v>5749</v>
      </c>
      <c r="C5750">
        <v>14279</v>
      </c>
      <c r="D5750">
        <v>8</v>
      </c>
      <c r="E5750">
        <v>12</v>
      </c>
      <c r="F5750">
        <v>1</v>
      </c>
      <c r="H5750" t="str">
        <f t="shared" si="89"/>
        <v>SWkED</v>
      </c>
      <c r="I5750" t="str">
        <f>VLOOKUP(D5750,RTT!$A$10:$B$21,2,FALSE)</f>
        <v>S</v>
      </c>
      <c r="J5750" t="str">
        <f>IF(LEFT(K5750,1)&lt;&gt;"H",VLOOKUP(WEEKDAY(F5750),RTT!$C$10:$D$16,2,FALSE),"Od")</f>
        <v>WkE</v>
      </c>
      <c r="K5750" t="str">
        <f>IF(OR(B5750&lt;5089,B5750&gt;5089+23),VLOOKUP(E5750,RTT!$E$10:$F$33,2,FALSE),"H"&amp;TEXT(E5750,"00"))</f>
        <v>D</v>
      </c>
    </row>
    <row r="5751" spans="1:11" x14ac:dyDescent="0.2">
      <c r="A5751" t="s">
        <v>40</v>
      </c>
      <c r="B5751">
        <v>5750</v>
      </c>
      <c r="C5751">
        <v>14324</v>
      </c>
      <c r="D5751">
        <v>8</v>
      </c>
      <c r="E5751">
        <v>13</v>
      </c>
      <c r="F5751">
        <v>1</v>
      </c>
      <c r="H5751" t="str">
        <f t="shared" si="89"/>
        <v>SWkED</v>
      </c>
      <c r="I5751" t="str">
        <f>VLOOKUP(D5751,RTT!$A$10:$B$21,2,FALSE)</f>
        <v>S</v>
      </c>
      <c r="J5751" t="str">
        <f>IF(LEFT(K5751,1)&lt;&gt;"H",VLOOKUP(WEEKDAY(F5751),RTT!$C$10:$D$16,2,FALSE),"Od")</f>
        <v>WkE</v>
      </c>
      <c r="K5751" t="str">
        <f>IF(OR(B5751&lt;5089,B5751&gt;5089+23),VLOOKUP(E5751,RTT!$E$10:$F$33,2,FALSE),"H"&amp;TEXT(E5751,"00"))</f>
        <v>D</v>
      </c>
    </row>
    <row r="5752" spans="1:11" x14ac:dyDescent="0.2">
      <c r="A5752" t="s">
        <v>40</v>
      </c>
      <c r="B5752">
        <v>5751</v>
      </c>
      <c r="C5752">
        <v>14169</v>
      </c>
      <c r="D5752">
        <v>8</v>
      </c>
      <c r="E5752">
        <v>14</v>
      </c>
      <c r="F5752">
        <v>1</v>
      </c>
      <c r="H5752" t="str">
        <f t="shared" si="89"/>
        <v>SWkED</v>
      </c>
      <c r="I5752" t="str">
        <f>VLOOKUP(D5752,RTT!$A$10:$B$21,2,FALSE)</f>
        <v>S</v>
      </c>
      <c r="J5752" t="str">
        <f>IF(LEFT(K5752,1)&lt;&gt;"H",VLOOKUP(WEEKDAY(F5752),RTT!$C$10:$D$16,2,FALSE),"Od")</f>
        <v>WkE</v>
      </c>
      <c r="K5752" t="str">
        <f>IF(OR(B5752&lt;5089,B5752&gt;5089+23),VLOOKUP(E5752,RTT!$E$10:$F$33,2,FALSE),"H"&amp;TEXT(E5752,"00"))</f>
        <v>D</v>
      </c>
    </row>
    <row r="5753" spans="1:11" x14ac:dyDescent="0.2">
      <c r="A5753" t="s">
        <v>40</v>
      </c>
      <c r="B5753">
        <v>5752</v>
      </c>
      <c r="C5753">
        <v>14161</v>
      </c>
      <c r="D5753">
        <v>8</v>
      </c>
      <c r="E5753">
        <v>15</v>
      </c>
      <c r="F5753">
        <v>1</v>
      </c>
      <c r="H5753" t="str">
        <f t="shared" si="89"/>
        <v>SWkED</v>
      </c>
      <c r="I5753" t="str">
        <f>VLOOKUP(D5753,RTT!$A$10:$B$21,2,FALSE)</f>
        <v>S</v>
      </c>
      <c r="J5753" t="str">
        <f>IF(LEFT(K5753,1)&lt;&gt;"H",VLOOKUP(WEEKDAY(F5753),RTT!$C$10:$D$16,2,FALSE),"Od")</f>
        <v>WkE</v>
      </c>
      <c r="K5753" t="str">
        <f>IF(OR(B5753&lt;5089,B5753&gt;5089+23),VLOOKUP(E5753,RTT!$E$10:$F$33,2,FALSE),"H"&amp;TEXT(E5753,"00"))</f>
        <v>D</v>
      </c>
    </row>
    <row r="5754" spans="1:11" x14ac:dyDescent="0.2">
      <c r="A5754" t="s">
        <v>40</v>
      </c>
      <c r="B5754">
        <v>5753</v>
      </c>
      <c r="C5754">
        <v>14160</v>
      </c>
      <c r="D5754">
        <v>8</v>
      </c>
      <c r="E5754">
        <v>16</v>
      </c>
      <c r="F5754">
        <v>1</v>
      </c>
      <c r="H5754" t="str">
        <f t="shared" si="89"/>
        <v>SWkED</v>
      </c>
      <c r="I5754" t="str">
        <f>VLOOKUP(D5754,RTT!$A$10:$B$21,2,FALSE)</f>
        <v>S</v>
      </c>
      <c r="J5754" t="str">
        <f>IF(LEFT(K5754,1)&lt;&gt;"H",VLOOKUP(WEEKDAY(F5754),RTT!$C$10:$D$16,2,FALSE),"Od")</f>
        <v>WkE</v>
      </c>
      <c r="K5754" t="str">
        <f>IF(OR(B5754&lt;5089,B5754&gt;5089+23),VLOOKUP(E5754,RTT!$E$10:$F$33,2,FALSE),"H"&amp;TEXT(E5754,"00"))</f>
        <v>D</v>
      </c>
    </row>
    <row r="5755" spans="1:11" x14ac:dyDescent="0.2">
      <c r="A5755" t="s">
        <v>40</v>
      </c>
      <c r="B5755">
        <v>5754</v>
      </c>
      <c r="C5755">
        <v>14446</v>
      </c>
      <c r="D5755">
        <v>8</v>
      </c>
      <c r="E5755">
        <v>17</v>
      </c>
      <c r="F5755">
        <v>1</v>
      </c>
      <c r="H5755" t="str">
        <f t="shared" si="89"/>
        <v>SWkED</v>
      </c>
      <c r="I5755" t="str">
        <f>VLOOKUP(D5755,RTT!$A$10:$B$21,2,FALSE)</f>
        <v>S</v>
      </c>
      <c r="J5755" t="str">
        <f>IF(LEFT(K5755,1)&lt;&gt;"H",VLOOKUP(WEEKDAY(F5755),RTT!$C$10:$D$16,2,FALSE),"Od")</f>
        <v>WkE</v>
      </c>
      <c r="K5755" t="str">
        <f>IF(OR(B5755&lt;5089,B5755&gt;5089+23),VLOOKUP(E5755,RTT!$E$10:$F$33,2,FALSE),"H"&amp;TEXT(E5755,"00"))</f>
        <v>D</v>
      </c>
    </row>
    <row r="5756" spans="1:11" x14ac:dyDescent="0.2">
      <c r="A5756" t="s">
        <v>40</v>
      </c>
      <c r="B5756">
        <v>5755</v>
      </c>
      <c r="C5756">
        <v>15044</v>
      </c>
      <c r="D5756">
        <v>8</v>
      </c>
      <c r="E5756">
        <v>18</v>
      </c>
      <c r="F5756">
        <v>1</v>
      </c>
      <c r="H5756" t="str">
        <f t="shared" si="89"/>
        <v>SWkED</v>
      </c>
      <c r="I5756" t="str">
        <f>VLOOKUP(D5756,RTT!$A$10:$B$21,2,FALSE)</f>
        <v>S</v>
      </c>
      <c r="J5756" t="str">
        <f>IF(LEFT(K5756,1)&lt;&gt;"H",VLOOKUP(WEEKDAY(F5756),RTT!$C$10:$D$16,2,FALSE),"Od")</f>
        <v>WkE</v>
      </c>
      <c r="K5756" t="str">
        <f>IF(OR(B5756&lt;5089,B5756&gt;5089+23),VLOOKUP(E5756,RTT!$E$10:$F$33,2,FALSE),"H"&amp;TEXT(E5756,"00"))</f>
        <v>D</v>
      </c>
    </row>
    <row r="5757" spans="1:11" x14ac:dyDescent="0.2">
      <c r="A5757" t="s">
        <v>40</v>
      </c>
      <c r="B5757">
        <v>5756</v>
      </c>
      <c r="C5757">
        <v>14839</v>
      </c>
      <c r="D5757">
        <v>8</v>
      </c>
      <c r="E5757">
        <v>19</v>
      </c>
      <c r="F5757">
        <v>1</v>
      </c>
      <c r="H5757" t="str">
        <f t="shared" si="89"/>
        <v>SWkED</v>
      </c>
      <c r="I5757" t="str">
        <f>VLOOKUP(D5757,RTT!$A$10:$B$21,2,FALSE)</f>
        <v>S</v>
      </c>
      <c r="J5757" t="str">
        <f>IF(LEFT(K5757,1)&lt;&gt;"H",VLOOKUP(WEEKDAY(F5757),RTT!$C$10:$D$16,2,FALSE),"Od")</f>
        <v>WkE</v>
      </c>
      <c r="K5757" t="str">
        <f>IF(OR(B5757&lt;5089,B5757&gt;5089+23),VLOOKUP(E5757,RTT!$E$10:$F$33,2,FALSE),"H"&amp;TEXT(E5757,"00"))</f>
        <v>D</v>
      </c>
    </row>
    <row r="5758" spans="1:11" x14ac:dyDescent="0.2">
      <c r="A5758" t="s">
        <v>40</v>
      </c>
      <c r="B5758">
        <v>5757</v>
      </c>
      <c r="C5758">
        <v>14362</v>
      </c>
      <c r="D5758">
        <v>8</v>
      </c>
      <c r="E5758">
        <v>20</v>
      </c>
      <c r="F5758">
        <v>1</v>
      </c>
      <c r="H5758" t="str">
        <f t="shared" si="89"/>
        <v>SWkED</v>
      </c>
      <c r="I5758" t="str">
        <f>VLOOKUP(D5758,RTT!$A$10:$B$21,2,FALSE)</f>
        <v>S</v>
      </c>
      <c r="J5758" t="str">
        <f>IF(LEFT(K5758,1)&lt;&gt;"H",VLOOKUP(WEEKDAY(F5758),RTT!$C$10:$D$16,2,FALSE),"Od")</f>
        <v>WkE</v>
      </c>
      <c r="K5758" t="str">
        <f>IF(OR(B5758&lt;5089,B5758&gt;5089+23),VLOOKUP(E5758,RTT!$E$10:$F$33,2,FALSE),"H"&amp;TEXT(E5758,"00"))</f>
        <v>D</v>
      </c>
    </row>
    <row r="5759" spans="1:11" x14ac:dyDescent="0.2">
      <c r="A5759" t="s">
        <v>40</v>
      </c>
      <c r="B5759">
        <v>5758</v>
      </c>
      <c r="C5759">
        <v>13707</v>
      </c>
      <c r="D5759">
        <v>8</v>
      </c>
      <c r="E5759">
        <v>21</v>
      </c>
      <c r="F5759">
        <v>1</v>
      </c>
      <c r="H5759" t="str">
        <f t="shared" si="89"/>
        <v>SWkEE</v>
      </c>
      <c r="I5759" t="str">
        <f>VLOOKUP(D5759,RTT!$A$10:$B$21,2,FALSE)</f>
        <v>S</v>
      </c>
      <c r="J5759" t="str">
        <f>IF(LEFT(K5759,1)&lt;&gt;"H",VLOOKUP(WEEKDAY(F5759),RTT!$C$10:$D$16,2,FALSE),"Od")</f>
        <v>WkE</v>
      </c>
      <c r="K5759" t="str">
        <f>IF(OR(B5759&lt;5089,B5759&gt;5089+23),VLOOKUP(E5759,RTT!$E$10:$F$33,2,FALSE),"H"&amp;TEXT(E5759,"00"))</f>
        <v>E</v>
      </c>
    </row>
    <row r="5760" spans="1:11" x14ac:dyDescent="0.2">
      <c r="A5760" t="s">
        <v>40</v>
      </c>
      <c r="B5760">
        <v>5759</v>
      </c>
      <c r="C5760">
        <v>12981</v>
      </c>
      <c r="D5760">
        <v>8</v>
      </c>
      <c r="E5760">
        <v>22</v>
      </c>
      <c r="F5760">
        <v>1</v>
      </c>
      <c r="H5760" t="str">
        <f t="shared" si="89"/>
        <v>SWkEE</v>
      </c>
      <c r="I5760" t="str">
        <f>VLOOKUP(D5760,RTT!$A$10:$B$21,2,FALSE)</f>
        <v>S</v>
      </c>
      <c r="J5760" t="str">
        <f>IF(LEFT(K5760,1)&lt;&gt;"H",VLOOKUP(WEEKDAY(F5760),RTT!$C$10:$D$16,2,FALSE),"Od")</f>
        <v>WkE</v>
      </c>
      <c r="K5760" t="str">
        <f>IF(OR(B5760&lt;5089,B5760&gt;5089+23),VLOOKUP(E5760,RTT!$E$10:$F$33,2,FALSE),"H"&amp;TEXT(E5760,"00"))</f>
        <v>E</v>
      </c>
    </row>
    <row r="5761" spans="1:11" x14ac:dyDescent="0.2">
      <c r="A5761" t="s">
        <v>40</v>
      </c>
      <c r="B5761">
        <v>5760</v>
      </c>
      <c r="C5761">
        <v>12245</v>
      </c>
      <c r="D5761">
        <v>8</v>
      </c>
      <c r="E5761">
        <v>23</v>
      </c>
      <c r="F5761">
        <v>1</v>
      </c>
      <c r="H5761" t="str">
        <f t="shared" si="89"/>
        <v>SWkEE</v>
      </c>
      <c r="I5761" t="str">
        <f>VLOOKUP(D5761,RTT!$A$10:$B$21,2,FALSE)</f>
        <v>S</v>
      </c>
      <c r="J5761" t="str">
        <f>IF(LEFT(K5761,1)&lt;&gt;"H",VLOOKUP(WEEKDAY(F5761),RTT!$C$10:$D$16,2,FALSE),"Od")</f>
        <v>WkE</v>
      </c>
      <c r="K5761" t="str">
        <f>IF(OR(B5761&lt;5089,B5761&gt;5089+23),VLOOKUP(E5761,RTT!$E$10:$F$33,2,FALSE),"H"&amp;TEXT(E5761,"00"))</f>
        <v>E</v>
      </c>
    </row>
    <row r="5762" spans="1:11" x14ac:dyDescent="0.2">
      <c r="A5762" t="s">
        <v>40</v>
      </c>
      <c r="B5762">
        <v>5761</v>
      </c>
      <c r="C5762">
        <v>11445</v>
      </c>
      <c r="D5762">
        <v>8</v>
      </c>
      <c r="E5762">
        <v>0</v>
      </c>
      <c r="F5762">
        <v>2</v>
      </c>
      <c r="H5762" t="str">
        <f t="shared" si="89"/>
        <v>SWkDN</v>
      </c>
      <c r="I5762" t="str">
        <f>VLOOKUP(D5762,RTT!$A$10:$B$21,2,FALSE)</f>
        <v>S</v>
      </c>
      <c r="J5762" t="str">
        <f>IF(LEFT(K5762,1)&lt;&gt;"H",VLOOKUP(WEEKDAY(F5762),RTT!$C$10:$D$16,2,FALSE),"Od")</f>
        <v>WkD</v>
      </c>
      <c r="K5762" t="str">
        <f>IF(OR(B5762&lt;5089,B5762&gt;5089+23),VLOOKUP(E5762,RTT!$E$10:$F$33,2,FALSE),"H"&amp;TEXT(E5762,"00"))</f>
        <v>N</v>
      </c>
    </row>
    <row r="5763" spans="1:11" x14ac:dyDescent="0.2">
      <c r="A5763" t="s">
        <v>40</v>
      </c>
      <c r="B5763">
        <v>5762</v>
      </c>
      <c r="C5763">
        <v>10991</v>
      </c>
      <c r="D5763">
        <v>8</v>
      </c>
      <c r="E5763">
        <v>1</v>
      </c>
      <c r="F5763">
        <v>2</v>
      </c>
      <c r="H5763" t="str">
        <f t="shared" ref="H5763:H5826" si="90">I5763&amp;J5763&amp;K5763</f>
        <v>SWkDN</v>
      </c>
      <c r="I5763" t="str">
        <f>VLOOKUP(D5763,RTT!$A$10:$B$21,2,FALSE)</f>
        <v>S</v>
      </c>
      <c r="J5763" t="str">
        <f>IF(LEFT(K5763,1)&lt;&gt;"H",VLOOKUP(WEEKDAY(F5763),RTT!$C$10:$D$16,2,FALSE),"Od")</f>
        <v>WkD</v>
      </c>
      <c r="K5763" t="str">
        <f>IF(OR(B5763&lt;5089,B5763&gt;5089+23),VLOOKUP(E5763,RTT!$E$10:$F$33,2,FALSE),"H"&amp;TEXT(E5763,"00"))</f>
        <v>N</v>
      </c>
    </row>
    <row r="5764" spans="1:11" x14ac:dyDescent="0.2">
      <c r="A5764" t="s">
        <v>40</v>
      </c>
      <c r="B5764">
        <v>5763</v>
      </c>
      <c r="C5764">
        <v>10928</v>
      </c>
      <c r="D5764">
        <v>8</v>
      </c>
      <c r="E5764">
        <v>2</v>
      </c>
      <c r="F5764">
        <v>2</v>
      </c>
      <c r="H5764" t="str">
        <f t="shared" si="90"/>
        <v>SWkDN</v>
      </c>
      <c r="I5764" t="str">
        <f>VLOOKUP(D5764,RTT!$A$10:$B$21,2,FALSE)</f>
        <v>S</v>
      </c>
      <c r="J5764" t="str">
        <f>IF(LEFT(K5764,1)&lt;&gt;"H",VLOOKUP(WEEKDAY(F5764),RTT!$C$10:$D$16,2,FALSE),"Od")</f>
        <v>WkD</v>
      </c>
      <c r="K5764" t="str">
        <f>IF(OR(B5764&lt;5089,B5764&gt;5089+23),VLOOKUP(E5764,RTT!$E$10:$F$33,2,FALSE),"H"&amp;TEXT(E5764,"00"))</f>
        <v>N</v>
      </c>
    </row>
    <row r="5765" spans="1:11" x14ac:dyDescent="0.2">
      <c r="A5765" t="s">
        <v>40</v>
      </c>
      <c r="B5765">
        <v>5764</v>
      </c>
      <c r="C5765">
        <v>11153</v>
      </c>
      <c r="D5765">
        <v>8</v>
      </c>
      <c r="E5765">
        <v>3</v>
      </c>
      <c r="F5765">
        <v>2</v>
      </c>
      <c r="H5765" t="str">
        <f t="shared" si="90"/>
        <v>SWkDN</v>
      </c>
      <c r="I5765" t="str">
        <f>VLOOKUP(D5765,RTT!$A$10:$B$21,2,FALSE)</f>
        <v>S</v>
      </c>
      <c r="J5765" t="str">
        <f>IF(LEFT(K5765,1)&lt;&gt;"H",VLOOKUP(WEEKDAY(F5765),RTT!$C$10:$D$16,2,FALSE),"Od")</f>
        <v>WkD</v>
      </c>
      <c r="K5765" t="str">
        <f>IF(OR(B5765&lt;5089,B5765&gt;5089+23),VLOOKUP(E5765,RTT!$E$10:$F$33,2,FALSE),"H"&amp;TEXT(E5765,"00"))</f>
        <v>N</v>
      </c>
    </row>
    <row r="5766" spans="1:11" x14ac:dyDescent="0.2">
      <c r="A5766" t="s">
        <v>40</v>
      </c>
      <c r="B5766">
        <v>5765</v>
      </c>
      <c r="C5766">
        <v>11300</v>
      </c>
      <c r="D5766">
        <v>8</v>
      </c>
      <c r="E5766">
        <v>4</v>
      </c>
      <c r="F5766">
        <v>2</v>
      </c>
      <c r="H5766" t="str">
        <f t="shared" si="90"/>
        <v>SWkDN</v>
      </c>
      <c r="I5766" t="str">
        <f>VLOOKUP(D5766,RTT!$A$10:$B$21,2,FALSE)</f>
        <v>S</v>
      </c>
      <c r="J5766" t="str">
        <f>IF(LEFT(K5766,1)&lt;&gt;"H",VLOOKUP(WEEKDAY(F5766),RTT!$C$10:$D$16,2,FALSE),"Od")</f>
        <v>WkD</v>
      </c>
      <c r="K5766" t="str">
        <f>IF(OR(B5766&lt;5089,B5766&gt;5089+23),VLOOKUP(E5766,RTT!$E$10:$F$33,2,FALSE),"H"&amp;TEXT(E5766,"00"))</f>
        <v>N</v>
      </c>
    </row>
    <row r="5767" spans="1:11" x14ac:dyDescent="0.2">
      <c r="A5767" t="s">
        <v>40</v>
      </c>
      <c r="B5767">
        <v>5766</v>
      </c>
      <c r="C5767">
        <v>11515</v>
      </c>
      <c r="D5767">
        <v>8</v>
      </c>
      <c r="E5767">
        <v>5</v>
      </c>
      <c r="F5767">
        <v>2</v>
      </c>
      <c r="H5767" t="str">
        <f t="shared" si="90"/>
        <v>SWkDN</v>
      </c>
      <c r="I5767" t="str">
        <f>VLOOKUP(D5767,RTT!$A$10:$B$21,2,FALSE)</f>
        <v>S</v>
      </c>
      <c r="J5767" t="str">
        <f>IF(LEFT(K5767,1)&lt;&gt;"H",VLOOKUP(WEEKDAY(F5767),RTT!$C$10:$D$16,2,FALSE),"Od")</f>
        <v>WkD</v>
      </c>
      <c r="K5767" t="str">
        <f>IF(OR(B5767&lt;5089,B5767&gt;5089+23),VLOOKUP(E5767,RTT!$E$10:$F$33,2,FALSE),"H"&amp;TEXT(E5767,"00"))</f>
        <v>N</v>
      </c>
    </row>
    <row r="5768" spans="1:11" x14ac:dyDescent="0.2">
      <c r="A5768" t="s">
        <v>40</v>
      </c>
      <c r="B5768">
        <v>5767</v>
      </c>
      <c r="C5768">
        <v>12401</v>
      </c>
      <c r="D5768">
        <v>8</v>
      </c>
      <c r="E5768">
        <v>6</v>
      </c>
      <c r="F5768">
        <v>2</v>
      </c>
      <c r="H5768" t="str">
        <f t="shared" si="90"/>
        <v>SWkDM</v>
      </c>
      <c r="I5768" t="str">
        <f>VLOOKUP(D5768,RTT!$A$10:$B$21,2,FALSE)</f>
        <v>S</v>
      </c>
      <c r="J5768" t="str">
        <f>IF(LEFT(K5768,1)&lt;&gt;"H",VLOOKUP(WEEKDAY(F5768),RTT!$C$10:$D$16,2,FALSE),"Od")</f>
        <v>WkD</v>
      </c>
      <c r="K5768" t="str">
        <f>IF(OR(B5768&lt;5089,B5768&gt;5089+23),VLOOKUP(E5768,RTT!$E$10:$F$33,2,FALSE),"H"&amp;TEXT(E5768,"00"))</f>
        <v>M</v>
      </c>
    </row>
    <row r="5769" spans="1:11" x14ac:dyDescent="0.2">
      <c r="A5769" t="s">
        <v>40</v>
      </c>
      <c r="B5769">
        <v>5768</v>
      </c>
      <c r="C5769">
        <v>14601</v>
      </c>
      <c r="D5769">
        <v>8</v>
      </c>
      <c r="E5769">
        <v>7</v>
      </c>
      <c r="F5769">
        <v>2</v>
      </c>
      <c r="H5769" t="str">
        <f t="shared" si="90"/>
        <v>SWkDM</v>
      </c>
      <c r="I5769" t="str">
        <f>VLOOKUP(D5769,RTT!$A$10:$B$21,2,FALSE)</f>
        <v>S</v>
      </c>
      <c r="J5769" t="str">
        <f>IF(LEFT(K5769,1)&lt;&gt;"H",VLOOKUP(WEEKDAY(F5769),RTT!$C$10:$D$16,2,FALSE),"Od")</f>
        <v>WkD</v>
      </c>
      <c r="K5769" t="str">
        <f>IF(OR(B5769&lt;5089,B5769&gt;5089+23),VLOOKUP(E5769,RTT!$E$10:$F$33,2,FALSE),"H"&amp;TEXT(E5769,"00"))</f>
        <v>M</v>
      </c>
    </row>
    <row r="5770" spans="1:11" x14ac:dyDescent="0.2">
      <c r="A5770" t="s">
        <v>40</v>
      </c>
      <c r="B5770">
        <v>5769</v>
      </c>
      <c r="C5770">
        <v>18155</v>
      </c>
      <c r="D5770">
        <v>8</v>
      </c>
      <c r="E5770">
        <v>8</v>
      </c>
      <c r="F5770">
        <v>2</v>
      </c>
      <c r="H5770" t="str">
        <f t="shared" si="90"/>
        <v>SWkDM</v>
      </c>
      <c r="I5770" t="str">
        <f>VLOOKUP(D5770,RTT!$A$10:$B$21,2,FALSE)</f>
        <v>S</v>
      </c>
      <c r="J5770" t="str">
        <f>IF(LEFT(K5770,1)&lt;&gt;"H",VLOOKUP(WEEKDAY(F5770),RTT!$C$10:$D$16,2,FALSE),"Od")</f>
        <v>WkD</v>
      </c>
      <c r="K5770" t="str">
        <f>IF(OR(B5770&lt;5089,B5770&gt;5089+23),VLOOKUP(E5770,RTT!$E$10:$F$33,2,FALSE),"H"&amp;TEXT(E5770,"00"))</f>
        <v>M</v>
      </c>
    </row>
    <row r="5771" spans="1:11" x14ac:dyDescent="0.2">
      <c r="A5771" t="s">
        <v>40</v>
      </c>
      <c r="B5771">
        <v>5770</v>
      </c>
      <c r="C5771">
        <v>20651</v>
      </c>
      <c r="D5771">
        <v>8</v>
      </c>
      <c r="E5771">
        <v>9</v>
      </c>
      <c r="F5771">
        <v>2</v>
      </c>
      <c r="H5771" t="str">
        <f t="shared" si="90"/>
        <v>SWkDD</v>
      </c>
      <c r="I5771" t="str">
        <f>VLOOKUP(D5771,RTT!$A$10:$B$21,2,FALSE)</f>
        <v>S</v>
      </c>
      <c r="J5771" t="str">
        <f>IF(LEFT(K5771,1)&lt;&gt;"H",VLOOKUP(WEEKDAY(F5771),RTT!$C$10:$D$16,2,FALSE),"Od")</f>
        <v>WkD</v>
      </c>
      <c r="K5771" t="str">
        <f>IF(OR(B5771&lt;5089,B5771&gt;5089+23),VLOOKUP(E5771,RTT!$E$10:$F$33,2,FALSE),"H"&amp;TEXT(E5771,"00"))</f>
        <v>D</v>
      </c>
    </row>
    <row r="5772" spans="1:11" x14ac:dyDescent="0.2">
      <c r="A5772" t="s">
        <v>40</v>
      </c>
      <c r="B5772">
        <v>5771</v>
      </c>
      <c r="C5772">
        <v>21396</v>
      </c>
      <c r="D5772">
        <v>8</v>
      </c>
      <c r="E5772">
        <v>10</v>
      </c>
      <c r="F5772">
        <v>2</v>
      </c>
      <c r="H5772" t="str">
        <f t="shared" si="90"/>
        <v>SWkDD</v>
      </c>
      <c r="I5772" t="str">
        <f>VLOOKUP(D5772,RTT!$A$10:$B$21,2,FALSE)</f>
        <v>S</v>
      </c>
      <c r="J5772" t="str">
        <f>IF(LEFT(K5772,1)&lt;&gt;"H",VLOOKUP(WEEKDAY(F5772),RTT!$C$10:$D$16,2,FALSE),"Od")</f>
        <v>WkD</v>
      </c>
      <c r="K5772" t="str">
        <f>IF(OR(B5772&lt;5089,B5772&gt;5089+23),VLOOKUP(E5772,RTT!$E$10:$F$33,2,FALSE),"H"&amp;TEXT(E5772,"00"))</f>
        <v>D</v>
      </c>
    </row>
    <row r="5773" spans="1:11" x14ac:dyDescent="0.2">
      <c r="A5773" t="s">
        <v>40</v>
      </c>
      <c r="B5773">
        <v>5772</v>
      </c>
      <c r="C5773">
        <v>21824</v>
      </c>
      <c r="D5773">
        <v>8</v>
      </c>
      <c r="E5773">
        <v>11</v>
      </c>
      <c r="F5773">
        <v>2</v>
      </c>
      <c r="H5773" t="str">
        <f t="shared" si="90"/>
        <v>SWkDD</v>
      </c>
      <c r="I5773" t="str">
        <f>VLOOKUP(D5773,RTT!$A$10:$B$21,2,FALSE)</f>
        <v>S</v>
      </c>
      <c r="J5773" t="str">
        <f>IF(LEFT(K5773,1)&lt;&gt;"H",VLOOKUP(WEEKDAY(F5773),RTT!$C$10:$D$16,2,FALSE),"Od")</f>
        <v>WkD</v>
      </c>
      <c r="K5773" t="str">
        <f>IF(OR(B5773&lt;5089,B5773&gt;5089+23),VLOOKUP(E5773,RTT!$E$10:$F$33,2,FALSE),"H"&amp;TEXT(E5773,"00"))</f>
        <v>D</v>
      </c>
    </row>
    <row r="5774" spans="1:11" x14ac:dyDescent="0.2">
      <c r="A5774" t="s">
        <v>40</v>
      </c>
      <c r="B5774">
        <v>5773</v>
      </c>
      <c r="C5774">
        <v>20708</v>
      </c>
      <c r="D5774">
        <v>8</v>
      </c>
      <c r="E5774">
        <v>12</v>
      </c>
      <c r="F5774">
        <v>2</v>
      </c>
      <c r="H5774" t="str">
        <f t="shared" si="90"/>
        <v>SWkDD</v>
      </c>
      <c r="I5774" t="str">
        <f>VLOOKUP(D5774,RTT!$A$10:$B$21,2,FALSE)</f>
        <v>S</v>
      </c>
      <c r="J5774" t="str">
        <f>IF(LEFT(K5774,1)&lt;&gt;"H",VLOOKUP(WEEKDAY(F5774),RTT!$C$10:$D$16,2,FALSE),"Od")</f>
        <v>WkD</v>
      </c>
      <c r="K5774" t="str">
        <f>IF(OR(B5774&lt;5089,B5774&gt;5089+23),VLOOKUP(E5774,RTT!$E$10:$F$33,2,FALSE),"H"&amp;TEXT(E5774,"00"))</f>
        <v>D</v>
      </c>
    </row>
    <row r="5775" spans="1:11" x14ac:dyDescent="0.2">
      <c r="A5775" t="s">
        <v>40</v>
      </c>
      <c r="B5775">
        <v>5774</v>
      </c>
      <c r="C5775">
        <v>21855</v>
      </c>
      <c r="D5775">
        <v>8</v>
      </c>
      <c r="E5775">
        <v>13</v>
      </c>
      <c r="F5775">
        <v>2</v>
      </c>
      <c r="H5775" t="str">
        <f t="shared" si="90"/>
        <v>SWkDD</v>
      </c>
      <c r="I5775" t="str">
        <f>VLOOKUP(D5775,RTT!$A$10:$B$21,2,FALSE)</f>
        <v>S</v>
      </c>
      <c r="J5775" t="str">
        <f>IF(LEFT(K5775,1)&lt;&gt;"H",VLOOKUP(WEEKDAY(F5775),RTT!$C$10:$D$16,2,FALSE),"Od")</f>
        <v>WkD</v>
      </c>
      <c r="K5775" t="str">
        <f>IF(OR(B5775&lt;5089,B5775&gt;5089+23),VLOOKUP(E5775,RTT!$E$10:$F$33,2,FALSE),"H"&amp;TEXT(E5775,"00"))</f>
        <v>D</v>
      </c>
    </row>
    <row r="5776" spans="1:11" x14ac:dyDescent="0.2">
      <c r="A5776" t="s">
        <v>40</v>
      </c>
      <c r="B5776">
        <v>5775</v>
      </c>
      <c r="C5776">
        <v>21783</v>
      </c>
      <c r="D5776">
        <v>8</v>
      </c>
      <c r="E5776">
        <v>14</v>
      </c>
      <c r="F5776">
        <v>2</v>
      </c>
      <c r="H5776" t="str">
        <f t="shared" si="90"/>
        <v>SWkDD</v>
      </c>
      <c r="I5776" t="str">
        <f>VLOOKUP(D5776,RTT!$A$10:$B$21,2,FALSE)</f>
        <v>S</v>
      </c>
      <c r="J5776" t="str">
        <f>IF(LEFT(K5776,1)&lt;&gt;"H",VLOOKUP(WEEKDAY(F5776),RTT!$C$10:$D$16,2,FALSE),"Od")</f>
        <v>WkD</v>
      </c>
      <c r="K5776" t="str">
        <f>IF(OR(B5776&lt;5089,B5776&gt;5089+23),VLOOKUP(E5776,RTT!$E$10:$F$33,2,FALSE),"H"&amp;TEXT(E5776,"00"))</f>
        <v>D</v>
      </c>
    </row>
    <row r="5777" spans="1:11" x14ac:dyDescent="0.2">
      <c r="A5777" t="s">
        <v>40</v>
      </c>
      <c r="B5777">
        <v>5776</v>
      </c>
      <c r="C5777">
        <v>21302</v>
      </c>
      <c r="D5777">
        <v>8</v>
      </c>
      <c r="E5777">
        <v>15</v>
      </c>
      <c r="F5777">
        <v>2</v>
      </c>
      <c r="H5777" t="str">
        <f t="shared" si="90"/>
        <v>SWkDD</v>
      </c>
      <c r="I5777" t="str">
        <f>VLOOKUP(D5777,RTT!$A$10:$B$21,2,FALSE)</f>
        <v>S</v>
      </c>
      <c r="J5777" t="str">
        <f>IF(LEFT(K5777,1)&lt;&gt;"H",VLOOKUP(WEEKDAY(F5777),RTT!$C$10:$D$16,2,FALSE),"Od")</f>
        <v>WkD</v>
      </c>
      <c r="K5777" t="str">
        <f>IF(OR(B5777&lt;5089,B5777&gt;5089+23),VLOOKUP(E5777,RTT!$E$10:$F$33,2,FALSE),"H"&amp;TEXT(E5777,"00"))</f>
        <v>D</v>
      </c>
    </row>
    <row r="5778" spans="1:11" x14ac:dyDescent="0.2">
      <c r="A5778" t="s">
        <v>40</v>
      </c>
      <c r="B5778">
        <v>5777</v>
      </c>
      <c r="C5778">
        <v>21061</v>
      </c>
      <c r="D5778">
        <v>8</v>
      </c>
      <c r="E5778">
        <v>16</v>
      </c>
      <c r="F5778">
        <v>2</v>
      </c>
      <c r="H5778" t="str">
        <f t="shared" si="90"/>
        <v>SWkDD</v>
      </c>
      <c r="I5778" t="str">
        <f>VLOOKUP(D5778,RTT!$A$10:$B$21,2,FALSE)</f>
        <v>S</v>
      </c>
      <c r="J5778" t="str">
        <f>IF(LEFT(K5778,1)&lt;&gt;"H",VLOOKUP(WEEKDAY(F5778),RTT!$C$10:$D$16,2,FALSE),"Od")</f>
        <v>WkD</v>
      </c>
      <c r="K5778" t="str">
        <f>IF(OR(B5778&lt;5089,B5778&gt;5089+23),VLOOKUP(E5778,RTT!$E$10:$F$33,2,FALSE),"H"&amp;TEXT(E5778,"00"))</f>
        <v>D</v>
      </c>
    </row>
    <row r="5779" spans="1:11" x14ac:dyDescent="0.2">
      <c r="A5779" t="s">
        <v>40</v>
      </c>
      <c r="B5779">
        <v>5778</v>
      </c>
      <c r="C5779">
        <v>20102</v>
      </c>
      <c r="D5779">
        <v>8</v>
      </c>
      <c r="E5779">
        <v>17</v>
      </c>
      <c r="F5779">
        <v>2</v>
      </c>
      <c r="H5779" t="str">
        <f t="shared" si="90"/>
        <v>SWkDD</v>
      </c>
      <c r="I5779" t="str">
        <f>VLOOKUP(D5779,RTT!$A$10:$B$21,2,FALSE)</f>
        <v>S</v>
      </c>
      <c r="J5779" t="str">
        <f>IF(LEFT(K5779,1)&lt;&gt;"H",VLOOKUP(WEEKDAY(F5779),RTT!$C$10:$D$16,2,FALSE),"Od")</f>
        <v>WkD</v>
      </c>
      <c r="K5779" t="str">
        <f>IF(OR(B5779&lt;5089,B5779&gt;5089+23),VLOOKUP(E5779,RTT!$E$10:$F$33,2,FALSE),"H"&amp;TEXT(E5779,"00"))</f>
        <v>D</v>
      </c>
    </row>
    <row r="5780" spans="1:11" x14ac:dyDescent="0.2">
      <c r="A5780" t="s">
        <v>40</v>
      </c>
      <c r="B5780">
        <v>5779</v>
      </c>
      <c r="C5780">
        <v>19993</v>
      </c>
      <c r="D5780">
        <v>8</v>
      </c>
      <c r="E5780">
        <v>18</v>
      </c>
      <c r="F5780">
        <v>2</v>
      </c>
      <c r="H5780" t="str">
        <f t="shared" si="90"/>
        <v>SWkDD</v>
      </c>
      <c r="I5780" t="str">
        <f>VLOOKUP(D5780,RTT!$A$10:$B$21,2,FALSE)</f>
        <v>S</v>
      </c>
      <c r="J5780" t="str">
        <f>IF(LEFT(K5780,1)&lt;&gt;"H",VLOOKUP(WEEKDAY(F5780),RTT!$C$10:$D$16,2,FALSE),"Od")</f>
        <v>WkD</v>
      </c>
      <c r="K5780" t="str">
        <f>IF(OR(B5780&lt;5089,B5780&gt;5089+23),VLOOKUP(E5780,RTT!$E$10:$F$33,2,FALSE),"H"&amp;TEXT(E5780,"00"))</f>
        <v>D</v>
      </c>
    </row>
    <row r="5781" spans="1:11" x14ac:dyDescent="0.2">
      <c r="A5781" t="s">
        <v>40</v>
      </c>
      <c r="B5781">
        <v>5780</v>
      </c>
      <c r="C5781">
        <v>18911</v>
      </c>
      <c r="D5781">
        <v>8</v>
      </c>
      <c r="E5781">
        <v>19</v>
      </c>
      <c r="F5781">
        <v>2</v>
      </c>
      <c r="H5781" t="str">
        <f t="shared" si="90"/>
        <v>SWkDD</v>
      </c>
      <c r="I5781" t="str">
        <f>VLOOKUP(D5781,RTT!$A$10:$B$21,2,FALSE)</f>
        <v>S</v>
      </c>
      <c r="J5781" t="str">
        <f>IF(LEFT(K5781,1)&lt;&gt;"H",VLOOKUP(WEEKDAY(F5781),RTT!$C$10:$D$16,2,FALSE),"Od")</f>
        <v>WkD</v>
      </c>
      <c r="K5781" t="str">
        <f>IF(OR(B5781&lt;5089,B5781&gt;5089+23),VLOOKUP(E5781,RTT!$E$10:$F$33,2,FALSE),"H"&amp;TEXT(E5781,"00"))</f>
        <v>D</v>
      </c>
    </row>
    <row r="5782" spans="1:11" x14ac:dyDescent="0.2">
      <c r="A5782" t="s">
        <v>40</v>
      </c>
      <c r="B5782">
        <v>5781</v>
      </c>
      <c r="C5782">
        <v>17568</v>
      </c>
      <c r="D5782">
        <v>8</v>
      </c>
      <c r="E5782">
        <v>20</v>
      </c>
      <c r="F5782">
        <v>2</v>
      </c>
      <c r="H5782" t="str">
        <f t="shared" si="90"/>
        <v>SWkDD</v>
      </c>
      <c r="I5782" t="str">
        <f>VLOOKUP(D5782,RTT!$A$10:$B$21,2,FALSE)</f>
        <v>S</v>
      </c>
      <c r="J5782" t="str">
        <f>IF(LEFT(K5782,1)&lt;&gt;"H",VLOOKUP(WEEKDAY(F5782),RTT!$C$10:$D$16,2,FALSE),"Od")</f>
        <v>WkD</v>
      </c>
      <c r="K5782" t="str">
        <f>IF(OR(B5782&lt;5089,B5782&gt;5089+23),VLOOKUP(E5782,RTT!$E$10:$F$33,2,FALSE),"H"&amp;TEXT(E5782,"00"))</f>
        <v>D</v>
      </c>
    </row>
    <row r="5783" spans="1:11" x14ac:dyDescent="0.2">
      <c r="A5783" t="s">
        <v>40</v>
      </c>
      <c r="B5783">
        <v>5782</v>
      </c>
      <c r="C5783">
        <v>16735</v>
      </c>
      <c r="D5783">
        <v>8</v>
      </c>
      <c r="E5783">
        <v>21</v>
      </c>
      <c r="F5783">
        <v>2</v>
      </c>
      <c r="H5783" t="str">
        <f t="shared" si="90"/>
        <v>SWkDE</v>
      </c>
      <c r="I5783" t="str">
        <f>VLOOKUP(D5783,RTT!$A$10:$B$21,2,FALSE)</f>
        <v>S</v>
      </c>
      <c r="J5783" t="str">
        <f>IF(LEFT(K5783,1)&lt;&gt;"H",VLOOKUP(WEEKDAY(F5783),RTT!$C$10:$D$16,2,FALSE),"Od")</f>
        <v>WkD</v>
      </c>
      <c r="K5783" t="str">
        <f>IF(OR(B5783&lt;5089,B5783&gt;5089+23),VLOOKUP(E5783,RTT!$E$10:$F$33,2,FALSE),"H"&amp;TEXT(E5783,"00"))</f>
        <v>E</v>
      </c>
    </row>
    <row r="5784" spans="1:11" x14ac:dyDescent="0.2">
      <c r="A5784" t="s">
        <v>40</v>
      </c>
      <c r="B5784">
        <v>5783</v>
      </c>
      <c r="C5784">
        <v>15861</v>
      </c>
      <c r="D5784">
        <v>8</v>
      </c>
      <c r="E5784">
        <v>22</v>
      </c>
      <c r="F5784">
        <v>2</v>
      </c>
      <c r="H5784" t="str">
        <f t="shared" si="90"/>
        <v>SWkDE</v>
      </c>
      <c r="I5784" t="str">
        <f>VLOOKUP(D5784,RTT!$A$10:$B$21,2,FALSE)</f>
        <v>S</v>
      </c>
      <c r="J5784" t="str">
        <f>IF(LEFT(K5784,1)&lt;&gt;"H",VLOOKUP(WEEKDAY(F5784),RTT!$C$10:$D$16,2,FALSE),"Od")</f>
        <v>WkD</v>
      </c>
      <c r="K5784" t="str">
        <f>IF(OR(B5784&lt;5089,B5784&gt;5089+23),VLOOKUP(E5784,RTT!$E$10:$F$33,2,FALSE),"H"&amp;TEXT(E5784,"00"))</f>
        <v>E</v>
      </c>
    </row>
    <row r="5785" spans="1:11" x14ac:dyDescent="0.2">
      <c r="A5785" t="s">
        <v>40</v>
      </c>
      <c r="B5785">
        <v>5784</v>
      </c>
      <c r="C5785">
        <v>15092</v>
      </c>
      <c r="D5785">
        <v>8</v>
      </c>
      <c r="E5785">
        <v>23</v>
      </c>
      <c r="F5785">
        <v>2</v>
      </c>
      <c r="H5785" t="str">
        <f t="shared" si="90"/>
        <v>SWkDE</v>
      </c>
      <c r="I5785" t="str">
        <f>VLOOKUP(D5785,RTT!$A$10:$B$21,2,FALSE)</f>
        <v>S</v>
      </c>
      <c r="J5785" t="str">
        <f>IF(LEFT(K5785,1)&lt;&gt;"H",VLOOKUP(WEEKDAY(F5785),RTT!$C$10:$D$16,2,FALSE),"Od")</f>
        <v>WkD</v>
      </c>
      <c r="K5785" t="str">
        <f>IF(OR(B5785&lt;5089,B5785&gt;5089+23),VLOOKUP(E5785,RTT!$E$10:$F$33,2,FALSE),"H"&amp;TEXT(E5785,"00"))</f>
        <v>E</v>
      </c>
    </row>
    <row r="5786" spans="1:11" x14ac:dyDescent="0.2">
      <c r="A5786" t="s">
        <v>40</v>
      </c>
      <c r="B5786">
        <v>5785</v>
      </c>
      <c r="C5786">
        <v>13836</v>
      </c>
      <c r="D5786">
        <v>8</v>
      </c>
      <c r="E5786">
        <v>0</v>
      </c>
      <c r="F5786">
        <v>3</v>
      </c>
      <c r="H5786" t="str">
        <f t="shared" si="90"/>
        <v>SWkDN</v>
      </c>
      <c r="I5786" t="str">
        <f>VLOOKUP(D5786,RTT!$A$10:$B$21,2,FALSE)</f>
        <v>S</v>
      </c>
      <c r="J5786" t="str">
        <f>IF(LEFT(K5786,1)&lt;&gt;"H",VLOOKUP(WEEKDAY(F5786),RTT!$C$10:$D$16,2,FALSE),"Od")</f>
        <v>WkD</v>
      </c>
      <c r="K5786" t="str">
        <f>IF(OR(B5786&lt;5089,B5786&gt;5089+23),VLOOKUP(E5786,RTT!$E$10:$F$33,2,FALSE),"H"&amp;TEXT(E5786,"00"))</f>
        <v>N</v>
      </c>
    </row>
    <row r="5787" spans="1:11" x14ac:dyDescent="0.2">
      <c r="A5787" t="s">
        <v>40</v>
      </c>
      <c r="B5787">
        <v>5786</v>
      </c>
      <c r="C5787">
        <v>13050</v>
      </c>
      <c r="D5787">
        <v>8</v>
      </c>
      <c r="E5787">
        <v>1</v>
      </c>
      <c r="F5787">
        <v>3</v>
      </c>
      <c r="H5787" t="str">
        <f t="shared" si="90"/>
        <v>SWkDN</v>
      </c>
      <c r="I5787" t="str">
        <f>VLOOKUP(D5787,RTT!$A$10:$B$21,2,FALSE)</f>
        <v>S</v>
      </c>
      <c r="J5787" t="str">
        <f>IF(LEFT(K5787,1)&lt;&gt;"H",VLOOKUP(WEEKDAY(F5787),RTT!$C$10:$D$16,2,FALSE),"Od")</f>
        <v>WkD</v>
      </c>
      <c r="K5787" t="str">
        <f>IF(OR(B5787&lt;5089,B5787&gt;5089+23),VLOOKUP(E5787,RTT!$E$10:$F$33,2,FALSE),"H"&amp;TEXT(E5787,"00"))</f>
        <v>N</v>
      </c>
    </row>
    <row r="5788" spans="1:11" x14ac:dyDescent="0.2">
      <c r="A5788" t="s">
        <v>40</v>
      </c>
      <c r="B5788">
        <v>5787</v>
      </c>
      <c r="C5788">
        <v>12777</v>
      </c>
      <c r="D5788">
        <v>8</v>
      </c>
      <c r="E5788">
        <v>2</v>
      </c>
      <c r="F5788">
        <v>3</v>
      </c>
      <c r="H5788" t="str">
        <f t="shared" si="90"/>
        <v>SWkDN</v>
      </c>
      <c r="I5788" t="str">
        <f>VLOOKUP(D5788,RTT!$A$10:$B$21,2,FALSE)</f>
        <v>S</v>
      </c>
      <c r="J5788" t="str">
        <f>IF(LEFT(K5788,1)&lt;&gt;"H",VLOOKUP(WEEKDAY(F5788),RTT!$C$10:$D$16,2,FALSE),"Od")</f>
        <v>WkD</v>
      </c>
      <c r="K5788" t="str">
        <f>IF(OR(B5788&lt;5089,B5788&gt;5089+23),VLOOKUP(E5788,RTT!$E$10:$F$33,2,FALSE),"H"&amp;TEXT(E5788,"00"))</f>
        <v>N</v>
      </c>
    </row>
    <row r="5789" spans="1:11" x14ac:dyDescent="0.2">
      <c r="A5789" t="s">
        <v>40</v>
      </c>
      <c r="B5789">
        <v>5788</v>
      </c>
      <c r="C5789">
        <v>12830</v>
      </c>
      <c r="D5789">
        <v>8</v>
      </c>
      <c r="E5789">
        <v>3</v>
      </c>
      <c r="F5789">
        <v>3</v>
      </c>
      <c r="H5789" t="str">
        <f t="shared" si="90"/>
        <v>SWkDN</v>
      </c>
      <c r="I5789" t="str">
        <f>VLOOKUP(D5789,RTT!$A$10:$B$21,2,FALSE)</f>
        <v>S</v>
      </c>
      <c r="J5789" t="str">
        <f>IF(LEFT(K5789,1)&lt;&gt;"H",VLOOKUP(WEEKDAY(F5789),RTT!$C$10:$D$16,2,FALSE),"Od")</f>
        <v>WkD</v>
      </c>
      <c r="K5789" t="str">
        <f>IF(OR(B5789&lt;5089,B5789&gt;5089+23),VLOOKUP(E5789,RTT!$E$10:$F$33,2,FALSE),"H"&amp;TEXT(E5789,"00"))</f>
        <v>N</v>
      </c>
    </row>
    <row r="5790" spans="1:11" x14ac:dyDescent="0.2">
      <c r="A5790" t="s">
        <v>40</v>
      </c>
      <c r="B5790">
        <v>5789</v>
      </c>
      <c r="C5790">
        <v>12862</v>
      </c>
      <c r="D5790">
        <v>8</v>
      </c>
      <c r="E5790">
        <v>4</v>
      </c>
      <c r="F5790">
        <v>3</v>
      </c>
      <c r="H5790" t="str">
        <f t="shared" si="90"/>
        <v>SWkDN</v>
      </c>
      <c r="I5790" t="str">
        <f>VLOOKUP(D5790,RTT!$A$10:$B$21,2,FALSE)</f>
        <v>S</v>
      </c>
      <c r="J5790" t="str">
        <f>IF(LEFT(K5790,1)&lt;&gt;"H",VLOOKUP(WEEKDAY(F5790),RTT!$C$10:$D$16,2,FALSE),"Od")</f>
        <v>WkD</v>
      </c>
      <c r="K5790" t="str">
        <f>IF(OR(B5790&lt;5089,B5790&gt;5089+23),VLOOKUP(E5790,RTT!$E$10:$F$33,2,FALSE),"H"&amp;TEXT(E5790,"00"))</f>
        <v>N</v>
      </c>
    </row>
    <row r="5791" spans="1:11" x14ac:dyDescent="0.2">
      <c r="A5791" t="s">
        <v>40</v>
      </c>
      <c r="B5791">
        <v>5790</v>
      </c>
      <c r="C5791">
        <v>12920</v>
      </c>
      <c r="D5791">
        <v>8</v>
      </c>
      <c r="E5791">
        <v>5</v>
      </c>
      <c r="F5791">
        <v>3</v>
      </c>
      <c r="H5791" t="str">
        <f t="shared" si="90"/>
        <v>SWkDN</v>
      </c>
      <c r="I5791" t="str">
        <f>VLOOKUP(D5791,RTT!$A$10:$B$21,2,FALSE)</f>
        <v>S</v>
      </c>
      <c r="J5791" t="str">
        <f>IF(LEFT(K5791,1)&lt;&gt;"H",VLOOKUP(WEEKDAY(F5791),RTT!$C$10:$D$16,2,FALSE),"Od")</f>
        <v>WkD</v>
      </c>
      <c r="K5791" t="str">
        <f>IF(OR(B5791&lt;5089,B5791&gt;5089+23),VLOOKUP(E5791,RTT!$E$10:$F$33,2,FALSE),"H"&amp;TEXT(E5791,"00"))</f>
        <v>N</v>
      </c>
    </row>
    <row r="5792" spans="1:11" x14ac:dyDescent="0.2">
      <c r="A5792" t="s">
        <v>40</v>
      </c>
      <c r="B5792">
        <v>5791</v>
      </c>
      <c r="C5792">
        <v>13407</v>
      </c>
      <c r="D5792">
        <v>8</v>
      </c>
      <c r="E5792">
        <v>6</v>
      </c>
      <c r="F5792">
        <v>3</v>
      </c>
      <c r="H5792" t="str">
        <f t="shared" si="90"/>
        <v>SWkDM</v>
      </c>
      <c r="I5792" t="str">
        <f>VLOOKUP(D5792,RTT!$A$10:$B$21,2,FALSE)</f>
        <v>S</v>
      </c>
      <c r="J5792" t="str">
        <f>IF(LEFT(K5792,1)&lt;&gt;"H",VLOOKUP(WEEKDAY(F5792),RTT!$C$10:$D$16,2,FALSE),"Od")</f>
        <v>WkD</v>
      </c>
      <c r="K5792" t="str">
        <f>IF(OR(B5792&lt;5089,B5792&gt;5089+23),VLOOKUP(E5792,RTT!$E$10:$F$33,2,FALSE),"H"&amp;TEXT(E5792,"00"))</f>
        <v>M</v>
      </c>
    </row>
    <row r="5793" spans="1:11" x14ac:dyDescent="0.2">
      <c r="A5793" t="s">
        <v>40</v>
      </c>
      <c r="B5793">
        <v>5792</v>
      </c>
      <c r="C5793">
        <v>14586</v>
      </c>
      <c r="D5793">
        <v>8</v>
      </c>
      <c r="E5793">
        <v>7</v>
      </c>
      <c r="F5793">
        <v>3</v>
      </c>
      <c r="H5793" t="str">
        <f t="shared" si="90"/>
        <v>SWkDM</v>
      </c>
      <c r="I5793" t="str">
        <f>VLOOKUP(D5793,RTT!$A$10:$B$21,2,FALSE)</f>
        <v>S</v>
      </c>
      <c r="J5793" t="str">
        <f>IF(LEFT(K5793,1)&lt;&gt;"H",VLOOKUP(WEEKDAY(F5793),RTT!$C$10:$D$16,2,FALSE),"Od")</f>
        <v>WkD</v>
      </c>
      <c r="K5793" t="str">
        <f>IF(OR(B5793&lt;5089,B5793&gt;5089+23),VLOOKUP(E5793,RTT!$E$10:$F$33,2,FALSE),"H"&amp;TEXT(E5793,"00"))</f>
        <v>M</v>
      </c>
    </row>
    <row r="5794" spans="1:11" x14ac:dyDescent="0.2">
      <c r="A5794" t="s">
        <v>40</v>
      </c>
      <c r="B5794">
        <v>5793</v>
      </c>
      <c r="C5794">
        <v>17098</v>
      </c>
      <c r="D5794">
        <v>8</v>
      </c>
      <c r="E5794">
        <v>8</v>
      </c>
      <c r="F5794">
        <v>3</v>
      </c>
      <c r="H5794" t="str">
        <f t="shared" si="90"/>
        <v>SWkDM</v>
      </c>
      <c r="I5794" t="str">
        <f>VLOOKUP(D5794,RTT!$A$10:$B$21,2,FALSE)</f>
        <v>S</v>
      </c>
      <c r="J5794" t="str">
        <f>IF(LEFT(K5794,1)&lt;&gt;"H",VLOOKUP(WEEKDAY(F5794),RTT!$C$10:$D$16,2,FALSE),"Od")</f>
        <v>WkD</v>
      </c>
      <c r="K5794" t="str">
        <f>IF(OR(B5794&lt;5089,B5794&gt;5089+23),VLOOKUP(E5794,RTT!$E$10:$F$33,2,FALSE),"H"&amp;TEXT(E5794,"00"))</f>
        <v>M</v>
      </c>
    </row>
    <row r="5795" spans="1:11" x14ac:dyDescent="0.2">
      <c r="A5795" t="s">
        <v>40</v>
      </c>
      <c r="B5795">
        <v>5794</v>
      </c>
      <c r="C5795">
        <v>18998</v>
      </c>
      <c r="D5795">
        <v>8</v>
      </c>
      <c r="E5795">
        <v>9</v>
      </c>
      <c r="F5795">
        <v>3</v>
      </c>
      <c r="H5795" t="str">
        <f t="shared" si="90"/>
        <v>SWkDD</v>
      </c>
      <c r="I5795" t="str">
        <f>VLOOKUP(D5795,RTT!$A$10:$B$21,2,FALSE)</f>
        <v>S</v>
      </c>
      <c r="J5795" t="str">
        <f>IF(LEFT(K5795,1)&lt;&gt;"H",VLOOKUP(WEEKDAY(F5795),RTT!$C$10:$D$16,2,FALSE),"Od")</f>
        <v>WkD</v>
      </c>
      <c r="K5795" t="str">
        <f>IF(OR(B5795&lt;5089,B5795&gt;5089+23),VLOOKUP(E5795,RTT!$E$10:$F$33,2,FALSE),"H"&amp;TEXT(E5795,"00"))</f>
        <v>D</v>
      </c>
    </row>
    <row r="5796" spans="1:11" x14ac:dyDescent="0.2">
      <c r="A5796" t="s">
        <v>40</v>
      </c>
      <c r="B5796">
        <v>5795</v>
      </c>
      <c r="C5796">
        <v>19612</v>
      </c>
      <c r="D5796">
        <v>8</v>
      </c>
      <c r="E5796">
        <v>10</v>
      </c>
      <c r="F5796">
        <v>3</v>
      </c>
      <c r="H5796" t="str">
        <f t="shared" si="90"/>
        <v>SWkDD</v>
      </c>
      <c r="I5796" t="str">
        <f>VLOOKUP(D5796,RTT!$A$10:$B$21,2,FALSE)</f>
        <v>S</v>
      </c>
      <c r="J5796" t="str">
        <f>IF(LEFT(K5796,1)&lt;&gt;"H",VLOOKUP(WEEKDAY(F5796),RTT!$C$10:$D$16,2,FALSE),"Od")</f>
        <v>WkD</v>
      </c>
      <c r="K5796" t="str">
        <f>IF(OR(B5796&lt;5089,B5796&gt;5089+23),VLOOKUP(E5796,RTT!$E$10:$F$33,2,FALSE),"H"&amp;TEXT(E5796,"00"))</f>
        <v>D</v>
      </c>
    </row>
    <row r="5797" spans="1:11" x14ac:dyDescent="0.2">
      <c r="A5797" t="s">
        <v>40</v>
      </c>
      <c r="B5797">
        <v>5796</v>
      </c>
      <c r="C5797">
        <v>19779</v>
      </c>
      <c r="D5797">
        <v>8</v>
      </c>
      <c r="E5797">
        <v>11</v>
      </c>
      <c r="F5797">
        <v>3</v>
      </c>
      <c r="H5797" t="str">
        <f t="shared" si="90"/>
        <v>SWkDD</v>
      </c>
      <c r="I5797" t="str">
        <f>VLOOKUP(D5797,RTT!$A$10:$B$21,2,FALSE)</f>
        <v>S</v>
      </c>
      <c r="J5797" t="str">
        <f>IF(LEFT(K5797,1)&lt;&gt;"H",VLOOKUP(WEEKDAY(F5797),RTT!$C$10:$D$16,2,FALSE),"Od")</f>
        <v>WkD</v>
      </c>
      <c r="K5797" t="str">
        <f>IF(OR(B5797&lt;5089,B5797&gt;5089+23),VLOOKUP(E5797,RTT!$E$10:$F$33,2,FALSE),"H"&amp;TEXT(E5797,"00"))</f>
        <v>D</v>
      </c>
    </row>
    <row r="5798" spans="1:11" x14ac:dyDescent="0.2">
      <c r="A5798" t="s">
        <v>40</v>
      </c>
      <c r="B5798">
        <v>5797</v>
      </c>
      <c r="C5798">
        <v>18568</v>
      </c>
      <c r="D5798">
        <v>8</v>
      </c>
      <c r="E5798">
        <v>12</v>
      </c>
      <c r="F5798">
        <v>3</v>
      </c>
      <c r="H5798" t="str">
        <f t="shared" si="90"/>
        <v>SWkDD</v>
      </c>
      <c r="I5798" t="str">
        <f>VLOOKUP(D5798,RTT!$A$10:$B$21,2,FALSE)</f>
        <v>S</v>
      </c>
      <c r="J5798" t="str">
        <f>IF(LEFT(K5798,1)&lt;&gt;"H",VLOOKUP(WEEKDAY(F5798),RTT!$C$10:$D$16,2,FALSE),"Od")</f>
        <v>WkD</v>
      </c>
      <c r="K5798" t="str">
        <f>IF(OR(B5798&lt;5089,B5798&gt;5089+23),VLOOKUP(E5798,RTT!$E$10:$F$33,2,FALSE),"H"&amp;TEXT(E5798,"00"))</f>
        <v>D</v>
      </c>
    </row>
    <row r="5799" spans="1:11" x14ac:dyDescent="0.2">
      <c r="A5799" t="s">
        <v>40</v>
      </c>
      <c r="B5799">
        <v>5798</v>
      </c>
      <c r="C5799">
        <v>19792</v>
      </c>
      <c r="D5799">
        <v>8</v>
      </c>
      <c r="E5799">
        <v>13</v>
      </c>
      <c r="F5799">
        <v>3</v>
      </c>
      <c r="H5799" t="str">
        <f t="shared" si="90"/>
        <v>SWkDD</v>
      </c>
      <c r="I5799" t="str">
        <f>VLOOKUP(D5799,RTT!$A$10:$B$21,2,FALSE)</f>
        <v>S</v>
      </c>
      <c r="J5799" t="str">
        <f>IF(LEFT(K5799,1)&lt;&gt;"H",VLOOKUP(WEEKDAY(F5799),RTT!$C$10:$D$16,2,FALSE),"Od")</f>
        <v>WkD</v>
      </c>
      <c r="K5799" t="str">
        <f>IF(OR(B5799&lt;5089,B5799&gt;5089+23),VLOOKUP(E5799,RTT!$E$10:$F$33,2,FALSE),"H"&amp;TEXT(E5799,"00"))</f>
        <v>D</v>
      </c>
    </row>
    <row r="5800" spans="1:11" x14ac:dyDescent="0.2">
      <c r="A5800" t="s">
        <v>40</v>
      </c>
      <c r="B5800">
        <v>5799</v>
      </c>
      <c r="C5800">
        <v>19926</v>
      </c>
      <c r="D5800">
        <v>8</v>
      </c>
      <c r="E5800">
        <v>14</v>
      </c>
      <c r="F5800">
        <v>3</v>
      </c>
      <c r="H5800" t="str">
        <f t="shared" si="90"/>
        <v>SWkDD</v>
      </c>
      <c r="I5800" t="str">
        <f>VLOOKUP(D5800,RTT!$A$10:$B$21,2,FALSE)</f>
        <v>S</v>
      </c>
      <c r="J5800" t="str">
        <f>IF(LEFT(K5800,1)&lt;&gt;"H",VLOOKUP(WEEKDAY(F5800),RTT!$C$10:$D$16,2,FALSE),"Od")</f>
        <v>WkD</v>
      </c>
      <c r="K5800" t="str">
        <f>IF(OR(B5800&lt;5089,B5800&gt;5089+23),VLOOKUP(E5800,RTT!$E$10:$F$33,2,FALSE),"H"&amp;TEXT(E5800,"00"))</f>
        <v>D</v>
      </c>
    </row>
    <row r="5801" spans="1:11" x14ac:dyDescent="0.2">
      <c r="A5801" t="s">
        <v>40</v>
      </c>
      <c r="B5801">
        <v>5800</v>
      </c>
      <c r="C5801">
        <v>19549</v>
      </c>
      <c r="D5801">
        <v>8</v>
      </c>
      <c r="E5801">
        <v>15</v>
      </c>
      <c r="F5801">
        <v>3</v>
      </c>
      <c r="H5801" t="str">
        <f t="shared" si="90"/>
        <v>SWkDD</v>
      </c>
      <c r="I5801" t="str">
        <f>VLOOKUP(D5801,RTT!$A$10:$B$21,2,FALSE)</f>
        <v>S</v>
      </c>
      <c r="J5801" t="str">
        <f>IF(LEFT(K5801,1)&lt;&gt;"H",VLOOKUP(WEEKDAY(F5801),RTT!$C$10:$D$16,2,FALSE),"Od")</f>
        <v>WkD</v>
      </c>
      <c r="K5801" t="str">
        <f>IF(OR(B5801&lt;5089,B5801&gt;5089+23),VLOOKUP(E5801,RTT!$E$10:$F$33,2,FALSE),"H"&amp;TEXT(E5801,"00"))</f>
        <v>D</v>
      </c>
    </row>
    <row r="5802" spans="1:11" x14ac:dyDescent="0.2">
      <c r="A5802" t="s">
        <v>40</v>
      </c>
      <c r="B5802">
        <v>5801</v>
      </c>
      <c r="C5802">
        <v>19265</v>
      </c>
      <c r="D5802">
        <v>8</v>
      </c>
      <c r="E5802">
        <v>16</v>
      </c>
      <c r="F5802">
        <v>3</v>
      </c>
      <c r="H5802" t="str">
        <f t="shared" si="90"/>
        <v>SWkDD</v>
      </c>
      <c r="I5802" t="str">
        <f>VLOOKUP(D5802,RTT!$A$10:$B$21,2,FALSE)</f>
        <v>S</v>
      </c>
      <c r="J5802" t="str">
        <f>IF(LEFT(K5802,1)&lt;&gt;"H",VLOOKUP(WEEKDAY(F5802),RTT!$C$10:$D$16,2,FALSE),"Od")</f>
        <v>WkD</v>
      </c>
      <c r="K5802" t="str">
        <f>IF(OR(B5802&lt;5089,B5802&gt;5089+23),VLOOKUP(E5802,RTT!$E$10:$F$33,2,FALSE),"H"&amp;TEXT(E5802,"00"))</f>
        <v>D</v>
      </c>
    </row>
    <row r="5803" spans="1:11" x14ac:dyDescent="0.2">
      <c r="A5803" t="s">
        <v>40</v>
      </c>
      <c r="B5803">
        <v>5802</v>
      </c>
      <c r="C5803">
        <v>18213</v>
      </c>
      <c r="D5803">
        <v>8</v>
      </c>
      <c r="E5803">
        <v>17</v>
      </c>
      <c r="F5803">
        <v>3</v>
      </c>
      <c r="H5803" t="str">
        <f t="shared" si="90"/>
        <v>SWkDD</v>
      </c>
      <c r="I5803" t="str">
        <f>VLOOKUP(D5803,RTT!$A$10:$B$21,2,FALSE)</f>
        <v>S</v>
      </c>
      <c r="J5803" t="str">
        <f>IF(LEFT(K5803,1)&lt;&gt;"H",VLOOKUP(WEEKDAY(F5803),RTT!$C$10:$D$16,2,FALSE),"Od")</f>
        <v>WkD</v>
      </c>
      <c r="K5803" t="str">
        <f>IF(OR(B5803&lt;5089,B5803&gt;5089+23),VLOOKUP(E5803,RTT!$E$10:$F$33,2,FALSE),"H"&amp;TEXT(E5803,"00"))</f>
        <v>D</v>
      </c>
    </row>
    <row r="5804" spans="1:11" x14ac:dyDescent="0.2">
      <c r="A5804" t="s">
        <v>40</v>
      </c>
      <c r="B5804">
        <v>5803</v>
      </c>
      <c r="C5804">
        <v>17958</v>
      </c>
      <c r="D5804">
        <v>8</v>
      </c>
      <c r="E5804">
        <v>18</v>
      </c>
      <c r="F5804">
        <v>3</v>
      </c>
      <c r="H5804" t="str">
        <f t="shared" si="90"/>
        <v>SWkDD</v>
      </c>
      <c r="I5804" t="str">
        <f>VLOOKUP(D5804,RTT!$A$10:$B$21,2,FALSE)</f>
        <v>S</v>
      </c>
      <c r="J5804" t="str">
        <f>IF(LEFT(K5804,1)&lt;&gt;"H",VLOOKUP(WEEKDAY(F5804),RTT!$C$10:$D$16,2,FALSE),"Od")</f>
        <v>WkD</v>
      </c>
      <c r="K5804" t="str">
        <f>IF(OR(B5804&lt;5089,B5804&gt;5089+23),VLOOKUP(E5804,RTT!$E$10:$F$33,2,FALSE),"H"&amp;TEXT(E5804,"00"))</f>
        <v>D</v>
      </c>
    </row>
    <row r="5805" spans="1:11" x14ac:dyDescent="0.2">
      <c r="A5805" t="s">
        <v>40</v>
      </c>
      <c r="B5805">
        <v>5804</v>
      </c>
      <c r="C5805">
        <v>17145</v>
      </c>
      <c r="D5805">
        <v>8</v>
      </c>
      <c r="E5805">
        <v>19</v>
      </c>
      <c r="F5805">
        <v>3</v>
      </c>
      <c r="H5805" t="str">
        <f t="shared" si="90"/>
        <v>SWkDD</v>
      </c>
      <c r="I5805" t="str">
        <f>VLOOKUP(D5805,RTT!$A$10:$B$21,2,FALSE)</f>
        <v>S</v>
      </c>
      <c r="J5805" t="str">
        <f>IF(LEFT(K5805,1)&lt;&gt;"H",VLOOKUP(WEEKDAY(F5805),RTT!$C$10:$D$16,2,FALSE),"Od")</f>
        <v>WkD</v>
      </c>
      <c r="K5805" t="str">
        <f>IF(OR(B5805&lt;5089,B5805&gt;5089+23),VLOOKUP(E5805,RTT!$E$10:$F$33,2,FALSE),"H"&amp;TEXT(E5805,"00"))</f>
        <v>D</v>
      </c>
    </row>
    <row r="5806" spans="1:11" x14ac:dyDescent="0.2">
      <c r="A5806" t="s">
        <v>40</v>
      </c>
      <c r="B5806">
        <v>5805</v>
      </c>
      <c r="C5806">
        <v>16096</v>
      </c>
      <c r="D5806">
        <v>8</v>
      </c>
      <c r="E5806">
        <v>20</v>
      </c>
      <c r="F5806">
        <v>3</v>
      </c>
      <c r="H5806" t="str">
        <f t="shared" si="90"/>
        <v>SWkDD</v>
      </c>
      <c r="I5806" t="str">
        <f>VLOOKUP(D5806,RTT!$A$10:$B$21,2,FALSE)</f>
        <v>S</v>
      </c>
      <c r="J5806" t="str">
        <f>IF(LEFT(K5806,1)&lt;&gt;"H",VLOOKUP(WEEKDAY(F5806),RTT!$C$10:$D$16,2,FALSE),"Od")</f>
        <v>WkD</v>
      </c>
      <c r="K5806" t="str">
        <f>IF(OR(B5806&lt;5089,B5806&gt;5089+23),VLOOKUP(E5806,RTT!$E$10:$F$33,2,FALSE),"H"&amp;TEXT(E5806,"00"))</f>
        <v>D</v>
      </c>
    </row>
    <row r="5807" spans="1:11" x14ac:dyDescent="0.2">
      <c r="A5807" t="s">
        <v>40</v>
      </c>
      <c r="B5807">
        <v>5806</v>
      </c>
      <c r="C5807">
        <v>15436</v>
      </c>
      <c r="D5807">
        <v>8</v>
      </c>
      <c r="E5807">
        <v>21</v>
      </c>
      <c r="F5807">
        <v>3</v>
      </c>
      <c r="H5807" t="str">
        <f t="shared" si="90"/>
        <v>SWkDE</v>
      </c>
      <c r="I5807" t="str">
        <f>VLOOKUP(D5807,RTT!$A$10:$B$21,2,FALSE)</f>
        <v>S</v>
      </c>
      <c r="J5807" t="str">
        <f>IF(LEFT(K5807,1)&lt;&gt;"H",VLOOKUP(WEEKDAY(F5807),RTT!$C$10:$D$16,2,FALSE),"Od")</f>
        <v>WkD</v>
      </c>
      <c r="K5807" t="str">
        <f>IF(OR(B5807&lt;5089,B5807&gt;5089+23),VLOOKUP(E5807,RTT!$E$10:$F$33,2,FALSE),"H"&amp;TEXT(E5807,"00"))</f>
        <v>E</v>
      </c>
    </row>
    <row r="5808" spans="1:11" x14ac:dyDescent="0.2">
      <c r="A5808" t="s">
        <v>40</v>
      </c>
      <c r="B5808">
        <v>5807</v>
      </c>
      <c r="C5808">
        <v>14687</v>
      </c>
      <c r="D5808">
        <v>8</v>
      </c>
      <c r="E5808">
        <v>22</v>
      </c>
      <c r="F5808">
        <v>3</v>
      </c>
      <c r="H5808" t="str">
        <f t="shared" si="90"/>
        <v>SWkDE</v>
      </c>
      <c r="I5808" t="str">
        <f>VLOOKUP(D5808,RTT!$A$10:$B$21,2,FALSE)</f>
        <v>S</v>
      </c>
      <c r="J5808" t="str">
        <f>IF(LEFT(K5808,1)&lt;&gt;"H",VLOOKUP(WEEKDAY(F5808),RTT!$C$10:$D$16,2,FALSE),"Od")</f>
        <v>WkD</v>
      </c>
      <c r="K5808" t="str">
        <f>IF(OR(B5808&lt;5089,B5808&gt;5089+23),VLOOKUP(E5808,RTT!$E$10:$F$33,2,FALSE),"H"&amp;TEXT(E5808,"00"))</f>
        <v>E</v>
      </c>
    </row>
    <row r="5809" spans="1:11" x14ac:dyDescent="0.2">
      <c r="A5809" t="s">
        <v>40</v>
      </c>
      <c r="B5809">
        <v>5808</v>
      </c>
      <c r="C5809">
        <v>14095</v>
      </c>
      <c r="D5809">
        <v>8</v>
      </c>
      <c r="E5809">
        <v>23</v>
      </c>
      <c r="F5809">
        <v>3</v>
      </c>
      <c r="H5809" t="str">
        <f t="shared" si="90"/>
        <v>SWkDE</v>
      </c>
      <c r="I5809" t="str">
        <f>VLOOKUP(D5809,RTT!$A$10:$B$21,2,FALSE)</f>
        <v>S</v>
      </c>
      <c r="J5809" t="str">
        <f>IF(LEFT(K5809,1)&lt;&gt;"H",VLOOKUP(WEEKDAY(F5809),RTT!$C$10:$D$16,2,FALSE),"Od")</f>
        <v>WkD</v>
      </c>
      <c r="K5809" t="str">
        <f>IF(OR(B5809&lt;5089,B5809&gt;5089+23),VLOOKUP(E5809,RTT!$E$10:$F$33,2,FALSE),"H"&amp;TEXT(E5809,"00"))</f>
        <v>E</v>
      </c>
    </row>
    <row r="5810" spans="1:11" x14ac:dyDescent="0.2">
      <c r="A5810" t="s">
        <v>40</v>
      </c>
      <c r="B5810">
        <v>5809</v>
      </c>
      <c r="C5810">
        <v>12999</v>
      </c>
      <c r="D5810">
        <v>8</v>
      </c>
      <c r="E5810">
        <v>0</v>
      </c>
      <c r="F5810">
        <v>4</v>
      </c>
      <c r="H5810" t="str">
        <f t="shared" si="90"/>
        <v>SWkDN</v>
      </c>
      <c r="I5810" t="str">
        <f>VLOOKUP(D5810,RTT!$A$10:$B$21,2,FALSE)</f>
        <v>S</v>
      </c>
      <c r="J5810" t="str">
        <f>IF(LEFT(K5810,1)&lt;&gt;"H",VLOOKUP(WEEKDAY(F5810),RTT!$C$10:$D$16,2,FALSE),"Od")</f>
        <v>WkD</v>
      </c>
      <c r="K5810" t="str">
        <f>IF(OR(B5810&lt;5089,B5810&gt;5089+23),VLOOKUP(E5810,RTT!$E$10:$F$33,2,FALSE),"H"&amp;TEXT(E5810,"00"))</f>
        <v>N</v>
      </c>
    </row>
    <row r="5811" spans="1:11" x14ac:dyDescent="0.2">
      <c r="A5811" t="s">
        <v>40</v>
      </c>
      <c r="B5811">
        <v>5810</v>
      </c>
      <c r="C5811">
        <v>12371</v>
      </c>
      <c r="D5811">
        <v>8</v>
      </c>
      <c r="E5811">
        <v>1</v>
      </c>
      <c r="F5811">
        <v>4</v>
      </c>
      <c r="H5811" t="str">
        <f t="shared" si="90"/>
        <v>SWkDN</v>
      </c>
      <c r="I5811" t="str">
        <f>VLOOKUP(D5811,RTT!$A$10:$B$21,2,FALSE)</f>
        <v>S</v>
      </c>
      <c r="J5811" t="str">
        <f>IF(LEFT(K5811,1)&lt;&gt;"H",VLOOKUP(WEEKDAY(F5811),RTT!$C$10:$D$16,2,FALSE),"Od")</f>
        <v>WkD</v>
      </c>
      <c r="K5811" t="str">
        <f>IF(OR(B5811&lt;5089,B5811&gt;5089+23),VLOOKUP(E5811,RTT!$E$10:$F$33,2,FALSE),"H"&amp;TEXT(E5811,"00"))</f>
        <v>N</v>
      </c>
    </row>
    <row r="5812" spans="1:11" x14ac:dyDescent="0.2">
      <c r="A5812" t="s">
        <v>40</v>
      </c>
      <c r="B5812">
        <v>5811</v>
      </c>
      <c r="C5812">
        <v>12264</v>
      </c>
      <c r="D5812">
        <v>8</v>
      </c>
      <c r="E5812">
        <v>2</v>
      </c>
      <c r="F5812">
        <v>4</v>
      </c>
      <c r="H5812" t="str">
        <f t="shared" si="90"/>
        <v>SWkDN</v>
      </c>
      <c r="I5812" t="str">
        <f>VLOOKUP(D5812,RTT!$A$10:$B$21,2,FALSE)</f>
        <v>S</v>
      </c>
      <c r="J5812" t="str">
        <f>IF(LEFT(K5812,1)&lt;&gt;"H",VLOOKUP(WEEKDAY(F5812),RTT!$C$10:$D$16,2,FALSE),"Od")</f>
        <v>WkD</v>
      </c>
      <c r="K5812" t="str">
        <f>IF(OR(B5812&lt;5089,B5812&gt;5089+23),VLOOKUP(E5812,RTT!$E$10:$F$33,2,FALSE),"H"&amp;TEXT(E5812,"00"))</f>
        <v>N</v>
      </c>
    </row>
    <row r="5813" spans="1:11" x14ac:dyDescent="0.2">
      <c r="A5813" t="s">
        <v>40</v>
      </c>
      <c r="B5813">
        <v>5812</v>
      </c>
      <c r="C5813">
        <v>12427</v>
      </c>
      <c r="D5813">
        <v>8</v>
      </c>
      <c r="E5813">
        <v>3</v>
      </c>
      <c r="F5813">
        <v>4</v>
      </c>
      <c r="H5813" t="str">
        <f t="shared" si="90"/>
        <v>SWkDN</v>
      </c>
      <c r="I5813" t="str">
        <f>VLOOKUP(D5813,RTT!$A$10:$B$21,2,FALSE)</f>
        <v>S</v>
      </c>
      <c r="J5813" t="str">
        <f>IF(LEFT(K5813,1)&lt;&gt;"H",VLOOKUP(WEEKDAY(F5813),RTT!$C$10:$D$16,2,FALSE),"Od")</f>
        <v>WkD</v>
      </c>
      <c r="K5813" t="str">
        <f>IF(OR(B5813&lt;5089,B5813&gt;5089+23),VLOOKUP(E5813,RTT!$E$10:$F$33,2,FALSE),"H"&amp;TEXT(E5813,"00"))</f>
        <v>N</v>
      </c>
    </row>
    <row r="5814" spans="1:11" x14ac:dyDescent="0.2">
      <c r="A5814" t="s">
        <v>40</v>
      </c>
      <c r="B5814">
        <v>5813</v>
      </c>
      <c r="C5814">
        <v>12444</v>
      </c>
      <c r="D5814">
        <v>8</v>
      </c>
      <c r="E5814">
        <v>4</v>
      </c>
      <c r="F5814">
        <v>4</v>
      </c>
      <c r="H5814" t="str">
        <f t="shared" si="90"/>
        <v>SWkDN</v>
      </c>
      <c r="I5814" t="str">
        <f>VLOOKUP(D5814,RTT!$A$10:$B$21,2,FALSE)</f>
        <v>S</v>
      </c>
      <c r="J5814" t="str">
        <f>IF(LEFT(K5814,1)&lt;&gt;"H",VLOOKUP(WEEKDAY(F5814),RTT!$C$10:$D$16,2,FALSE),"Od")</f>
        <v>WkD</v>
      </c>
      <c r="K5814" t="str">
        <f>IF(OR(B5814&lt;5089,B5814&gt;5089+23),VLOOKUP(E5814,RTT!$E$10:$F$33,2,FALSE),"H"&amp;TEXT(E5814,"00"))</f>
        <v>N</v>
      </c>
    </row>
    <row r="5815" spans="1:11" x14ac:dyDescent="0.2">
      <c r="A5815" t="s">
        <v>40</v>
      </c>
      <c r="B5815">
        <v>5814</v>
      </c>
      <c r="C5815">
        <v>12422</v>
      </c>
      <c r="D5815">
        <v>8</v>
      </c>
      <c r="E5815">
        <v>5</v>
      </c>
      <c r="F5815">
        <v>4</v>
      </c>
      <c r="H5815" t="str">
        <f t="shared" si="90"/>
        <v>SWkDN</v>
      </c>
      <c r="I5815" t="str">
        <f>VLOOKUP(D5815,RTT!$A$10:$B$21,2,FALSE)</f>
        <v>S</v>
      </c>
      <c r="J5815" t="str">
        <f>IF(LEFT(K5815,1)&lt;&gt;"H",VLOOKUP(WEEKDAY(F5815),RTT!$C$10:$D$16,2,FALSE),"Od")</f>
        <v>WkD</v>
      </c>
      <c r="K5815" t="str">
        <f>IF(OR(B5815&lt;5089,B5815&gt;5089+23),VLOOKUP(E5815,RTT!$E$10:$F$33,2,FALSE),"H"&amp;TEXT(E5815,"00"))</f>
        <v>N</v>
      </c>
    </row>
    <row r="5816" spans="1:11" x14ac:dyDescent="0.2">
      <c r="A5816" t="s">
        <v>40</v>
      </c>
      <c r="B5816">
        <v>5815</v>
      </c>
      <c r="C5816">
        <v>12828</v>
      </c>
      <c r="D5816">
        <v>8</v>
      </c>
      <c r="E5816">
        <v>6</v>
      </c>
      <c r="F5816">
        <v>4</v>
      </c>
      <c r="H5816" t="str">
        <f t="shared" si="90"/>
        <v>SWkDM</v>
      </c>
      <c r="I5816" t="str">
        <f>VLOOKUP(D5816,RTT!$A$10:$B$21,2,FALSE)</f>
        <v>S</v>
      </c>
      <c r="J5816" t="str">
        <f>IF(LEFT(K5816,1)&lt;&gt;"H",VLOOKUP(WEEKDAY(F5816),RTT!$C$10:$D$16,2,FALSE),"Od")</f>
        <v>WkD</v>
      </c>
      <c r="K5816" t="str">
        <f>IF(OR(B5816&lt;5089,B5816&gt;5089+23),VLOOKUP(E5816,RTT!$E$10:$F$33,2,FALSE),"H"&amp;TEXT(E5816,"00"))</f>
        <v>M</v>
      </c>
    </row>
    <row r="5817" spans="1:11" x14ac:dyDescent="0.2">
      <c r="A5817" t="s">
        <v>40</v>
      </c>
      <c r="B5817">
        <v>5816</v>
      </c>
      <c r="C5817">
        <v>14383</v>
      </c>
      <c r="D5817">
        <v>8</v>
      </c>
      <c r="E5817">
        <v>7</v>
      </c>
      <c r="F5817">
        <v>4</v>
      </c>
      <c r="H5817" t="str">
        <f t="shared" si="90"/>
        <v>SWkDM</v>
      </c>
      <c r="I5817" t="str">
        <f>VLOOKUP(D5817,RTT!$A$10:$B$21,2,FALSE)</f>
        <v>S</v>
      </c>
      <c r="J5817" t="str">
        <f>IF(LEFT(K5817,1)&lt;&gt;"H",VLOOKUP(WEEKDAY(F5817),RTT!$C$10:$D$16,2,FALSE),"Od")</f>
        <v>WkD</v>
      </c>
      <c r="K5817" t="str">
        <f>IF(OR(B5817&lt;5089,B5817&gt;5089+23),VLOOKUP(E5817,RTT!$E$10:$F$33,2,FALSE),"H"&amp;TEXT(E5817,"00"))</f>
        <v>M</v>
      </c>
    </row>
    <row r="5818" spans="1:11" x14ac:dyDescent="0.2">
      <c r="A5818" t="s">
        <v>40</v>
      </c>
      <c r="B5818">
        <v>5817</v>
      </c>
      <c r="C5818">
        <v>17283</v>
      </c>
      <c r="D5818">
        <v>8</v>
      </c>
      <c r="E5818">
        <v>8</v>
      </c>
      <c r="F5818">
        <v>4</v>
      </c>
      <c r="H5818" t="str">
        <f t="shared" si="90"/>
        <v>SWkDM</v>
      </c>
      <c r="I5818" t="str">
        <f>VLOOKUP(D5818,RTT!$A$10:$B$21,2,FALSE)</f>
        <v>S</v>
      </c>
      <c r="J5818" t="str">
        <f>IF(LEFT(K5818,1)&lt;&gt;"H",VLOOKUP(WEEKDAY(F5818),RTT!$C$10:$D$16,2,FALSE),"Od")</f>
        <v>WkD</v>
      </c>
      <c r="K5818" t="str">
        <f>IF(OR(B5818&lt;5089,B5818&gt;5089+23),VLOOKUP(E5818,RTT!$E$10:$F$33,2,FALSE),"H"&amp;TEXT(E5818,"00"))</f>
        <v>M</v>
      </c>
    </row>
    <row r="5819" spans="1:11" x14ac:dyDescent="0.2">
      <c r="A5819" t="s">
        <v>40</v>
      </c>
      <c r="B5819">
        <v>5818</v>
      </c>
      <c r="C5819">
        <v>19362</v>
      </c>
      <c r="D5819">
        <v>8</v>
      </c>
      <c r="E5819">
        <v>9</v>
      </c>
      <c r="F5819">
        <v>4</v>
      </c>
      <c r="H5819" t="str">
        <f t="shared" si="90"/>
        <v>SWkDD</v>
      </c>
      <c r="I5819" t="str">
        <f>VLOOKUP(D5819,RTT!$A$10:$B$21,2,FALSE)</f>
        <v>S</v>
      </c>
      <c r="J5819" t="str">
        <f>IF(LEFT(K5819,1)&lt;&gt;"H",VLOOKUP(WEEKDAY(F5819),RTT!$C$10:$D$16,2,FALSE),"Od")</f>
        <v>WkD</v>
      </c>
      <c r="K5819" t="str">
        <f>IF(OR(B5819&lt;5089,B5819&gt;5089+23),VLOOKUP(E5819,RTT!$E$10:$F$33,2,FALSE),"H"&amp;TEXT(E5819,"00"))</f>
        <v>D</v>
      </c>
    </row>
    <row r="5820" spans="1:11" x14ac:dyDescent="0.2">
      <c r="A5820" t="s">
        <v>40</v>
      </c>
      <c r="B5820">
        <v>5819</v>
      </c>
      <c r="C5820">
        <v>20050</v>
      </c>
      <c r="D5820">
        <v>8</v>
      </c>
      <c r="E5820">
        <v>10</v>
      </c>
      <c r="F5820">
        <v>4</v>
      </c>
      <c r="H5820" t="str">
        <f t="shared" si="90"/>
        <v>SWkDD</v>
      </c>
      <c r="I5820" t="str">
        <f>VLOOKUP(D5820,RTT!$A$10:$B$21,2,FALSE)</f>
        <v>S</v>
      </c>
      <c r="J5820" t="str">
        <f>IF(LEFT(K5820,1)&lt;&gt;"H",VLOOKUP(WEEKDAY(F5820),RTT!$C$10:$D$16,2,FALSE),"Od")</f>
        <v>WkD</v>
      </c>
      <c r="K5820" t="str">
        <f>IF(OR(B5820&lt;5089,B5820&gt;5089+23),VLOOKUP(E5820,RTT!$E$10:$F$33,2,FALSE),"H"&amp;TEXT(E5820,"00"))</f>
        <v>D</v>
      </c>
    </row>
    <row r="5821" spans="1:11" x14ac:dyDescent="0.2">
      <c r="A5821" t="s">
        <v>40</v>
      </c>
      <c r="B5821">
        <v>5820</v>
      </c>
      <c r="C5821">
        <v>20493</v>
      </c>
      <c r="D5821">
        <v>8</v>
      </c>
      <c r="E5821">
        <v>11</v>
      </c>
      <c r="F5821">
        <v>4</v>
      </c>
      <c r="H5821" t="str">
        <f t="shared" si="90"/>
        <v>SWkDD</v>
      </c>
      <c r="I5821" t="str">
        <f>VLOOKUP(D5821,RTT!$A$10:$B$21,2,FALSE)</f>
        <v>S</v>
      </c>
      <c r="J5821" t="str">
        <f>IF(LEFT(K5821,1)&lt;&gt;"H",VLOOKUP(WEEKDAY(F5821),RTT!$C$10:$D$16,2,FALSE),"Od")</f>
        <v>WkD</v>
      </c>
      <c r="K5821" t="str">
        <f>IF(OR(B5821&lt;5089,B5821&gt;5089+23),VLOOKUP(E5821,RTT!$E$10:$F$33,2,FALSE),"H"&amp;TEXT(E5821,"00"))</f>
        <v>D</v>
      </c>
    </row>
    <row r="5822" spans="1:11" x14ac:dyDescent="0.2">
      <c r="A5822" t="s">
        <v>40</v>
      </c>
      <c r="B5822">
        <v>5821</v>
      </c>
      <c r="C5822">
        <v>19458</v>
      </c>
      <c r="D5822">
        <v>8</v>
      </c>
      <c r="E5822">
        <v>12</v>
      </c>
      <c r="F5822">
        <v>4</v>
      </c>
      <c r="H5822" t="str">
        <f t="shared" si="90"/>
        <v>SWkDD</v>
      </c>
      <c r="I5822" t="str">
        <f>VLOOKUP(D5822,RTT!$A$10:$B$21,2,FALSE)</f>
        <v>S</v>
      </c>
      <c r="J5822" t="str">
        <f>IF(LEFT(K5822,1)&lt;&gt;"H",VLOOKUP(WEEKDAY(F5822),RTT!$C$10:$D$16,2,FALSE),"Od")</f>
        <v>WkD</v>
      </c>
      <c r="K5822" t="str">
        <f>IF(OR(B5822&lt;5089,B5822&gt;5089+23),VLOOKUP(E5822,RTT!$E$10:$F$33,2,FALSE),"H"&amp;TEXT(E5822,"00"))</f>
        <v>D</v>
      </c>
    </row>
    <row r="5823" spans="1:11" x14ac:dyDescent="0.2">
      <c r="A5823" t="s">
        <v>40</v>
      </c>
      <c r="B5823">
        <v>5822</v>
      </c>
      <c r="C5823">
        <v>20691</v>
      </c>
      <c r="D5823">
        <v>8</v>
      </c>
      <c r="E5823">
        <v>13</v>
      </c>
      <c r="F5823">
        <v>4</v>
      </c>
      <c r="H5823" t="str">
        <f t="shared" si="90"/>
        <v>SWkDD</v>
      </c>
      <c r="I5823" t="str">
        <f>VLOOKUP(D5823,RTT!$A$10:$B$21,2,FALSE)</f>
        <v>S</v>
      </c>
      <c r="J5823" t="str">
        <f>IF(LEFT(K5823,1)&lt;&gt;"H",VLOOKUP(WEEKDAY(F5823),RTT!$C$10:$D$16,2,FALSE),"Od")</f>
        <v>WkD</v>
      </c>
      <c r="K5823" t="str">
        <f>IF(OR(B5823&lt;5089,B5823&gt;5089+23),VLOOKUP(E5823,RTT!$E$10:$F$33,2,FALSE),"H"&amp;TEXT(E5823,"00"))</f>
        <v>D</v>
      </c>
    </row>
    <row r="5824" spans="1:11" x14ac:dyDescent="0.2">
      <c r="A5824" t="s">
        <v>40</v>
      </c>
      <c r="B5824">
        <v>5823</v>
      </c>
      <c r="C5824">
        <v>20874</v>
      </c>
      <c r="D5824">
        <v>8</v>
      </c>
      <c r="E5824">
        <v>14</v>
      </c>
      <c r="F5824">
        <v>4</v>
      </c>
      <c r="H5824" t="str">
        <f t="shared" si="90"/>
        <v>SWkDD</v>
      </c>
      <c r="I5824" t="str">
        <f>VLOOKUP(D5824,RTT!$A$10:$B$21,2,FALSE)</f>
        <v>S</v>
      </c>
      <c r="J5824" t="str">
        <f>IF(LEFT(K5824,1)&lt;&gt;"H",VLOOKUP(WEEKDAY(F5824),RTT!$C$10:$D$16,2,FALSE),"Od")</f>
        <v>WkD</v>
      </c>
      <c r="K5824" t="str">
        <f>IF(OR(B5824&lt;5089,B5824&gt;5089+23),VLOOKUP(E5824,RTT!$E$10:$F$33,2,FALSE),"H"&amp;TEXT(E5824,"00"))</f>
        <v>D</v>
      </c>
    </row>
    <row r="5825" spans="1:11" x14ac:dyDescent="0.2">
      <c r="A5825" t="s">
        <v>40</v>
      </c>
      <c r="B5825">
        <v>5824</v>
      </c>
      <c r="C5825">
        <v>20524</v>
      </c>
      <c r="D5825">
        <v>8</v>
      </c>
      <c r="E5825">
        <v>15</v>
      </c>
      <c r="F5825">
        <v>4</v>
      </c>
      <c r="H5825" t="str">
        <f t="shared" si="90"/>
        <v>SWkDD</v>
      </c>
      <c r="I5825" t="str">
        <f>VLOOKUP(D5825,RTT!$A$10:$B$21,2,FALSE)</f>
        <v>S</v>
      </c>
      <c r="J5825" t="str">
        <f>IF(LEFT(K5825,1)&lt;&gt;"H",VLOOKUP(WEEKDAY(F5825),RTT!$C$10:$D$16,2,FALSE),"Od")</f>
        <v>WkD</v>
      </c>
      <c r="K5825" t="str">
        <f>IF(OR(B5825&lt;5089,B5825&gt;5089+23),VLOOKUP(E5825,RTT!$E$10:$F$33,2,FALSE),"H"&amp;TEXT(E5825,"00"))</f>
        <v>D</v>
      </c>
    </row>
    <row r="5826" spans="1:11" x14ac:dyDescent="0.2">
      <c r="A5826" t="s">
        <v>40</v>
      </c>
      <c r="B5826">
        <v>5825</v>
      </c>
      <c r="C5826">
        <v>20228</v>
      </c>
      <c r="D5826">
        <v>8</v>
      </c>
      <c r="E5826">
        <v>16</v>
      </c>
      <c r="F5826">
        <v>4</v>
      </c>
      <c r="H5826" t="str">
        <f t="shared" si="90"/>
        <v>SWkDD</v>
      </c>
      <c r="I5826" t="str">
        <f>VLOOKUP(D5826,RTT!$A$10:$B$21,2,FALSE)</f>
        <v>S</v>
      </c>
      <c r="J5826" t="str">
        <f>IF(LEFT(K5826,1)&lt;&gt;"H",VLOOKUP(WEEKDAY(F5826),RTT!$C$10:$D$16,2,FALSE),"Od")</f>
        <v>WkD</v>
      </c>
      <c r="K5826" t="str">
        <f>IF(OR(B5826&lt;5089,B5826&gt;5089+23),VLOOKUP(E5826,RTT!$E$10:$F$33,2,FALSE),"H"&amp;TEXT(E5826,"00"))</f>
        <v>D</v>
      </c>
    </row>
    <row r="5827" spans="1:11" x14ac:dyDescent="0.2">
      <c r="A5827" t="s">
        <v>40</v>
      </c>
      <c r="B5827">
        <v>5826</v>
      </c>
      <c r="C5827">
        <v>19071</v>
      </c>
      <c r="D5827">
        <v>8</v>
      </c>
      <c r="E5827">
        <v>17</v>
      </c>
      <c r="F5827">
        <v>4</v>
      </c>
      <c r="H5827" t="str">
        <f t="shared" ref="H5827:H5890" si="91">I5827&amp;J5827&amp;K5827</f>
        <v>SWkDD</v>
      </c>
      <c r="I5827" t="str">
        <f>VLOOKUP(D5827,RTT!$A$10:$B$21,2,FALSE)</f>
        <v>S</v>
      </c>
      <c r="J5827" t="str">
        <f>IF(LEFT(K5827,1)&lt;&gt;"H",VLOOKUP(WEEKDAY(F5827),RTT!$C$10:$D$16,2,FALSE),"Od")</f>
        <v>WkD</v>
      </c>
      <c r="K5827" t="str">
        <f>IF(OR(B5827&lt;5089,B5827&gt;5089+23),VLOOKUP(E5827,RTT!$E$10:$F$33,2,FALSE),"H"&amp;TEXT(E5827,"00"))</f>
        <v>D</v>
      </c>
    </row>
    <row r="5828" spans="1:11" x14ac:dyDescent="0.2">
      <c r="A5828" t="s">
        <v>40</v>
      </c>
      <c r="B5828">
        <v>5827</v>
      </c>
      <c r="C5828">
        <v>18709</v>
      </c>
      <c r="D5828">
        <v>8</v>
      </c>
      <c r="E5828">
        <v>18</v>
      </c>
      <c r="F5828">
        <v>4</v>
      </c>
      <c r="H5828" t="str">
        <f t="shared" si="91"/>
        <v>SWkDD</v>
      </c>
      <c r="I5828" t="str">
        <f>VLOOKUP(D5828,RTT!$A$10:$B$21,2,FALSE)</f>
        <v>S</v>
      </c>
      <c r="J5828" t="str">
        <f>IF(LEFT(K5828,1)&lt;&gt;"H",VLOOKUP(WEEKDAY(F5828),RTT!$C$10:$D$16,2,FALSE),"Od")</f>
        <v>WkD</v>
      </c>
      <c r="K5828" t="str">
        <f>IF(OR(B5828&lt;5089,B5828&gt;5089+23),VLOOKUP(E5828,RTT!$E$10:$F$33,2,FALSE),"H"&amp;TEXT(E5828,"00"))</f>
        <v>D</v>
      </c>
    </row>
    <row r="5829" spans="1:11" x14ac:dyDescent="0.2">
      <c r="A5829" t="s">
        <v>40</v>
      </c>
      <c r="B5829">
        <v>5828</v>
      </c>
      <c r="C5829">
        <v>18108</v>
      </c>
      <c r="D5829">
        <v>8</v>
      </c>
      <c r="E5829">
        <v>19</v>
      </c>
      <c r="F5829">
        <v>4</v>
      </c>
      <c r="H5829" t="str">
        <f t="shared" si="91"/>
        <v>SWkDD</v>
      </c>
      <c r="I5829" t="str">
        <f>VLOOKUP(D5829,RTT!$A$10:$B$21,2,FALSE)</f>
        <v>S</v>
      </c>
      <c r="J5829" t="str">
        <f>IF(LEFT(K5829,1)&lt;&gt;"H",VLOOKUP(WEEKDAY(F5829),RTT!$C$10:$D$16,2,FALSE),"Od")</f>
        <v>WkD</v>
      </c>
      <c r="K5829" t="str">
        <f>IF(OR(B5829&lt;5089,B5829&gt;5089+23),VLOOKUP(E5829,RTT!$E$10:$F$33,2,FALSE),"H"&amp;TEXT(E5829,"00"))</f>
        <v>D</v>
      </c>
    </row>
    <row r="5830" spans="1:11" x14ac:dyDescent="0.2">
      <c r="A5830" t="s">
        <v>40</v>
      </c>
      <c r="B5830">
        <v>5829</v>
      </c>
      <c r="C5830">
        <v>17036</v>
      </c>
      <c r="D5830">
        <v>8</v>
      </c>
      <c r="E5830">
        <v>20</v>
      </c>
      <c r="F5830">
        <v>4</v>
      </c>
      <c r="H5830" t="str">
        <f t="shared" si="91"/>
        <v>SWkDD</v>
      </c>
      <c r="I5830" t="str">
        <f>VLOOKUP(D5830,RTT!$A$10:$B$21,2,FALSE)</f>
        <v>S</v>
      </c>
      <c r="J5830" t="str">
        <f>IF(LEFT(K5830,1)&lt;&gt;"H",VLOOKUP(WEEKDAY(F5830),RTT!$C$10:$D$16,2,FALSE),"Od")</f>
        <v>WkD</v>
      </c>
      <c r="K5830" t="str">
        <f>IF(OR(B5830&lt;5089,B5830&gt;5089+23),VLOOKUP(E5830,RTT!$E$10:$F$33,2,FALSE),"H"&amp;TEXT(E5830,"00"))</f>
        <v>D</v>
      </c>
    </row>
    <row r="5831" spans="1:11" x14ac:dyDescent="0.2">
      <c r="A5831" t="s">
        <v>40</v>
      </c>
      <c r="B5831">
        <v>5830</v>
      </c>
      <c r="C5831">
        <v>16154</v>
      </c>
      <c r="D5831">
        <v>8</v>
      </c>
      <c r="E5831">
        <v>21</v>
      </c>
      <c r="F5831">
        <v>4</v>
      </c>
      <c r="H5831" t="str">
        <f t="shared" si="91"/>
        <v>SWkDE</v>
      </c>
      <c r="I5831" t="str">
        <f>VLOOKUP(D5831,RTT!$A$10:$B$21,2,FALSE)</f>
        <v>S</v>
      </c>
      <c r="J5831" t="str">
        <f>IF(LEFT(K5831,1)&lt;&gt;"H",VLOOKUP(WEEKDAY(F5831),RTT!$C$10:$D$16,2,FALSE),"Od")</f>
        <v>WkD</v>
      </c>
      <c r="K5831" t="str">
        <f>IF(OR(B5831&lt;5089,B5831&gt;5089+23),VLOOKUP(E5831,RTT!$E$10:$F$33,2,FALSE),"H"&amp;TEXT(E5831,"00"))</f>
        <v>E</v>
      </c>
    </row>
    <row r="5832" spans="1:11" x14ac:dyDescent="0.2">
      <c r="A5832" t="s">
        <v>40</v>
      </c>
      <c r="B5832">
        <v>5831</v>
      </c>
      <c r="C5832">
        <v>15410</v>
      </c>
      <c r="D5832">
        <v>8</v>
      </c>
      <c r="E5832">
        <v>22</v>
      </c>
      <c r="F5832">
        <v>4</v>
      </c>
      <c r="H5832" t="str">
        <f t="shared" si="91"/>
        <v>SWkDE</v>
      </c>
      <c r="I5832" t="str">
        <f>VLOOKUP(D5832,RTT!$A$10:$B$21,2,FALSE)</f>
        <v>S</v>
      </c>
      <c r="J5832" t="str">
        <f>IF(LEFT(K5832,1)&lt;&gt;"H",VLOOKUP(WEEKDAY(F5832),RTT!$C$10:$D$16,2,FALSE),"Od")</f>
        <v>WkD</v>
      </c>
      <c r="K5832" t="str">
        <f>IF(OR(B5832&lt;5089,B5832&gt;5089+23),VLOOKUP(E5832,RTT!$E$10:$F$33,2,FALSE),"H"&amp;TEXT(E5832,"00"))</f>
        <v>E</v>
      </c>
    </row>
    <row r="5833" spans="1:11" x14ac:dyDescent="0.2">
      <c r="A5833" t="s">
        <v>40</v>
      </c>
      <c r="B5833">
        <v>5832</v>
      </c>
      <c r="C5833">
        <v>14741</v>
      </c>
      <c r="D5833">
        <v>8</v>
      </c>
      <c r="E5833">
        <v>23</v>
      </c>
      <c r="F5833">
        <v>4</v>
      </c>
      <c r="H5833" t="str">
        <f t="shared" si="91"/>
        <v>SWkDE</v>
      </c>
      <c r="I5833" t="str">
        <f>VLOOKUP(D5833,RTT!$A$10:$B$21,2,FALSE)</f>
        <v>S</v>
      </c>
      <c r="J5833" t="str">
        <f>IF(LEFT(K5833,1)&lt;&gt;"H",VLOOKUP(WEEKDAY(F5833),RTT!$C$10:$D$16,2,FALSE),"Od")</f>
        <v>WkD</v>
      </c>
      <c r="K5833" t="str">
        <f>IF(OR(B5833&lt;5089,B5833&gt;5089+23),VLOOKUP(E5833,RTT!$E$10:$F$33,2,FALSE),"H"&amp;TEXT(E5833,"00"))</f>
        <v>E</v>
      </c>
    </row>
    <row r="5834" spans="1:11" x14ac:dyDescent="0.2">
      <c r="A5834" t="s">
        <v>40</v>
      </c>
      <c r="B5834">
        <v>5833</v>
      </c>
      <c r="C5834">
        <v>13547</v>
      </c>
      <c r="D5834">
        <v>9</v>
      </c>
      <c r="E5834">
        <v>0</v>
      </c>
      <c r="F5834">
        <v>5</v>
      </c>
      <c r="H5834" t="str">
        <f t="shared" si="91"/>
        <v>SWkDN</v>
      </c>
      <c r="I5834" t="str">
        <f>VLOOKUP(D5834,RTT!$A$10:$B$21,2,FALSE)</f>
        <v>S</v>
      </c>
      <c r="J5834" t="str">
        <f>IF(LEFT(K5834,1)&lt;&gt;"H",VLOOKUP(WEEKDAY(F5834),RTT!$C$10:$D$16,2,FALSE),"Od")</f>
        <v>WkD</v>
      </c>
      <c r="K5834" t="str">
        <f>IF(OR(B5834&lt;5089,B5834&gt;5089+23),VLOOKUP(E5834,RTT!$E$10:$F$33,2,FALSE),"H"&amp;TEXT(E5834,"00"))</f>
        <v>N</v>
      </c>
    </row>
    <row r="5835" spans="1:11" x14ac:dyDescent="0.2">
      <c r="A5835" t="s">
        <v>40</v>
      </c>
      <c r="B5835">
        <v>5834</v>
      </c>
      <c r="C5835">
        <v>12780</v>
      </c>
      <c r="D5835">
        <v>9</v>
      </c>
      <c r="E5835">
        <v>1</v>
      </c>
      <c r="F5835">
        <v>5</v>
      </c>
      <c r="H5835" t="str">
        <f t="shared" si="91"/>
        <v>SWkDN</v>
      </c>
      <c r="I5835" t="str">
        <f>VLOOKUP(D5835,RTT!$A$10:$B$21,2,FALSE)</f>
        <v>S</v>
      </c>
      <c r="J5835" t="str">
        <f>IF(LEFT(K5835,1)&lt;&gt;"H",VLOOKUP(WEEKDAY(F5835),RTT!$C$10:$D$16,2,FALSE),"Od")</f>
        <v>WkD</v>
      </c>
      <c r="K5835" t="str">
        <f>IF(OR(B5835&lt;5089,B5835&gt;5089+23),VLOOKUP(E5835,RTT!$E$10:$F$33,2,FALSE),"H"&amp;TEXT(E5835,"00"))</f>
        <v>N</v>
      </c>
    </row>
    <row r="5836" spans="1:11" x14ac:dyDescent="0.2">
      <c r="A5836" t="s">
        <v>40</v>
      </c>
      <c r="B5836">
        <v>5835</v>
      </c>
      <c r="C5836">
        <v>12458</v>
      </c>
      <c r="D5836">
        <v>9</v>
      </c>
      <c r="E5836">
        <v>2</v>
      </c>
      <c r="F5836">
        <v>5</v>
      </c>
      <c r="H5836" t="str">
        <f t="shared" si="91"/>
        <v>SWkDN</v>
      </c>
      <c r="I5836" t="str">
        <f>VLOOKUP(D5836,RTT!$A$10:$B$21,2,FALSE)</f>
        <v>S</v>
      </c>
      <c r="J5836" t="str">
        <f>IF(LEFT(K5836,1)&lt;&gt;"H",VLOOKUP(WEEKDAY(F5836),RTT!$C$10:$D$16,2,FALSE),"Od")</f>
        <v>WkD</v>
      </c>
      <c r="K5836" t="str">
        <f>IF(OR(B5836&lt;5089,B5836&gt;5089+23),VLOOKUP(E5836,RTT!$E$10:$F$33,2,FALSE),"H"&amp;TEXT(E5836,"00"))</f>
        <v>N</v>
      </c>
    </row>
    <row r="5837" spans="1:11" x14ac:dyDescent="0.2">
      <c r="A5837" t="s">
        <v>40</v>
      </c>
      <c r="B5837">
        <v>5836</v>
      </c>
      <c r="C5837">
        <v>12526</v>
      </c>
      <c r="D5837">
        <v>9</v>
      </c>
      <c r="E5837">
        <v>3</v>
      </c>
      <c r="F5837">
        <v>5</v>
      </c>
      <c r="H5837" t="str">
        <f t="shared" si="91"/>
        <v>SWkDN</v>
      </c>
      <c r="I5837" t="str">
        <f>VLOOKUP(D5837,RTT!$A$10:$B$21,2,FALSE)</f>
        <v>S</v>
      </c>
      <c r="J5837" t="str">
        <f>IF(LEFT(K5837,1)&lt;&gt;"H",VLOOKUP(WEEKDAY(F5837),RTT!$C$10:$D$16,2,FALSE),"Od")</f>
        <v>WkD</v>
      </c>
      <c r="K5837" t="str">
        <f>IF(OR(B5837&lt;5089,B5837&gt;5089+23),VLOOKUP(E5837,RTT!$E$10:$F$33,2,FALSE),"H"&amp;TEXT(E5837,"00"))</f>
        <v>N</v>
      </c>
    </row>
    <row r="5838" spans="1:11" x14ac:dyDescent="0.2">
      <c r="A5838" t="s">
        <v>40</v>
      </c>
      <c r="B5838">
        <v>5837</v>
      </c>
      <c r="C5838">
        <v>12590</v>
      </c>
      <c r="D5838">
        <v>9</v>
      </c>
      <c r="E5838">
        <v>4</v>
      </c>
      <c r="F5838">
        <v>5</v>
      </c>
      <c r="H5838" t="str">
        <f t="shared" si="91"/>
        <v>SWkDN</v>
      </c>
      <c r="I5838" t="str">
        <f>VLOOKUP(D5838,RTT!$A$10:$B$21,2,FALSE)</f>
        <v>S</v>
      </c>
      <c r="J5838" t="str">
        <f>IF(LEFT(K5838,1)&lt;&gt;"H",VLOOKUP(WEEKDAY(F5838),RTT!$C$10:$D$16,2,FALSE),"Od")</f>
        <v>WkD</v>
      </c>
      <c r="K5838" t="str">
        <f>IF(OR(B5838&lt;5089,B5838&gt;5089+23),VLOOKUP(E5838,RTT!$E$10:$F$33,2,FALSE),"H"&amp;TEXT(E5838,"00"))</f>
        <v>N</v>
      </c>
    </row>
    <row r="5839" spans="1:11" x14ac:dyDescent="0.2">
      <c r="A5839" t="s">
        <v>40</v>
      </c>
      <c r="B5839">
        <v>5838</v>
      </c>
      <c r="C5839">
        <v>12522</v>
      </c>
      <c r="D5839">
        <v>9</v>
      </c>
      <c r="E5839">
        <v>5</v>
      </c>
      <c r="F5839">
        <v>5</v>
      </c>
      <c r="H5839" t="str">
        <f t="shared" si="91"/>
        <v>SWkDN</v>
      </c>
      <c r="I5839" t="str">
        <f>VLOOKUP(D5839,RTT!$A$10:$B$21,2,FALSE)</f>
        <v>S</v>
      </c>
      <c r="J5839" t="str">
        <f>IF(LEFT(K5839,1)&lt;&gt;"H",VLOOKUP(WEEKDAY(F5839),RTT!$C$10:$D$16,2,FALSE),"Od")</f>
        <v>WkD</v>
      </c>
      <c r="K5839" t="str">
        <f>IF(OR(B5839&lt;5089,B5839&gt;5089+23),VLOOKUP(E5839,RTT!$E$10:$F$33,2,FALSE),"H"&amp;TEXT(E5839,"00"))</f>
        <v>N</v>
      </c>
    </row>
    <row r="5840" spans="1:11" x14ac:dyDescent="0.2">
      <c r="A5840" t="s">
        <v>40</v>
      </c>
      <c r="B5840">
        <v>5839</v>
      </c>
      <c r="C5840">
        <v>13073</v>
      </c>
      <c r="D5840">
        <v>9</v>
      </c>
      <c r="E5840">
        <v>6</v>
      </c>
      <c r="F5840">
        <v>5</v>
      </c>
      <c r="H5840" t="str">
        <f t="shared" si="91"/>
        <v>SWkDM</v>
      </c>
      <c r="I5840" t="str">
        <f>VLOOKUP(D5840,RTT!$A$10:$B$21,2,FALSE)</f>
        <v>S</v>
      </c>
      <c r="J5840" t="str">
        <f>IF(LEFT(K5840,1)&lt;&gt;"H",VLOOKUP(WEEKDAY(F5840),RTT!$C$10:$D$16,2,FALSE),"Od")</f>
        <v>WkD</v>
      </c>
      <c r="K5840" t="str">
        <f>IF(OR(B5840&lt;5089,B5840&gt;5089+23),VLOOKUP(E5840,RTT!$E$10:$F$33,2,FALSE),"H"&amp;TEXT(E5840,"00"))</f>
        <v>M</v>
      </c>
    </row>
    <row r="5841" spans="1:11" x14ac:dyDescent="0.2">
      <c r="A5841" t="s">
        <v>40</v>
      </c>
      <c r="B5841">
        <v>5840</v>
      </c>
      <c r="C5841">
        <v>14788</v>
      </c>
      <c r="D5841">
        <v>9</v>
      </c>
      <c r="E5841">
        <v>7</v>
      </c>
      <c r="F5841">
        <v>5</v>
      </c>
      <c r="H5841" t="str">
        <f t="shared" si="91"/>
        <v>SWkDM</v>
      </c>
      <c r="I5841" t="str">
        <f>VLOOKUP(D5841,RTT!$A$10:$B$21,2,FALSE)</f>
        <v>S</v>
      </c>
      <c r="J5841" t="str">
        <f>IF(LEFT(K5841,1)&lt;&gt;"H",VLOOKUP(WEEKDAY(F5841),RTT!$C$10:$D$16,2,FALSE),"Od")</f>
        <v>WkD</v>
      </c>
      <c r="K5841" t="str">
        <f>IF(OR(B5841&lt;5089,B5841&gt;5089+23),VLOOKUP(E5841,RTT!$E$10:$F$33,2,FALSE),"H"&amp;TEXT(E5841,"00"))</f>
        <v>M</v>
      </c>
    </row>
    <row r="5842" spans="1:11" x14ac:dyDescent="0.2">
      <c r="A5842" t="s">
        <v>40</v>
      </c>
      <c r="B5842">
        <v>5841</v>
      </c>
      <c r="C5842">
        <v>17685</v>
      </c>
      <c r="D5842">
        <v>9</v>
      </c>
      <c r="E5842">
        <v>8</v>
      </c>
      <c r="F5842">
        <v>5</v>
      </c>
      <c r="H5842" t="str">
        <f t="shared" si="91"/>
        <v>SWkDM</v>
      </c>
      <c r="I5842" t="str">
        <f>VLOOKUP(D5842,RTT!$A$10:$B$21,2,FALSE)</f>
        <v>S</v>
      </c>
      <c r="J5842" t="str">
        <f>IF(LEFT(K5842,1)&lt;&gt;"H",VLOOKUP(WEEKDAY(F5842),RTT!$C$10:$D$16,2,FALSE),"Od")</f>
        <v>WkD</v>
      </c>
      <c r="K5842" t="str">
        <f>IF(OR(B5842&lt;5089,B5842&gt;5089+23),VLOOKUP(E5842,RTT!$E$10:$F$33,2,FALSE),"H"&amp;TEXT(E5842,"00"))</f>
        <v>M</v>
      </c>
    </row>
    <row r="5843" spans="1:11" x14ac:dyDescent="0.2">
      <c r="A5843" t="s">
        <v>40</v>
      </c>
      <c r="B5843">
        <v>5842</v>
      </c>
      <c r="C5843">
        <v>20046</v>
      </c>
      <c r="D5843">
        <v>9</v>
      </c>
      <c r="E5843">
        <v>9</v>
      </c>
      <c r="F5843">
        <v>5</v>
      </c>
      <c r="H5843" t="str">
        <f t="shared" si="91"/>
        <v>SWkDD</v>
      </c>
      <c r="I5843" t="str">
        <f>VLOOKUP(D5843,RTT!$A$10:$B$21,2,FALSE)</f>
        <v>S</v>
      </c>
      <c r="J5843" t="str">
        <f>IF(LEFT(K5843,1)&lt;&gt;"H",VLOOKUP(WEEKDAY(F5843),RTT!$C$10:$D$16,2,FALSE),"Od")</f>
        <v>WkD</v>
      </c>
      <c r="K5843" t="str">
        <f>IF(OR(B5843&lt;5089,B5843&gt;5089+23),VLOOKUP(E5843,RTT!$E$10:$F$33,2,FALSE),"H"&amp;TEXT(E5843,"00"))</f>
        <v>D</v>
      </c>
    </row>
    <row r="5844" spans="1:11" x14ac:dyDescent="0.2">
      <c r="A5844" t="s">
        <v>40</v>
      </c>
      <c r="B5844">
        <v>5843</v>
      </c>
      <c r="C5844">
        <v>20637</v>
      </c>
      <c r="D5844">
        <v>9</v>
      </c>
      <c r="E5844">
        <v>10</v>
      </c>
      <c r="F5844">
        <v>5</v>
      </c>
      <c r="H5844" t="str">
        <f t="shared" si="91"/>
        <v>SWkDD</v>
      </c>
      <c r="I5844" t="str">
        <f>VLOOKUP(D5844,RTT!$A$10:$B$21,2,FALSE)</f>
        <v>S</v>
      </c>
      <c r="J5844" t="str">
        <f>IF(LEFT(K5844,1)&lt;&gt;"H",VLOOKUP(WEEKDAY(F5844),RTT!$C$10:$D$16,2,FALSE),"Od")</f>
        <v>WkD</v>
      </c>
      <c r="K5844" t="str">
        <f>IF(OR(B5844&lt;5089,B5844&gt;5089+23),VLOOKUP(E5844,RTT!$E$10:$F$33,2,FALSE),"H"&amp;TEXT(E5844,"00"))</f>
        <v>D</v>
      </c>
    </row>
    <row r="5845" spans="1:11" x14ac:dyDescent="0.2">
      <c r="A5845" t="s">
        <v>40</v>
      </c>
      <c r="B5845">
        <v>5844</v>
      </c>
      <c r="C5845">
        <v>21121</v>
      </c>
      <c r="D5845">
        <v>9</v>
      </c>
      <c r="E5845">
        <v>11</v>
      </c>
      <c r="F5845">
        <v>5</v>
      </c>
      <c r="H5845" t="str">
        <f t="shared" si="91"/>
        <v>SWkDD</v>
      </c>
      <c r="I5845" t="str">
        <f>VLOOKUP(D5845,RTT!$A$10:$B$21,2,FALSE)</f>
        <v>S</v>
      </c>
      <c r="J5845" t="str">
        <f>IF(LEFT(K5845,1)&lt;&gt;"H",VLOOKUP(WEEKDAY(F5845),RTT!$C$10:$D$16,2,FALSE),"Od")</f>
        <v>WkD</v>
      </c>
      <c r="K5845" t="str">
        <f>IF(OR(B5845&lt;5089,B5845&gt;5089+23),VLOOKUP(E5845,RTT!$E$10:$F$33,2,FALSE),"H"&amp;TEXT(E5845,"00"))</f>
        <v>D</v>
      </c>
    </row>
    <row r="5846" spans="1:11" x14ac:dyDescent="0.2">
      <c r="A5846" t="s">
        <v>40</v>
      </c>
      <c r="B5846">
        <v>5845</v>
      </c>
      <c r="C5846">
        <v>20193</v>
      </c>
      <c r="D5846">
        <v>9</v>
      </c>
      <c r="E5846">
        <v>12</v>
      </c>
      <c r="F5846">
        <v>5</v>
      </c>
      <c r="H5846" t="str">
        <f t="shared" si="91"/>
        <v>SWkDD</v>
      </c>
      <c r="I5846" t="str">
        <f>VLOOKUP(D5846,RTT!$A$10:$B$21,2,FALSE)</f>
        <v>S</v>
      </c>
      <c r="J5846" t="str">
        <f>IF(LEFT(K5846,1)&lt;&gt;"H",VLOOKUP(WEEKDAY(F5846),RTT!$C$10:$D$16,2,FALSE),"Od")</f>
        <v>WkD</v>
      </c>
      <c r="K5846" t="str">
        <f>IF(OR(B5846&lt;5089,B5846&gt;5089+23),VLOOKUP(E5846,RTT!$E$10:$F$33,2,FALSE),"H"&amp;TEXT(E5846,"00"))</f>
        <v>D</v>
      </c>
    </row>
    <row r="5847" spans="1:11" x14ac:dyDescent="0.2">
      <c r="A5847" t="s">
        <v>40</v>
      </c>
      <c r="B5847">
        <v>5846</v>
      </c>
      <c r="C5847">
        <v>21550</v>
      </c>
      <c r="D5847">
        <v>9</v>
      </c>
      <c r="E5847">
        <v>13</v>
      </c>
      <c r="F5847">
        <v>5</v>
      </c>
      <c r="H5847" t="str">
        <f t="shared" si="91"/>
        <v>SWkDD</v>
      </c>
      <c r="I5847" t="str">
        <f>VLOOKUP(D5847,RTT!$A$10:$B$21,2,FALSE)</f>
        <v>S</v>
      </c>
      <c r="J5847" t="str">
        <f>IF(LEFT(K5847,1)&lt;&gt;"H",VLOOKUP(WEEKDAY(F5847),RTT!$C$10:$D$16,2,FALSE),"Od")</f>
        <v>WkD</v>
      </c>
      <c r="K5847" t="str">
        <f>IF(OR(B5847&lt;5089,B5847&gt;5089+23),VLOOKUP(E5847,RTT!$E$10:$F$33,2,FALSE),"H"&amp;TEXT(E5847,"00"))</f>
        <v>D</v>
      </c>
    </row>
    <row r="5848" spans="1:11" x14ac:dyDescent="0.2">
      <c r="A5848" t="s">
        <v>40</v>
      </c>
      <c r="B5848">
        <v>5847</v>
      </c>
      <c r="C5848">
        <v>21845</v>
      </c>
      <c r="D5848">
        <v>9</v>
      </c>
      <c r="E5848">
        <v>14</v>
      </c>
      <c r="F5848">
        <v>5</v>
      </c>
      <c r="H5848" t="str">
        <f t="shared" si="91"/>
        <v>SWkDD</v>
      </c>
      <c r="I5848" t="str">
        <f>VLOOKUP(D5848,RTT!$A$10:$B$21,2,FALSE)</f>
        <v>S</v>
      </c>
      <c r="J5848" t="str">
        <f>IF(LEFT(K5848,1)&lt;&gt;"H",VLOOKUP(WEEKDAY(F5848),RTT!$C$10:$D$16,2,FALSE),"Od")</f>
        <v>WkD</v>
      </c>
      <c r="K5848" t="str">
        <f>IF(OR(B5848&lt;5089,B5848&gt;5089+23),VLOOKUP(E5848,RTT!$E$10:$F$33,2,FALSE),"H"&amp;TEXT(E5848,"00"))</f>
        <v>D</v>
      </c>
    </row>
    <row r="5849" spans="1:11" x14ac:dyDescent="0.2">
      <c r="A5849" t="s">
        <v>40</v>
      </c>
      <c r="B5849">
        <v>5848</v>
      </c>
      <c r="C5849">
        <v>21503</v>
      </c>
      <c r="D5849">
        <v>9</v>
      </c>
      <c r="E5849">
        <v>15</v>
      </c>
      <c r="F5849">
        <v>5</v>
      </c>
      <c r="H5849" t="str">
        <f t="shared" si="91"/>
        <v>SWkDD</v>
      </c>
      <c r="I5849" t="str">
        <f>VLOOKUP(D5849,RTT!$A$10:$B$21,2,FALSE)</f>
        <v>S</v>
      </c>
      <c r="J5849" t="str">
        <f>IF(LEFT(K5849,1)&lt;&gt;"H",VLOOKUP(WEEKDAY(F5849),RTT!$C$10:$D$16,2,FALSE),"Od")</f>
        <v>WkD</v>
      </c>
      <c r="K5849" t="str">
        <f>IF(OR(B5849&lt;5089,B5849&gt;5089+23),VLOOKUP(E5849,RTT!$E$10:$F$33,2,FALSE),"H"&amp;TEXT(E5849,"00"))</f>
        <v>D</v>
      </c>
    </row>
    <row r="5850" spans="1:11" x14ac:dyDescent="0.2">
      <c r="A5850" t="s">
        <v>40</v>
      </c>
      <c r="B5850">
        <v>5849</v>
      </c>
      <c r="C5850">
        <v>21192</v>
      </c>
      <c r="D5850">
        <v>9</v>
      </c>
      <c r="E5850">
        <v>16</v>
      </c>
      <c r="F5850">
        <v>5</v>
      </c>
      <c r="H5850" t="str">
        <f t="shared" si="91"/>
        <v>SWkDD</v>
      </c>
      <c r="I5850" t="str">
        <f>VLOOKUP(D5850,RTT!$A$10:$B$21,2,FALSE)</f>
        <v>S</v>
      </c>
      <c r="J5850" t="str">
        <f>IF(LEFT(K5850,1)&lt;&gt;"H",VLOOKUP(WEEKDAY(F5850),RTT!$C$10:$D$16,2,FALSE),"Od")</f>
        <v>WkD</v>
      </c>
      <c r="K5850" t="str">
        <f>IF(OR(B5850&lt;5089,B5850&gt;5089+23),VLOOKUP(E5850,RTT!$E$10:$F$33,2,FALSE),"H"&amp;TEXT(E5850,"00"))</f>
        <v>D</v>
      </c>
    </row>
    <row r="5851" spans="1:11" x14ac:dyDescent="0.2">
      <c r="A5851" t="s">
        <v>40</v>
      </c>
      <c r="B5851">
        <v>5850</v>
      </c>
      <c r="C5851">
        <v>19875</v>
      </c>
      <c r="D5851">
        <v>9</v>
      </c>
      <c r="E5851">
        <v>17</v>
      </c>
      <c r="F5851">
        <v>5</v>
      </c>
      <c r="H5851" t="str">
        <f t="shared" si="91"/>
        <v>SWkDD</v>
      </c>
      <c r="I5851" t="str">
        <f>VLOOKUP(D5851,RTT!$A$10:$B$21,2,FALSE)</f>
        <v>S</v>
      </c>
      <c r="J5851" t="str">
        <f>IF(LEFT(K5851,1)&lt;&gt;"H",VLOOKUP(WEEKDAY(F5851),RTT!$C$10:$D$16,2,FALSE),"Od")</f>
        <v>WkD</v>
      </c>
      <c r="K5851" t="str">
        <f>IF(OR(B5851&lt;5089,B5851&gt;5089+23),VLOOKUP(E5851,RTT!$E$10:$F$33,2,FALSE),"H"&amp;TEXT(E5851,"00"))</f>
        <v>D</v>
      </c>
    </row>
    <row r="5852" spans="1:11" x14ac:dyDescent="0.2">
      <c r="A5852" t="s">
        <v>40</v>
      </c>
      <c r="B5852">
        <v>5851</v>
      </c>
      <c r="C5852">
        <v>19496</v>
      </c>
      <c r="D5852">
        <v>9</v>
      </c>
      <c r="E5852">
        <v>18</v>
      </c>
      <c r="F5852">
        <v>5</v>
      </c>
      <c r="H5852" t="str">
        <f t="shared" si="91"/>
        <v>SWkDD</v>
      </c>
      <c r="I5852" t="str">
        <f>VLOOKUP(D5852,RTT!$A$10:$B$21,2,FALSE)</f>
        <v>S</v>
      </c>
      <c r="J5852" t="str">
        <f>IF(LEFT(K5852,1)&lt;&gt;"H",VLOOKUP(WEEKDAY(F5852),RTT!$C$10:$D$16,2,FALSE),"Od")</f>
        <v>WkD</v>
      </c>
      <c r="K5852" t="str">
        <f>IF(OR(B5852&lt;5089,B5852&gt;5089+23),VLOOKUP(E5852,RTT!$E$10:$F$33,2,FALSE),"H"&amp;TEXT(E5852,"00"))</f>
        <v>D</v>
      </c>
    </row>
    <row r="5853" spans="1:11" x14ac:dyDescent="0.2">
      <c r="A5853" t="s">
        <v>40</v>
      </c>
      <c r="B5853">
        <v>5852</v>
      </c>
      <c r="C5853">
        <v>18631</v>
      </c>
      <c r="D5853">
        <v>9</v>
      </c>
      <c r="E5853">
        <v>19</v>
      </c>
      <c r="F5853">
        <v>5</v>
      </c>
      <c r="H5853" t="str">
        <f t="shared" si="91"/>
        <v>SWkDD</v>
      </c>
      <c r="I5853" t="str">
        <f>VLOOKUP(D5853,RTT!$A$10:$B$21,2,FALSE)</f>
        <v>S</v>
      </c>
      <c r="J5853" t="str">
        <f>IF(LEFT(K5853,1)&lt;&gt;"H",VLOOKUP(WEEKDAY(F5853),RTT!$C$10:$D$16,2,FALSE),"Od")</f>
        <v>WkD</v>
      </c>
      <c r="K5853" t="str">
        <f>IF(OR(B5853&lt;5089,B5853&gt;5089+23),VLOOKUP(E5853,RTT!$E$10:$F$33,2,FALSE),"H"&amp;TEXT(E5853,"00"))</f>
        <v>D</v>
      </c>
    </row>
    <row r="5854" spans="1:11" x14ac:dyDescent="0.2">
      <c r="A5854" t="s">
        <v>40</v>
      </c>
      <c r="B5854">
        <v>5853</v>
      </c>
      <c r="C5854">
        <v>17429</v>
      </c>
      <c r="D5854">
        <v>9</v>
      </c>
      <c r="E5854">
        <v>20</v>
      </c>
      <c r="F5854">
        <v>5</v>
      </c>
      <c r="H5854" t="str">
        <f t="shared" si="91"/>
        <v>SWkDD</v>
      </c>
      <c r="I5854" t="str">
        <f>VLOOKUP(D5854,RTT!$A$10:$B$21,2,FALSE)</f>
        <v>S</v>
      </c>
      <c r="J5854" t="str">
        <f>IF(LEFT(K5854,1)&lt;&gt;"H",VLOOKUP(WEEKDAY(F5854),RTT!$C$10:$D$16,2,FALSE),"Od")</f>
        <v>WkD</v>
      </c>
      <c r="K5854" t="str">
        <f>IF(OR(B5854&lt;5089,B5854&gt;5089+23),VLOOKUP(E5854,RTT!$E$10:$F$33,2,FALSE),"H"&amp;TEXT(E5854,"00"))</f>
        <v>D</v>
      </c>
    </row>
    <row r="5855" spans="1:11" x14ac:dyDescent="0.2">
      <c r="A5855" t="s">
        <v>40</v>
      </c>
      <c r="B5855">
        <v>5854</v>
      </c>
      <c r="C5855">
        <v>16627</v>
      </c>
      <c r="D5855">
        <v>9</v>
      </c>
      <c r="E5855">
        <v>21</v>
      </c>
      <c r="F5855">
        <v>5</v>
      </c>
      <c r="H5855" t="str">
        <f t="shared" si="91"/>
        <v>SWkDE</v>
      </c>
      <c r="I5855" t="str">
        <f>VLOOKUP(D5855,RTT!$A$10:$B$21,2,FALSE)</f>
        <v>S</v>
      </c>
      <c r="J5855" t="str">
        <f>IF(LEFT(K5855,1)&lt;&gt;"H",VLOOKUP(WEEKDAY(F5855),RTT!$C$10:$D$16,2,FALSE),"Od")</f>
        <v>WkD</v>
      </c>
      <c r="K5855" t="str">
        <f>IF(OR(B5855&lt;5089,B5855&gt;5089+23),VLOOKUP(E5855,RTT!$E$10:$F$33,2,FALSE),"H"&amp;TEXT(E5855,"00"))</f>
        <v>E</v>
      </c>
    </row>
    <row r="5856" spans="1:11" x14ac:dyDescent="0.2">
      <c r="A5856" t="s">
        <v>40</v>
      </c>
      <c r="B5856">
        <v>5855</v>
      </c>
      <c r="C5856">
        <v>15810</v>
      </c>
      <c r="D5856">
        <v>9</v>
      </c>
      <c r="E5856">
        <v>22</v>
      </c>
      <c r="F5856">
        <v>5</v>
      </c>
      <c r="H5856" t="str">
        <f t="shared" si="91"/>
        <v>SWkDE</v>
      </c>
      <c r="I5856" t="str">
        <f>VLOOKUP(D5856,RTT!$A$10:$B$21,2,FALSE)</f>
        <v>S</v>
      </c>
      <c r="J5856" t="str">
        <f>IF(LEFT(K5856,1)&lt;&gt;"H",VLOOKUP(WEEKDAY(F5856),RTT!$C$10:$D$16,2,FALSE),"Od")</f>
        <v>WkD</v>
      </c>
      <c r="K5856" t="str">
        <f>IF(OR(B5856&lt;5089,B5856&gt;5089+23),VLOOKUP(E5856,RTT!$E$10:$F$33,2,FALSE),"H"&amp;TEXT(E5856,"00"))</f>
        <v>E</v>
      </c>
    </row>
    <row r="5857" spans="1:11" x14ac:dyDescent="0.2">
      <c r="A5857" t="s">
        <v>40</v>
      </c>
      <c r="B5857">
        <v>5856</v>
      </c>
      <c r="C5857">
        <v>14946</v>
      </c>
      <c r="D5857">
        <v>9</v>
      </c>
      <c r="E5857">
        <v>23</v>
      </c>
      <c r="F5857">
        <v>5</v>
      </c>
      <c r="H5857" t="str">
        <f t="shared" si="91"/>
        <v>SWkDE</v>
      </c>
      <c r="I5857" t="str">
        <f>VLOOKUP(D5857,RTT!$A$10:$B$21,2,FALSE)</f>
        <v>S</v>
      </c>
      <c r="J5857" t="str">
        <f>IF(LEFT(K5857,1)&lt;&gt;"H",VLOOKUP(WEEKDAY(F5857),RTT!$C$10:$D$16,2,FALSE),"Od")</f>
        <v>WkD</v>
      </c>
      <c r="K5857" t="str">
        <f>IF(OR(B5857&lt;5089,B5857&gt;5089+23),VLOOKUP(E5857,RTT!$E$10:$F$33,2,FALSE),"H"&amp;TEXT(E5857,"00"))</f>
        <v>E</v>
      </c>
    </row>
    <row r="5858" spans="1:11" x14ac:dyDescent="0.2">
      <c r="A5858" t="s">
        <v>40</v>
      </c>
      <c r="B5858">
        <v>5857</v>
      </c>
      <c r="C5858">
        <v>13681</v>
      </c>
      <c r="D5858">
        <v>9</v>
      </c>
      <c r="E5858">
        <v>0</v>
      </c>
      <c r="F5858">
        <v>6</v>
      </c>
      <c r="H5858" t="str">
        <f t="shared" si="91"/>
        <v>SWkDN</v>
      </c>
      <c r="I5858" t="str">
        <f>VLOOKUP(D5858,RTT!$A$10:$B$21,2,FALSE)</f>
        <v>S</v>
      </c>
      <c r="J5858" t="str">
        <f>IF(LEFT(K5858,1)&lt;&gt;"H",VLOOKUP(WEEKDAY(F5858),RTT!$C$10:$D$16,2,FALSE),"Od")</f>
        <v>WkD</v>
      </c>
      <c r="K5858" t="str">
        <f>IF(OR(B5858&lt;5089,B5858&gt;5089+23),VLOOKUP(E5858,RTT!$E$10:$F$33,2,FALSE),"H"&amp;TEXT(E5858,"00"))</f>
        <v>N</v>
      </c>
    </row>
    <row r="5859" spans="1:11" x14ac:dyDescent="0.2">
      <c r="A5859" t="s">
        <v>40</v>
      </c>
      <c r="B5859">
        <v>5858</v>
      </c>
      <c r="C5859">
        <v>12921</v>
      </c>
      <c r="D5859">
        <v>9</v>
      </c>
      <c r="E5859">
        <v>1</v>
      </c>
      <c r="F5859">
        <v>6</v>
      </c>
      <c r="H5859" t="str">
        <f t="shared" si="91"/>
        <v>SWkDN</v>
      </c>
      <c r="I5859" t="str">
        <f>VLOOKUP(D5859,RTT!$A$10:$B$21,2,FALSE)</f>
        <v>S</v>
      </c>
      <c r="J5859" t="str">
        <f>IF(LEFT(K5859,1)&lt;&gt;"H",VLOOKUP(WEEKDAY(F5859),RTT!$C$10:$D$16,2,FALSE),"Od")</f>
        <v>WkD</v>
      </c>
      <c r="K5859" t="str">
        <f>IF(OR(B5859&lt;5089,B5859&gt;5089+23),VLOOKUP(E5859,RTT!$E$10:$F$33,2,FALSE),"H"&amp;TEXT(E5859,"00"))</f>
        <v>N</v>
      </c>
    </row>
    <row r="5860" spans="1:11" x14ac:dyDescent="0.2">
      <c r="A5860" t="s">
        <v>40</v>
      </c>
      <c r="B5860">
        <v>5859</v>
      </c>
      <c r="C5860">
        <v>12546</v>
      </c>
      <c r="D5860">
        <v>9</v>
      </c>
      <c r="E5860">
        <v>2</v>
      </c>
      <c r="F5860">
        <v>6</v>
      </c>
      <c r="H5860" t="str">
        <f t="shared" si="91"/>
        <v>SWkDN</v>
      </c>
      <c r="I5860" t="str">
        <f>VLOOKUP(D5860,RTT!$A$10:$B$21,2,FALSE)</f>
        <v>S</v>
      </c>
      <c r="J5860" t="str">
        <f>IF(LEFT(K5860,1)&lt;&gt;"H",VLOOKUP(WEEKDAY(F5860),RTT!$C$10:$D$16,2,FALSE),"Od")</f>
        <v>WkD</v>
      </c>
      <c r="K5860" t="str">
        <f>IF(OR(B5860&lt;5089,B5860&gt;5089+23),VLOOKUP(E5860,RTT!$E$10:$F$33,2,FALSE),"H"&amp;TEXT(E5860,"00"))</f>
        <v>N</v>
      </c>
    </row>
    <row r="5861" spans="1:11" x14ac:dyDescent="0.2">
      <c r="A5861" t="s">
        <v>40</v>
      </c>
      <c r="B5861">
        <v>5860</v>
      </c>
      <c r="C5861">
        <v>12664</v>
      </c>
      <c r="D5861">
        <v>9</v>
      </c>
      <c r="E5861">
        <v>3</v>
      </c>
      <c r="F5861">
        <v>6</v>
      </c>
      <c r="H5861" t="str">
        <f t="shared" si="91"/>
        <v>SWkDN</v>
      </c>
      <c r="I5861" t="str">
        <f>VLOOKUP(D5861,RTT!$A$10:$B$21,2,FALSE)</f>
        <v>S</v>
      </c>
      <c r="J5861" t="str">
        <f>IF(LEFT(K5861,1)&lt;&gt;"H",VLOOKUP(WEEKDAY(F5861),RTT!$C$10:$D$16,2,FALSE),"Od")</f>
        <v>WkD</v>
      </c>
      <c r="K5861" t="str">
        <f>IF(OR(B5861&lt;5089,B5861&gt;5089+23),VLOOKUP(E5861,RTT!$E$10:$F$33,2,FALSE),"H"&amp;TEXT(E5861,"00"))</f>
        <v>N</v>
      </c>
    </row>
    <row r="5862" spans="1:11" x14ac:dyDescent="0.2">
      <c r="A5862" t="s">
        <v>40</v>
      </c>
      <c r="B5862">
        <v>5861</v>
      </c>
      <c r="C5862">
        <v>12683</v>
      </c>
      <c r="D5862">
        <v>9</v>
      </c>
      <c r="E5862">
        <v>4</v>
      </c>
      <c r="F5862">
        <v>6</v>
      </c>
      <c r="H5862" t="str">
        <f t="shared" si="91"/>
        <v>SWkDN</v>
      </c>
      <c r="I5862" t="str">
        <f>VLOOKUP(D5862,RTT!$A$10:$B$21,2,FALSE)</f>
        <v>S</v>
      </c>
      <c r="J5862" t="str">
        <f>IF(LEFT(K5862,1)&lt;&gt;"H",VLOOKUP(WEEKDAY(F5862),RTT!$C$10:$D$16,2,FALSE),"Od")</f>
        <v>WkD</v>
      </c>
      <c r="K5862" t="str">
        <f>IF(OR(B5862&lt;5089,B5862&gt;5089+23),VLOOKUP(E5862,RTT!$E$10:$F$33,2,FALSE),"H"&amp;TEXT(E5862,"00"))</f>
        <v>N</v>
      </c>
    </row>
    <row r="5863" spans="1:11" x14ac:dyDescent="0.2">
      <c r="A5863" t="s">
        <v>40</v>
      </c>
      <c r="B5863">
        <v>5862</v>
      </c>
      <c r="C5863">
        <v>12692</v>
      </c>
      <c r="D5863">
        <v>9</v>
      </c>
      <c r="E5863">
        <v>5</v>
      </c>
      <c r="F5863">
        <v>6</v>
      </c>
      <c r="H5863" t="str">
        <f t="shared" si="91"/>
        <v>SWkDN</v>
      </c>
      <c r="I5863" t="str">
        <f>VLOOKUP(D5863,RTT!$A$10:$B$21,2,FALSE)</f>
        <v>S</v>
      </c>
      <c r="J5863" t="str">
        <f>IF(LEFT(K5863,1)&lt;&gt;"H",VLOOKUP(WEEKDAY(F5863),RTT!$C$10:$D$16,2,FALSE),"Od")</f>
        <v>WkD</v>
      </c>
      <c r="K5863" t="str">
        <f>IF(OR(B5863&lt;5089,B5863&gt;5089+23),VLOOKUP(E5863,RTT!$E$10:$F$33,2,FALSE),"H"&amp;TEXT(E5863,"00"))</f>
        <v>N</v>
      </c>
    </row>
    <row r="5864" spans="1:11" x14ac:dyDescent="0.2">
      <c r="A5864" t="s">
        <v>40</v>
      </c>
      <c r="B5864">
        <v>5863</v>
      </c>
      <c r="C5864">
        <v>13293</v>
      </c>
      <c r="D5864">
        <v>9</v>
      </c>
      <c r="E5864">
        <v>6</v>
      </c>
      <c r="F5864">
        <v>6</v>
      </c>
      <c r="H5864" t="str">
        <f t="shared" si="91"/>
        <v>SWkDM</v>
      </c>
      <c r="I5864" t="str">
        <f>VLOOKUP(D5864,RTT!$A$10:$B$21,2,FALSE)</f>
        <v>S</v>
      </c>
      <c r="J5864" t="str">
        <f>IF(LEFT(K5864,1)&lt;&gt;"H",VLOOKUP(WEEKDAY(F5864),RTT!$C$10:$D$16,2,FALSE),"Od")</f>
        <v>WkD</v>
      </c>
      <c r="K5864" t="str">
        <f>IF(OR(B5864&lt;5089,B5864&gt;5089+23),VLOOKUP(E5864,RTT!$E$10:$F$33,2,FALSE),"H"&amp;TEXT(E5864,"00"))</f>
        <v>M</v>
      </c>
    </row>
    <row r="5865" spans="1:11" x14ac:dyDescent="0.2">
      <c r="A5865" t="s">
        <v>40</v>
      </c>
      <c r="B5865">
        <v>5864</v>
      </c>
      <c r="C5865">
        <v>15241</v>
      </c>
      <c r="D5865">
        <v>9</v>
      </c>
      <c r="E5865">
        <v>7</v>
      </c>
      <c r="F5865">
        <v>6</v>
      </c>
      <c r="H5865" t="str">
        <f t="shared" si="91"/>
        <v>SWkDM</v>
      </c>
      <c r="I5865" t="str">
        <f>VLOOKUP(D5865,RTT!$A$10:$B$21,2,FALSE)</f>
        <v>S</v>
      </c>
      <c r="J5865" t="str">
        <f>IF(LEFT(K5865,1)&lt;&gt;"H",VLOOKUP(WEEKDAY(F5865),RTT!$C$10:$D$16,2,FALSE),"Od")</f>
        <v>WkD</v>
      </c>
      <c r="K5865" t="str">
        <f>IF(OR(B5865&lt;5089,B5865&gt;5089+23),VLOOKUP(E5865,RTT!$E$10:$F$33,2,FALSE),"H"&amp;TEXT(E5865,"00"))</f>
        <v>M</v>
      </c>
    </row>
    <row r="5866" spans="1:11" x14ac:dyDescent="0.2">
      <c r="A5866" t="s">
        <v>40</v>
      </c>
      <c r="B5866">
        <v>5865</v>
      </c>
      <c r="C5866">
        <v>18414</v>
      </c>
      <c r="D5866">
        <v>9</v>
      </c>
      <c r="E5866">
        <v>8</v>
      </c>
      <c r="F5866">
        <v>6</v>
      </c>
      <c r="H5866" t="str">
        <f t="shared" si="91"/>
        <v>SWkDM</v>
      </c>
      <c r="I5866" t="str">
        <f>VLOOKUP(D5866,RTT!$A$10:$B$21,2,FALSE)</f>
        <v>S</v>
      </c>
      <c r="J5866" t="str">
        <f>IF(LEFT(K5866,1)&lt;&gt;"H",VLOOKUP(WEEKDAY(F5866),RTT!$C$10:$D$16,2,FALSE),"Od")</f>
        <v>WkD</v>
      </c>
      <c r="K5866" t="str">
        <f>IF(OR(B5866&lt;5089,B5866&gt;5089+23),VLOOKUP(E5866,RTT!$E$10:$F$33,2,FALSE),"H"&amp;TEXT(E5866,"00"))</f>
        <v>M</v>
      </c>
    </row>
    <row r="5867" spans="1:11" x14ac:dyDescent="0.2">
      <c r="A5867" t="s">
        <v>40</v>
      </c>
      <c r="B5867">
        <v>5866</v>
      </c>
      <c r="C5867">
        <v>20591</v>
      </c>
      <c r="D5867">
        <v>9</v>
      </c>
      <c r="E5867">
        <v>9</v>
      </c>
      <c r="F5867">
        <v>6</v>
      </c>
      <c r="H5867" t="str">
        <f t="shared" si="91"/>
        <v>SWkDD</v>
      </c>
      <c r="I5867" t="str">
        <f>VLOOKUP(D5867,RTT!$A$10:$B$21,2,FALSE)</f>
        <v>S</v>
      </c>
      <c r="J5867" t="str">
        <f>IF(LEFT(K5867,1)&lt;&gt;"H",VLOOKUP(WEEKDAY(F5867),RTT!$C$10:$D$16,2,FALSE),"Od")</f>
        <v>WkD</v>
      </c>
      <c r="K5867" t="str">
        <f>IF(OR(B5867&lt;5089,B5867&gt;5089+23),VLOOKUP(E5867,RTT!$E$10:$F$33,2,FALSE),"H"&amp;TEXT(E5867,"00"))</f>
        <v>D</v>
      </c>
    </row>
    <row r="5868" spans="1:11" x14ac:dyDescent="0.2">
      <c r="A5868" t="s">
        <v>40</v>
      </c>
      <c r="B5868">
        <v>5867</v>
      </c>
      <c r="C5868">
        <v>21368</v>
      </c>
      <c r="D5868">
        <v>9</v>
      </c>
      <c r="E5868">
        <v>10</v>
      </c>
      <c r="F5868">
        <v>6</v>
      </c>
      <c r="H5868" t="str">
        <f t="shared" si="91"/>
        <v>SWkDD</v>
      </c>
      <c r="I5868" t="str">
        <f>VLOOKUP(D5868,RTT!$A$10:$B$21,2,FALSE)</f>
        <v>S</v>
      </c>
      <c r="J5868" t="str">
        <f>IF(LEFT(K5868,1)&lt;&gt;"H",VLOOKUP(WEEKDAY(F5868),RTT!$C$10:$D$16,2,FALSE),"Od")</f>
        <v>WkD</v>
      </c>
      <c r="K5868" t="str">
        <f>IF(OR(B5868&lt;5089,B5868&gt;5089+23),VLOOKUP(E5868,RTT!$E$10:$F$33,2,FALSE),"H"&amp;TEXT(E5868,"00"))</f>
        <v>D</v>
      </c>
    </row>
    <row r="5869" spans="1:11" x14ac:dyDescent="0.2">
      <c r="A5869" t="s">
        <v>40</v>
      </c>
      <c r="B5869">
        <v>5868</v>
      </c>
      <c r="C5869">
        <v>21776</v>
      </c>
      <c r="D5869">
        <v>9</v>
      </c>
      <c r="E5869">
        <v>11</v>
      </c>
      <c r="F5869">
        <v>6</v>
      </c>
      <c r="H5869" t="str">
        <f t="shared" si="91"/>
        <v>SWkDD</v>
      </c>
      <c r="I5869" t="str">
        <f>VLOOKUP(D5869,RTT!$A$10:$B$21,2,FALSE)</f>
        <v>S</v>
      </c>
      <c r="J5869" t="str">
        <f>IF(LEFT(K5869,1)&lt;&gt;"H",VLOOKUP(WEEKDAY(F5869),RTT!$C$10:$D$16,2,FALSE),"Od")</f>
        <v>WkD</v>
      </c>
      <c r="K5869" t="str">
        <f>IF(OR(B5869&lt;5089,B5869&gt;5089+23),VLOOKUP(E5869,RTT!$E$10:$F$33,2,FALSE),"H"&amp;TEXT(E5869,"00"))</f>
        <v>D</v>
      </c>
    </row>
    <row r="5870" spans="1:11" x14ac:dyDescent="0.2">
      <c r="A5870" t="s">
        <v>40</v>
      </c>
      <c r="B5870">
        <v>5869</v>
      </c>
      <c r="C5870">
        <v>20848</v>
      </c>
      <c r="D5870">
        <v>9</v>
      </c>
      <c r="E5870">
        <v>12</v>
      </c>
      <c r="F5870">
        <v>6</v>
      </c>
      <c r="H5870" t="str">
        <f t="shared" si="91"/>
        <v>SWkDD</v>
      </c>
      <c r="I5870" t="str">
        <f>VLOOKUP(D5870,RTT!$A$10:$B$21,2,FALSE)</f>
        <v>S</v>
      </c>
      <c r="J5870" t="str">
        <f>IF(LEFT(K5870,1)&lt;&gt;"H",VLOOKUP(WEEKDAY(F5870),RTT!$C$10:$D$16,2,FALSE),"Od")</f>
        <v>WkD</v>
      </c>
      <c r="K5870" t="str">
        <f>IF(OR(B5870&lt;5089,B5870&gt;5089+23),VLOOKUP(E5870,RTT!$E$10:$F$33,2,FALSE),"H"&amp;TEXT(E5870,"00"))</f>
        <v>D</v>
      </c>
    </row>
    <row r="5871" spans="1:11" x14ac:dyDescent="0.2">
      <c r="A5871" t="s">
        <v>40</v>
      </c>
      <c r="B5871">
        <v>5870</v>
      </c>
      <c r="C5871">
        <v>22135</v>
      </c>
      <c r="D5871">
        <v>9</v>
      </c>
      <c r="E5871">
        <v>13</v>
      </c>
      <c r="F5871">
        <v>6</v>
      </c>
      <c r="H5871" t="str">
        <f t="shared" si="91"/>
        <v>SWkDD</v>
      </c>
      <c r="I5871" t="str">
        <f>VLOOKUP(D5871,RTT!$A$10:$B$21,2,FALSE)</f>
        <v>S</v>
      </c>
      <c r="J5871" t="str">
        <f>IF(LEFT(K5871,1)&lt;&gt;"H",VLOOKUP(WEEKDAY(F5871),RTT!$C$10:$D$16,2,FALSE),"Od")</f>
        <v>WkD</v>
      </c>
      <c r="K5871" t="str">
        <f>IF(OR(B5871&lt;5089,B5871&gt;5089+23),VLOOKUP(E5871,RTT!$E$10:$F$33,2,FALSE),"H"&amp;TEXT(E5871,"00"))</f>
        <v>D</v>
      </c>
    </row>
    <row r="5872" spans="1:11" x14ac:dyDescent="0.2">
      <c r="A5872" t="s">
        <v>40</v>
      </c>
      <c r="B5872">
        <v>5871</v>
      </c>
      <c r="C5872">
        <v>22337</v>
      </c>
      <c r="D5872">
        <v>9</v>
      </c>
      <c r="E5872">
        <v>14</v>
      </c>
      <c r="F5872">
        <v>6</v>
      </c>
      <c r="H5872" t="str">
        <f t="shared" si="91"/>
        <v>SWkDD</v>
      </c>
      <c r="I5872" t="str">
        <f>VLOOKUP(D5872,RTT!$A$10:$B$21,2,FALSE)</f>
        <v>S</v>
      </c>
      <c r="J5872" t="str">
        <f>IF(LEFT(K5872,1)&lt;&gt;"H",VLOOKUP(WEEKDAY(F5872),RTT!$C$10:$D$16,2,FALSE),"Od")</f>
        <v>WkD</v>
      </c>
      <c r="K5872" t="str">
        <f>IF(OR(B5872&lt;5089,B5872&gt;5089+23),VLOOKUP(E5872,RTT!$E$10:$F$33,2,FALSE),"H"&amp;TEXT(E5872,"00"))</f>
        <v>D</v>
      </c>
    </row>
    <row r="5873" spans="1:11" x14ac:dyDescent="0.2">
      <c r="A5873" t="s">
        <v>40</v>
      </c>
      <c r="B5873">
        <v>5872</v>
      </c>
      <c r="C5873">
        <v>22005</v>
      </c>
      <c r="D5873">
        <v>9</v>
      </c>
      <c r="E5873">
        <v>15</v>
      </c>
      <c r="F5873">
        <v>6</v>
      </c>
      <c r="H5873" t="str">
        <f t="shared" si="91"/>
        <v>SWkDD</v>
      </c>
      <c r="I5873" t="str">
        <f>VLOOKUP(D5873,RTT!$A$10:$B$21,2,FALSE)</f>
        <v>S</v>
      </c>
      <c r="J5873" t="str">
        <f>IF(LEFT(K5873,1)&lt;&gt;"H",VLOOKUP(WEEKDAY(F5873),RTT!$C$10:$D$16,2,FALSE),"Od")</f>
        <v>WkD</v>
      </c>
      <c r="K5873" t="str">
        <f>IF(OR(B5873&lt;5089,B5873&gt;5089+23),VLOOKUP(E5873,RTT!$E$10:$F$33,2,FALSE),"H"&amp;TEXT(E5873,"00"))</f>
        <v>D</v>
      </c>
    </row>
    <row r="5874" spans="1:11" x14ac:dyDescent="0.2">
      <c r="A5874" t="s">
        <v>40</v>
      </c>
      <c r="B5874">
        <v>5873</v>
      </c>
      <c r="C5874">
        <v>21568</v>
      </c>
      <c r="D5874">
        <v>9</v>
      </c>
      <c r="E5874">
        <v>16</v>
      </c>
      <c r="F5874">
        <v>6</v>
      </c>
      <c r="H5874" t="str">
        <f t="shared" si="91"/>
        <v>SWkDD</v>
      </c>
      <c r="I5874" t="str">
        <f>VLOOKUP(D5874,RTT!$A$10:$B$21,2,FALSE)</f>
        <v>S</v>
      </c>
      <c r="J5874" t="str">
        <f>IF(LEFT(K5874,1)&lt;&gt;"H",VLOOKUP(WEEKDAY(F5874),RTT!$C$10:$D$16,2,FALSE),"Od")</f>
        <v>WkD</v>
      </c>
      <c r="K5874" t="str">
        <f>IF(OR(B5874&lt;5089,B5874&gt;5089+23),VLOOKUP(E5874,RTT!$E$10:$F$33,2,FALSE),"H"&amp;TEXT(E5874,"00"))</f>
        <v>D</v>
      </c>
    </row>
    <row r="5875" spans="1:11" x14ac:dyDescent="0.2">
      <c r="A5875" t="s">
        <v>40</v>
      </c>
      <c r="B5875">
        <v>5874</v>
      </c>
      <c r="C5875">
        <v>20083</v>
      </c>
      <c r="D5875">
        <v>9</v>
      </c>
      <c r="E5875">
        <v>17</v>
      </c>
      <c r="F5875">
        <v>6</v>
      </c>
      <c r="H5875" t="str">
        <f t="shared" si="91"/>
        <v>SWkDD</v>
      </c>
      <c r="I5875" t="str">
        <f>VLOOKUP(D5875,RTT!$A$10:$B$21,2,FALSE)</f>
        <v>S</v>
      </c>
      <c r="J5875" t="str">
        <f>IF(LEFT(K5875,1)&lt;&gt;"H",VLOOKUP(WEEKDAY(F5875),RTT!$C$10:$D$16,2,FALSE),"Od")</f>
        <v>WkD</v>
      </c>
      <c r="K5875" t="str">
        <f>IF(OR(B5875&lt;5089,B5875&gt;5089+23),VLOOKUP(E5875,RTT!$E$10:$F$33,2,FALSE),"H"&amp;TEXT(E5875,"00"))</f>
        <v>D</v>
      </c>
    </row>
    <row r="5876" spans="1:11" x14ac:dyDescent="0.2">
      <c r="A5876" t="s">
        <v>40</v>
      </c>
      <c r="B5876">
        <v>5875</v>
      </c>
      <c r="C5876">
        <v>19739</v>
      </c>
      <c r="D5876">
        <v>9</v>
      </c>
      <c r="E5876">
        <v>18</v>
      </c>
      <c r="F5876">
        <v>6</v>
      </c>
      <c r="H5876" t="str">
        <f t="shared" si="91"/>
        <v>SWkDD</v>
      </c>
      <c r="I5876" t="str">
        <f>VLOOKUP(D5876,RTT!$A$10:$B$21,2,FALSE)</f>
        <v>S</v>
      </c>
      <c r="J5876" t="str">
        <f>IF(LEFT(K5876,1)&lt;&gt;"H",VLOOKUP(WEEKDAY(F5876),RTT!$C$10:$D$16,2,FALSE),"Od")</f>
        <v>WkD</v>
      </c>
      <c r="K5876" t="str">
        <f>IF(OR(B5876&lt;5089,B5876&gt;5089+23),VLOOKUP(E5876,RTT!$E$10:$F$33,2,FALSE),"H"&amp;TEXT(E5876,"00"))</f>
        <v>D</v>
      </c>
    </row>
    <row r="5877" spans="1:11" x14ac:dyDescent="0.2">
      <c r="A5877" t="s">
        <v>40</v>
      </c>
      <c r="B5877">
        <v>5876</v>
      </c>
      <c r="C5877">
        <v>18828</v>
      </c>
      <c r="D5877">
        <v>9</v>
      </c>
      <c r="E5877">
        <v>19</v>
      </c>
      <c r="F5877">
        <v>6</v>
      </c>
      <c r="H5877" t="str">
        <f t="shared" si="91"/>
        <v>SWkDD</v>
      </c>
      <c r="I5877" t="str">
        <f>VLOOKUP(D5877,RTT!$A$10:$B$21,2,FALSE)</f>
        <v>S</v>
      </c>
      <c r="J5877" t="str">
        <f>IF(LEFT(K5877,1)&lt;&gt;"H",VLOOKUP(WEEKDAY(F5877),RTT!$C$10:$D$16,2,FALSE),"Od")</f>
        <v>WkD</v>
      </c>
      <c r="K5877" t="str">
        <f>IF(OR(B5877&lt;5089,B5877&gt;5089+23),VLOOKUP(E5877,RTT!$E$10:$F$33,2,FALSE),"H"&amp;TEXT(E5877,"00"))</f>
        <v>D</v>
      </c>
    </row>
    <row r="5878" spans="1:11" x14ac:dyDescent="0.2">
      <c r="A5878" t="s">
        <v>40</v>
      </c>
      <c r="B5878">
        <v>5877</v>
      </c>
      <c r="C5878">
        <v>17692</v>
      </c>
      <c r="D5878">
        <v>9</v>
      </c>
      <c r="E5878">
        <v>20</v>
      </c>
      <c r="F5878">
        <v>6</v>
      </c>
      <c r="H5878" t="str">
        <f t="shared" si="91"/>
        <v>SWkDD</v>
      </c>
      <c r="I5878" t="str">
        <f>VLOOKUP(D5878,RTT!$A$10:$B$21,2,FALSE)</f>
        <v>S</v>
      </c>
      <c r="J5878" t="str">
        <f>IF(LEFT(K5878,1)&lt;&gt;"H",VLOOKUP(WEEKDAY(F5878),RTT!$C$10:$D$16,2,FALSE),"Od")</f>
        <v>WkD</v>
      </c>
      <c r="K5878" t="str">
        <f>IF(OR(B5878&lt;5089,B5878&gt;5089+23),VLOOKUP(E5878,RTT!$E$10:$F$33,2,FALSE),"H"&amp;TEXT(E5878,"00"))</f>
        <v>D</v>
      </c>
    </row>
    <row r="5879" spans="1:11" x14ac:dyDescent="0.2">
      <c r="A5879" t="s">
        <v>40</v>
      </c>
      <c r="B5879">
        <v>5878</v>
      </c>
      <c r="C5879">
        <v>16851</v>
      </c>
      <c r="D5879">
        <v>9</v>
      </c>
      <c r="E5879">
        <v>21</v>
      </c>
      <c r="F5879">
        <v>6</v>
      </c>
      <c r="H5879" t="str">
        <f t="shared" si="91"/>
        <v>SWkDE</v>
      </c>
      <c r="I5879" t="str">
        <f>VLOOKUP(D5879,RTT!$A$10:$B$21,2,FALSE)</f>
        <v>S</v>
      </c>
      <c r="J5879" t="str">
        <f>IF(LEFT(K5879,1)&lt;&gt;"H",VLOOKUP(WEEKDAY(F5879),RTT!$C$10:$D$16,2,FALSE),"Od")</f>
        <v>WkD</v>
      </c>
      <c r="K5879" t="str">
        <f>IF(OR(B5879&lt;5089,B5879&gt;5089+23),VLOOKUP(E5879,RTT!$E$10:$F$33,2,FALSE),"H"&amp;TEXT(E5879,"00"))</f>
        <v>E</v>
      </c>
    </row>
    <row r="5880" spans="1:11" x14ac:dyDescent="0.2">
      <c r="A5880" t="s">
        <v>40</v>
      </c>
      <c r="B5880">
        <v>5879</v>
      </c>
      <c r="C5880">
        <v>16041</v>
      </c>
      <c r="D5880">
        <v>9</v>
      </c>
      <c r="E5880">
        <v>22</v>
      </c>
      <c r="F5880">
        <v>6</v>
      </c>
      <c r="H5880" t="str">
        <f t="shared" si="91"/>
        <v>SWkDE</v>
      </c>
      <c r="I5880" t="str">
        <f>VLOOKUP(D5880,RTT!$A$10:$B$21,2,FALSE)</f>
        <v>S</v>
      </c>
      <c r="J5880" t="str">
        <f>IF(LEFT(K5880,1)&lt;&gt;"H",VLOOKUP(WEEKDAY(F5880),RTT!$C$10:$D$16,2,FALSE),"Od")</f>
        <v>WkD</v>
      </c>
      <c r="K5880" t="str">
        <f>IF(OR(B5880&lt;5089,B5880&gt;5089+23),VLOOKUP(E5880,RTT!$E$10:$F$33,2,FALSE),"H"&amp;TEXT(E5880,"00"))</f>
        <v>E</v>
      </c>
    </row>
    <row r="5881" spans="1:11" x14ac:dyDescent="0.2">
      <c r="A5881" t="s">
        <v>40</v>
      </c>
      <c r="B5881">
        <v>5880</v>
      </c>
      <c r="C5881">
        <v>15196</v>
      </c>
      <c r="D5881">
        <v>9</v>
      </c>
      <c r="E5881">
        <v>23</v>
      </c>
      <c r="F5881">
        <v>6</v>
      </c>
      <c r="H5881" t="str">
        <f t="shared" si="91"/>
        <v>SWkDE</v>
      </c>
      <c r="I5881" t="str">
        <f>VLOOKUP(D5881,RTT!$A$10:$B$21,2,FALSE)</f>
        <v>S</v>
      </c>
      <c r="J5881" t="str">
        <f>IF(LEFT(K5881,1)&lt;&gt;"H",VLOOKUP(WEEKDAY(F5881),RTT!$C$10:$D$16,2,FALSE),"Od")</f>
        <v>WkD</v>
      </c>
      <c r="K5881" t="str">
        <f>IF(OR(B5881&lt;5089,B5881&gt;5089+23),VLOOKUP(E5881,RTT!$E$10:$F$33,2,FALSE),"H"&amp;TEXT(E5881,"00"))</f>
        <v>E</v>
      </c>
    </row>
    <row r="5882" spans="1:11" x14ac:dyDescent="0.2">
      <c r="A5882" t="s">
        <v>40</v>
      </c>
      <c r="B5882">
        <v>5881</v>
      </c>
      <c r="C5882">
        <v>13991</v>
      </c>
      <c r="D5882">
        <v>9</v>
      </c>
      <c r="E5882">
        <v>0</v>
      </c>
      <c r="F5882">
        <v>7</v>
      </c>
      <c r="H5882" t="str">
        <f t="shared" si="91"/>
        <v>SWkEN</v>
      </c>
      <c r="I5882" t="str">
        <f>VLOOKUP(D5882,RTT!$A$10:$B$21,2,FALSE)</f>
        <v>S</v>
      </c>
      <c r="J5882" t="str">
        <f>IF(LEFT(K5882,1)&lt;&gt;"H",VLOOKUP(WEEKDAY(F5882),RTT!$C$10:$D$16,2,FALSE),"Od")</f>
        <v>WkE</v>
      </c>
      <c r="K5882" t="str">
        <f>IF(OR(B5882&lt;5089,B5882&gt;5089+23),VLOOKUP(E5882,RTT!$E$10:$F$33,2,FALSE),"H"&amp;TEXT(E5882,"00"))</f>
        <v>N</v>
      </c>
    </row>
    <row r="5883" spans="1:11" x14ac:dyDescent="0.2">
      <c r="A5883" t="s">
        <v>40</v>
      </c>
      <c r="B5883">
        <v>5882</v>
      </c>
      <c r="C5883">
        <v>13170</v>
      </c>
      <c r="D5883">
        <v>9</v>
      </c>
      <c r="E5883">
        <v>1</v>
      </c>
      <c r="F5883">
        <v>7</v>
      </c>
      <c r="H5883" t="str">
        <f t="shared" si="91"/>
        <v>SWkEN</v>
      </c>
      <c r="I5883" t="str">
        <f>VLOOKUP(D5883,RTT!$A$10:$B$21,2,FALSE)</f>
        <v>S</v>
      </c>
      <c r="J5883" t="str">
        <f>IF(LEFT(K5883,1)&lt;&gt;"H",VLOOKUP(WEEKDAY(F5883),RTT!$C$10:$D$16,2,FALSE),"Od")</f>
        <v>WkE</v>
      </c>
      <c r="K5883" t="str">
        <f>IF(OR(B5883&lt;5089,B5883&gt;5089+23),VLOOKUP(E5883,RTT!$E$10:$F$33,2,FALSE),"H"&amp;TEXT(E5883,"00"))</f>
        <v>N</v>
      </c>
    </row>
    <row r="5884" spans="1:11" x14ac:dyDescent="0.2">
      <c r="A5884" t="s">
        <v>40</v>
      </c>
      <c r="B5884">
        <v>5883</v>
      </c>
      <c r="C5884">
        <v>12803</v>
      </c>
      <c r="D5884">
        <v>9</v>
      </c>
      <c r="E5884">
        <v>2</v>
      </c>
      <c r="F5884">
        <v>7</v>
      </c>
      <c r="H5884" t="str">
        <f t="shared" si="91"/>
        <v>SWkEN</v>
      </c>
      <c r="I5884" t="str">
        <f>VLOOKUP(D5884,RTT!$A$10:$B$21,2,FALSE)</f>
        <v>S</v>
      </c>
      <c r="J5884" t="str">
        <f>IF(LEFT(K5884,1)&lt;&gt;"H",VLOOKUP(WEEKDAY(F5884),RTT!$C$10:$D$16,2,FALSE),"Od")</f>
        <v>WkE</v>
      </c>
      <c r="K5884" t="str">
        <f>IF(OR(B5884&lt;5089,B5884&gt;5089+23),VLOOKUP(E5884,RTT!$E$10:$F$33,2,FALSE),"H"&amp;TEXT(E5884,"00"))</f>
        <v>N</v>
      </c>
    </row>
    <row r="5885" spans="1:11" x14ac:dyDescent="0.2">
      <c r="A5885" t="s">
        <v>40</v>
      </c>
      <c r="B5885">
        <v>5884</v>
      </c>
      <c r="C5885">
        <v>12777</v>
      </c>
      <c r="D5885">
        <v>9</v>
      </c>
      <c r="E5885">
        <v>3</v>
      </c>
      <c r="F5885">
        <v>7</v>
      </c>
      <c r="H5885" t="str">
        <f t="shared" si="91"/>
        <v>SWkEN</v>
      </c>
      <c r="I5885" t="str">
        <f>VLOOKUP(D5885,RTT!$A$10:$B$21,2,FALSE)</f>
        <v>S</v>
      </c>
      <c r="J5885" t="str">
        <f>IF(LEFT(K5885,1)&lt;&gt;"H",VLOOKUP(WEEKDAY(F5885),RTT!$C$10:$D$16,2,FALSE),"Od")</f>
        <v>WkE</v>
      </c>
      <c r="K5885" t="str">
        <f>IF(OR(B5885&lt;5089,B5885&gt;5089+23),VLOOKUP(E5885,RTT!$E$10:$F$33,2,FALSE),"H"&amp;TEXT(E5885,"00"))</f>
        <v>N</v>
      </c>
    </row>
    <row r="5886" spans="1:11" x14ac:dyDescent="0.2">
      <c r="A5886" t="s">
        <v>40</v>
      </c>
      <c r="B5886">
        <v>5885</v>
      </c>
      <c r="C5886">
        <v>12589</v>
      </c>
      <c r="D5886">
        <v>9</v>
      </c>
      <c r="E5886">
        <v>4</v>
      </c>
      <c r="F5886">
        <v>7</v>
      </c>
      <c r="H5886" t="str">
        <f t="shared" si="91"/>
        <v>SWkEN</v>
      </c>
      <c r="I5886" t="str">
        <f>VLOOKUP(D5886,RTT!$A$10:$B$21,2,FALSE)</f>
        <v>S</v>
      </c>
      <c r="J5886" t="str">
        <f>IF(LEFT(K5886,1)&lt;&gt;"H",VLOOKUP(WEEKDAY(F5886),RTT!$C$10:$D$16,2,FALSE),"Od")</f>
        <v>WkE</v>
      </c>
      <c r="K5886" t="str">
        <f>IF(OR(B5886&lt;5089,B5886&gt;5089+23),VLOOKUP(E5886,RTT!$E$10:$F$33,2,FALSE),"H"&amp;TEXT(E5886,"00"))</f>
        <v>N</v>
      </c>
    </row>
    <row r="5887" spans="1:11" x14ac:dyDescent="0.2">
      <c r="A5887" t="s">
        <v>40</v>
      </c>
      <c r="B5887">
        <v>5886</v>
      </c>
      <c r="C5887">
        <v>12284</v>
      </c>
      <c r="D5887">
        <v>9</v>
      </c>
      <c r="E5887">
        <v>5</v>
      </c>
      <c r="F5887">
        <v>7</v>
      </c>
      <c r="H5887" t="str">
        <f t="shared" si="91"/>
        <v>SWkEN</v>
      </c>
      <c r="I5887" t="str">
        <f>VLOOKUP(D5887,RTT!$A$10:$B$21,2,FALSE)</f>
        <v>S</v>
      </c>
      <c r="J5887" t="str">
        <f>IF(LEFT(K5887,1)&lt;&gt;"H",VLOOKUP(WEEKDAY(F5887),RTT!$C$10:$D$16,2,FALSE),"Od")</f>
        <v>WkE</v>
      </c>
      <c r="K5887" t="str">
        <f>IF(OR(B5887&lt;5089,B5887&gt;5089+23),VLOOKUP(E5887,RTT!$E$10:$F$33,2,FALSE),"H"&amp;TEXT(E5887,"00"))</f>
        <v>N</v>
      </c>
    </row>
    <row r="5888" spans="1:11" x14ac:dyDescent="0.2">
      <c r="A5888" t="s">
        <v>40</v>
      </c>
      <c r="B5888">
        <v>5887</v>
      </c>
      <c r="C5888">
        <v>12193</v>
      </c>
      <c r="D5888">
        <v>9</v>
      </c>
      <c r="E5888">
        <v>6</v>
      </c>
      <c r="F5888">
        <v>7</v>
      </c>
      <c r="H5888" t="str">
        <f t="shared" si="91"/>
        <v>SWkEM</v>
      </c>
      <c r="I5888" t="str">
        <f>VLOOKUP(D5888,RTT!$A$10:$B$21,2,FALSE)</f>
        <v>S</v>
      </c>
      <c r="J5888" t="str">
        <f>IF(LEFT(K5888,1)&lt;&gt;"H",VLOOKUP(WEEKDAY(F5888),RTT!$C$10:$D$16,2,FALSE),"Od")</f>
        <v>WkE</v>
      </c>
      <c r="K5888" t="str">
        <f>IF(OR(B5888&lt;5089,B5888&gt;5089+23),VLOOKUP(E5888,RTT!$E$10:$F$33,2,FALSE),"H"&amp;TEXT(E5888,"00"))</f>
        <v>M</v>
      </c>
    </row>
    <row r="5889" spans="1:11" x14ac:dyDescent="0.2">
      <c r="A5889" t="s">
        <v>40</v>
      </c>
      <c r="B5889">
        <v>5888</v>
      </c>
      <c r="C5889">
        <v>13032</v>
      </c>
      <c r="D5889">
        <v>9</v>
      </c>
      <c r="E5889">
        <v>7</v>
      </c>
      <c r="F5889">
        <v>7</v>
      </c>
      <c r="H5889" t="str">
        <f t="shared" si="91"/>
        <v>SWkEM</v>
      </c>
      <c r="I5889" t="str">
        <f>VLOOKUP(D5889,RTT!$A$10:$B$21,2,FALSE)</f>
        <v>S</v>
      </c>
      <c r="J5889" t="str">
        <f>IF(LEFT(K5889,1)&lt;&gt;"H",VLOOKUP(WEEKDAY(F5889),RTT!$C$10:$D$16,2,FALSE),"Od")</f>
        <v>WkE</v>
      </c>
      <c r="K5889" t="str">
        <f>IF(OR(B5889&lt;5089,B5889&gt;5089+23),VLOOKUP(E5889,RTT!$E$10:$F$33,2,FALSE),"H"&amp;TEXT(E5889,"00"))</f>
        <v>M</v>
      </c>
    </row>
    <row r="5890" spans="1:11" x14ac:dyDescent="0.2">
      <c r="A5890" t="s">
        <v>40</v>
      </c>
      <c r="B5890">
        <v>5889</v>
      </c>
      <c r="C5890">
        <v>14772</v>
      </c>
      <c r="D5890">
        <v>9</v>
      </c>
      <c r="E5890">
        <v>8</v>
      </c>
      <c r="F5890">
        <v>7</v>
      </c>
      <c r="H5890" t="str">
        <f t="shared" si="91"/>
        <v>SWkEM</v>
      </c>
      <c r="I5890" t="str">
        <f>VLOOKUP(D5890,RTT!$A$10:$B$21,2,FALSE)</f>
        <v>S</v>
      </c>
      <c r="J5890" t="str">
        <f>IF(LEFT(K5890,1)&lt;&gt;"H",VLOOKUP(WEEKDAY(F5890),RTT!$C$10:$D$16,2,FALSE),"Od")</f>
        <v>WkE</v>
      </c>
      <c r="K5890" t="str">
        <f>IF(OR(B5890&lt;5089,B5890&gt;5089+23),VLOOKUP(E5890,RTT!$E$10:$F$33,2,FALSE),"H"&amp;TEXT(E5890,"00"))</f>
        <v>M</v>
      </c>
    </row>
    <row r="5891" spans="1:11" x14ac:dyDescent="0.2">
      <c r="A5891" t="s">
        <v>40</v>
      </c>
      <c r="B5891">
        <v>5890</v>
      </c>
      <c r="C5891">
        <v>16286</v>
      </c>
      <c r="D5891">
        <v>9</v>
      </c>
      <c r="E5891">
        <v>9</v>
      </c>
      <c r="F5891">
        <v>7</v>
      </c>
      <c r="H5891" t="str">
        <f t="shared" ref="H5891:H5954" si="92">I5891&amp;J5891&amp;K5891</f>
        <v>SWkED</v>
      </c>
      <c r="I5891" t="str">
        <f>VLOOKUP(D5891,RTT!$A$10:$B$21,2,FALSE)</f>
        <v>S</v>
      </c>
      <c r="J5891" t="str">
        <f>IF(LEFT(K5891,1)&lt;&gt;"H",VLOOKUP(WEEKDAY(F5891),RTT!$C$10:$D$16,2,FALSE),"Od")</f>
        <v>WkE</v>
      </c>
      <c r="K5891" t="str">
        <f>IF(OR(B5891&lt;5089,B5891&gt;5089+23),VLOOKUP(E5891,RTT!$E$10:$F$33,2,FALSE),"H"&amp;TEXT(E5891,"00"))</f>
        <v>D</v>
      </c>
    </row>
    <row r="5892" spans="1:11" x14ac:dyDescent="0.2">
      <c r="A5892" t="s">
        <v>40</v>
      </c>
      <c r="B5892">
        <v>5891</v>
      </c>
      <c r="C5892">
        <v>17114</v>
      </c>
      <c r="D5892">
        <v>9</v>
      </c>
      <c r="E5892">
        <v>10</v>
      </c>
      <c r="F5892">
        <v>7</v>
      </c>
      <c r="H5892" t="str">
        <f t="shared" si="92"/>
        <v>SWkED</v>
      </c>
      <c r="I5892" t="str">
        <f>VLOOKUP(D5892,RTT!$A$10:$B$21,2,FALSE)</f>
        <v>S</v>
      </c>
      <c r="J5892" t="str">
        <f>IF(LEFT(K5892,1)&lt;&gt;"H",VLOOKUP(WEEKDAY(F5892),RTT!$C$10:$D$16,2,FALSE),"Od")</f>
        <v>WkE</v>
      </c>
      <c r="K5892" t="str">
        <f>IF(OR(B5892&lt;5089,B5892&gt;5089+23),VLOOKUP(E5892,RTT!$E$10:$F$33,2,FALSE),"H"&amp;TEXT(E5892,"00"))</f>
        <v>D</v>
      </c>
    </row>
    <row r="5893" spans="1:11" x14ac:dyDescent="0.2">
      <c r="A5893" t="s">
        <v>40</v>
      </c>
      <c r="B5893">
        <v>5892</v>
      </c>
      <c r="C5893">
        <v>17580</v>
      </c>
      <c r="D5893">
        <v>9</v>
      </c>
      <c r="E5893">
        <v>11</v>
      </c>
      <c r="F5893">
        <v>7</v>
      </c>
      <c r="H5893" t="str">
        <f t="shared" si="92"/>
        <v>SWkED</v>
      </c>
      <c r="I5893" t="str">
        <f>VLOOKUP(D5893,RTT!$A$10:$B$21,2,FALSE)</f>
        <v>S</v>
      </c>
      <c r="J5893" t="str">
        <f>IF(LEFT(K5893,1)&lt;&gt;"H",VLOOKUP(WEEKDAY(F5893),RTT!$C$10:$D$16,2,FALSE),"Od")</f>
        <v>WkE</v>
      </c>
      <c r="K5893" t="str">
        <f>IF(OR(B5893&lt;5089,B5893&gt;5089+23),VLOOKUP(E5893,RTT!$E$10:$F$33,2,FALSE),"H"&amp;TEXT(E5893,"00"))</f>
        <v>D</v>
      </c>
    </row>
    <row r="5894" spans="1:11" x14ac:dyDescent="0.2">
      <c r="A5894" t="s">
        <v>40</v>
      </c>
      <c r="B5894">
        <v>5893</v>
      </c>
      <c r="C5894">
        <v>17369</v>
      </c>
      <c r="D5894">
        <v>9</v>
      </c>
      <c r="E5894">
        <v>12</v>
      </c>
      <c r="F5894">
        <v>7</v>
      </c>
      <c r="H5894" t="str">
        <f t="shared" si="92"/>
        <v>SWkED</v>
      </c>
      <c r="I5894" t="str">
        <f>VLOOKUP(D5894,RTT!$A$10:$B$21,2,FALSE)</f>
        <v>S</v>
      </c>
      <c r="J5894" t="str">
        <f>IF(LEFT(K5894,1)&lt;&gt;"H",VLOOKUP(WEEKDAY(F5894),RTT!$C$10:$D$16,2,FALSE),"Od")</f>
        <v>WkE</v>
      </c>
      <c r="K5894" t="str">
        <f>IF(OR(B5894&lt;5089,B5894&gt;5089+23),VLOOKUP(E5894,RTT!$E$10:$F$33,2,FALSE),"H"&amp;TEXT(E5894,"00"))</f>
        <v>D</v>
      </c>
    </row>
    <row r="5895" spans="1:11" x14ac:dyDescent="0.2">
      <c r="A5895" t="s">
        <v>40</v>
      </c>
      <c r="B5895">
        <v>5894</v>
      </c>
      <c r="C5895">
        <v>17819</v>
      </c>
      <c r="D5895">
        <v>9</v>
      </c>
      <c r="E5895">
        <v>13</v>
      </c>
      <c r="F5895">
        <v>7</v>
      </c>
      <c r="H5895" t="str">
        <f t="shared" si="92"/>
        <v>SWkED</v>
      </c>
      <c r="I5895" t="str">
        <f>VLOOKUP(D5895,RTT!$A$10:$B$21,2,FALSE)</f>
        <v>S</v>
      </c>
      <c r="J5895" t="str">
        <f>IF(LEFT(K5895,1)&lt;&gt;"H",VLOOKUP(WEEKDAY(F5895),RTT!$C$10:$D$16,2,FALSE),"Od")</f>
        <v>WkE</v>
      </c>
      <c r="K5895" t="str">
        <f>IF(OR(B5895&lt;5089,B5895&gt;5089+23),VLOOKUP(E5895,RTT!$E$10:$F$33,2,FALSE),"H"&amp;TEXT(E5895,"00"))</f>
        <v>D</v>
      </c>
    </row>
    <row r="5896" spans="1:11" x14ac:dyDescent="0.2">
      <c r="A5896" t="s">
        <v>40</v>
      </c>
      <c r="B5896">
        <v>5895</v>
      </c>
      <c r="C5896">
        <v>17751</v>
      </c>
      <c r="D5896">
        <v>9</v>
      </c>
      <c r="E5896">
        <v>14</v>
      </c>
      <c r="F5896">
        <v>7</v>
      </c>
      <c r="H5896" t="str">
        <f t="shared" si="92"/>
        <v>SWkED</v>
      </c>
      <c r="I5896" t="str">
        <f>VLOOKUP(D5896,RTT!$A$10:$B$21,2,FALSE)</f>
        <v>S</v>
      </c>
      <c r="J5896" t="str">
        <f>IF(LEFT(K5896,1)&lt;&gt;"H",VLOOKUP(WEEKDAY(F5896),RTT!$C$10:$D$16,2,FALSE),"Od")</f>
        <v>WkE</v>
      </c>
      <c r="K5896" t="str">
        <f>IF(OR(B5896&lt;5089,B5896&gt;5089+23),VLOOKUP(E5896,RTT!$E$10:$F$33,2,FALSE),"H"&amp;TEXT(E5896,"00"))</f>
        <v>D</v>
      </c>
    </row>
    <row r="5897" spans="1:11" x14ac:dyDescent="0.2">
      <c r="A5897" t="s">
        <v>40</v>
      </c>
      <c r="B5897">
        <v>5896</v>
      </c>
      <c r="C5897">
        <v>17444</v>
      </c>
      <c r="D5897">
        <v>9</v>
      </c>
      <c r="E5897">
        <v>15</v>
      </c>
      <c r="F5897">
        <v>7</v>
      </c>
      <c r="H5897" t="str">
        <f t="shared" si="92"/>
        <v>SWkED</v>
      </c>
      <c r="I5897" t="str">
        <f>VLOOKUP(D5897,RTT!$A$10:$B$21,2,FALSE)</f>
        <v>S</v>
      </c>
      <c r="J5897" t="str">
        <f>IF(LEFT(K5897,1)&lt;&gt;"H",VLOOKUP(WEEKDAY(F5897),RTT!$C$10:$D$16,2,FALSE),"Od")</f>
        <v>WkE</v>
      </c>
      <c r="K5897" t="str">
        <f>IF(OR(B5897&lt;5089,B5897&gt;5089+23),VLOOKUP(E5897,RTT!$E$10:$F$33,2,FALSE),"H"&amp;TEXT(E5897,"00"))</f>
        <v>D</v>
      </c>
    </row>
    <row r="5898" spans="1:11" x14ac:dyDescent="0.2">
      <c r="A5898" t="s">
        <v>40</v>
      </c>
      <c r="B5898">
        <v>5897</v>
      </c>
      <c r="C5898">
        <v>16877</v>
      </c>
      <c r="D5898">
        <v>9</v>
      </c>
      <c r="E5898">
        <v>16</v>
      </c>
      <c r="F5898">
        <v>7</v>
      </c>
      <c r="H5898" t="str">
        <f t="shared" si="92"/>
        <v>SWkED</v>
      </c>
      <c r="I5898" t="str">
        <f>VLOOKUP(D5898,RTT!$A$10:$B$21,2,FALSE)</f>
        <v>S</v>
      </c>
      <c r="J5898" t="str">
        <f>IF(LEFT(K5898,1)&lt;&gt;"H",VLOOKUP(WEEKDAY(F5898),RTT!$C$10:$D$16,2,FALSE),"Od")</f>
        <v>WkE</v>
      </c>
      <c r="K5898" t="str">
        <f>IF(OR(B5898&lt;5089,B5898&gt;5089+23),VLOOKUP(E5898,RTT!$E$10:$F$33,2,FALSE),"H"&amp;TEXT(E5898,"00"))</f>
        <v>D</v>
      </c>
    </row>
    <row r="5899" spans="1:11" x14ac:dyDescent="0.2">
      <c r="A5899" t="s">
        <v>40</v>
      </c>
      <c r="B5899">
        <v>5898</v>
      </c>
      <c r="C5899">
        <v>16272</v>
      </c>
      <c r="D5899">
        <v>9</v>
      </c>
      <c r="E5899">
        <v>17</v>
      </c>
      <c r="F5899">
        <v>7</v>
      </c>
      <c r="H5899" t="str">
        <f t="shared" si="92"/>
        <v>SWkED</v>
      </c>
      <c r="I5899" t="str">
        <f>VLOOKUP(D5899,RTT!$A$10:$B$21,2,FALSE)</f>
        <v>S</v>
      </c>
      <c r="J5899" t="str">
        <f>IF(LEFT(K5899,1)&lt;&gt;"H",VLOOKUP(WEEKDAY(F5899),RTT!$C$10:$D$16,2,FALSE),"Od")</f>
        <v>WkE</v>
      </c>
      <c r="K5899" t="str">
        <f>IF(OR(B5899&lt;5089,B5899&gt;5089+23),VLOOKUP(E5899,RTT!$E$10:$F$33,2,FALSE),"H"&amp;TEXT(E5899,"00"))</f>
        <v>D</v>
      </c>
    </row>
    <row r="5900" spans="1:11" x14ac:dyDescent="0.2">
      <c r="A5900" t="s">
        <v>40</v>
      </c>
      <c r="B5900">
        <v>5899</v>
      </c>
      <c r="C5900">
        <v>16513</v>
      </c>
      <c r="D5900">
        <v>9</v>
      </c>
      <c r="E5900">
        <v>18</v>
      </c>
      <c r="F5900">
        <v>7</v>
      </c>
      <c r="H5900" t="str">
        <f t="shared" si="92"/>
        <v>SWkED</v>
      </c>
      <c r="I5900" t="str">
        <f>VLOOKUP(D5900,RTT!$A$10:$B$21,2,FALSE)</f>
        <v>S</v>
      </c>
      <c r="J5900" t="str">
        <f>IF(LEFT(K5900,1)&lt;&gt;"H",VLOOKUP(WEEKDAY(F5900),RTT!$C$10:$D$16,2,FALSE),"Od")</f>
        <v>WkE</v>
      </c>
      <c r="K5900" t="str">
        <f>IF(OR(B5900&lt;5089,B5900&gt;5089+23),VLOOKUP(E5900,RTT!$E$10:$F$33,2,FALSE),"H"&amp;TEXT(E5900,"00"))</f>
        <v>D</v>
      </c>
    </row>
    <row r="5901" spans="1:11" x14ac:dyDescent="0.2">
      <c r="A5901" t="s">
        <v>40</v>
      </c>
      <c r="B5901">
        <v>5900</v>
      </c>
      <c r="C5901">
        <v>16135</v>
      </c>
      <c r="D5901">
        <v>9</v>
      </c>
      <c r="E5901">
        <v>19</v>
      </c>
      <c r="F5901">
        <v>7</v>
      </c>
      <c r="H5901" t="str">
        <f t="shared" si="92"/>
        <v>SWkED</v>
      </c>
      <c r="I5901" t="str">
        <f>VLOOKUP(D5901,RTT!$A$10:$B$21,2,FALSE)</f>
        <v>S</v>
      </c>
      <c r="J5901" t="str">
        <f>IF(LEFT(K5901,1)&lt;&gt;"H",VLOOKUP(WEEKDAY(F5901),RTT!$C$10:$D$16,2,FALSE),"Od")</f>
        <v>WkE</v>
      </c>
      <c r="K5901" t="str">
        <f>IF(OR(B5901&lt;5089,B5901&gt;5089+23),VLOOKUP(E5901,RTT!$E$10:$F$33,2,FALSE),"H"&amp;TEXT(E5901,"00"))</f>
        <v>D</v>
      </c>
    </row>
    <row r="5902" spans="1:11" x14ac:dyDescent="0.2">
      <c r="A5902" t="s">
        <v>40</v>
      </c>
      <c r="B5902">
        <v>5901</v>
      </c>
      <c r="C5902">
        <v>15417</v>
      </c>
      <c r="D5902">
        <v>9</v>
      </c>
      <c r="E5902">
        <v>20</v>
      </c>
      <c r="F5902">
        <v>7</v>
      </c>
      <c r="H5902" t="str">
        <f t="shared" si="92"/>
        <v>SWkED</v>
      </c>
      <c r="I5902" t="str">
        <f>VLOOKUP(D5902,RTT!$A$10:$B$21,2,FALSE)</f>
        <v>S</v>
      </c>
      <c r="J5902" t="str">
        <f>IF(LEFT(K5902,1)&lt;&gt;"H",VLOOKUP(WEEKDAY(F5902),RTT!$C$10:$D$16,2,FALSE),"Od")</f>
        <v>WkE</v>
      </c>
      <c r="K5902" t="str">
        <f>IF(OR(B5902&lt;5089,B5902&gt;5089+23),VLOOKUP(E5902,RTT!$E$10:$F$33,2,FALSE),"H"&amp;TEXT(E5902,"00"))</f>
        <v>D</v>
      </c>
    </row>
    <row r="5903" spans="1:11" x14ac:dyDescent="0.2">
      <c r="A5903" t="s">
        <v>40</v>
      </c>
      <c r="B5903">
        <v>5902</v>
      </c>
      <c r="C5903">
        <v>14602</v>
      </c>
      <c r="D5903">
        <v>9</v>
      </c>
      <c r="E5903">
        <v>21</v>
      </c>
      <c r="F5903">
        <v>7</v>
      </c>
      <c r="H5903" t="str">
        <f t="shared" si="92"/>
        <v>SWkEE</v>
      </c>
      <c r="I5903" t="str">
        <f>VLOOKUP(D5903,RTT!$A$10:$B$21,2,FALSE)</f>
        <v>S</v>
      </c>
      <c r="J5903" t="str">
        <f>IF(LEFT(K5903,1)&lt;&gt;"H",VLOOKUP(WEEKDAY(F5903),RTT!$C$10:$D$16,2,FALSE),"Od")</f>
        <v>WkE</v>
      </c>
      <c r="K5903" t="str">
        <f>IF(OR(B5903&lt;5089,B5903&gt;5089+23),VLOOKUP(E5903,RTT!$E$10:$F$33,2,FALSE),"H"&amp;TEXT(E5903,"00"))</f>
        <v>E</v>
      </c>
    </row>
    <row r="5904" spans="1:11" x14ac:dyDescent="0.2">
      <c r="A5904" t="s">
        <v>40</v>
      </c>
      <c r="B5904">
        <v>5903</v>
      </c>
      <c r="C5904">
        <v>13946</v>
      </c>
      <c r="D5904">
        <v>9</v>
      </c>
      <c r="E5904">
        <v>22</v>
      </c>
      <c r="F5904">
        <v>7</v>
      </c>
      <c r="H5904" t="str">
        <f t="shared" si="92"/>
        <v>SWkEE</v>
      </c>
      <c r="I5904" t="str">
        <f>VLOOKUP(D5904,RTT!$A$10:$B$21,2,FALSE)</f>
        <v>S</v>
      </c>
      <c r="J5904" t="str">
        <f>IF(LEFT(K5904,1)&lt;&gt;"H",VLOOKUP(WEEKDAY(F5904),RTT!$C$10:$D$16,2,FALSE),"Od")</f>
        <v>WkE</v>
      </c>
      <c r="K5904" t="str">
        <f>IF(OR(B5904&lt;5089,B5904&gt;5089+23),VLOOKUP(E5904,RTT!$E$10:$F$33,2,FALSE),"H"&amp;TEXT(E5904,"00"))</f>
        <v>E</v>
      </c>
    </row>
    <row r="5905" spans="1:11" x14ac:dyDescent="0.2">
      <c r="A5905" t="s">
        <v>40</v>
      </c>
      <c r="B5905">
        <v>5904</v>
      </c>
      <c r="C5905">
        <v>13383</v>
      </c>
      <c r="D5905">
        <v>9</v>
      </c>
      <c r="E5905">
        <v>23</v>
      </c>
      <c r="F5905">
        <v>7</v>
      </c>
      <c r="H5905" t="str">
        <f t="shared" si="92"/>
        <v>SWkEE</v>
      </c>
      <c r="I5905" t="str">
        <f>VLOOKUP(D5905,RTT!$A$10:$B$21,2,FALSE)</f>
        <v>S</v>
      </c>
      <c r="J5905" t="str">
        <f>IF(LEFT(K5905,1)&lt;&gt;"H",VLOOKUP(WEEKDAY(F5905),RTT!$C$10:$D$16,2,FALSE),"Od")</f>
        <v>WkE</v>
      </c>
      <c r="K5905" t="str">
        <f>IF(OR(B5905&lt;5089,B5905&gt;5089+23),VLOOKUP(E5905,RTT!$E$10:$F$33,2,FALSE),"H"&amp;TEXT(E5905,"00"))</f>
        <v>E</v>
      </c>
    </row>
    <row r="5906" spans="1:11" x14ac:dyDescent="0.2">
      <c r="A5906" t="s">
        <v>40</v>
      </c>
      <c r="B5906">
        <v>5905</v>
      </c>
      <c r="C5906">
        <v>12358</v>
      </c>
      <c r="D5906">
        <v>9</v>
      </c>
      <c r="E5906">
        <v>0</v>
      </c>
      <c r="F5906">
        <v>1</v>
      </c>
      <c r="H5906" t="str">
        <f t="shared" si="92"/>
        <v>SWkEN</v>
      </c>
      <c r="I5906" t="str">
        <f>VLOOKUP(D5906,RTT!$A$10:$B$21,2,FALSE)</f>
        <v>S</v>
      </c>
      <c r="J5906" t="str">
        <f>IF(LEFT(K5906,1)&lt;&gt;"H",VLOOKUP(WEEKDAY(F5906),RTT!$C$10:$D$16,2,FALSE),"Od")</f>
        <v>WkE</v>
      </c>
      <c r="K5906" t="str">
        <f>IF(OR(B5906&lt;5089,B5906&gt;5089+23),VLOOKUP(E5906,RTT!$E$10:$F$33,2,FALSE),"H"&amp;TEXT(E5906,"00"))</f>
        <v>N</v>
      </c>
    </row>
    <row r="5907" spans="1:11" x14ac:dyDescent="0.2">
      <c r="A5907" t="s">
        <v>40</v>
      </c>
      <c r="B5907">
        <v>5906</v>
      </c>
      <c r="C5907">
        <v>11668</v>
      </c>
      <c r="D5907">
        <v>9</v>
      </c>
      <c r="E5907">
        <v>1</v>
      </c>
      <c r="F5907">
        <v>1</v>
      </c>
      <c r="H5907" t="str">
        <f t="shared" si="92"/>
        <v>SWkEN</v>
      </c>
      <c r="I5907" t="str">
        <f>VLOOKUP(D5907,RTT!$A$10:$B$21,2,FALSE)</f>
        <v>S</v>
      </c>
      <c r="J5907" t="str">
        <f>IF(LEFT(K5907,1)&lt;&gt;"H",VLOOKUP(WEEKDAY(F5907),RTT!$C$10:$D$16,2,FALSE),"Od")</f>
        <v>WkE</v>
      </c>
      <c r="K5907" t="str">
        <f>IF(OR(B5907&lt;5089,B5907&gt;5089+23),VLOOKUP(E5907,RTT!$E$10:$F$33,2,FALSE),"H"&amp;TEXT(E5907,"00"))</f>
        <v>N</v>
      </c>
    </row>
    <row r="5908" spans="1:11" x14ac:dyDescent="0.2">
      <c r="A5908" t="s">
        <v>40</v>
      </c>
      <c r="B5908">
        <v>5907</v>
      </c>
      <c r="C5908">
        <v>11496</v>
      </c>
      <c r="D5908">
        <v>9</v>
      </c>
      <c r="E5908">
        <v>2</v>
      </c>
      <c r="F5908">
        <v>1</v>
      </c>
      <c r="H5908" t="str">
        <f t="shared" si="92"/>
        <v>SWkEN</v>
      </c>
      <c r="I5908" t="str">
        <f>VLOOKUP(D5908,RTT!$A$10:$B$21,2,FALSE)</f>
        <v>S</v>
      </c>
      <c r="J5908" t="str">
        <f>IF(LEFT(K5908,1)&lt;&gt;"H",VLOOKUP(WEEKDAY(F5908),RTT!$C$10:$D$16,2,FALSE),"Od")</f>
        <v>WkE</v>
      </c>
      <c r="K5908" t="str">
        <f>IF(OR(B5908&lt;5089,B5908&gt;5089+23),VLOOKUP(E5908,RTT!$E$10:$F$33,2,FALSE),"H"&amp;TEXT(E5908,"00"))</f>
        <v>N</v>
      </c>
    </row>
    <row r="5909" spans="1:11" x14ac:dyDescent="0.2">
      <c r="A5909" t="s">
        <v>40</v>
      </c>
      <c r="B5909">
        <v>5908</v>
      </c>
      <c r="C5909">
        <v>11469</v>
      </c>
      <c r="D5909">
        <v>9</v>
      </c>
      <c r="E5909">
        <v>3</v>
      </c>
      <c r="F5909">
        <v>1</v>
      </c>
      <c r="H5909" t="str">
        <f t="shared" si="92"/>
        <v>SWkEN</v>
      </c>
      <c r="I5909" t="str">
        <f>VLOOKUP(D5909,RTT!$A$10:$B$21,2,FALSE)</f>
        <v>S</v>
      </c>
      <c r="J5909" t="str">
        <f>IF(LEFT(K5909,1)&lt;&gt;"H",VLOOKUP(WEEKDAY(F5909),RTT!$C$10:$D$16,2,FALSE),"Od")</f>
        <v>WkE</v>
      </c>
      <c r="K5909" t="str">
        <f>IF(OR(B5909&lt;5089,B5909&gt;5089+23),VLOOKUP(E5909,RTT!$E$10:$F$33,2,FALSE),"H"&amp;TEXT(E5909,"00"))</f>
        <v>N</v>
      </c>
    </row>
    <row r="5910" spans="1:11" x14ac:dyDescent="0.2">
      <c r="A5910" t="s">
        <v>40</v>
      </c>
      <c r="B5910">
        <v>5909</v>
      </c>
      <c r="C5910">
        <v>11449</v>
      </c>
      <c r="D5910">
        <v>9</v>
      </c>
      <c r="E5910">
        <v>4</v>
      </c>
      <c r="F5910">
        <v>1</v>
      </c>
      <c r="H5910" t="str">
        <f t="shared" si="92"/>
        <v>SWkEN</v>
      </c>
      <c r="I5910" t="str">
        <f>VLOOKUP(D5910,RTT!$A$10:$B$21,2,FALSE)</f>
        <v>S</v>
      </c>
      <c r="J5910" t="str">
        <f>IF(LEFT(K5910,1)&lt;&gt;"H",VLOOKUP(WEEKDAY(F5910),RTT!$C$10:$D$16,2,FALSE),"Od")</f>
        <v>WkE</v>
      </c>
      <c r="K5910" t="str">
        <f>IF(OR(B5910&lt;5089,B5910&gt;5089+23),VLOOKUP(E5910,RTT!$E$10:$F$33,2,FALSE),"H"&amp;TEXT(E5910,"00"))</f>
        <v>N</v>
      </c>
    </row>
    <row r="5911" spans="1:11" x14ac:dyDescent="0.2">
      <c r="A5911" t="s">
        <v>40</v>
      </c>
      <c r="B5911">
        <v>5910</v>
      </c>
      <c r="C5911">
        <v>11202</v>
      </c>
      <c r="D5911">
        <v>9</v>
      </c>
      <c r="E5911">
        <v>5</v>
      </c>
      <c r="F5911">
        <v>1</v>
      </c>
      <c r="H5911" t="str">
        <f t="shared" si="92"/>
        <v>SWkEN</v>
      </c>
      <c r="I5911" t="str">
        <f>VLOOKUP(D5911,RTT!$A$10:$B$21,2,FALSE)</f>
        <v>S</v>
      </c>
      <c r="J5911" t="str">
        <f>IF(LEFT(K5911,1)&lt;&gt;"H",VLOOKUP(WEEKDAY(F5911),RTT!$C$10:$D$16,2,FALSE),"Od")</f>
        <v>WkE</v>
      </c>
      <c r="K5911" t="str">
        <f>IF(OR(B5911&lt;5089,B5911&gt;5089+23),VLOOKUP(E5911,RTT!$E$10:$F$33,2,FALSE),"H"&amp;TEXT(E5911,"00"))</f>
        <v>N</v>
      </c>
    </row>
    <row r="5912" spans="1:11" x14ac:dyDescent="0.2">
      <c r="A5912" t="s">
        <v>40</v>
      </c>
      <c r="B5912">
        <v>5911</v>
      </c>
      <c r="C5912">
        <v>11194</v>
      </c>
      <c r="D5912">
        <v>9</v>
      </c>
      <c r="E5912">
        <v>6</v>
      </c>
      <c r="F5912">
        <v>1</v>
      </c>
      <c r="H5912" t="str">
        <f t="shared" si="92"/>
        <v>SWkEM</v>
      </c>
      <c r="I5912" t="str">
        <f>VLOOKUP(D5912,RTT!$A$10:$B$21,2,FALSE)</f>
        <v>S</v>
      </c>
      <c r="J5912" t="str">
        <f>IF(LEFT(K5912,1)&lt;&gt;"H",VLOOKUP(WEEKDAY(F5912),RTT!$C$10:$D$16,2,FALSE),"Od")</f>
        <v>WkE</v>
      </c>
      <c r="K5912" t="str">
        <f>IF(OR(B5912&lt;5089,B5912&gt;5089+23),VLOOKUP(E5912,RTT!$E$10:$F$33,2,FALSE),"H"&amp;TEXT(E5912,"00"))</f>
        <v>M</v>
      </c>
    </row>
    <row r="5913" spans="1:11" x14ac:dyDescent="0.2">
      <c r="A5913" t="s">
        <v>40</v>
      </c>
      <c r="B5913">
        <v>5912</v>
      </c>
      <c r="C5913">
        <v>11915</v>
      </c>
      <c r="D5913">
        <v>9</v>
      </c>
      <c r="E5913">
        <v>7</v>
      </c>
      <c r="F5913">
        <v>1</v>
      </c>
      <c r="H5913" t="str">
        <f t="shared" si="92"/>
        <v>SWkEM</v>
      </c>
      <c r="I5913" t="str">
        <f>VLOOKUP(D5913,RTT!$A$10:$B$21,2,FALSE)</f>
        <v>S</v>
      </c>
      <c r="J5913" t="str">
        <f>IF(LEFT(K5913,1)&lt;&gt;"H",VLOOKUP(WEEKDAY(F5913),RTT!$C$10:$D$16,2,FALSE),"Od")</f>
        <v>WkE</v>
      </c>
      <c r="K5913" t="str">
        <f>IF(OR(B5913&lt;5089,B5913&gt;5089+23),VLOOKUP(E5913,RTT!$E$10:$F$33,2,FALSE),"H"&amp;TEXT(E5913,"00"))</f>
        <v>M</v>
      </c>
    </row>
    <row r="5914" spans="1:11" x14ac:dyDescent="0.2">
      <c r="A5914" t="s">
        <v>40</v>
      </c>
      <c r="B5914">
        <v>5913</v>
      </c>
      <c r="C5914">
        <v>13359</v>
      </c>
      <c r="D5914">
        <v>9</v>
      </c>
      <c r="E5914">
        <v>8</v>
      </c>
      <c r="F5914">
        <v>1</v>
      </c>
      <c r="H5914" t="str">
        <f t="shared" si="92"/>
        <v>SWkEM</v>
      </c>
      <c r="I5914" t="str">
        <f>VLOOKUP(D5914,RTT!$A$10:$B$21,2,FALSE)</f>
        <v>S</v>
      </c>
      <c r="J5914" t="str">
        <f>IF(LEFT(K5914,1)&lt;&gt;"H",VLOOKUP(WEEKDAY(F5914),RTT!$C$10:$D$16,2,FALSE),"Od")</f>
        <v>WkE</v>
      </c>
      <c r="K5914" t="str">
        <f>IF(OR(B5914&lt;5089,B5914&gt;5089+23),VLOOKUP(E5914,RTT!$E$10:$F$33,2,FALSE),"H"&amp;TEXT(E5914,"00"))</f>
        <v>M</v>
      </c>
    </row>
    <row r="5915" spans="1:11" x14ac:dyDescent="0.2">
      <c r="A5915" t="s">
        <v>40</v>
      </c>
      <c r="B5915">
        <v>5914</v>
      </c>
      <c r="C5915">
        <v>14678</v>
      </c>
      <c r="D5915">
        <v>9</v>
      </c>
      <c r="E5915">
        <v>9</v>
      </c>
      <c r="F5915">
        <v>1</v>
      </c>
      <c r="H5915" t="str">
        <f t="shared" si="92"/>
        <v>SWkED</v>
      </c>
      <c r="I5915" t="str">
        <f>VLOOKUP(D5915,RTT!$A$10:$B$21,2,FALSE)</f>
        <v>S</v>
      </c>
      <c r="J5915" t="str">
        <f>IF(LEFT(K5915,1)&lt;&gt;"H",VLOOKUP(WEEKDAY(F5915),RTT!$C$10:$D$16,2,FALSE),"Od")</f>
        <v>WkE</v>
      </c>
      <c r="K5915" t="str">
        <f>IF(OR(B5915&lt;5089,B5915&gt;5089+23),VLOOKUP(E5915,RTT!$E$10:$F$33,2,FALSE),"H"&amp;TEXT(E5915,"00"))</f>
        <v>D</v>
      </c>
    </row>
    <row r="5916" spans="1:11" x14ac:dyDescent="0.2">
      <c r="A5916" t="s">
        <v>40</v>
      </c>
      <c r="B5916">
        <v>5915</v>
      </c>
      <c r="C5916">
        <v>15217</v>
      </c>
      <c r="D5916">
        <v>9</v>
      </c>
      <c r="E5916">
        <v>10</v>
      </c>
      <c r="F5916">
        <v>1</v>
      </c>
      <c r="H5916" t="str">
        <f t="shared" si="92"/>
        <v>SWkED</v>
      </c>
      <c r="I5916" t="str">
        <f>VLOOKUP(D5916,RTT!$A$10:$B$21,2,FALSE)</f>
        <v>S</v>
      </c>
      <c r="J5916" t="str">
        <f>IF(LEFT(K5916,1)&lt;&gt;"H",VLOOKUP(WEEKDAY(F5916),RTT!$C$10:$D$16,2,FALSE),"Od")</f>
        <v>WkE</v>
      </c>
      <c r="K5916" t="str">
        <f>IF(OR(B5916&lt;5089,B5916&gt;5089+23),VLOOKUP(E5916,RTT!$E$10:$F$33,2,FALSE),"H"&amp;TEXT(E5916,"00"))</f>
        <v>D</v>
      </c>
    </row>
    <row r="5917" spans="1:11" x14ac:dyDescent="0.2">
      <c r="A5917" t="s">
        <v>40</v>
      </c>
      <c r="B5917">
        <v>5916</v>
      </c>
      <c r="C5917">
        <v>15669</v>
      </c>
      <c r="D5917">
        <v>9</v>
      </c>
      <c r="E5917">
        <v>11</v>
      </c>
      <c r="F5917">
        <v>1</v>
      </c>
      <c r="H5917" t="str">
        <f t="shared" si="92"/>
        <v>SWkED</v>
      </c>
      <c r="I5917" t="str">
        <f>VLOOKUP(D5917,RTT!$A$10:$B$21,2,FALSE)</f>
        <v>S</v>
      </c>
      <c r="J5917" t="str">
        <f>IF(LEFT(K5917,1)&lt;&gt;"H",VLOOKUP(WEEKDAY(F5917),RTT!$C$10:$D$16,2,FALSE),"Od")</f>
        <v>WkE</v>
      </c>
      <c r="K5917" t="str">
        <f>IF(OR(B5917&lt;5089,B5917&gt;5089+23),VLOOKUP(E5917,RTT!$E$10:$F$33,2,FALSE),"H"&amp;TEXT(E5917,"00"))</f>
        <v>D</v>
      </c>
    </row>
    <row r="5918" spans="1:11" x14ac:dyDescent="0.2">
      <c r="A5918" t="s">
        <v>40</v>
      </c>
      <c r="B5918">
        <v>5917</v>
      </c>
      <c r="C5918">
        <v>15935</v>
      </c>
      <c r="D5918">
        <v>9</v>
      </c>
      <c r="E5918">
        <v>12</v>
      </c>
      <c r="F5918">
        <v>1</v>
      </c>
      <c r="H5918" t="str">
        <f t="shared" si="92"/>
        <v>SWkED</v>
      </c>
      <c r="I5918" t="str">
        <f>VLOOKUP(D5918,RTT!$A$10:$B$21,2,FALSE)</f>
        <v>S</v>
      </c>
      <c r="J5918" t="str">
        <f>IF(LEFT(K5918,1)&lt;&gt;"H",VLOOKUP(WEEKDAY(F5918),RTT!$C$10:$D$16,2,FALSE),"Od")</f>
        <v>WkE</v>
      </c>
      <c r="K5918" t="str">
        <f>IF(OR(B5918&lt;5089,B5918&gt;5089+23),VLOOKUP(E5918,RTT!$E$10:$F$33,2,FALSE),"H"&amp;TEXT(E5918,"00"))</f>
        <v>D</v>
      </c>
    </row>
    <row r="5919" spans="1:11" x14ac:dyDescent="0.2">
      <c r="A5919" t="s">
        <v>40</v>
      </c>
      <c r="B5919">
        <v>5918</v>
      </c>
      <c r="C5919">
        <v>15995</v>
      </c>
      <c r="D5919">
        <v>9</v>
      </c>
      <c r="E5919">
        <v>13</v>
      </c>
      <c r="F5919">
        <v>1</v>
      </c>
      <c r="H5919" t="str">
        <f t="shared" si="92"/>
        <v>SWkED</v>
      </c>
      <c r="I5919" t="str">
        <f>VLOOKUP(D5919,RTT!$A$10:$B$21,2,FALSE)</f>
        <v>S</v>
      </c>
      <c r="J5919" t="str">
        <f>IF(LEFT(K5919,1)&lt;&gt;"H",VLOOKUP(WEEKDAY(F5919),RTT!$C$10:$D$16,2,FALSE),"Od")</f>
        <v>WkE</v>
      </c>
      <c r="K5919" t="str">
        <f>IF(OR(B5919&lt;5089,B5919&gt;5089+23),VLOOKUP(E5919,RTT!$E$10:$F$33,2,FALSE),"H"&amp;TEXT(E5919,"00"))</f>
        <v>D</v>
      </c>
    </row>
    <row r="5920" spans="1:11" x14ac:dyDescent="0.2">
      <c r="A5920" t="s">
        <v>40</v>
      </c>
      <c r="B5920">
        <v>5919</v>
      </c>
      <c r="C5920">
        <v>15943</v>
      </c>
      <c r="D5920">
        <v>9</v>
      </c>
      <c r="E5920">
        <v>14</v>
      </c>
      <c r="F5920">
        <v>1</v>
      </c>
      <c r="H5920" t="str">
        <f t="shared" si="92"/>
        <v>SWkED</v>
      </c>
      <c r="I5920" t="str">
        <f>VLOOKUP(D5920,RTT!$A$10:$B$21,2,FALSE)</f>
        <v>S</v>
      </c>
      <c r="J5920" t="str">
        <f>IF(LEFT(K5920,1)&lt;&gt;"H",VLOOKUP(WEEKDAY(F5920),RTT!$C$10:$D$16,2,FALSE),"Od")</f>
        <v>WkE</v>
      </c>
      <c r="K5920" t="str">
        <f>IF(OR(B5920&lt;5089,B5920&gt;5089+23),VLOOKUP(E5920,RTT!$E$10:$F$33,2,FALSE),"H"&amp;TEXT(E5920,"00"))</f>
        <v>D</v>
      </c>
    </row>
    <row r="5921" spans="1:11" x14ac:dyDescent="0.2">
      <c r="A5921" t="s">
        <v>40</v>
      </c>
      <c r="B5921">
        <v>5920</v>
      </c>
      <c r="C5921">
        <v>15728</v>
      </c>
      <c r="D5921">
        <v>9</v>
      </c>
      <c r="E5921">
        <v>15</v>
      </c>
      <c r="F5921">
        <v>1</v>
      </c>
      <c r="H5921" t="str">
        <f t="shared" si="92"/>
        <v>SWkED</v>
      </c>
      <c r="I5921" t="str">
        <f>VLOOKUP(D5921,RTT!$A$10:$B$21,2,FALSE)</f>
        <v>S</v>
      </c>
      <c r="J5921" t="str">
        <f>IF(LEFT(K5921,1)&lt;&gt;"H",VLOOKUP(WEEKDAY(F5921),RTT!$C$10:$D$16,2,FALSE),"Od")</f>
        <v>WkE</v>
      </c>
      <c r="K5921" t="str">
        <f>IF(OR(B5921&lt;5089,B5921&gt;5089+23),VLOOKUP(E5921,RTT!$E$10:$F$33,2,FALSE),"H"&amp;TEXT(E5921,"00"))</f>
        <v>D</v>
      </c>
    </row>
    <row r="5922" spans="1:11" x14ac:dyDescent="0.2">
      <c r="A5922" t="s">
        <v>40</v>
      </c>
      <c r="B5922">
        <v>5921</v>
      </c>
      <c r="C5922">
        <v>15619</v>
      </c>
      <c r="D5922">
        <v>9</v>
      </c>
      <c r="E5922">
        <v>16</v>
      </c>
      <c r="F5922">
        <v>1</v>
      </c>
      <c r="H5922" t="str">
        <f t="shared" si="92"/>
        <v>SWkED</v>
      </c>
      <c r="I5922" t="str">
        <f>VLOOKUP(D5922,RTT!$A$10:$B$21,2,FALSE)</f>
        <v>S</v>
      </c>
      <c r="J5922" t="str">
        <f>IF(LEFT(K5922,1)&lt;&gt;"H",VLOOKUP(WEEKDAY(F5922),RTT!$C$10:$D$16,2,FALSE),"Od")</f>
        <v>WkE</v>
      </c>
      <c r="K5922" t="str">
        <f>IF(OR(B5922&lt;5089,B5922&gt;5089+23),VLOOKUP(E5922,RTT!$E$10:$F$33,2,FALSE),"H"&amp;TEXT(E5922,"00"))</f>
        <v>D</v>
      </c>
    </row>
    <row r="5923" spans="1:11" x14ac:dyDescent="0.2">
      <c r="A5923" t="s">
        <v>40</v>
      </c>
      <c r="B5923">
        <v>5922</v>
      </c>
      <c r="C5923">
        <v>15722</v>
      </c>
      <c r="D5923">
        <v>9</v>
      </c>
      <c r="E5923">
        <v>17</v>
      </c>
      <c r="F5923">
        <v>1</v>
      </c>
      <c r="H5923" t="str">
        <f t="shared" si="92"/>
        <v>SWkED</v>
      </c>
      <c r="I5923" t="str">
        <f>VLOOKUP(D5923,RTT!$A$10:$B$21,2,FALSE)</f>
        <v>S</v>
      </c>
      <c r="J5923" t="str">
        <f>IF(LEFT(K5923,1)&lt;&gt;"H",VLOOKUP(WEEKDAY(F5923),RTT!$C$10:$D$16,2,FALSE),"Od")</f>
        <v>WkE</v>
      </c>
      <c r="K5923" t="str">
        <f>IF(OR(B5923&lt;5089,B5923&gt;5089+23),VLOOKUP(E5923,RTT!$E$10:$F$33,2,FALSE),"H"&amp;TEXT(E5923,"00"))</f>
        <v>D</v>
      </c>
    </row>
    <row r="5924" spans="1:11" x14ac:dyDescent="0.2">
      <c r="A5924" t="s">
        <v>40</v>
      </c>
      <c r="B5924">
        <v>5923</v>
      </c>
      <c r="C5924">
        <v>16126</v>
      </c>
      <c r="D5924">
        <v>9</v>
      </c>
      <c r="E5924">
        <v>18</v>
      </c>
      <c r="F5924">
        <v>1</v>
      </c>
      <c r="H5924" t="str">
        <f t="shared" si="92"/>
        <v>SWkED</v>
      </c>
      <c r="I5924" t="str">
        <f>VLOOKUP(D5924,RTT!$A$10:$B$21,2,FALSE)</f>
        <v>S</v>
      </c>
      <c r="J5924" t="str">
        <f>IF(LEFT(K5924,1)&lt;&gt;"H",VLOOKUP(WEEKDAY(F5924),RTT!$C$10:$D$16,2,FALSE),"Od")</f>
        <v>WkE</v>
      </c>
      <c r="K5924" t="str">
        <f>IF(OR(B5924&lt;5089,B5924&gt;5089+23),VLOOKUP(E5924,RTT!$E$10:$F$33,2,FALSE),"H"&amp;TEXT(E5924,"00"))</f>
        <v>D</v>
      </c>
    </row>
    <row r="5925" spans="1:11" x14ac:dyDescent="0.2">
      <c r="A5925" t="s">
        <v>40</v>
      </c>
      <c r="B5925">
        <v>5924</v>
      </c>
      <c r="C5925">
        <v>15961</v>
      </c>
      <c r="D5925">
        <v>9</v>
      </c>
      <c r="E5925">
        <v>19</v>
      </c>
      <c r="F5925">
        <v>1</v>
      </c>
      <c r="H5925" t="str">
        <f t="shared" si="92"/>
        <v>SWkED</v>
      </c>
      <c r="I5925" t="str">
        <f>VLOOKUP(D5925,RTT!$A$10:$B$21,2,FALSE)</f>
        <v>S</v>
      </c>
      <c r="J5925" t="str">
        <f>IF(LEFT(K5925,1)&lt;&gt;"H",VLOOKUP(WEEKDAY(F5925),RTT!$C$10:$D$16,2,FALSE),"Od")</f>
        <v>WkE</v>
      </c>
      <c r="K5925" t="str">
        <f>IF(OR(B5925&lt;5089,B5925&gt;5089+23),VLOOKUP(E5925,RTT!$E$10:$F$33,2,FALSE),"H"&amp;TEXT(E5925,"00"))</f>
        <v>D</v>
      </c>
    </row>
    <row r="5926" spans="1:11" x14ac:dyDescent="0.2">
      <c r="A5926" t="s">
        <v>40</v>
      </c>
      <c r="B5926">
        <v>5925</v>
      </c>
      <c r="C5926">
        <v>15305</v>
      </c>
      <c r="D5926">
        <v>9</v>
      </c>
      <c r="E5926">
        <v>20</v>
      </c>
      <c r="F5926">
        <v>1</v>
      </c>
      <c r="H5926" t="str">
        <f t="shared" si="92"/>
        <v>SWkED</v>
      </c>
      <c r="I5926" t="str">
        <f>VLOOKUP(D5926,RTT!$A$10:$B$21,2,FALSE)</f>
        <v>S</v>
      </c>
      <c r="J5926" t="str">
        <f>IF(LEFT(K5926,1)&lt;&gt;"H",VLOOKUP(WEEKDAY(F5926),RTT!$C$10:$D$16,2,FALSE),"Od")</f>
        <v>WkE</v>
      </c>
      <c r="K5926" t="str">
        <f>IF(OR(B5926&lt;5089,B5926&gt;5089+23),VLOOKUP(E5926,RTT!$E$10:$F$33,2,FALSE),"H"&amp;TEXT(E5926,"00"))</f>
        <v>D</v>
      </c>
    </row>
    <row r="5927" spans="1:11" x14ac:dyDescent="0.2">
      <c r="A5927" t="s">
        <v>40</v>
      </c>
      <c r="B5927">
        <v>5926</v>
      </c>
      <c r="C5927">
        <v>14650</v>
      </c>
      <c r="D5927">
        <v>9</v>
      </c>
      <c r="E5927">
        <v>21</v>
      </c>
      <c r="F5927">
        <v>1</v>
      </c>
      <c r="H5927" t="str">
        <f t="shared" si="92"/>
        <v>SWkEE</v>
      </c>
      <c r="I5927" t="str">
        <f>VLOOKUP(D5927,RTT!$A$10:$B$21,2,FALSE)</f>
        <v>S</v>
      </c>
      <c r="J5927" t="str">
        <f>IF(LEFT(K5927,1)&lt;&gt;"H",VLOOKUP(WEEKDAY(F5927),RTT!$C$10:$D$16,2,FALSE),"Od")</f>
        <v>WkE</v>
      </c>
      <c r="K5927" t="str">
        <f>IF(OR(B5927&lt;5089,B5927&gt;5089+23),VLOOKUP(E5927,RTT!$E$10:$F$33,2,FALSE),"H"&amp;TEXT(E5927,"00"))</f>
        <v>E</v>
      </c>
    </row>
    <row r="5928" spans="1:11" x14ac:dyDescent="0.2">
      <c r="A5928" t="s">
        <v>40</v>
      </c>
      <c r="B5928">
        <v>5927</v>
      </c>
      <c r="C5928">
        <v>13749</v>
      </c>
      <c r="D5928">
        <v>9</v>
      </c>
      <c r="E5928">
        <v>22</v>
      </c>
      <c r="F5928">
        <v>1</v>
      </c>
      <c r="H5928" t="str">
        <f t="shared" si="92"/>
        <v>SWkEE</v>
      </c>
      <c r="I5928" t="str">
        <f>VLOOKUP(D5928,RTT!$A$10:$B$21,2,FALSE)</f>
        <v>S</v>
      </c>
      <c r="J5928" t="str">
        <f>IF(LEFT(K5928,1)&lt;&gt;"H",VLOOKUP(WEEKDAY(F5928),RTT!$C$10:$D$16,2,FALSE),"Od")</f>
        <v>WkE</v>
      </c>
      <c r="K5928" t="str">
        <f>IF(OR(B5928&lt;5089,B5928&gt;5089+23),VLOOKUP(E5928,RTT!$E$10:$F$33,2,FALSE),"H"&amp;TEXT(E5928,"00"))</f>
        <v>E</v>
      </c>
    </row>
    <row r="5929" spans="1:11" x14ac:dyDescent="0.2">
      <c r="A5929" t="s">
        <v>40</v>
      </c>
      <c r="B5929">
        <v>5928</v>
      </c>
      <c r="C5929">
        <v>12956</v>
      </c>
      <c r="D5929">
        <v>9</v>
      </c>
      <c r="E5929">
        <v>23</v>
      </c>
      <c r="F5929">
        <v>1</v>
      </c>
      <c r="H5929" t="str">
        <f t="shared" si="92"/>
        <v>SWkEE</v>
      </c>
      <c r="I5929" t="str">
        <f>VLOOKUP(D5929,RTT!$A$10:$B$21,2,FALSE)</f>
        <v>S</v>
      </c>
      <c r="J5929" t="str">
        <f>IF(LEFT(K5929,1)&lt;&gt;"H",VLOOKUP(WEEKDAY(F5929),RTT!$C$10:$D$16,2,FALSE),"Od")</f>
        <v>WkE</v>
      </c>
      <c r="K5929" t="str">
        <f>IF(OR(B5929&lt;5089,B5929&gt;5089+23),VLOOKUP(E5929,RTT!$E$10:$F$33,2,FALSE),"H"&amp;TEXT(E5929,"00"))</f>
        <v>E</v>
      </c>
    </row>
    <row r="5930" spans="1:11" x14ac:dyDescent="0.2">
      <c r="A5930" t="s">
        <v>40</v>
      </c>
      <c r="B5930">
        <v>5929</v>
      </c>
      <c r="C5930">
        <v>11899</v>
      </c>
      <c r="D5930">
        <v>9</v>
      </c>
      <c r="E5930">
        <v>0</v>
      </c>
      <c r="F5930">
        <v>2</v>
      </c>
      <c r="H5930" t="str">
        <f t="shared" si="92"/>
        <v>SWkDN</v>
      </c>
      <c r="I5930" t="str">
        <f>VLOOKUP(D5930,RTT!$A$10:$B$21,2,FALSE)</f>
        <v>S</v>
      </c>
      <c r="J5930" t="str">
        <f>IF(LEFT(K5930,1)&lt;&gt;"H",VLOOKUP(WEEKDAY(F5930),RTT!$C$10:$D$16,2,FALSE),"Od")</f>
        <v>WkD</v>
      </c>
      <c r="K5930" t="str">
        <f>IF(OR(B5930&lt;5089,B5930&gt;5089+23),VLOOKUP(E5930,RTT!$E$10:$F$33,2,FALSE),"H"&amp;TEXT(E5930,"00"))</f>
        <v>N</v>
      </c>
    </row>
    <row r="5931" spans="1:11" x14ac:dyDescent="0.2">
      <c r="A5931" t="s">
        <v>40</v>
      </c>
      <c r="B5931">
        <v>5930</v>
      </c>
      <c r="C5931">
        <v>11258</v>
      </c>
      <c r="D5931">
        <v>9</v>
      </c>
      <c r="E5931">
        <v>1</v>
      </c>
      <c r="F5931">
        <v>2</v>
      </c>
      <c r="H5931" t="str">
        <f t="shared" si="92"/>
        <v>SWkDN</v>
      </c>
      <c r="I5931" t="str">
        <f>VLOOKUP(D5931,RTT!$A$10:$B$21,2,FALSE)</f>
        <v>S</v>
      </c>
      <c r="J5931" t="str">
        <f>IF(LEFT(K5931,1)&lt;&gt;"H",VLOOKUP(WEEKDAY(F5931),RTT!$C$10:$D$16,2,FALSE),"Od")</f>
        <v>WkD</v>
      </c>
      <c r="K5931" t="str">
        <f>IF(OR(B5931&lt;5089,B5931&gt;5089+23),VLOOKUP(E5931,RTT!$E$10:$F$33,2,FALSE),"H"&amp;TEXT(E5931,"00"))</f>
        <v>N</v>
      </c>
    </row>
    <row r="5932" spans="1:11" x14ac:dyDescent="0.2">
      <c r="A5932" t="s">
        <v>40</v>
      </c>
      <c r="B5932">
        <v>5931</v>
      </c>
      <c r="C5932">
        <v>10995</v>
      </c>
      <c r="D5932">
        <v>9</v>
      </c>
      <c r="E5932">
        <v>2</v>
      </c>
      <c r="F5932">
        <v>2</v>
      </c>
      <c r="H5932" t="str">
        <f t="shared" si="92"/>
        <v>SWkDN</v>
      </c>
      <c r="I5932" t="str">
        <f>VLOOKUP(D5932,RTT!$A$10:$B$21,2,FALSE)</f>
        <v>S</v>
      </c>
      <c r="J5932" t="str">
        <f>IF(LEFT(K5932,1)&lt;&gt;"H",VLOOKUP(WEEKDAY(F5932),RTT!$C$10:$D$16,2,FALSE),"Od")</f>
        <v>WkD</v>
      </c>
      <c r="K5932" t="str">
        <f>IF(OR(B5932&lt;5089,B5932&gt;5089+23),VLOOKUP(E5932,RTT!$E$10:$F$33,2,FALSE),"H"&amp;TEXT(E5932,"00"))</f>
        <v>N</v>
      </c>
    </row>
    <row r="5933" spans="1:11" x14ac:dyDescent="0.2">
      <c r="A5933" t="s">
        <v>40</v>
      </c>
      <c r="B5933">
        <v>5932</v>
      </c>
      <c r="C5933">
        <v>11240</v>
      </c>
      <c r="D5933">
        <v>9</v>
      </c>
      <c r="E5933">
        <v>3</v>
      </c>
      <c r="F5933">
        <v>2</v>
      </c>
      <c r="H5933" t="str">
        <f t="shared" si="92"/>
        <v>SWkDN</v>
      </c>
      <c r="I5933" t="str">
        <f>VLOOKUP(D5933,RTT!$A$10:$B$21,2,FALSE)</f>
        <v>S</v>
      </c>
      <c r="J5933" t="str">
        <f>IF(LEFT(K5933,1)&lt;&gt;"H",VLOOKUP(WEEKDAY(F5933),RTT!$C$10:$D$16,2,FALSE),"Od")</f>
        <v>WkD</v>
      </c>
      <c r="K5933" t="str">
        <f>IF(OR(B5933&lt;5089,B5933&gt;5089+23),VLOOKUP(E5933,RTT!$E$10:$F$33,2,FALSE),"H"&amp;TEXT(E5933,"00"))</f>
        <v>N</v>
      </c>
    </row>
    <row r="5934" spans="1:11" x14ac:dyDescent="0.2">
      <c r="A5934" t="s">
        <v>40</v>
      </c>
      <c r="B5934">
        <v>5933</v>
      </c>
      <c r="C5934">
        <v>11379</v>
      </c>
      <c r="D5934">
        <v>9</v>
      </c>
      <c r="E5934">
        <v>4</v>
      </c>
      <c r="F5934">
        <v>2</v>
      </c>
      <c r="H5934" t="str">
        <f t="shared" si="92"/>
        <v>SWkDN</v>
      </c>
      <c r="I5934" t="str">
        <f>VLOOKUP(D5934,RTT!$A$10:$B$21,2,FALSE)</f>
        <v>S</v>
      </c>
      <c r="J5934" t="str">
        <f>IF(LEFT(K5934,1)&lt;&gt;"H",VLOOKUP(WEEKDAY(F5934),RTT!$C$10:$D$16,2,FALSE),"Od")</f>
        <v>WkD</v>
      </c>
      <c r="K5934" t="str">
        <f>IF(OR(B5934&lt;5089,B5934&gt;5089+23),VLOOKUP(E5934,RTT!$E$10:$F$33,2,FALSE),"H"&amp;TEXT(E5934,"00"))</f>
        <v>N</v>
      </c>
    </row>
    <row r="5935" spans="1:11" x14ac:dyDescent="0.2">
      <c r="A5935" t="s">
        <v>40</v>
      </c>
      <c r="B5935">
        <v>5934</v>
      </c>
      <c r="C5935">
        <v>11566</v>
      </c>
      <c r="D5935">
        <v>9</v>
      </c>
      <c r="E5935">
        <v>5</v>
      </c>
      <c r="F5935">
        <v>2</v>
      </c>
      <c r="H5935" t="str">
        <f t="shared" si="92"/>
        <v>SWkDN</v>
      </c>
      <c r="I5935" t="str">
        <f>VLOOKUP(D5935,RTT!$A$10:$B$21,2,FALSE)</f>
        <v>S</v>
      </c>
      <c r="J5935" t="str">
        <f>IF(LEFT(K5935,1)&lt;&gt;"H",VLOOKUP(WEEKDAY(F5935),RTT!$C$10:$D$16,2,FALSE),"Od")</f>
        <v>WkD</v>
      </c>
      <c r="K5935" t="str">
        <f>IF(OR(B5935&lt;5089,B5935&gt;5089+23),VLOOKUP(E5935,RTT!$E$10:$F$33,2,FALSE),"H"&amp;TEXT(E5935,"00"))</f>
        <v>N</v>
      </c>
    </row>
    <row r="5936" spans="1:11" x14ac:dyDescent="0.2">
      <c r="A5936" t="s">
        <v>40</v>
      </c>
      <c r="B5936">
        <v>5935</v>
      </c>
      <c r="C5936">
        <v>12539</v>
      </c>
      <c r="D5936">
        <v>9</v>
      </c>
      <c r="E5936">
        <v>6</v>
      </c>
      <c r="F5936">
        <v>2</v>
      </c>
      <c r="H5936" t="str">
        <f t="shared" si="92"/>
        <v>SWkDM</v>
      </c>
      <c r="I5936" t="str">
        <f>VLOOKUP(D5936,RTT!$A$10:$B$21,2,FALSE)</f>
        <v>S</v>
      </c>
      <c r="J5936" t="str">
        <f>IF(LEFT(K5936,1)&lt;&gt;"H",VLOOKUP(WEEKDAY(F5936),RTT!$C$10:$D$16,2,FALSE),"Od")</f>
        <v>WkD</v>
      </c>
      <c r="K5936" t="str">
        <f>IF(OR(B5936&lt;5089,B5936&gt;5089+23),VLOOKUP(E5936,RTT!$E$10:$F$33,2,FALSE),"H"&amp;TEXT(E5936,"00"))</f>
        <v>M</v>
      </c>
    </row>
    <row r="5937" spans="1:11" x14ac:dyDescent="0.2">
      <c r="A5937" t="s">
        <v>40</v>
      </c>
      <c r="B5937">
        <v>5936</v>
      </c>
      <c r="C5937">
        <v>14683</v>
      </c>
      <c r="D5937">
        <v>9</v>
      </c>
      <c r="E5937">
        <v>7</v>
      </c>
      <c r="F5937">
        <v>2</v>
      </c>
      <c r="H5937" t="str">
        <f t="shared" si="92"/>
        <v>SWkDM</v>
      </c>
      <c r="I5937" t="str">
        <f>VLOOKUP(D5937,RTT!$A$10:$B$21,2,FALSE)</f>
        <v>S</v>
      </c>
      <c r="J5937" t="str">
        <f>IF(LEFT(K5937,1)&lt;&gt;"H",VLOOKUP(WEEKDAY(F5937),RTT!$C$10:$D$16,2,FALSE),"Od")</f>
        <v>WkD</v>
      </c>
      <c r="K5937" t="str">
        <f>IF(OR(B5937&lt;5089,B5937&gt;5089+23),VLOOKUP(E5937,RTT!$E$10:$F$33,2,FALSE),"H"&amp;TEXT(E5937,"00"))</f>
        <v>M</v>
      </c>
    </row>
    <row r="5938" spans="1:11" x14ac:dyDescent="0.2">
      <c r="A5938" t="s">
        <v>40</v>
      </c>
      <c r="B5938">
        <v>5937</v>
      </c>
      <c r="C5938">
        <v>17893</v>
      </c>
      <c r="D5938">
        <v>9</v>
      </c>
      <c r="E5938">
        <v>8</v>
      </c>
      <c r="F5938">
        <v>2</v>
      </c>
      <c r="H5938" t="str">
        <f t="shared" si="92"/>
        <v>SWkDM</v>
      </c>
      <c r="I5938" t="str">
        <f>VLOOKUP(D5938,RTT!$A$10:$B$21,2,FALSE)</f>
        <v>S</v>
      </c>
      <c r="J5938" t="str">
        <f>IF(LEFT(K5938,1)&lt;&gt;"H",VLOOKUP(WEEKDAY(F5938),RTT!$C$10:$D$16,2,FALSE),"Od")</f>
        <v>WkD</v>
      </c>
      <c r="K5938" t="str">
        <f>IF(OR(B5938&lt;5089,B5938&gt;5089+23),VLOOKUP(E5938,RTT!$E$10:$F$33,2,FALSE),"H"&amp;TEXT(E5938,"00"))</f>
        <v>M</v>
      </c>
    </row>
    <row r="5939" spans="1:11" x14ac:dyDescent="0.2">
      <c r="A5939" t="s">
        <v>40</v>
      </c>
      <c r="B5939">
        <v>5938</v>
      </c>
      <c r="C5939">
        <v>20167</v>
      </c>
      <c r="D5939">
        <v>9</v>
      </c>
      <c r="E5939">
        <v>9</v>
      </c>
      <c r="F5939">
        <v>2</v>
      </c>
      <c r="H5939" t="str">
        <f t="shared" si="92"/>
        <v>SWkDD</v>
      </c>
      <c r="I5939" t="str">
        <f>VLOOKUP(D5939,RTT!$A$10:$B$21,2,FALSE)</f>
        <v>S</v>
      </c>
      <c r="J5939" t="str">
        <f>IF(LEFT(K5939,1)&lt;&gt;"H",VLOOKUP(WEEKDAY(F5939),RTT!$C$10:$D$16,2,FALSE),"Od")</f>
        <v>WkD</v>
      </c>
      <c r="K5939" t="str">
        <f>IF(OR(B5939&lt;5089,B5939&gt;5089+23),VLOOKUP(E5939,RTT!$E$10:$F$33,2,FALSE),"H"&amp;TEXT(E5939,"00"))</f>
        <v>D</v>
      </c>
    </row>
    <row r="5940" spans="1:11" x14ac:dyDescent="0.2">
      <c r="A5940" t="s">
        <v>40</v>
      </c>
      <c r="B5940">
        <v>5939</v>
      </c>
      <c r="C5940">
        <v>20808</v>
      </c>
      <c r="D5940">
        <v>9</v>
      </c>
      <c r="E5940">
        <v>10</v>
      </c>
      <c r="F5940">
        <v>2</v>
      </c>
      <c r="H5940" t="str">
        <f t="shared" si="92"/>
        <v>SWkDD</v>
      </c>
      <c r="I5940" t="str">
        <f>VLOOKUP(D5940,RTT!$A$10:$B$21,2,FALSE)</f>
        <v>S</v>
      </c>
      <c r="J5940" t="str">
        <f>IF(LEFT(K5940,1)&lt;&gt;"H",VLOOKUP(WEEKDAY(F5940),RTT!$C$10:$D$16,2,FALSE),"Od")</f>
        <v>WkD</v>
      </c>
      <c r="K5940" t="str">
        <f>IF(OR(B5940&lt;5089,B5940&gt;5089+23),VLOOKUP(E5940,RTT!$E$10:$F$33,2,FALSE),"H"&amp;TEXT(E5940,"00"))</f>
        <v>D</v>
      </c>
    </row>
    <row r="5941" spans="1:11" x14ac:dyDescent="0.2">
      <c r="A5941" t="s">
        <v>40</v>
      </c>
      <c r="B5941">
        <v>5940</v>
      </c>
      <c r="C5941">
        <v>21247</v>
      </c>
      <c r="D5941">
        <v>9</v>
      </c>
      <c r="E5941">
        <v>11</v>
      </c>
      <c r="F5941">
        <v>2</v>
      </c>
      <c r="H5941" t="str">
        <f t="shared" si="92"/>
        <v>SWkDD</v>
      </c>
      <c r="I5941" t="str">
        <f>VLOOKUP(D5941,RTT!$A$10:$B$21,2,FALSE)</f>
        <v>S</v>
      </c>
      <c r="J5941" t="str">
        <f>IF(LEFT(K5941,1)&lt;&gt;"H",VLOOKUP(WEEKDAY(F5941),RTT!$C$10:$D$16,2,FALSE),"Od")</f>
        <v>WkD</v>
      </c>
      <c r="K5941" t="str">
        <f>IF(OR(B5941&lt;5089,B5941&gt;5089+23),VLOOKUP(E5941,RTT!$E$10:$F$33,2,FALSE),"H"&amp;TEXT(E5941,"00"))</f>
        <v>D</v>
      </c>
    </row>
    <row r="5942" spans="1:11" x14ac:dyDescent="0.2">
      <c r="A5942" t="s">
        <v>40</v>
      </c>
      <c r="B5942">
        <v>5941</v>
      </c>
      <c r="C5942">
        <v>19802</v>
      </c>
      <c r="D5942">
        <v>9</v>
      </c>
      <c r="E5942">
        <v>12</v>
      </c>
      <c r="F5942">
        <v>2</v>
      </c>
      <c r="H5942" t="str">
        <f t="shared" si="92"/>
        <v>SWkDD</v>
      </c>
      <c r="I5942" t="str">
        <f>VLOOKUP(D5942,RTT!$A$10:$B$21,2,FALSE)</f>
        <v>S</v>
      </c>
      <c r="J5942" t="str">
        <f>IF(LEFT(K5942,1)&lt;&gt;"H",VLOOKUP(WEEKDAY(F5942),RTT!$C$10:$D$16,2,FALSE),"Od")</f>
        <v>WkD</v>
      </c>
      <c r="K5942" t="str">
        <f>IF(OR(B5942&lt;5089,B5942&gt;5089+23),VLOOKUP(E5942,RTT!$E$10:$F$33,2,FALSE),"H"&amp;TEXT(E5942,"00"))</f>
        <v>D</v>
      </c>
    </row>
    <row r="5943" spans="1:11" x14ac:dyDescent="0.2">
      <c r="A5943" t="s">
        <v>40</v>
      </c>
      <c r="B5943">
        <v>5942</v>
      </c>
      <c r="C5943">
        <v>21022</v>
      </c>
      <c r="D5943">
        <v>9</v>
      </c>
      <c r="E5943">
        <v>13</v>
      </c>
      <c r="F5943">
        <v>2</v>
      </c>
      <c r="H5943" t="str">
        <f t="shared" si="92"/>
        <v>SWkDD</v>
      </c>
      <c r="I5943" t="str">
        <f>VLOOKUP(D5943,RTT!$A$10:$B$21,2,FALSE)</f>
        <v>S</v>
      </c>
      <c r="J5943" t="str">
        <f>IF(LEFT(K5943,1)&lt;&gt;"H",VLOOKUP(WEEKDAY(F5943),RTT!$C$10:$D$16,2,FALSE),"Od")</f>
        <v>WkD</v>
      </c>
      <c r="K5943" t="str">
        <f>IF(OR(B5943&lt;5089,B5943&gt;5089+23),VLOOKUP(E5943,RTT!$E$10:$F$33,2,FALSE),"H"&amp;TEXT(E5943,"00"))</f>
        <v>D</v>
      </c>
    </row>
    <row r="5944" spans="1:11" x14ac:dyDescent="0.2">
      <c r="A5944" t="s">
        <v>40</v>
      </c>
      <c r="B5944">
        <v>5943</v>
      </c>
      <c r="C5944">
        <v>21100</v>
      </c>
      <c r="D5944">
        <v>9</v>
      </c>
      <c r="E5944">
        <v>14</v>
      </c>
      <c r="F5944">
        <v>2</v>
      </c>
      <c r="H5944" t="str">
        <f t="shared" si="92"/>
        <v>SWkDD</v>
      </c>
      <c r="I5944" t="str">
        <f>VLOOKUP(D5944,RTT!$A$10:$B$21,2,FALSE)</f>
        <v>S</v>
      </c>
      <c r="J5944" t="str">
        <f>IF(LEFT(K5944,1)&lt;&gt;"H",VLOOKUP(WEEKDAY(F5944),RTT!$C$10:$D$16,2,FALSE),"Od")</f>
        <v>WkD</v>
      </c>
      <c r="K5944" t="str">
        <f>IF(OR(B5944&lt;5089,B5944&gt;5089+23),VLOOKUP(E5944,RTT!$E$10:$F$33,2,FALSE),"H"&amp;TEXT(E5944,"00"))</f>
        <v>D</v>
      </c>
    </row>
    <row r="5945" spans="1:11" x14ac:dyDescent="0.2">
      <c r="A5945" t="s">
        <v>40</v>
      </c>
      <c r="B5945">
        <v>5944</v>
      </c>
      <c r="C5945">
        <v>20729</v>
      </c>
      <c r="D5945">
        <v>9</v>
      </c>
      <c r="E5945">
        <v>15</v>
      </c>
      <c r="F5945">
        <v>2</v>
      </c>
      <c r="H5945" t="str">
        <f t="shared" si="92"/>
        <v>SWkDD</v>
      </c>
      <c r="I5945" t="str">
        <f>VLOOKUP(D5945,RTT!$A$10:$B$21,2,FALSE)</f>
        <v>S</v>
      </c>
      <c r="J5945" t="str">
        <f>IF(LEFT(K5945,1)&lt;&gt;"H",VLOOKUP(WEEKDAY(F5945),RTT!$C$10:$D$16,2,FALSE),"Od")</f>
        <v>WkD</v>
      </c>
      <c r="K5945" t="str">
        <f>IF(OR(B5945&lt;5089,B5945&gt;5089+23),VLOOKUP(E5945,RTT!$E$10:$F$33,2,FALSE),"H"&amp;TEXT(E5945,"00"))</f>
        <v>D</v>
      </c>
    </row>
    <row r="5946" spans="1:11" x14ac:dyDescent="0.2">
      <c r="A5946" t="s">
        <v>40</v>
      </c>
      <c r="B5946">
        <v>5945</v>
      </c>
      <c r="C5946">
        <v>20588</v>
      </c>
      <c r="D5946">
        <v>9</v>
      </c>
      <c r="E5946">
        <v>16</v>
      </c>
      <c r="F5946">
        <v>2</v>
      </c>
      <c r="H5946" t="str">
        <f t="shared" si="92"/>
        <v>SWkDD</v>
      </c>
      <c r="I5946" t="str">
        <f>VLOOKUP(D5946,RTT!$A$10:$B$21,2,FALSE)</f>
        <v>S</v>
      </c>
      <c r="J5946" t="str">
        <f>IF(LEFT(K5946,1)&lt;&gt;"H",VLOOKUP(WEEKDAY(F5946),RTT!$C$10:$D$16,2,FALSE),"Od")</f>
        <v>WkD</v>
      </c>
      <c r="K5946" t="str">
        <f>IF(OR(B5946&lt;5089,B5946&gt;5089+23),VLOOKUP(E5946,RTT!$E$10:$F$33,2,FALSE),"H"&amp;TEXT(E5946,"00"))</f>
        <v>D</v>
      </c>
    </row>
    <row r="5947" spans="1:11" x14ac:dyDescent="0.2">
      <c r="A5947" t="s">
        <v>40</v>
      </c>
      <c r="B5947">
        <v>5946</v>
      </c>
      <c r="C5947">
        <v>20027</v>
      </c>
      <c r="D5947">
        <v>9</v>
      </c>
      <c r="E5947">
        <v>17</v>
      </c>
      <c r="F5947">
        <v>2</v>
      </c>
      <c r="H5947" t="str">
        <f t="shared" si="92"/>
        <v>SWkDD</v>
      </c>
      <c r="I5947" t="str">
        <f>VLOOKUP(D5947,RTT!$A$10:$B$21,2,FALSE)</f>
        <v>S</v>
      </c>
      <c r="J5947" t="str">
        <f>IF(LEFT(K5947,1)&lt;&gt;"H",VLOOKUP(WEEKDAY(F5947),RTT!$C$10:$D$16,2,FALSE),"Od")</f>
        <v>WkD</v>
      </c>
      <c r="K5947" t="str">
        <f>IF(OR(B5947&lt;5089,B5947&gt;5089+23),VLOOKUP(E5947,RTT!$E$10:$F$33,2,FALSE),"H"&amp;TEXT(E5947,"00"))</f>
        <v>D</v>
      </c>
    </row>
    <row r="5948" spans="1:11" x14ac:dyDescent="0.2">
      <c r="A5948" t="s">
        <v>40</v>
      </c>
      <c r="B5948">
        <v>5947</v>
      </c>
      <c r="C5948">
        <v>19807</v>
      </c>
      <c r="D5948">
        <v>9</v>
      </c>
      <c r="E5948">
        <v>18</v>
      </c>
      <c r="F5948">
        <v>2</v>
      </c>
      <c r="H5948" t="str">
        <f t="shared" si="92"/>
        <v>SWkDD</v>
      </c>
      <c r="I5948" t="str">
        <f>VLOOKUP(D5948,RTT!$A$10:$B$21,2,FALSE)</f>
        <v>S</v>
      </c>
      <c r="J5948" t="str">
        <f>IF(LEFT(K5948,1)&lt;&gt;"H",VLOOKUP(WEEKDAY(F5948),RTT!$C$10:$D$16,2,FALSE),"Od")</f>
        <v>WkD</v>
      </c>
      <c r="K5948" t="str">
        <f>IF(OR(B5948&lt;5089,B5948&gt;5089+23),VLOOKUP(E5948,RTT!$E$10:$F$33,2,FALSE),"H"&amp;TEXT(E5948,"00"))</f>
        <v>D</v>
      </c>
    </row>
    <row r="5949" spans="1:11" x14ac:dyDescent="0.2">
      <c r="A5949" t="s">
        <v>40</v>
      </c>
      <c r="B5949">
        <v>5948</v>
      </c>
      <c r="C5949">
        <v>18696</v>
      </c>
      <c r="D5949">
        <v>9</v>
      </c>
      <c r="E5949">
        <v>19</v>
      </c>
      <c r="F5949">
        <v>2</v>
      </c>
      <c r="H5949" t="str">
        <f t="shared" si="92"/>
        <v>SWkDD</v>
      </c>
      <c r="I5949" t="str">
        <f>VLOOKUP(D5949,RTT!$A$10:$B$21,2,FALSE)</f>
        <v>S</v>
      </c>
      <c r="J5949" t="str">
        <f>IF(LEFT(K5949,1)&lt;&gt;"H",VLOOKUP(WEEKDAY(F5949),RTT!$C$10:$D$16,2,FALSE),"Od")</f>
        <v>WkD</v>
      </c>
      <c r="K5949" t="str">
        <f>IF(OR(B5949&lt;5089,B5949&gt;5089+23),VLOOKUP(E5949,RTT!$E$10:$F$33,2,FALSE),"H"&amp;TEXT(E5949,"00"))</f>
        <v>D</v>
      </c>
    </row>
    <row r="5950" spans="1:11" x14ac:dyDescent="0.2">
      <c r="A5950" t="s">
        <v>40</v>
      </c>
      <c r="B5950">
        <v>5949</v>
      </c>
      <c r="C5950">
        <v>17633</v>
      </c>
      <c r="D5950">
        <v>9</v>
      </c>
      <c r="E5950">
        <v>20</v>
      </c>
      <c r="F5950">
        <v>2</v>
      </c>
      <c r="H5950" t="str">
        <f t="shared" si="92"/>
        <v>SWkDD</v>
      </c>
      <c r="I5950" t="str">
        <f>VLOOKUP(D5950,RTT!$A$10:$B$21,2,FALSE)</f>
        <v>S</v>
      </c>
      <c r="J5950" t="str">
        <f>IF(LEFT(K5950,1)&lt;&gt;"H",VLOOKUP(WEEKDAY(F5950),RTT!$C$10:$D$16,2,FALSE),"Od")</f>
        <v>WkD</v>
      </c>
      <c r="K5950" t="str">
        <f>IF(OR(B5950&lt;5089,B5950&gt;5089+23),VLOOKUP(E5950,RTT!$E$10:$F$33,2,FALSE),"H"&amp;TEXT(E5950,"00"))</f>
        <v>D</v>
      </c>
    </row>
    <row r="5951" spans="1:11" x14ac:dyDescent="0.2">
      <c r="A5951" t="s">
        <v>40</v>
      </c>
      <c r="B5951">
        <v>5950</v>
      </c>
      <c r="C5951">
        <v>17074</v>
      </c>
      <c r="D5951">
        <v>9</v>
      </c>
      <c r="E5951">
        <v>21</v>
      </c>
      <c r="F5951">
        <v>2</v>
      </c>
      <c r="H5951" t="str">
        <f t="shared" si="92"/>
        <v>SWkDE</v>
      </c>
      <c r="I5951" t="str">
        <f>VLOOKUP(D5951,RTT!$A$10:$B$21,2,FALSE)</f>
        <v>S</v>
      </c>
      <c r="J5951" t="str">
        <f>IF(LEFT(K5951,1)&lt;&gt;"H",VLOOKUP(WEEKDAY(F5951),RTT!$C$10:$D$16,2,FALSE),"Od")</f>
        <v>WkD</v>
      </c>
      <c r="K5951" t="str">
        <f>IF(OR(B5951&lt;5089,B5951&gt;5089+23),VLOOKUP(E5951,RTT!$E$10:$F$33,2,FALSE),"H"&amp;TEXT(E5951,"00"))</f>
        <v>E</v>
      </c>
    </row>
    <row r="5952" spans="1:11" x14ac:dyDescent="0.2">
      <c r="A5952" t="s">
        <v>40</v>
      </c>
      <c r="B5952">
        <v>5951</v>
      </c>
      <c r="C5952">
        <v>16358</v>
      </c>
      <c r="D5952">
        <v>9</v>
      </c>
      <c r="E5952">
        <v>22</v>
      </c>
      <c r="F5952">
        <v>2</v>
      </c>
      <c r="H5952" t="str">
        <f t="shared" si="92"/>
        <v>SWkDE</v>
      </c>
      <c r="I5952" t="str">
        <f>VLOOKUP(D5952,RTT!$A$10:$B$21,2,FALSE)</f>
        <v>S</v>
      </c>
      <c r="J5952" t="str">
        <f>IF(LEFT(K5952,1)&lt;&gt;"H",VLOOKUP(WEEKDAY(F5952),RTT!$C$10:$D$16,2,FALSE),"Od")</f>
        <v>WkD</v>
      </c>
      <c r="K5952" t="str">
        <f>IF(OR(B5952&lt;5089,B5952&gt;5089+23),VLOOKUP(E5952,RTT!$E$10:$F$33,2,FALSE),"H"&amp;TEXT(E5952,"00"))</f>
        <v>E</v>
      </c>
    </row>
    <row r="5953" spans="1:11" x14ac:dyDescent="0.2">
      <c r="A5953" t="s">
        <v>40</v>
      </c>
      <c r="B5953">
        <v>5952</v>
      </c>
      <c r="C5953">
        <v>15623</v>
      </c>
      <c r="D5953">
        <v>9</v>
      </c>
      <c r="E5953">
        <v>23</v>
      </c>
      <c r="F5953">
        <v>2</v>
      </c>
      <c r="H5953" t="str">
        <f t="shared" si="92"/>
        <v>SWkDE</v>
      </c>
      <c r="I5953" t="str">
        <f>VLOOKUP(D5953,RTT!$A$10:$B$21,2,FALSE)</f>
        <v>S</v>
      </c>
      <c r="J5953" t="str">
        <f>IF(LEFT(K5953,1)&lt;&gt;"H",VLOOKUP(WEEKDAY(F5953),RTT!$C$10:$D$16,2,FALSE),"Od")</f>
        <v>WkD</v>
      </c>
      <c r="K5953" t="str">
        <f>IF(OR(B5953&lt;5089,B5953&gt;5089+23),VLOOKUP(E5953,RTT!$E$10:$F$33,2,FALSE),"H"&amp;TEXT(E5953,"00"))</f>
        <v>E</v>
      </c>
    </row>
    <row r="5954" spans="1:11" x14ac:dyDescent="0.2">
      <c r="A5954" t="s">
        <v>40</v>
      </c>
      <c r="B5954">
        <v>5953</v>
      </c>
      <c r="C5954">
        <v>14413</v>
      </c>
      <c r="D5954">
        <v>9</v>
      </c>
      <c r="E5954">
        <v>0</v>
      </c>
      <c r="F5954">
        <v>3</v>
      </c>
      <c r="H5954" t="str">
        <f t="shared" si="92"/>
        <v>SWkDN</v>
      </c>
      <c r="I5954" t="str">
        <f>VLOOKUP(D5954,RTT!$A$10:$B$21,2,FALSE)</f>
        <v>S</v>
      </c>
      <c r="J5954" t="str">
        <f>IF(LEFT(K5954,1)&lt;&gt;"H",VLOOKUP(WEEKDAY(F5954),RTT!$C$10:$D$16,2,FALSE),"Od")</f>
        <v>WkD</v>
      </c>
      <c r="K5954" t="str">
        <f>IF(OR(B5954&lt;5089,B5954&gt;5089+23),VLOOKUP(E5954,RTT!$E$10:$F$33,2,FALSE),"H"&amp;TEXT(E5954,"00"))</f>
        <v>N</v>
      </c>
    </row>
    <row r="5955" spans="1:11" x14ac:dyDescent="0.2">
      <c r="A5955" t="s">
        <v>40</v>
      </c>
      <c r="B5955">
        <v>5954</v>
      </c>
      <c r="C5955">
        <v>13666</v>
      </c>
      <c r="D5955">
        <v>9</v>
      </c>
      <c r="E5955">
        <v>1</v>
      </c>
      <c r="F5955">
        <v>3</v>
      </c>
      <c r="H5955" t="str">
        <f t="shared" ref="H5955:H6018" si="93">I5955&amp;J5955&amp;K5955</f>
        <v>SWkDN</v>
      </c>
      <c r="I5955" t="str">
        <f>VLOOKUP(D5955,RTT!$A$10:$B$21,2,FALSE)</f>
        <v>S</v>
      </c>
      <c r="J5955" t="str">
        <f>IF(LEFT(K5955,1)&lt;&gt;"H",VLOOKUP(WEEKDAY(F5955),RTT!$C$10:$D$16,2,FALSE),"Od")</f>
        <v>WkD</v>
      </c>
      <c r="K5955" t="str">
        <f>IF(OR(B5955&lt;5089,B5955&gt;5089+23),VLOOKUP(E5955,RTT!$E$10:$F$33,2,FALSE),"H"&amp;TEXT(E5955,"00"))</f>
        <v>N</v>
      </c>
    </row>
    <row r="5956" spans="1:11" x14ac:dyDescent="0.2">
      <c r="A5956" t="s">
        <v>40</v>
      </c>
      <c r="B5956">
        <v>5955</v>
      </c>
      <c r="C5956">
        <v>13445</v>
      </c>
      <c r="D5956">
        <v>9</v>
      </c>
      <c r="E5956">
        <v>2</v>
      </c>
      <c r="F5956">
        <v>3</v>
      </c>
      <c r="H5956" t="str">
        <f t="shared" si="93"/>
        <v>SWkDN</v>
      </c>
      <c r="I5956" t="str">
        <f>VLOOKUP(D5956,RTT!$A$10:$B$21,2,FALSE)</f>
        <v>S</v>
      </c>
      <c r="J5956" t="str">
        <f>IF(LEFT(K5956,1)&lt;&gt;"H",VLOOKUP(WEEKDAY(F5956),RTT!$C$10:$D$16,2,FALSE),"Od")</f>
        <v>WkD</v>
      </c>
      <c r="K5956" t="str">
        <f>IF(OR(B5956&lt;5089,B5956&gt;5089+23),VLOOKUP(E5956,RTT!$E$10:$F$33,2,FALSE),"H"&amp;TEXT(E5956,"00"))</f>
        <v>N</v>
      </c>
    </row>
    <row r="5957" spans="1:11" x14ac:dyDescent="0.2">
      <c r="A5957" t="s">
        <v>40</v>
      </c>
      <c r="B5957">
        <v>5956</v>
      </c>
      <c r="C5957">
        <v>13484</v>
      </c>
      <c r="D5957">
        <v>9</v>
      </c>
      <c r="E5957">
        <v>3</v>
      </c>
      <c r="F5957">
        <v>3</v>
      </c>
      <c r="H5957" t="str">
        <f t="shared" si="93"/>
        <v>SWkDN</v>
      </c>
      <c r="I5957" t="str">
        <f>VLOOKUP(D5957,RTT!$A$10:$B$21,2,FALSE)</f>
        <v>S</v>
      </c>
      <c r="J5957" t="str">
        <f>IF(LEFT(K5957,1)&lt;&gt;"H",VLOOKUP(WEEKDAY(F5957),RTT!$C$10:$D$16,2,FALSE),"Od")</f>
        <v>WkD</v>
      </c>
      <c r="K5957" t="str">
        <f>IF(OR(B5957&lt;5089,B5957&gt;5089+23),VLOOKUP(E5957,RTT!$E$10:$F$33,2,FALSE),"H"&amp;TEXT(E5957,"00"))</f>
        <v>N</v>
      </c>
    </row>
    <row r="5958" spans="1:11" x14ac:dyDescent="0.2">
      <c r="A5958" t="s">
        <v>40</v>
      </c>
      <c r="B5958">
        <v>5957</v>
      </c>
      <c r="C5958">
        <v>13396</v>
      </c>
      <c r="D5958">
        <v>9</v>
      </c>
      <c r="E5958">
        <v>4</v>
      </c>
      <c r="F5958">
        <v>3</v>
      </c>
      <c r="H5958" t="str">
        <f t="shared" si="93"/>
        <v>SWkDN</v>
      </c>
      <c r="I5958" t="str">
        <f>VLOOKUP(D5958,RTT!$A$10:$B$21,2,FALSE)</f>
        <v>S</v>
      </c>
      <c r="J5958" t="str">
        <f>IF(LEFT(K5958,1)&lt;&gt;"H",VLOOKUP(WEEKDAY(F5958),RTT!$C$10:$D$16,2,FALSE),"Od")</f>
        <v>WkD</v>
      </c>
      <c r="K5958" t="str">
        <f>IF(OR(B5958&lt;5089,B5958&gt;5089+23),VLOOKUP(E5958,RTT!$E$10:$F$33,2,FALSE),"H"&amp;TEXT(E5958,"00"))</f>
        <v>N</v>
      </c>
    </row>
    <row r="5959" spans="1:11" x14ac:dyDescent="0.2">
      <c r="A5959" t="s">
        <v>40</v>
      </c>
      <c r="B5959">
        <v>5958</v>
      </c>
      <c r="C5959">
        <v>13421</v>
      </c>
      <c r="D5959">
        <v>9</v>
      </c>
      <c r="E5959">
        <v>5</v>
      </c>
      <c r="F5959">
        <v>3</v>
      </c>
      <c r="H5959" t="str">
        <f t="shared" si="93"/>
        <v>SWkDN</v>
      </c>
      <c r="I5959" t="str">
        <f>VLOOKUP(D5959,RTT!$A$10:$B$21,2,FALSE)</f>
        <v>S</v>
      </c>
      <c r="J5959" t="str">
        <f>IF(LEFT(K5959,1)&lt;&gt;"H",VLOOKUP(WEEKDAY(F5959),RTT!$C$10:$D$16,2,FALSE),"Od")</f>
        <v>WkD</v>
      </c>
      <c r="K5959" t="str">
        <f>IF(OR(B5959&lt;5089,B5959&gt;5089+23),VLOOKUP(E5959,RTT!$E$10:$F$33,2,FALSE),"H"&amp;TEXT(E5959,"00"))</f>
        <v>N</v>
      </c>
    </row>
    <row r="5960" spans="1:11" x14ac:dyDescent="0.2">
      <c r="A5960" t="s">
        <v>40</v>
      </c>
      <c r="B5960">
        <v>5959</v>
      </c>
      <c r="C5960">
        <v>14073</v>
      </c>
      <c r="D5960">
        <v>9</v>
      </c>
      <c r="E5960">
        <v>6</v>
      </c>
      <c r="F5960">
        <v>3</v>
      </c>
      <c r="H5960" t="str">
        <f t="shared" si="93"/>
        <v>SWkDM</v>
      </c>
      <c r="I5960" t="str">
        <f>VLOOKUP(D5960,RTT!$A$10:$B$21,2,FALSE)</f>
        <v>S</v>
      </c>
      <c r="J5960" t="str">
        <f>IF(LEFT(K5960,1)&lt;&gt;"H",VLOOKUP(WEEKDAY(F5960),RTT!$C$10:$D$16,2,FALSE),"Od")</f>
        <v>WkD</v>
      </c>
      <c r="K5960" t="str">
        <f>IF(OR(B5960&lt;5089,B5960&gt;5089+23),VLOOKUP(E5960,RTT!$E$10:$F$33,2,FALSE),"H"&amp;TEXT(E5960,"00"))</f>
        <v>M</v>
      </c>
    </row>
    <row r="5961" spans="1:11" x14ac:dyDescent="0.2">
      <c r="A5961" t="s">
        <v>40</v>
      </c>
      <c r="B5961">
        <v>5960</v>
      </c>
      <c r="C5961">
        <v>15821</v>
      </c>
      <c r="D5961">
        <v>9</v>
      </c>
      <c r="E5961">
        <v>7</v>
      </c>
      <c r="F5961">
        <v>3</v>
      </c>
      <c r="H5961" t="str">
        <f t="shared" si="93"/>
        <v>SWkDM</v>
      </c>
      <c r="I5961" t="str">
        <f>VLOOKUP(D5961,RTT!$A$10:$B$21,2,FALSE)</f>
        <v>S</v>
      </c>
      <c r="J5961" t="str">
        <f>IF(LEFT(K5961,1)&lt;&gt;"H",VLOOKUP(WEEKDAY(F5961),RTT!$C$10:$D$16,2,FALSE),"Od")</f>
        <v>WkD</v>
      </c>
      <c r="K5961" t="str">
        <f>IF(OR(B5961&lt;5089,B5961&gt;5089+23),VLOOKUP(E5961,RTT!$E$10:$F$33,2,FALSE),"H"&amp;TEXT(E5961,"00"))</f>
        <v>M</v>
      </c>
    </row>
    <row r="5962" spans="1:11" x14ac:dyDescent="0.2">
      <c r="A5962" t="s">
        <v>40</v>
      </c>
      <c r="B5962">
        <v>5961</v>
      </c>
      <c r="C5962">
        <v>18615</v>
      </c>
      <c r="D5962">
        <v>9</v>
      </c>
      <c r="E5962">
        <v>8</v>
      </c>
      <c r="F5962">
        <v>3</v>
      </c>
      <c r="H5962" t="str">
        <f t="shared" si="93"/>
        <v>SWkDM</v>
      </c>
      <c r="I5962" t="str">
        <f>VLOOKUP(D5962,RTT!$A$10:$B$21,2,FALSE)</f>
        <v>S</v>
      </c>
      <c r="J5962" t="str">
        <f>IF(LEFT(K5962,1)&lt;&gt;"H",VLOOKUP(WEEKDAY(F5962),RTT!$C$10:$D$16,2,FALSE),"Od")</f>
        <v>WkD</v>
      </c>
      <c r="K5962" t="str">
        <f>IF(OR(B5962&lt;5089,B5962&gt;5089+23),VLOOKUP(E5962,RTT!$E$10:$F$33,2,FALSE),"H"&amp;TEXT(E5962,"00"))</f>
        <v>M</v>
      </c>
    </row>
    <row r="5963" spans="1:11" x14ac:dyDescent="0.2">
      <c r="A5963" t="s">
        <v>40</v>
      </c>
      <c r="B5963">
        <v>5962</v>
      </c>
      <c r="C5963">
        <v>20525</v>
      </c>
      <c r="D5963">
        <v>9</v>
      </c>
      <c r="E5963">
        <v>9</v>
      </c>
      <c r="F5963">
        <v>3</v>
      </c>
      <c r="H5963" t="str">
        <f t="shared" si="93"/>
        <v>SWkDD</v>
      </c>
      <c r="I5963" t="str">
        <f>VLOOKUP(D5963,RTT!$A$10:$B$21,2,FALSE)</f>
        <v>S</v>
      </c>
      <c r="J5963" t="str">
        <f>IF(LEFT(K5963,1)&lt;&gt;"H",VLOOKUP(WEEKDAY(F5963),RTT!$C$10:$D$16,2,FALSE),"Od")</f>
        <v>WkD</v>
      </c>
      <c r="K5963" t="str">
        <f>IF(OR(B5963&lt;5089,B5963&gt;5089+23),VLOOKUP(E5963,RTT!$E$10:$F$33,2,FALSE),"H"&amp;TEXT(E5963,"00"))</f>
        <v>D</v>
      </c>
    </row>
    <row r="5964" spans="1:11" x14ac:dyDescent="0.2">
      <c r="A5964" t="s">
        <v>40</v>
      </c>
      <c r="B5964">
        <v>5963</v>
      </c>
      <c r="C5964">
        <v>21455</v>
      </c>
      <c r="D5964">
        <v>9</v>
      </c>
      <c r="E5964">
        <v>10</v>
      </c>
      <c r="F5964">
        <v>3</v>
      </c>
      <c r="H5964" t="str">
        <f t="shared" si="93"/>
        <v>SWkDD</v>
      </c>
      <c r="I5964" t="str">
        <f>VLOOKUP(D5964,RTT!$A$10:$B$21,2,FALSE)</f>
        <v>S</v>
      </c>
      <c r="J5964" t="str">
        <f>IF(LEFT(K5964,1)&lt;&gt;"H",VLOOKUP(WEEKDAY(F5964),RTT!$C$10:$D$16,2,FALSE),"Od")</f>
        <v>WkD</v>
      </c>
      <c r="K5964" t="str">
        <f>IF(OR(B5964&lt;5089,B5964&gt;5089+23),VLOOKUP(E5964,RTT!$E$10:$F$33,2,FALSE),"H"&amp;TEXT(E5964,"00"))</f>
        <v>D</v>
      </c>
    </row>
    <row r="5965" spans="1:11" x14ac:dyDescent="0.2">
      <c r="A5965" t="s">
        <v>40</v>
      </c>
      <c r="B5965">
        <v>5964</v>
      </c>
      <c r="C5965">
        <v>21933</v>
      </c>
      <c r="D5965">
        <v>9</v>
      </c>
      <c r="E5965">
        <v>11</v>
      </c>
      <c r="F5965">
        <v>3</v>
      </c>
      <c r="H5965" t="str">
        <f t="shared" si="93"/>
        <v>SWkDD</v>
      </c>
      <c r="I5965" t="str">
        <f>VLOOKUP(D5965,RTT!$A$10:$B$21,2,FALSE)</f>
        <v>S</v>
      </c>
      <c r="J5965" t="str">
        <f>IF(LEFT(K5965,1)&lt;&gt;"H",VLOOKUP(WEEKDAY(F5965),RTT!$C$10:$D$16,2,FALSE),"Od")</f>
        <v>WkD</v>
      </c>
      <c r="K5965" t="str">
        <f>IF(OR(B5965&lt;5089,B5965&gt;5089+23),VLOOKUP(E5965,RTT!$E$10:$F$33,2,FALSE),"H"&amp;TEXT(E5965,"00"))</f>
        <v>D</v>
      </c>
    </row>
    <row r="5966" spans="1:11" x14ac:dyDescent="0.2">
      <c r="A5966" t="s">
        <v>40</v>
      </c>
      <c r="B5966">
        <v>5965</v>
      </c>
      <c r="C5966">
        <v>20856</v>
      </c>
      <c r="D5966">
        <v>9</v>
      </c>
      <c r="E5966">
        <v>12</v>
      </c>
      <c r="F5966">
        <v>3</v>
      </c>
      <c r="H5966" t="str">
        <f t="shared" si="93"/>
        <v>SWkDD</v>
      </c>
      <c r="I5966" t="str">
        <f>VLOOKUP(D5966,RTT!$A$10:$B$21,2,FALSE)</f>
        <v>S</v>
      </c>
      <c r="J5966" t="str">
        <f>IF(LEFT(K5966,1)&lt;&gt;"H",VLOOKUP(WEEKDAY(F5966),RTT!$C$10:$D$16,2,FALSE),"Od")</f>
        <v>WkD</v>
      </c>
      <c r="K5966" t="str">
        <f>IF(OR(B5966&lt;5089,B5966&gt;5089+23),VLOOKUP(E5966,RTT!$E$10:$F$33,2,FALSE),"H"&amp;TEXT(E5966,"00"))</f>
        <v>D</v>
      </c>
    </row>
    <row r="5967" spans="1:11" x14ac:dyDescent="0.2">
      <c r="A5967" t="s">
        <v>40</v>
      </c>
      <c r="B5967">
        <v>5966</v>
      </c>
      <c r="C5967">
        <v>22272</v>
      </c>
      <c r="D5967">
        <v>9</v>
      </c>
      <c r="E5967">
        <v>13</v>
      </c>
      <c r="F5967">
        <v>3</v>
      </c>
      <c r="H5967" t="str">
        <f t="shared" si="93"/>
        <v>SWkDD</v>
      </c>
      <c r="I5967" t="str">
        <f>VLOOKUP(D5967,RTT!$A$10:$B$21,2,FALSE)</f>
        <v>S</v>
      </c>
      <c r="J5967" t="str">
        <f>IF(LEFT(K5967,1)&lt;&gt;"H",VLOOKUP(WEEKDAY(F5967),RTT!$C$10:$D$16,2,FALSE),"Od")</f>
        <v>WkD</v>
      </c>
      <c r="K5967" t="str">
        <f>IF(OR(B5967&lt;5089,B5967&gt;5089+23),VLOOKUP(E5967,RTT!$E$10:$F$33,2,FALSE),"H"&amp;TEXT(E5967,"00"))</f>
        <v>D</v>
      </c>
    </row>
    <row r="5968" spans="1:11" x14ac:dyDescent="0.2">
      <c r="A5968" t="s">
        <v>40</v>
      </c>
      <c r="B5968">
        <v>5967</v>
      </c>
      <c r="C5968">
        <v>22137</v>
      </c>
      <c r="D5968">
        <v>9</v>
      </c>
      <c r="E5968">
        <v>14</v>
      </c>
      <c r="F5968">
        <v>3</v>
      </c>
      <c r="H5968" t="str">
        <f t="shared" si="93"/>
        <v>SWkDD</v>
      </c>
      <c r="I5968" t="str">
        <f>VLOOKUP(D5968,RTT!$A$10:$B$21,2,FALSE)</f>
        <v>S</v>
      </c>
      <c r="J5968" t="str">
        <f>IF(LEFT(K5968,1)&lt;&gt;"H",VLOOKUP(WEEKDAY(F5968),RTT!$C$10:$D$16,2,FALSE),"Od")</f>
        <v>WkD</v>
      </c>
      <c r="K5968" t="str">
        <f>IF(OR(B5968&lt;5089,B5968&gt;5089+23),VLOOKUP(E5968,RTT!$E$10:$F$33,2,FALSE),"H"&amp;TEXT(E5968,"00"))</f>
        <v>D</v>
      </c>
    </row>
    <row r="5969" spans="1:11" x14ac:dyDescent="0.2">
      <c r="A5969" t="s">
        <v>40</v>
      </c>
      <c r="B5969">
        <v>5968</v>
      </c>
      <c r="C5969">
        <v>21639</v>
      </c>
      <c r="D5969">
        <v>9</v>
      </c>
      <c r="E5969">
        <v>15</v>
      </c>
      <c r="F5969">
        <v>3</v>
      </c>
      <c r="H5969" t="str">
        <f t="shared" si="93"/>
        <v>SWkDD</v>
      </c>
      <c r="I5969" t="str">
        <f>VLOOKUP(D5969,RTT!$A$10:$B$21,2,FALSE)</f>
        <v>S</v>
      </c>
      <c r="J5969" t="str">
        <f>IF(LEFT(K5969,1)&lt;&gt;"H",VLOOKUP(WEEKDAY(F5969),RTT!$C$10:$D$16,2,FALSE),"Od")</f>
        <v>WkD</v>
      </c>
      <c r="K5969" t="str">
        <f>IF(OR(B5969&lt;5089,B5969&gt;5089+23),VLOOKUP(E5969,RTT!$E$10:$F$33,2,FALSE),"H"&amp;TEXT(E5969,"00"))</f>
        <v>D</v>
      </c>
    </row>
    <row r="5970" spans="1:11" x14ac:dyDescent="0.2">
      <c r="A5970" t="s">
        <v>40</v>
      </c>
      <c r="B5970">
        <v>5969</v>
      </c>
      <c r="C5970">
        <v>21394</v>
      </c>
      <c r="D5970">
        <v>9</v>
      </c>
      <c r="E5970">
        <v>16</v>
      </c>
      <c r="F5970">
        <v>3</v>
      </c>
      <c r="H5970" t="str">
        <f t="shared" si="93"/>
        <v>SWkDD</v>
      </c>
      <c r="I5970" t="str">
        <f>VLOOKUP(D5970,RTT!$A$10:$B$21,2,FALSE)</f>
        <v>S</v>
      </c>
      <c r="J5970" t="str">
        <f>IF(LEFT(K5970,1)&lt;&gt;"H",VLOOKUP(WEEKDAY(F5970),RTT!$C$10:$D$16,2,FALSE),"Od")</f>
        <v>WkD</v>
      </c>
      <c r="K5970" t="str">
        <f>IF(OR(B5970&lt;5089,B5970&gt;5089+23),VLOOKUP(E5970,RTT!$E$10:$F$33,2,FALSE),"H"&amp;TEXT(E5970,"00"))</f>
        <v>D</v>
      </c>
    </row>
    <row r="5971" spans="1:11" x14ac:dyDescent="0.2">
      <c r="A5971" t="s">
        <v>40</v>
      </c>
      <c r="B5971">
        <v>5970</v>
      </c>
      <c r="C5971">
        <v>20559</v>
      </c>
      <c r="D5971">
        <v>9</v>
      </c>
      <c r="E5971">
        <v>17</v>
      </c>
      <c r="F5971">
        <v>3</v>
      </c>
      <c r="H5971" t="str">
        <f t="shared" si="93"/>
        <v>SWkDD</v>
      </c>
      <c r="I5971" t="str">
        <f>VLOOKUP(D5971,RTT!$A$10:$B$21,2,FALSE)</f>
        <v>S</v>
      </c>
      <c r="J5971" t="str">
        <f>IF(LEFT(K5971,1)&lt;&gt;"H",VLOOKUP(WEEKDAY(F5971),RTT!$C$10:$D$16,2,FALSE),"Od")</f>
        <v>WkD</v>
      </c>
      <c r="K5971" t="str">
        <f>IF(OR(B5971&lt;5089,B5971&gt;5089+23),VLOOKUP(E5971,RTT!$E$10:$F$33,2,FALSE),"H"&amp;TEXT(E5971,"00"))</f>
        <v>D</v>
      </c>
    </row>
    <row r="5972" spans="1:11" x14ac:dyDescent="0.2">
      <c r="A5972" t="s">
        <v>40</v>
      </c>
      <c r="B5972">
        <v>5971</v>
      </c>
      <c r="C5972">
        <v>20345</v>
      </c>
      <c r="D5972">
        <v>9</v>
      </c>
      <c r="E5972">
        <v>18</v>
      </c>
      <c r="F5972">
        <v>3</v>
      </c>
      <c r="H5972" t="str">
        <f t="shared" si="93"/>
        <v>SWkDD</v>
      </c>
      <c r="I5972" t="str">
        <f>VLOOKUP(D5972,RTT!$A$10:$B$21,2,FALSE)</f>
        <v>S</v>
      </c>
      <c r="J5972" t="str">
        <f>IF(LEFT(K5972,1)&lt;&gt;"H",VLOOKUP(WEEKDAY(F5972),RTT!$C$10:$D$16,2,FALSE),"Od")</f>
        <v>WkD</v>
      </c>
      <c r="K5972" t="str">
        <f>IF(OR(B5972&lt;5089,B5972&gt;5089+23),VLOOKUP(E5972,RTT!$E$10:$F$33,2,FALSE),"H"&amp;TEXT(E5972,"00"))</f>
        <v>D</v>
      </c>
    </row>
    <row r="5973" spans="1:11" x14ac:dyDescent="0.2">
      <c r="A5973" t="s">
        <v>40</v>
      </c>
      <c r="B5973">
        <v>5972</v>
      </c>
      <c r="C5973">
        <v>19229</v>
      </c>
      <c r="D5973">
        <v>9</v>
      </c>
      <c r="E5973">
        <v>19</v>
      </c>
      <c r="F5973">
        <v>3</v>
      </c>
      <c r="H5973" t="str">
        <f t="shared" si="93"/>
        <v>SWkDD</v>
      </c>
      <c r="I5973" t="str">
        <f>VLOOKUP(D5973,RTT!$A$10:$B$21,2,FALSE)</f>
        <v>S</v>
      </c>
      <c r="J5973" t="str">
        <f>IF(LEFT(K5973,1)&lt;&gt;"H",VLOOKUP(WEEKDAY(F5973),RTT!$C$10:$D$16,2,FALSE),"Od")</f>
        <v>WkD</v>
      </c>
      <c r="K5973" t="str">
        <f>IF(OR(B5973&lt;5089,B5973&gt;5089+23),VLOOKUP(E5973,RTT!$E$10:$F$33,2,FALSE),"H"&amp;TEXT(E5973,"00"))</f>
        <v>D</v>
      </c>
    </row>
    <row r="5974" spans="1:11" x14ac:dyDescent="0.2">
      <c r="A5974" t="s">
        <v>40</v>
      </c>
      <c r="B5974">
        <v>5973</v>
      </c>
      <c r="C5974">
        <v>18141</v>
      </c>
      <c r="D5974">
        <v>9</v>
      </c>
      <c r="E5974">
        <v>20</v>
      </c>
      <c r="F5974">
        <v>3</v>
      </c>
      <c r="H5974" t="str">
        <f t="shared" si="93"/>
        <v>SWkDD</v>
      </c>
      <c r="I5974" t="str">
        <f>VLOOKUP(D5974,RTT!$A$10:$B$21,2,FALSE)</f>
        <v>S</v>
      </c>
      <c r="J5974" t="str">
        <f>IF(LEFT(K5974,1)&lt;&gt;"H",VLOOKUP(WEEKDAY(F5974),RTT!$C$10:$D$16,2,FALSE),"Od")</f>
        <v>WkD</v>
      </c>
      <c r="K5974" t="str">
        <f>IF(OR(B5974&lt;5089,B5974&gt;5089+23),VLOOKUP(E5974,RTT!$E$10:$F$33,2,FALSE),"H"&amp;TEXT(E5974,"00"))</f>
        <v>D</v>
      </c>
    </row>
    <row r="5975" spans="1:11" x14ac:dyDescent="0.2">
      <c r="A5975" t="s">
        <v>40</v>
      </c>
      <c r="B5975">
        <v>5974</v>
      </c>
      <c r="C5975">
        <v>17254</v>
      </c>
      <c r="D5975">
        <v>9</v>
      </c>
      <c r="E5975">
        <v>21</v>
      </c>
      <c r="F5975">
        <v>3</v>
      </c>
      <c r="H5975" t="str">
        <f t="shared" si="93"/>
        <v>SWkDE</v>
      </c>
      <c r="I5975" t="str">
        <f>VLOOKUP(D5975,RTT!$A$10:$B$21,2,FALSE)</f>
        <v>S</v>
      </c>
      <c r="J5975" t="str">
        <f>IF(LEFT(K5975,1)&lt;&gt;"H",VLOOKUP(WEEKDAY(F5975),RTT!$C$10:$D$16,2,FALSE),"Od")</f>
        <v>WkD</v>
      </c>
      <c r="K5975" t="str">
        <f>IF(OR(B5975&lt;5089,B5975&gt;5089+23),VLOOKUP(E5975,RTT!$E$10:$F$33,2,FALSE),"H"&amp;TEXT(E5975,"00"))</f>
        <v>E</v>
      </c>
    </row>
    <row r="5976" spans="1:11" x14ac:dyDescent="0.2">
      <c r="A5976" t="s">
        <v>40</v>
      </c>
      <c r="B5976">
        <v>5975</v>
      </c>
      <c r="C5976">
        <v>16532</v>
      </c>
      <c r="D5976">
        <v>9</v>
      </c>
      <c r="E5976">
        <v>22</v>
      </c>
      <c r="F5976">
        <v>3</v>
      </c>
      <c r="H5976" t="str">
        <f t="shared" si="93"/>
        <v>SWkDE</v>
      </c>
      <c r="I5976" t="str">
        <f>VLOOKUP(D5976,RTT!$A$10:$B$21,2,FALSE)</f>
        <v>S</v>
      </c>
      <c r="J5976" t="str">
        <f>IF(LEFT(K5976,1)&lt;&gt;"H",VLOOKUP(WEEKDAY(F5976),RTT!$C$10:$D$16,2,FALSE),"Od")</f>
        <v>WkD</v>
      </c>
      <c r="K5976" t="str">
        <f>IF(OR(B5976&lt;5089,B5976&gt;5089+23),VLOOKUP(E5976,RTT!$E$10:$F$33,2,FALSE),"H"&amp;TEXT(E5976,"00"))</f>
        <v>E</v>
      </c>
    </row>
    <row r="5977" spans="1:11" x14ac:dyDescent="0.2">
      <c r="A5977" t="s">
        <v>40</v>
      </c>
      <c r="B5977">
        <v>5976</v>
      </c>
      <c r="C5977">
        <v>15664</v>
      </c>
      <c r="D5977">
        <v>9</v>
      </c>
      <c r="E5977">
        <v>23</v>
      </c>
      <c r="F5977">
        <v>3</v>
      </c>
      <c r="H5977" t="str">
        <f t="shared" si="93"/>
        <v>SWkDE</v>
      </c>
      <c r="I5977" t="str">
        <f>VLOOKUP(D5977,RTT!$A$10:$B$21,2,FALSE)</f>
        <v>S</v>
      </c>
      <c r="J5977" t="str">
        <f>IF(LEFT(K5977,1)&lt;&gt;"H",VLOOKUP(WEEKDAY(F5977),RTT!$C$10:$D$16,2,FALSE),"Od")</f>
        <v>WkD</v>
      </c>
      <c r="K5977" t="str">
        <f>IF(OR(B5977&lt;5089,B5977&gt;5089+23),VLOOKUP(E5977,RTT!$E$10:$F$33,2,FALSE),"H"&amp;TEXT(E5977,"00"))</f>
        <v>E</v>
      </c>
    </row>
    <row r="5978" spans="1:11" x14ac:dyDescent="0.2">
      <c r="A5978" t="s">
        <v>40</v>
      </c>
      <c r="B5978">
        <v>5977</v>
      </c>
      <c r="C5978">
        <v>14481</v>
      </c>
      <c r="D5978">
        <v>9</v>
      </c>
      <c r="E5978">
        <v>0</v>
      </c>
      <c r="F5978">
        <v>4</v>
      </c>
      <c r="H5978" t="str">
        <f t="shared" si="93"/>
        <v>SWkDN</v>
      </c>
      <c r="I5978" t="str">
        <f>VLOOKUP(D5978,RTT!$A$10:$B$21,2,FALSE)</f>
        <v>S</v>
      </c>
      <c r="J5978" t="str">
        <f>IF(LEFT(K5978,1)&lt;&gt;"H",VLOOKUP(WEEKDAY(F5978),RTT!$C$10:$D$16,2,FALSE),"Od")</f>
        <v>WkD</v>
      </c>
      <c r="K5978" t="str">
        <f>IF(OR(B5978&lt;5089,B5978&gt;5089+23),VLOOKUP(E5978,RTT!$E$10:$F$33,2,FALSE),"H"&amp;TEXT(E5978,"00"))</f>
        <v>N</v>
      </c>
    </row>
    <row r="5979" spans="1:11" x14ac:dyDescent="0.2">
      <c r="A5979" t="s">
        <v>40</v>
      </c>
      <c r="B5979">
        <v>5978</v>
      </c>
      <c r="C5979">
        <v>13791</v>
      </c>
      <c r="D5979">
        <v>9</v>
      </c>
      <c r="E5979">
        <v>1</v>
      </c>
      <c r="F5979">
        <v>4</v>
      </c>
      <c r="H5979" t="str">
        <f t="shared" si="93"/>
        <v>SWkDN</v>
      </c>
      <c r="I5979" t="str">
        <f>VLOOKUP(D5979,RTT!$A$10:$B$21,2,FALSE)</f>
        <v>S</v>
      </c>
      <c r="J5979" t="str">
        <f>IF(LEFT(K5979,1)&lt;&gt;"H",VLOOKUP(WEEKDAY(F5979),RTT!$C$10:$D$16,2,FALSE),"Od")</f>
        <v>WkD</v>
      </c>
      <c r="K5979" t="str">
        <f>IF(OR(B5979&lt;5089,B5979&gt;5089+23),VLOOKUP(E5979,RTT!$E$10:$F$33,2,FALSE),"H"&amp;TEXT(E5979,"00"))</f>
        <v>N</v>
      </c>
    </row>
    <row r="5980" spans="1:11" x14ac:dyDescent="0.2">
      <c r="A5980" t="s">
        <v>40</v>
      </c>
      <c r="B5980">
        <v>5979</v>
      </c>
      <c r="C5980">
        <v>13497</v>
      </c>
      <c r="D5980">
        <v>9</v>
      </c>
      <c r="E5980">
        <v>2</v>
      </c>
      <c r="F5980">
        <v>4</v>
      </c>
      <c r="H5980" t="str">
        <f t="shared" si="93"/>
        <v>SWkDN</v>
      </c>
      <c r="I5980" t="str">
        <f>VLOOKUP(D5980,RTT!$A$10:$B$21,2,FALSE)</f>
        <v>S</v>
      </c>
      <c r="J5980" t="str">
        <f>IF(LEFT(K5980,1)&lt;&gt;"H",VLOOKUP(WEEKDAY(F5980),RTT!$C$10:$D$16,2,FALSE),"Od")</f>
        <v>WkD</v>
      </c>
      <c r="K5980" t="str">
        <f>IF(OR(B5980&lt;5089,B5980&gt;5089+23),VLOOKUP(E5980,RTT!$E$10:$F$33,2,FALSE),"H"&amp;TEXT(E5980,"00"))</f>
        <v>N</v>
      </c>
    </row>
    <row r="5981" spans="1:11" x14ac:dyDescent="0.2">
      <c r="A5981" t="s">
        <v>40</v>
      </c>
      <c r="B5981">
        <v>5980</v>
      </c>
      <c r="C5981">
        <v>13547</v>
      </c>
      <c r="D5981">
        <v>9</v>
      </c>
      <c r="E5981">
        <v>3</v>
      </c>
      <c r="F5981">
        <v>4</v>
      </c>
      <c r="H5981" t="str">
        <f t="shared" si="93"/>
        <v>SWkDN</v>
      </c>
      <c r="I5981" t="str">
        <f>VLOOKUP(D5981,RTT!$A$10:$B$21,2,FALSE)</f>
        <v>S</v>
      </c>
      <c r="J5981" t="str">
        <f>IF(LEFT(K5981,1)&lt;&gt;"H",VLOOKUP(WEEKDAY(F5981),RTT!$C$10:$D$16,2,FALSE),"Od")</f>
        <v>WkD</v>
      </c>
      <c r="K5981" t="str">
        <f>IF(OR(B5981&lt;5089,B5981&gt;5089+23),VLOOKUP(E5981,RTT!$E$10:$F$33,2,FALSE),"H"&amp;TEXT(E5981,"00"))</f>
        <v>N</v>
      </c>
    </row>
    <row r="5982" spans="1:11" x14ac:dyDescent="0.2">
      <c r="A5982" t="s">
        <v>40</v>
      </c>
      <c r="B5982">
        <v>5981</v>
      </c>
      <c r="C5982">
        <v>13446</v>
      </c>
      <c r="D5982">
        <v>9</v>
      </c>
      <c r="E5982">
        <v>4</v>
      </c>
      <c r="F5982">
        <v>4</v>
      </c>
      <c r="H5982" t="str">
        <f t="shared" si="93"/>
        <v>SWkDN</v>
      </c>
      <c r="I5982" t="str">
        <f>VLOOKUP(D5982,RTT!$A$10:$B$21,2,FALSE)</f>
        <v>S</v>
      </c>
      <c r="J5982" t="str">
        <f>IF(LEFT(K5982,1)&lt;&gt;"H",VLOOKUP(WEEKDAY(F5982),RTT!$C$10:$D$16,2,FALSE),"Od")</f>
        <v>WkD</v>
      </c>
      <c r="K5982" t="str">
        <f>IF(OR(B5982&lt;5089,B5982&gt;5089+23),VLOOKUP(E5982,RTT!$E$10:$F$33,2,FALSE),"H"&amp;TEXT(E5982,"00"))</f>
        <v>N</v>
      </c>
    </row>
    <row r="5983" spans="1:11" x14ac:dyDescent="0.2">
      <c r="A5983" t="s">
        <v>40</v>
      </c>
      <c r="B5983">
        <v>5982</v>
      </c>
      <c r="C5983">
        <v>13466</v>
      </c>
      <c r="D5983">
        <v>9</v>
      </c>
      <c r="E5983">
        <v>5</v>
      </c>
      <c r="F5983">
        <v>4</v>
      </c>
      <c r="H5983" t="str">
        <f t="shared" si="93"/>
        <v>SWkDN</v>
      </c>
      <c r="I5983" t="str">
        <f>VLOOKUP(D5983,RTT!$A$10:$B$21,2,FALSE)</f>
        <v>S</v>
      </c>
      <c r="J5983" t="str">
        <f>IF(LEFT(K5983,1)&lt;&gt;"H",VLOOKUP(WEEKDAY(F5983),RTT!$C$10:$D$16,2,FALSE),"Od")</f>
        <v>WkD</v>
      </c>
      <c r="K5983" t="str">
        <f>IF(OR(B5983&lt;5089,B5983&gt;5089+23),VLOOKUP(E5983,RTT!$E$10:$F$33,2,FALSE),"H"&amp;TEXT(E5983,"00"))</f>
        <v>N</v>
      </c>
    </row>
    <row r="5984" spans="1:11" x14ac:dyDescent="0.2">
      <c r="A5984" t="s">
        <v>40</v>
      </c>
      <c r="B5984">
        <v>5983</v>
      </c>
      <c r="C5984">
        <v>14206</v>
      </c>
      <c r="D5984">
        <v>9</v>
      </c>
      <c r="E5984">
        <v>6</v>
      </c>
      <c r="F5984">
        <v>4</v>
      </c>
      <c r="H5984" t="str">
        <f t="shared" si="93"/>
        <v>SWkDM</v>
      </c>
      <c r="I5984" t="str">
        <f>VLOOKUP(D5984,RTT!$A$10:$B$21,2,FALSE)</f>
        <v>S</v>
      </c>
      <c r="J5984" t="str">
        <f>IF(LEFT(K5984,1)&lt;&gt;"H",VLOOKUP(WEEKDAY(F5984),RTT!$C$10:$D$16,2,FALSE),"Od")</f>
        <v>WkD</v>
      </c>
      <c r="K5984" t="str">
        <f>IF(OR(B5984&lt;5089,B5984&gt;5089+23),VLOOKUP(E5984,RTT!$E$10:$F$33,2,FALSE),"H"&amp;TEXT(E5984,"00"))</f>
        <v>M</v>
      </c>
    </row>
    <row r="5985" spans="1:11" x14ac:dyDescent="0.2">
      <c r="A5985" t="s">
        <v>40</v>
      </c>
      <c r="B5985">
        <v>5984</v>
      </c>
      <c r="C5985">
        <v>16050</v>
      </c>
      <c r="D5985">
        <v>9</v>
      </c>
      <c r="E5985">
        <v>7</v>
      </c>
      <c r="F5985">
        <v>4</v>
      </c>
      <c r="H5985" t="str">
        <f t="shared" si="93"/>
        <v>SWkDM</v>
      </c>
      <c r="I5985" t="str">
        <f>VLOOKUP(D5985,RTT!$A$10:$B$21,2,FALSE)</f>
        <v>S</v>
      </c>
      <c r="J5985" t="str">
        <f>IF(LEFT(K5985,1)&lt;&gt;"H",VLOOKUP(WEEKDAY(F5985),RTT!$C$10:$D$16,2,FALSE),"Od")</f>
        <v>WkD</v>
      </c>
      <c r="K5985" t="str">
        <f>IF(OR(B5985&lt;5089,B5985&gt;5089+23),VLOOKUP(E5985,RTT!$E$10:$F$33,2,FALSE),"H"&amp;TEXT(E5985,"00"))</f>
        <v>M</v>
      </c>
    </row>
    <row r="5986" spans="1:11" x14ac:dyDescent="0.2">
      <c r="A5986" t="s">
        <v>40</v>
      </c>
      <c r="B5986">
        <v>5985</v>
      </c>
      <c r="C5986">
        <v>19177</v>
      </c>
      <c r="D5986">
        <v>9</v>
      </c>
      <c r="E5986">
        <v>8</v>
      </c>
      <c r="F5986">
        <v>4</v>
      </c>
      <c r="H5986" t="str">
        <f t="shared" si="93"/>
        <v>SWkDM</v>
      </c>
      <c r="I5986" t="str">
        <f>VLOOKUP(D5986,RTT!$A$10:$B$21,2,FALSE)</f>
        <v>S</v>
      </c>
      <c r="J5986" t="str">
        <f>IF(LEFT(K5986,1)&lt;&gt;"H",VLOOKUP(WEEKDAY(F5986),RTT!$C$10:$D$16,2,FALSE),"Od")</f>
        <v>WkD</v>
      </c>
      <c r="K5986" t="str">
        <f>IF(OR(B5986&lt;5089,B5986&gt;5089+23),VLOOKUP(E5986,RTT!$E$10:$F$33,2,FALSE),"H"&amp;TEXT(E5986,"00"))</f>
        <v>M</v>
      </c>
    </row>
    <row r="5987" spans="1:11" x14ac:dyDescent="0.2">
      <c r="A5987" t="s">
        <v>40</v>
      </c>
      <c r="B5987">
        <v>5986</v>
      </c>
      <c r="C5987">
        <v>21374</v>
      </c>
      <c r="D5987">
        <v>9</v>
      </c>
      <c r="E5987">
        <v>9</v>
      </c>
      <c r="F5987">
        <v>4</v>
      </c>
      <c r="H5987" t="str">
        <f t="shared" si="93"/>
        <v>SWkDD</v>
      </c>
      <c r="I5987" t="str">
        <f>VLOOKUP(D5987,RTT!$A$10:$B$21,2,FALSE)</f>
        <v>S</v>
      </c>
      <c r="J5987" t="str">
        <f>IF(LEFT(K5987,1)&lt;&gt;"H",VLOOKUP(WEEKDAY(F5987),RTT!$C$10:$D$16,2,FALSE),"Od")</f>
        <v>WkD</v>
      </c>
      <c r="K5987" t="str">
        <f>IF(OR(B5987&lt;5089,B5987&gt;5089+23),VLOOKUP(E5987,RTT!$E$10:$F$33,2,FALSE),"H"&amp;TEXT(E5987,"00"))</f>
        <v>D</v>
      </c>
    </row>
    <row r="5988" spans="1:11" x14ac:dyDescent="0.2">
      <c r="A5988" t="s">
        <v>40</v>
      </c>
      <c r="B5988">
        <v>5987</v>
      </c>
      <c r="C5988">
        <v>22067</v>
      </c>
      <c r="D5988">
        <v>9</v>
      </c>
      <c r="E5988">
        <v>10</v>
      </c>
      <c r="F5988">
        <v>4</v>
      </c>
      <c r="H5988" t="str">
        <f t="shared" si="93"/>
        <v>SWkDD</v>
      </c>
      <c r="I5988" t="str">
        <f>VLOOKUP(D5988,RTT!$A$10:$B$21,2,FALSE)</f>
        <v>S</v>
      </c>
      <c r="J5988" t="str">
        <f>IF(LEFT(K5988,1)&lt;&gt;"H",VLOOKUP(WEEKDAY(F5988),RTT!$C$10:$D$16,2,FALSE),"Od")</f>
        <v>WkD</v>
      </c>
      <c r="K5988" t="str">
        <f>IF(OR(B5988&lt;5089,B5988&gt;5089+23),VLOOKUP(E5988,RTT!$E$10:$F$33,2,FALSE),"H"&amp;TEXT(E5988,"00"))</f>
        <v>D</v>
      </c>
    </row>
    <row r="5989" spans="1:11" x14ac:dyDescent="0.2">
      <c r="A5989" t="s">
        <v>40</v>
      </c>
      <c r="B5989">
        <v>5988</v>
      </c>
      <c r="C5989">
        <v>22874</v>
      </c>
      <c r="D5989">
        <v>9</v>
      </c>
      <c r="E5989">
        <v>11</v>
      </c>
      <c r="F5989">
        <v>4</v>
      </c>
      <c r="H5989" t="str">
        <f t="shared" si="93"/>
        <v>SWkDD</v>
      </c>
      <c r="I5989" t="str">
        <f>VLOOKUP(D5989,RTT!$A$10:$B$21,2,FALSE)</f>
        <v>S</v>
      </c>
      <c r="J5989" t="str">
        <f>IF(LEFT(K5989,1)&lt;&gt;"H",VLOOKUP(WEEKDAY(F5989),RTT!$C$10:$D$16,2,FALSE),"Od")</f>
        <v>WkD</v>
      </c>
      <c r="K5989" t="str">
        <f>IF(OR(B5989&lt;5089,B5989&gt;5089+23),VLOOKUP(E5989,RTT!$E$10:$F$33,2,FALSE),"H"&amp;TEXT(E5989,"00"))</f>
        <v>D</v>
      </c>
    </row>
    <row r="5990" spans="1:11" x14ac:dyDescent="0.2">
      <c r="A5990" t="s">
        <v>40</v>
      </c>
      <c r="B5990">
        <v>5989</v>
      </c>
      <c r="C5990">
        <v>21632</v>
      </c>
      <c r="D5990">
        <v>9</v>
      </c>
      <c r="E5990">
        <v>12</v>
      </c>
      <c r="F5990">
        <v>4</v>
      </c>
      <c r="H5990" t="str">
        <f t="shared" si="93"/>
        <v>SWkDD</v>
      </c>
      <c r="I5990" t="str">
        <f>VLOOKUP(D5990,RTT!$A$10:$B$21,2,FALSE)</f>
        <v>S</v>
      </c>
      <c r="J5990" t="str">
        <f>IF(LEFT(K5990,1)&lt;&gt;"H",VLOOKUP(WEEKDAY(F5990),RTT!$C$10:$D$16,2,FALSE),"Od")</f>
        <v>WkD</v>
      </c>
      <c r="K5990" t="str">
        <f>IF(OR(B5990&lt;5089,B5990&gt;5089+23),VLOOKUP(E5990,RTT!$E$10:$F$33,2,FALSE),"H"&amp;TEXT(E5990,"00"))</f>
        <v>D</v>
      </c>
    </row>
    <row r="5991" spans="1:11" x14ac:dyDescent="0.2">
      <c r="A5991" t="s">
        <v>40</v>
      </c>
      <c r="B5991">
        <v>5990</v>
      </c>
      <c r="C5991">
        <v>23021</v>
      </c>
      <c r="D5991">
        <v>9</v>
      </c>
      <c r="E5991">
        <v>13</v>
      </c>
      <c r="F5991">
        <v>4</v>
      </c>
      <c r="H5991" t="str">
        <f t="shared" si="93"/>
        <v>SWkDD</v>
      </c>
      <c r="I5991" t="str">
        <f>VLOOKUP(D5991,RTT!$A$10:$B$21,2,FALSE)</f>
        <v>S</v>
      </c>
      <c r="J5991" t="str">
        <f>IF(LEFT(K5991,1)&lt;&gt;"H",VLOOKUP(WEEKDAY(F5991),RTT!$C$10:$D$16,2,FALSE),"Od")</f>
        <v>WkD</v>
      </c>
      <c r="K5991" t="str">
        <f>IF(OR(B5991&lt;5089,B5991&gt;5089+23),VLOOKUP(E5991,RTT!$E$10:$F$33,2,FALSE),"H"&amp;TEXT(E5991,"00"))</f>
        <v>D</v>
      </c>
    </row>
    <row r="5992" spans="1:11" x14ac:dyDescent="0.2">
      <c r="A5992" t="s">
        <v>40</v>
      </c>
      <c r="B5992">
        <v>5991</v>
      </c>
      <c r="C5992">
        <v>22929</v>
      </c>
      <c r="D5992">
        <v>9</v>
      </c>
      <c r="E5992">
        <v>14</v>
      </c>
      <c r="F5992">
        <v>4</v>
      </c>
      <c r="H5992" t="str">
        <f t="shared" si="93"/>
        <v>SWkDD</v>
      </c>
      <c r="I5992" t="str">
        <f>VLOOKUP(D5992,RTT!$A$10:$B$21,2,FALSE)</f>
        <v>S</v>
      </c>
      <c r="J5992" t="str">
        <f>IF(LEFT(K5992,1)&lt;&gt;"H",VLOOKUP(WEEKDAY(F5992),RTT!$C$10:$D$16,2,FALSE),"Od")</f>
        <v>WkD</v>
      </c>
      <c r="K5992" t="str">
        <f>IF(OR(B5992&lt;5089,B5992&gt;5089+23),VLOOKUP(E5992,RTT!$E$10:$F$33,2,FALSE),"H"&amp;TEXT(E5992,"00"))</f>
        <v>D</v>
      </c>
    </row>
    <row r="5993" spans="1:11" x14ac:dyDescent="0.2">
      <c r="A5993" t="s">
        <v>40</v>
      </c>
      <c r="B5993">
        <v>5992</v>
      </c>
      <c r="C5993">
        <v>22655</v>
      </c>
      <c r="D5993">
        <v>9</v>
      </c>
      <c r="E5993">
        <v>15</v>
      </c>
      <c r="F5993">
        <v>4</v>
      </c>
      <c r="H5993" t="str">
        <f t="shared" si="93"/>
        <v>SWkDD</v>
      </c>
      <c r="I5993" t="str">
        <f>VLOOKUP(D5993,RTT!$A$10:$B$21,2,FALSE)</f>
        <v>S</v>
      </c>
      <c r="J5993" t="str">
        <f>IF(LEFT(K5993,1)&lt;&gt;"H",VLOOKUP(WEEKDAY(F5993),RTT!$C$10:$D$16,2,FALSE),"Od")</f>
        <v>WkD</v>
      </c>
      <c r="K5993" t="str">
        <f>IF(OR(B5993&lt;5089,B5993&gt;5089+23),VLOOKUP(E5993,RTT!$E$10:$F$33,2,FALSE),"H"&amp;TEXT(E5993,"00"))</f>
        <v>D</v>
      </c>
    </row>
    <row r="5994" spans="1:11" x14ac:dyDescent="0.2">
      <c r="A5994" t="s">
        <v>40</v>
      </c>
      <c r="B5994">
        <v>5993</v>
      </c>
      <c r="C5994">
        <v>22299</v>
      </c>
      <c r="D5994">
        <v>9</v>
      </c>
      <c r="E5994">
        <v>16</v>
      </c>
      <c r="F5994">
        <v>4</v>
      </c>
      <c r="H5994" t="str">
        <f t="shared" si="93"/>
        <v>SWkDD</v>
      </c>
      <c r="I5994" t="str">
        <f>VLOOKUP(D5994,RTT!$A$10:$B$21,2,FALSE)</f>
        <v>S</v>
      </c>
      <c r="J5994" t="str">
        <f>IF(LEFT(K5994,1)&lt;&gt;"H",VLOOKUP(WEEKDAY(F5994),RTT!$C$10:$D$16,2,FALSE),"Od")</f>
        <v>WkD</v>
      </c>
      <c r="K5994" t="str">
        <f>IF(OR(B5994&lt;5089,B5994&gt;5089+23),VLOOKUP(E5994,RTT!$E$10:$F$33,2,FALSE),"H"&amp;TEXT(E5994,"00"))</f>
        <v>D</v>
      </c>
    </row>
    <row r="5995" spans="1:11" x14ac:dyDescent="0.2">
      <c r="A5995" t="s">
        <v>40</v>
      </c>
      <c r="B5995">
        <v>5994</v>
      </c>
      <c r="C5995">
        <v>21178</v>
      </c>
      <c r="D5995">
        <v>9</v>
      </c>
      <c r="E5995">
        <v>17</v>
      </c>
      <c r="F5995">
        <v>4</v>
      </c>
      <c r="H5995" t="str">
        <f t="shared" si="93"/>
        <v>SWkDD</v>
      </c>
      <c r="I5995" t="str">
        <f>VLOOKUP(D5995,RTT!$A$10:$B$21,2,FALSE)</f>
        <v>S</v>
      </c>
      <c r="J5995" t="str">
        <f>IF(LEFT(K5995,1)&lt;&gt;"H",VLOOKUP(WEEKDAY(F5995),RTT!$C$10:$D$16,2,FALSE),"Od")</f>
        <v>WkD</v>
      </c>
      <c r="K5995" t="str">
        <f>IF(OR(B5995&lt;5089,B5995&gt;5089+23),VLOOKUP(E5995,RTT!$E$10:$F$33,2,FALSE),"H"&amp;TEXT(E5995,"00"))</f>
        <v>D</v>
      </c>
    </row>
    <row r="5996" spans="1:11" x14ac:dyDescent="0.2">
      <c r="A5996" t="s">
        <v>40</v>
      </c>
      <c r="B5996">
        <v>5995</v>
      </c>
      <c r="C5996">
        <v>20826</v>
      </c>
      <c r="D5996">
        <v>9</v>
      </c>
      <c r="E5996">
        <v>18</v>
      </c>
      <c r="F5996">
        <v>4</v>
      </c>
      <c r="H5996" t="str">
        <f t="shared" si="93"/>
        <v>SWkDD</v>
      </c>
      <c r="I5996" t="str">
        <f>VLOOKUP(D5996,RTT!$A$10:$B$21,2,FALSE)</f>
        <v>S</v>
      </c>
      <c r="J5996" t="str">
        <f>IF(LEFT(K5996,1)&lt;&gt;"H",VLOOKUP(WEEKDAY(F5996),RTT!$C$10:$D$16,2,FALSE),"Od")</f>
        <v>WkD</v>
      </c>
      <c r="K5996" t="str">
        <f>IF(OR(B5996&lt;5089,B5996&gt;5089+23),VLOOKUP(E5996,RTT!$E$10:$F$33,2,FALSE),"H"&amp;TEXT(E5996,"00"))</f>
        <v>D</v>
      </c>
    </row>
    <row r="5997" spans="1:11" x14ac:dyDescent="0.2">
      <c r="A5997" t="s">
        <v>40</v>
      </c>
      <c r="B5997">
        <v>5996</v>
      </c>
      <c r="C5997">
        <v>19817</v>
      </c>
      <c r="D5997">
        <v>9</v>
      </c>
      <c r="E5997">
        <v>19</v>
      </c>
      <c r="F5997">
        <v>4</v>
      </c>
      <c r="H5997" t="str">
        <f t="shared" si="93"/>
        <v>SWkDD</v>
      </c>
      <c r="I5997" t="str">
        <f>VLOOKUP(D5997,RTT!$A$10:$B$21,2,FALSE)</f>
        <v>S</v>
      </c>
      <c r="J5997" t="str">
        <f>IF(LEFT(K5997,1)&lt;&gt;"H",VLOOKUP(WEEKDAY(F5997),RTT!$C$10:$D$16,2,FALSE),"Od")</f>
        <v>WkD</v>
      </c>
      <c r="K5997" t="str">
        <f>IF(OR(B5997&lt;5089,B5997&gt;5089+23),VLOOKUP(E5997,RTT!$E$10:$F$33,2,FALSE),"H"&amp;TEXT(E5997,"00"))</f>
        <v>D</v>
      </c>
    </row>
    <row r="5998" spans="1:11" x14ac:dyDescent="0.2">
      <c r="A5998" t="s">
        <v>40</v>
      </c>
      <c r="B5998">
        <v>5997</v>
      </c>
      <c r="C5998">
        <v>18608</v>
      </c>
      <c r="D5998">
        <v>9</v>
      </c>
      <c r="E5998">
        <v>20</v>
      </c>
      <c r="F5998">
        <v>4</v>
      </c>
      <c r="H5998" t="str">
        <f t="shared" si="93"/>
        <v>SWkDD</v>
      </c>
      <c r="I5998" t="str">
        <f>VLOOKUP(D5998,RTT!$A$10:$B$21,2,FALSE)</f>
        <v>S</v>
      </c>
      <c r="J5998" t="str">
        <f>IF(LEFT(K5998,1)&lt;&gt;"H",VLOOKUP(WEEKDAY(F5998),RTT!$C$10:$D$16,2,FALSE),"Od")</f>
        <v>WkD</v>
      </c>
      <c r="K5998" t="str">
        <f>IF(OR(B5998&lt;5089,B5998&gt;5089+23),VLOOKUP(E5998,RTT!$E$10:$F$33,2,FALSE),"H"&amp;TEXT(E5998,"00"))</f>
        <v>D</v>
      </c>
    </row>
    <row r="5999" spans="1:11" x14ac:dyDescent="0.2">
      <c r="A5999" t="s">
        <v>40</v>
      </c>
      <c r="B5999">
        <v>5998</v>
      </c>
      <c r="C5999">
        <v>17723</v>
      </c>
      <c r="D5999">
        <v>9</v>
      </c>
      <c r="E5999">
        <v>21</v>
      </c>
      <c r="F5999">
        <v>4</v>
      </c>
      <c r="H5999" t="str">
        <f t="shared" si="93"/>
        <v>SWkDE</v>
      </c>
      <c r="I5999" t="str">
        <f>VLOOKUP(D5999,RTT!$A$10:$B$21,2,FALSE)</f>
        <v>S</v>
      </c>
      <c r="J5999" t="str">
        <f>IF(LEFT(K5999,1)&lt;&gt;"H",VLOOKUP(WEEKDAY(F5999),RTT!$C$10:$D$16,2,FALSE),"Od")</f>
        <v>WkD</v>
      </c>
      <c r="K5999" t="str">
        <f>IF(OR(B5999&lt;5089,B5999&gt;5089+23),VLOOKUP(E5999,RTT!$E$10:$F$33,2,FALSE),"H"&amp;TEXT(E5999,"00"))</f>
        <v>E</v>
      </c>
    </row>
    <row r="6000" spans="1:11" x14ac:dyDescent="0.2">
      <c r="A6000" t="s">
        <v>40</v>
      </c>
      <c r="B6000">
        <v>5999</v>
      </c>
      <c r="C6000">
        <v>16895</v>
      </c>
      <c r="D6000">
        <v>9</v>
      </c>
      <c r="E6000">
        <v>22</v>
      </c>
      <c r="F6000">
        <v>4</v>
      </c>
      <c r="H6000" t="str">
        <f t="shared" si="93"/>
        <v>SWkDE</v>
      </c>
      <c r="I6000" t="str">
        <f>VLOOKUP(D6000,RTT!$A$10:$B$21,2,FALSE)</f>
        <v>S</v>
      </c>
      <c r="J6000" t="str">
        <f>IF(LEFT(K6000,1)&lt;&gt;"H",VLOOKUP(WEEKDAY(F6000),RTT!$C$10:$D$16,2,FALSE),"Od")</f>
        <v>WkD</v>
      </c>
      <c r="K6000" t="str">
        <f>IF(OR(B6000&lt;5089,B6000&gt;5089+23),VLOOKUP(E6000,RTT!$E$10:$F$33,2,FALSE),"H"&amp;TEXT(E6000,"00"))</f>
        <v>E</v>
      </c>
    </row>
    <row r="6001" spans="1:11" x14ac:dyDescent="0.2">
      <c r="A6001" t="s">
        <v>40</v>
      </c>
      <c r="B6001">
        <v>6000</v>
      </c>
      <c r="C6001">
        <v>16027</v>
      </c>
      <c r="D6001">
        <v>9</v>
      </c>
      <c r="E6001">
        <v>23</v>
      </c>
      <c r="F6001">
        <v>4</v>
      </c>
      <c r="H6001" t="str">
        <f t="shared" si="93"/>
        <v>SWkDE</v>
      </c>
      <c r="I6001" t="str">
        <f>VLOOKUP(D6001,RTT!$A$10:$B$21,2,FALSE)</f>
        <v>S</v>
      </c>
      <c r="J6001" t="str">
        <f>IF(LEFT(K6001,1)&lt;&gt;"H",VLOOKUP(WEEKDAY(F6001),RTT!$C$10:$D$16,2,FALSE),"Od")</f>
        <v>WkD</v>
      </c>
      <c r="K6001" t="str">
        <f>IF(OR(B6001&lt;5089,B6001&gt;5089+23),VLOOKUP(E6001,RTT!$E$10:$F$33,2,FALSE),"H"&amp;TEXT(E6001,"00"))</f>
        <v>E</v>
      </c>
    </row>
    <row r="6002" spans="1:11" x14ac:dyDescent="0.2">
      <c r="A6002" t="s">
        <v>40</v>
      </c>
      <c r="B6002">
        <v>6001</v>
      </c>
      <c r="C6002">
        <v>14779</v>
      </c>
      <c r="D6002">
        <v>9</v>
      </c>
      <c r="E6002">
        <v>0</v>
      </c>
      <c r="F6002">
        <v>5</v>
      </c>
      <c r="H6002" t="str">
        <f t="shared" si="93"/>
        <v>SWkDN</v>
      </c>
      <c r="I6002" t="str">
        <f>VLOOKUP(D6002,RTT!$A$10:$B$21,2,FALSE)</f>
        <v>S</v>
      </c>
      <c r="J6002" t="str">
        <f>IF(LEFT(K6002,1)&lt;&gt;"H",VLOOKUP(WEEKDAY(F6002),RTT!$C$10:$D$16,2,FALSE),"Od")</f>
        <v>WkD</v>
      </c>
      <c r="K6002" t="str">
        <f>IF(OR(B6002&lt;5089,B6002&gt;5089+23),VLOOKUP(E6002,RTT!$E$10:$F$33,2,FALSE),"H"&amp;TEXT(E6002,"00"))</f>
        <v>N</v>
      </c>
    </row>
    <row r="6003" spans="1:11" x14ac:dyDescent="0.2">
      <c r="A6003" t="s">
        <v>40</v>
      </c>
      <c r="B6003">
        <v>6002</v>
      </c>
      <c r="C6003">
        <v>13977</v>
      </c>
      <c r="D6003">
        <v>9</v>
      </c>
      <c r="E6003">
        <v>1</v>
      </c>
      <c r="F6003">
        <v>5</v>
      </c>
      <c r="H6003" t="str">
        <f t="shared" si="93"/>
        <v>SWkDN</v>
      </c>
      <c r="I6003" t="str">
        <f>VLOOKUP(D6003,RTT!$A$10:$B$21,2,FALSE)</f>
        <v>S</v>
      </c>
      <c r="J6003" t="str">
        <f>IF(LEFT(K6003,1)&lt;&gt;"H",VLOOKUP(WEEKDAY(F6003),RTT!$C$10:$D$16,2,FALSE),"Od")</f>
        <v>WkD</v>
      </c>
      <c r="K6003" t="str">
        <f>IF(OR(B6003&lt;5089,B6003&gt;5089+23),VLOOKUP(E6003,RTT!$E$10:$F$33,2,FALSE),"H"&amp;TEXT(E6003,"00"))</f>
        <v>N</v>
      </c>
    </row>
    <row r="6004" spans="1:11" x14ac:dyDescent="0.2">
      <c r="A6004" t="s">
        <v>40</v>
      </c>
      <c r="B6004">
        <v>6003</v>
      </c>
      <c r="C6004">
        <v>13620</v>
      </c>
      <c r="D6004">
        <v>9</v>
      </c>
      <c r="E6004">
        <v>2</v>
      </c>
      <c r="F6004">
        <v>5</v>
      </c>
      <c r="H6004" t="str">
        <f t="shared" si="93"/>
        <v>SWkDN</v>
      </c>
      <c r="I6004" t="str">
        <f>VLOOKUP(D6004,RTT!$A$10:$B$21,2,FALSE)</f>
        <v>S</v>
      </c>
      <c r="J6004" t="str">
        <f>IF(LEFT(K6004,1)&lt;&gt;"H",VLOOKUP(WEEKDAY(F6004),RTT!$C$10:$D$16,2,FALSE),"Od")</f>
        <v>WkD</v>
      </c>
      <c r="K6004" t="str">
        <f>IF(OR(B6004&lt;5089,B6004&gt;5089+23),VLOOKUP(E6004,RTT!$E$10:$F$33,2,FALSE),"H"&amp;TEXT(E6004,"00"))</f>
        <v>N</v>
      </c>
    </row>
    <row r="6005" spans="1:11" x14ac:dyDescent="0.2">
      <c r="A6005" t="s">
        <v>40</v>
      </c>
      <c r="B6005">
        <v>6004</v>
      </c>
      <c r="C6005">
        <v>13596</v>
      </c>
      <c r="D6005">
        <v>9</v>
      </c>
      <c r="E6005">
        <v>3</v>
      </c>
      <c r="F6005">
        <v>5</v>
      </c>
      <c r="H6005" t="str">
        <f t="shared" si="93"/>
        <v>SWkDN</v>
      </c>
      <c r="I6005" t="str">
        <f>VLOOKUP(D6005,RTT!$A$10:$B$21,2,FALSE)</f>
        <v>S</v>
      </c>
      <c r="J6005" t="str">
        <f>IF(LEFT(K6005,1)&lt;&gt;"H",VLOOKUP(WEEKDAY(F6005),RTT!$C$10:$D$16,2,FALSE),"Od")</f>
        <v>WkD</v>
      </c>
      <c r="K6005" t="str">
        <f>IF(OR(B6005&lt;5089,B6005&gt;5089+23),VLOOKUP(E6005,RTT!$E$10:$F$33,2,FALSE),"H"&amp;TEXT(E6005,"00"))</f>
        <v>N</v>
      </c>
    </row>
    <row r="6006" spans="1:11" x14ac:dyDescent="0.2">
      <c r="A6006" t="s">
        <v>40</v>
      </c>
      <c r="B6006">
        <v>6005</v>
      </c>
      <c r="C6006">
        <v>13519</v>
      </c>
      <c r="D6006">
        <v>9</v>
      </c>
      <c r="E6006">
        <v>4</v>
      </c>
      <c r="F6006">
        <v>5</v>
      </c>
      <c r="H6006" t="str">
        <f t="shared" si="93"/>
        <v>SWkDN</v>
      </c>
      <c r="I6006" t="str">
        <f>VLOOKUP(D6006,RTT!$A$10:$B$21,2,FALSE)</f>
        <v>S</v>
      </c>
      <c r="J6006" t="str">
        <f>IF(LEFT(K6006,1)&lt;&gt;"H",VLOOKUP(WEEKDAY(F6006),RTT!$C$10:$D$16,2,FALSE),"Od")</f>
        <v>WkD</v>
      </c>
      <c r="K6006" t="str">
        <f>IF(OR(B6006&lt;5089,B6006&gt;5089+23),VLOOKUP(E6006,RTT!$E$10:$F$33,2,FALSE),"H"&amp;TEXT(E6006,"00"))</f>
        <v>N</v>
      </c>
    </row>
    <row r="6007" spans="1:11" x14ac:dyDescent="0.2">
      <c r="A6007" t="s">
        <v>40</v>
      </c>
      <c r="B6007">
        <v>6006</v>
      </c>
      <c r="C6007">
        <v>13675</v>
      </c>
      <c r="D6007">
        <v>9</v>
      </c>
      <c r="E6007">
        <v>5</v>
      </c>
      <c r="F6007">
        <v>5</v>
      </c>
      <c r="H6007" t="str">
        <f t="shared" si="93"/>
        <v>SWkDN</v>
      </c>
      <c r="I6007" t="str">
        <f>VLOOKUP(D6007,RTT!$A$10:$B$21,2,FALSE)</f>
        <v>S</v>
      </c>
      <c r="J6007" t="str">
        <f>IF(LEFT(K6007,1)&lt;&gt;"H",VLOOKUP(WEEKDAY(F6007),RTT!$C$10:$D$16,2,FALSE),"Od")</f>
        <v>WkD</v>
      </c>
      <c r="K6007" t="str">
        <f>IF(OR(B6007&lt;5089,B6007&gt;5089+23),VLOOKUP(E6007,RTT!$E$10:$F$33,2,FALSE),"H"&amp;TEXT(E6007,"00"))</f>
        <v>N</v>
      </c>
    </row>
    <row r="6008" spans="1:11" x14ac:dyDescent="0.2">
      <c r="A6008" t="s">
        <v>40</v>
      </c>
      <c r="B6008">
        <v>6007</v>
      </c>
      <c r="C6008">
        <v>14411</v>
      </c>
      <c r="D6008">
        <v>9</v>
      </c>
      <c r="E6008">
        <v>6</v>
      </c>
      <c r="F6008">
        <v>5</v>
      </c>
      <c r="H6008" t="str">
        <f t="shared" si="93"/>
        <v>SWkDM</v>
      </c>
      <c r="I6008" t="str">
        <f>VLOOKUP(D6008,RTT!$A$10:$B$21,2,FALSE)</f>
        <v>S</v>
      </c>
      <c r="J6008" t="str">
        <f>IF(LEFT(K6008,1)&lt;&gt;"H",VLOOKUP(WEEKDAY(F6008),RTT!$C$10:$D$16,2,FALSE),"Od")</f>
        <v>WkD</v>
      </c>
      <c r="K6008" t="str">
        <f>IF(OR(B6008&lt;5089,B6008&gt;5089+23),VLOOKUP(E6008,RTT!$E$10:$F$33,2,FALSE),"H"&amp;TEXT(E6008,"00"))</f>
        <v>M</v>
      </c>
    </row>
    <row r="6009" spans="1:11" x14ac:dyDescent="0.2">
      <c r="A6009" t="s">
        <v>40</v>
      </c>
      <c r="B6009">
        <v>6008</v>
      </c>
      <c r="C6009">
        <v>16112</v>
      </c>
      <c r="D6009">
        <v>9</v>
      </c>
      <c r="E6009">
        <v>7</v>
      </c>
      <c r="F6009">
        <v>5</v>
      </c>
      <c r="H6009" t="str">
        <f t="shared" si="93"/>
        <v>SWkDM</v>
      </c>
      <c r="I6009" t="str">
        <f>VLOOKUP(D6009,RTT!$A$10:$B$21,2,FALSE)</f>
        <v>S</v>
      </c>
      <c r="J6009" t="str">
        <f>IF(LEFT(K6009,1)&lt;&gt;"H",VLOOKUP(WEEKDAY(F6009),RTT!$C$10:$D$16,2,FALSE),"Od")</f>
        <v>WkD</v>
      </c>
      <c r="K6009" t="str">
        <f>IF(OR(B6009&lt;5089,B6009&gt;5089+23),VLOOKUP(E6009,RTT!$E$10:$F$33,2,FALSE),"H"&amp;TEXT(E6009,"00"))</f>
        <v>M</v>
      </c>
    </row>
    <row r="6010" spans="1:11" x14ac:dyDescent="0.2">
      <c r="A6010" t="s">
        <v>40</v>
      </c>
      <c r="B6010">
        <v>6009</v>
      </c>
      <c r="C6010">
        <v>19044</v>
      </c>
      <c r="D6010">
        <v>9</v>
      </c>
      <c r="E6010">
        <v>8</v>
      </c>
      <c r="F6010">
        <v>5</v>
      </c>
      <c r="H6010" t="str">
        <f t="shared" si="93"/>
        <v>SWkDM</v>
      </c>
      <c r="I6010" t="str">
        <f>VLOOKUP(D6010,RTT!$A$10:$B$21,2,FALSE)</f>
        <v>S</v>
      </c>
      <c r="J6010" t="str">
        <f>IF(LEFT(K6010,1)&lt;&gt;"H",VLOOKUP(WEEKDAY(F6010),RTT!$C$10:$D$16,2,FALSE),"Od")</f>
        <v>WkD</v>
      </c>
      <c r="K6010" t="str">
        <f>IF(OR(B6010&lt;5089,B6010&gt;5089+23),VLOOKUP(E6010,RTT!$E$10:$F$33,2,FALSE),"H"&amp;TEXT(E6010,"00"))</f>
        <v>M</v>
      </c>
    </row>
    <row r="6011" spans="1:11" x14ac:dyDescent="0.2">
      <c r="A6011" t="s">
        <v>40</v>
      </c>
      <c r="B6011">
        <v>6010</v>
      </c>
      <c r="C6011">
        <v>21199</v>
      </c>
      <c r="D6011">
        <v>9</v>
      </c>
      <c r="E6011">
        <v>9</v>
      </c>
      <c r="F6011">
        <v>5</v>
      </c>
      <c r="H6011" t="str">
        <f t="shared" si="93"/>
        <v>SWkDD</v>
      </c>
      <c r="I6011" t="str">
        <f>VLOOKUP(D6011,RTT!$A$10:$B$21,2,FALSE)</f>
        <v>S</v>
      </c>
      <c r="J6011" t="str">
        <f>IF(LEFT(K6011,1)&lt;&gt;"H",VLOOKUP(WEEKDAY(F6011),RTT!$C$10:$D$16,2,FALSE),"Od")</f>
        <v>WkD</v>
      </c>
      <c r="K6011" t="str">
        <f>IF(OR(B6011&lt;5089,B6011&gt;5089+23),VLOOKUP(E6011,RTT!$E$10:$F$33,2,FALSE),"H"&amp;TEXT(E6011,"00"))</f>
        <v>D</v>
      </c>
    </row>
    <row r="6012" spans="1:11" x14ac:dyDescent="0.2">
      <c r="A6012" t="s">
        <v>40</v>
      </c>
      <c r="B6012">
        <v>6011</v>
      </c>
      <c r="C6012">
        <v>21502</v>
      </c>
      <c r="D6012">
        <v>9</v>
      </c>
      <c r="E6012">
        <v>10</v>
      </c>
      <c r="F6012">
        <v>5</v>
      </c>
      <c r="H6012" t="str">
        <f t="shared" si="93"/>
        <v>SWkDD</v>
      </c>
      <c r="I6012" t="str">
        <f>VLOOKUP(D6012,RTT!$A$10:$B$21,2,FALSE)</f>
        <v>S</v>
      </c>
      <c r="J6012" t="str">
        <f>IF(LEFT(K6012,1)&lt;&gt;"H",VLOOKUP(WEEKDAY(F6012),RTT!$C$10:$D$16,2,FALSE),"Od")</f>
        <v>WkD</v>
      </c>
      <c r="K6012" t="str">
        <f>IF(OR(B6012&lt;5089,B6012&gt;5089+23),VLOOKUP(E6012,RTT!$E$10:$F$33,2,FALSE),"H"&amp;TEXT(E6012,"00"))</f>
        <v>D</v>
      </c>
    </row>
    <row r="6013" spans="1:11" x14ac:dyDescent="0.2">
      <c r="A6013" t="s">
        <v>40</v>
      </c>
      <c r="B6013">
        <v>6012</v>
      </c>
      <c r="C6013">
        <v>21484</v>
      </c>
      <c r="D6013">
        <v>9</v>
      </c>
      <c r="E6013">
        <v>11</v>
      </c>
      <c r="F6013">
        <v>5</v>
      </c>
      <c r="H6013" t="str">
        <f t="shared" si="93"/>
        <v>SWkDD</v>
      </c>
      <c r="I6013" t="str">
        <f>VLOOKUP(D6013,RTT!$A$10:$B$21,2,FALSE)</f>
        <v>S</v>
      </c>
      <c r="J6013" t="str">
        <f>IF(LEFT(K6013,1)&lt;&gt;"H",VLOOKUP(WEEKDAY(F6013),RTT!$C$10:$D$16,2,FALSE),"Od")</f>
        <v>WkD</v>
      </c>
      <c r="K6013" t="str">
        <f>IF(OR(B6013&lt;5089,B6013&gt;5089+23),VLOOKUP(E6013,RTT!$E$10:$F$33,2,FALSE),"H"&amp;TEXT(E6013,"00"))</f>
        <v>D</v>
      </c>
    </row>
    <row r="6014" spans="1:11" x14ac:dyDescent="0.2">
      <c r="A6014" t="s">
        <v>40</v>
      </c>
      <c r="B6014">
        <v>6013</v>
      </c>
      <c r="C6014">
        <v>19653</v>
      </c>
      <c r="D6014">
        <v>9</v>
      </c>
      <c r="E6014">
        <v>12</v>
      </c>
      <c r="F6014">
        <v>5</v>
      </c>
      <c r="H6014" t="str">
        <f t="shared" si="93"/>
        <v>SWkDD</v>
      </c>
      <c r="I6014" t="str">
        <f>VLOOKUP(D6014,RTT!$A$10:$B$21,2,FALSE)</f>
        <v>S</v>
      </c>
      <c r="J6014" t="str">
        <f>IF(LEFT(K6014,1)&lt;&gt;"H",VLOOKUP(WEEKDAY(F6014),RTT!$C$10:$D$16,2,FALSE),"Od")</f>
        <v>WkD</v>
      </c>
      <c r="K6014" t="str">
        <f>IF(OR(B6014&lt;5089,B6014&gt;5089+23),VLOOKUP(E6014,RTT!$E$10:$F$33,2,FALSE),"H"&amp;TEXT(E6014,"00"))</f>
        <v>D</v>
      </c>
    </row>
    <row r="6015" spans="1:11" x14ac:dyDescent="0.2">
      <c r="A6015" t="s">
        <v>40</v>
      </c>
      <c r="B6015">
        <v>6014</v>
      </c>
      <c r="C6015">
        <v>20179</v>
      </c>
      <c r="D6015">
        <v>9</v>
      </c>
      <c r="E6015">
        <v>13</v>
      </c>
      <c r="F6015">
        <v>5</v>
      </c>
      <c r="H6015" t="str">
        <f t="shared" si="93"/>
        <v>SWkDD</v>
      </c>
      <c r="I6015" t="str">
        <f>VLOOKUP(D6015,RTT!$A$10:$B$21,2,FALSE)</f>
        <v>S</v>
      </c>
      <c r="J6015" t="str">
        <f>IF(LEFT(K6015,1)&lt;&gt;"H",VLOOKUP(WEEKDAY(F6015),RTT!$C$10:$D$16,2,FALSE),"Od")</f>
        <v>WkD</v>
      </c>
      <c r="K6015" t="str">
        <f>IF(OR(B6015&lt;5089,B6015&gt;5089+23),VLOOKUP(E6015,RTT!$E$10:$F$33,2,FALSE),"H"&amp;TEXT(E6015,"00"))</f>
        <v>D</v>
      </c>
    </row>
    <row r="6016" spans="1:11" x14ac:dyDescent="0.2">
      <c r="A6016" t="s">
        <v>40</v>
      </c>
      <c r="B6016">
        <v>6015</v>
      </c>
      <c r="C6016">
        <v>21189</v>
      </c>
      <c r="D6016">
        <v>9</v>
      </c>
      <c r="E6016">
        <v>14</v>
      </c>
      <c r="F6016">
        <v>5</v>
      </c>
      <c r="H6016" t="str">
        <f t="shared" si="93"/>
        <v>SWkDD</v>
      </c>
      <c r="I6016" t="str">
        <f>VLOOKUP(D6016,RTT!$A$10:$B$21,2,FALSE)</f>
        <v>S</v>
      </c>
      <c r="J6016" t="str">
        <f>IF(LEFT(K6016,1)&lt;&gt;"H",VLOOKUP(WEEKDAY(F6016),RTT!$C$10:$D$16,2,FALSE),"Od")</f>
        <v>WkD</v>
      </c>
      <c r="K6016" t="str">
        <f>IF(OR(B6016&lt;5089,B6016&gt;5089+23),VLOOKUP(E6016,RTT!$E$10:$F$33,2,FALSE),"H"&amp;TEXT(E6016,"00"))</f>
        <v>D</v>
      </c>
    </row>
    <row r="6017" spans="1:11" x14ac:dyDescent="0.2">
      <c r="A6017" t="s">
        <v>40</v>
      </c>
      <c r="B6017">
        <v>6016</v>
      </c>
      <c r="C6017">
        <v>20918</v>
      </c>
      <c r="D6017">
        <v>9</v>
      </c>
      <c r="E6017">
        <v>15</v>
      </c>
      <c r="F6017">
        <v>5</v>
      </c>
      <c r="H6017" t="str">
        <f t="shared" si="93"/>
        <v>SWkDD</v>
      </c>
      <c r="I6017" t="str">
        <f>VLOOKUP(D6017,RTT!$A$10:$B$21,2,FALSE)</f>
        <v>S</v>
      </c>
      <c r="J6017" t="str">
        <f>IF(LEFT(K6017,1)&lt;&gt;"H",VLOOKUP(WEEKDAY(F6017),RTT!$C$10:$D$16,2,FALSE),"Od")</f>
        <v>WkD</v>
      </c>
      <c r="K6017" t="str">
        <f>IF(OR(B6017&lt;5089,B6017&gt;5089+23),VLOOKUP(E6017,RTT!$E$10:$F$33,2,FALSE),"H"&amp;TEXT(E6017,"00"))</f>
        <v>D</v>
      </c>
    </row>
    <row r="6018" spans="1:11" x14ac:dyDescent="0.2">
      <c r="A6018" t="s">
        <v>40</v>
      </c>
      <c r="B6018">
        <v>6017</v>
      </c>
      <c r="C6018">
        <v>20723</v>
      </c>
      <c r="D6018">
        <v>9</v>
      </c>
      <c r="E6018">
        <v>16</v>
      </c>
      <c r="F6018">
        <v>5</v>
      </c>
      <c r="H6018" t="str">
        <f t="shared" si="93"/>
        <v>SWkDD</v>
      </c>
      <c r="I6018" t="str">
        <f>VLOOKUP(D6018,RTT!$A$10:$B$21,2,FALSE)</f>
        <v>S</v>
      </c>
      <c r="J6018" t="str">
        <f>IF(LEFT(K6018,1)&lt;&gt;"H",VLOOKUP(WEEKDAY(F6018),RTT!$C$10:$D$16,2,FALSE),"Od")</f>
        <v>WkD</v>
      </c>
      <c r="K6018" t="str">
        <f>IF(OR(B6018&lt;5089,B6018&gt;5089+23),VLOOKUP(E6018,RTT!$E$10:$F$33,2,FALSE),"H"&amp;TEXT(E6018,"00"))</f>
        <v>D</v>
      </c>
    </row>
    <row r="6019" spans="1:11" x14ac:dyDescent="0.2">
      <c r="A6019" t="s">
        <v>40</v>
      </c>
      <c r="B6019">
        <v>6018</v>
      </c>
      <c r="C6019">
        <v>19685</v>
      </c>
      <c r="D6019">
        <v>9</v>
      </c>
      <c r="E6019">
        <v>17</v>
      </c>
      <c r="F6019">
        <v>5</v>
      </c>
      <c r="H6019" t="str">
        <f t="shared" ref="H6019:H6082" si="94">I6019&amp;J6019&amp;K6019</f>
        <v>SWkDD</v>
      </c>
      <c r="I6019" t="str">
        <f>VLOOKUP(D6019,RTT!$A$10:$B$21,2,FALSE)</f>
        <v>S</v>
      </c>
      <c r="J6019" t="str">
        <f>IF(LEFT(K6019,1)&lt;&gt;"H",VLOOKUP(WEEKDAY(F6019),RTT!$C$10:$D$16,2,FALSE),"Od")</f>
        <v>WkD</v>
      </c>
      <c r="K6019" t="str">
        <f>IF(OR(B6019&lt;5089,B6019&gt;5089+23),VLOOKUP(E6019,RTT!$E$10:$F$33,2,FALSE),"H"&amp;TEXT(E6019,"00"))</f>
        <v>D</v>
      </c>
    </row>
    <row r="6020" spans="1:11" x14ac:dyDescent="0.2">
      <c r="A6020" t="s">
        <v>40</v>
      </c>
      <c r="B6020">
        <v>6019</v>
      </c>
      <c r="C6020">
        <v>19279</v>
      </c>
      <c r="D6020">
        <v>9</v>
      </c>
      <c r="E6020">
        <v>18</v>
      </c>
      <c r="F6020">
        <v>5</v>
      </c>
      <c r="H6020" t="str">
        <f t="shared" si="94"/>
        <v>SWkDD</v>
      </c>
      <c r="I6020" t="str">
        <f>VLOOKUP(D6020,RTT!$A$10:$B$21,2,FALSE)</f>
        <v>S</v>
      </c>
      <c r="J6020" t="str">
        <f>IF(LEFT(K6020,1)&lt;&gt;"H",VLOOKUP(WEEKDAY(F6020),RTT!$C$10:$D$16,2,FALSE),"Od")</f>
        <v>WkD</v>
      </c>
      <c r="K6020" t="str">
        <f>IF(OR(B6020&lt;5089,B6020&gt;5089+23),VLOOKUP(E6020,RTT!$E$10:$F$33,2,FALSE),"H"&amp;TEXT(E6020,"00"))</f>
        <v>D</v>
      </c>
    </row>
    <row r="6021" spans="1:11" x14ac:dyDescent="0.2">
      <c r="A6021" t="s">
        <v>40</v>
      </c>
      <c r="B6021">
        <v>6020</v>
      </c>
      <c r="C6021">
        <v>18190</v>
      </c>
      <c r="D6021">
        <v>9</v>
      </c>
      <c r="E6021">
        <v>19</v>
      </c>
      <c r="F6021">
        <v>5</v>
      </c>
      <c r="H6021" t="str">
        <f t="shared" si="94"/>
        <v>SWkDD</v>
      </c>
      <c r="I6021" t="str">
        <f>VLOOKUP(D6021,RTT!$A$10:$B$21,2,FALSE)</f>
        <v>S</v>
      </c>
      <c r="J6021" t="str">
        <f>IF(LEFT(K6021,1)&lt;&gt;"H",VLOOKUP(WEEKDAY(F6021),RTT!$C$10:$D$16,2,FALSE),"Od")</f>
        <v>WkD</v>
      </c>
      <c r="K6021" t="str">
        <f>IF(OR(B6021&lt;5089,B6021&gt;5089+23),VLOOKUP(E6021,RTT!$E$10:$F$33,2,FALSE),"H"&amp;TEXT(E6021,"00"))</f>
        <v>D</v>
      </c>
    </row>
    <row r="6022" spans="1:11" x14ac:dyDescent="0.2">
      <c r="A6022" t="s">
        <v>40</v>
      </c>
      <c r="B6022">
        <v>6021</v>
      </c>
      <c r="C6022">
        <v>17043</v>
      </c>
      <c r="D6022">
        <v>9</v>
      </c>
      <c r="E6022">
        <v>20</v>
      </c>
      <c r="F6022">
        <v>5</v>
      </c>
      <c r="H6022" t="str">
        <f t="shared" si="94"/>
        <v>SWkDD</v>
      </c>
      <c r="I6022" t="str">
        <f>VLOOKUP(D6022,RTT!$A$10:$B$21,2,FALSE)</f>
        <v>S</v>
      </c>
      <c r="J6022" t="str">
        <f>IF(LEFT(K6022,1)&lt;&gt;"H",VLOOKUP(WEEKDAY(F6022),RTT!$C$10:$D$16,2,FALSE),"Od")</f>
        <v>WkD</v>
      </c>
      <c r="K6022" t="str">
        <f>IF(OR(B6022&lt;5089,B6022&gt;5089+23),VLOOKUP(E6022,RTT!$E$10:$F$33,2,FALSE),"H"&amp;TEXT(E6022,"00"))</f>
        <v>D</v>
      </c>
    </row>
    <row r="6023" spans="1:11" x14ac:dyDescent="0.2">
      <c r="A6023" t="s">
        <v>40</v>
      </c>
      <c r="B6023">
        <v>6022</v>
      </c>
      <c r="C6023">
        <v>16206</v>
      </c>
      <c r="D6023">
        <v>9</v>
      </c>
      <c r="E6023">
        <v>21</v>
      </c>
      <c r="F6023">
        <v>5</v>
      </c>
      <c r="H6023" t="str">
        <f t="shared" si="94"/>
        <v>SWkDE</v>
      </c>
      <c r="I6023" t="str">
        <f>VLOOKUP(D6023,RTT!$A$10:$B$21,2,FALSE)</f>
        <v>S</v>
      </c>
      <c r="J6023" t="str">
        <f>IF(LEFT(K6023,1)&lt;&gt;"H",VLOOKUP(WEEKDAY(F6023),RTT!$C$10:$D$16,2,FALSE),"Od")</f>
        <v>WkD</v>
      </c>
      <c r="K6023" t="str">
        <f>IF(OR(B6023&lt;5089,B6023&gt;5089+23),VLOOKUP(E6023,RTT!$E$10:$F$33,2,FALSE),"H"&amp;TEXT(E6023,"00"))</f>
        <v>E</v>
      </c>
    </row>
    <row r="6024" spans="1:11" x14ac:dyDescent="0.2">
      <c r="A6024" t="s">
        <v>40</v>
      </c>
      <c r="B6024">
        <v>6023</v>
      </c>
      <c r="C6024">
        <v>15399</v>
      </c>
      <c r="D6024">
        <v>9</v>
      </c>
      <c r="E6024">
        <v>22</v>
      </c>
      <c r="F6024">
        <v>5</v>
      </c>
      <c r="H6024" t="str">
        <f t="shared" si="94"/>
        <v>SWkDE</v>
      </c>
      <c r="I6024" t="str">
        <f>VLOOKUP(D6024,RTT!$A$10:$B$21,2,FALSE)</f>
        <v>S</v>
      </c>
      <c r="J6024" t="str">
        <f>IF(LEFT(K6024,1)&lt;&gt;"H",VLOOKUP(WEEKDAY(F6024),RTT!$C$10:$D$16,2,FALSE),"Od")</f>
        <v>WkD</v>
      </c>
      <c r="K6024" t="str">
        <f>IF(OR(B6024&lt;5089,B6024&gt;5089+23),VLOOKUP(E6024,RTT!$E$10:$F$33,2,FALSE),"H"&amp;TEXT(E6024,"00"))</f>
        <v>E</v>
      </c>
    </row>
    <row r="6025" spans="1:11" x14ac:dyDescent="0.2">
      <c r="A6025" t="s">
        <v>40</v>
      </c>
      <c r="B6025">
        <v>6024</v>
      </c>
      <c r="C6025">
        <v>14597</v>
      </c>
      <c r="D6025">
        <v>9</v>
      </c>
      <c r="E6025">
        <v>23</v>
      </c>
      <c r="F6025">
        <v>5</v>
      </c>
      <c r="H6025" t="str">
        <f t="shared" si="94"/>
        <v>SWkDE</v>
      </c>
      <c r="I6025" t="str">
        <f>VLOOKUP(D6025,RTT!$A$10:$B$21,2,FALSE)</f>
        <v>S</v>
      </c>
      <c r="J6025" t="str">
        <f>IF(LEFT(K6025,1)&lt;&gt;"H",VLOOKUP(WEEKDAY(F6025),RTT!$C$10:$D$16,2,FALSE),"Od")</f>
        <v>WkD</v>
      </c>
      <c r="K6025" t="str">
        <f>IF(OR(B6025&lt;5089,B6025&gt;5089+23),VLOOKUP(E6025,RTT!$E$10:$F$33,2,FALSE),"H"&amp;TEXT(E6025,"00"))</f>
        <v>E</v>
      </c>
    </row>
    <row r="6026" spans="1:11" x14ac:dyDescent="0.2">
      <c r="A6026" t="s">
        <v>40</v>
      </c>
      <c r="B6026">
        <v>6025</v>
      </c>
      <c r="C6026">
        <v>13523</v>
      </c>
      <c r="D6026">
        <v>9</v>
      </c>
      <c r="E6026">
        <v>0</v>
      </c>
      <c r="F6026">
        <v>6</v>
      </c>
      <c r="H6026" t="str">
        <f t="shared" si="94"/>
        <v>SWkDN</v>
      </c>
      <c r="I6026" t="str">
        <f>VLOOKUP(D6026,RTT!$A$10:$B$21,2,FALSE)</f>
        <v>S</v>
      </c>
      <c r="J6026" t="str">
        <f>IF(LEFT(K6026,1)&lt;&gt;"H",VLOOKUP(WEEKDAY(F6026),RTT!$C$10:$D$16,2,FALSE),"Od")</f>
        <v>WkD</v>
      </c>
      <c r="K6026" t="str">
        <f>IF(OR(B6026&lt;5089,B6026&gt;5089+23),VLOOKUP(E6026,RTT!$E$10:$F$33,2,FALSE),"H"&amp;TEXT(E6026,"00"))</f>
        <v>N</v>
      </c>
    </row>
    <row r="6027" spans="1:11" x14ac:dyDescent="0.2">
      <c r="A6027" t="s">
        <v>40</v>
      </c>
      <c r="B6027">
        <v>6026</v>
      </c>
      <c r="C6027">
        <v>12844</v>
      </c>
      <c r="D6027">
        <v>9</v>
      </c>
      <c r="E6027">
        <v>1</v>
      </c>
      <c r="F6027">
        <v>6</v>
      </c>
      <c r="H6027" t="str">
        <f t="shared" si="94"/>
        <v>SWkDN</v>
      </c>
      <c r="I6027" t="str">
        <f>VLOOKUP(D6027,RTT!$A$10:$B$21,2,FALSE)</f>
        <v>S</v>
      </c>
      <c r="J6027" t="str">
        <f>IF(LEFT(K6027,1)&lt;&gt;"H",VLOOKUP(WEEKDAY(F6027),RTT!$C$10:$D$16,2,FALSE),"Od")</f>
        <v>WkD</v>
      </c>
      <c r="K6027" t="str">
        <f>IF(OR(B6027&lt;5089,B6027&gt;5089+23),VLOOKUP(E6027,RTT!$E$10:$F$33,2,FALSE),"H"&amp;TEXT(E6027,"00"))</f>
        <v>N</v>
      </c>
    </row>
    <row r="6028" spans="1:11" x14ac:dyDescent="0.2">
      <c r="A6028" t="s">
        <v>40</v>
      </c>
      <c r="B6028">
        <v>6027</v>
      </c>
      <c r="C6028">
        <v>12563</v>
      </c>
      <c r="D6028">
        <v>9</v>
      </c>
      <c r="E6028">
        <v>2</v>
      </c>
      <c r="F6028">
        <v>6</v>
      </c>
      <c r="H6028" t="str">
        <f t="shared" si="94"/>
        <v>SWkDN</v>
      </c>
      <c r="I6028" t="str">
        <f>VLOOKUP(D6028,RTT!$A$10:$B$21,2,FALSE)</f>
        <v>S</v>
      </c>
      <c r="J6028" t="str">
        <f>IF(LEFT(K6028,1)&lt;&gt;"H",VLOOKUP(WEEKDAY(F6028),RTT!$C$10:$D$16,2,FALSE),"Od")</f>
        <v>WkD</v>
      </c>
      <c r="K6028" t="str">
        <f>IF(OR(B6028&lt;5089,B6028&gt;5089+23),VLOOKUP(E6028,RTT!$E$10:$F$33,2,FALSE),"H"&amp;TEXT(E6028,"00"))</f>
        <v>N</v>
      </c>
    </row>
    <row r="6029" spans="1:11" x14ac:dyDescent="0.2">
      <c r="A6029" t="s">
        <v>40</v>
      </c>
      <c r="B6029">
        <v>6028</v>
      </c>
      <c r="C6029">
        <v>12707</v>
      </c>
      <c r="D6029">
        <v>9</v>
      </c>
      <c r="E6029">
        <v>3</v>
      </c>
      <c r="F6029">
        <v>6</v>
      </c>
      <c r="H6029" t="str">
        <f t="shared" si="94"/>
        <v>SWkDN</v>
      </c>
      <c r="I6029" t="str">
        <f>VLOOKUP(D6029,RTT!$A$10:$B$21,2,FALSE)</f>
        <v>S</v>
      </c>
      <c r="J6029" t="str">
        <f>IF(LEFT(K6029,1)&lt;&gt;"H",VLOOKUP(WEEKDAY(F6029),RTT!$C$10:$D$16,2,FALSE),"Od")</f>
        <v>WkD</v>
      </c>
      <c r="K6029" t="str">
        <f>IF(OR(B6029&lt;5089,B6029&gt;5089+23),VLOOKUP(E6029,RTT!$E$10:$F$33,2,FALSE),"H"&amp;TEXT(E6029,"00"))</f>
        <v>N</v>
      </c>
    </row>
    <row r="6030" spans="1:11" x14ac:dyDescent="0.2">
      <c r="A6030" t="s">
        <v>40</v>
      </c>
      <c r="B6030">
        <v>6029</v>
      </c>
      <c r="C6030">
        <v>12727</v>
      </c>
      <c r="D6030">
        <v>9</v>
      </c>
      <c r="E6030">
        <v>4</v>
      </c>
      <c r="F6030">
        <v>6</v>
      </c>
      <c r="H6030" t="str">
        <f t="shared" si="94"/>
        <v>SWkDN</v>
      </c>
      <c r="I6030" t="str">
        <f>VLOOKUP(D6030,RTT!$A$10:$B$21,2,FALSE)</f>
        <v>S</v>
      </c>
      <c r="J6030" t="str">
        <f>IF(LEFT(K6030,1)&lt;&gt;"H",VLOOKUP(WEEKDAY(F6030),RTT!$C$10:$D$16,2,FALSE),"Od")</f>
        <v>WkD</v>
      </c>
      <c r="K6030" t="str">
        <f>IF(OR(B6030&lt;5089,B6030&gt;5089+23),VLOOKUP(E6030,RTT!$E$10:$F$33,2,FALSE),"H"&amp;TEXT(E6030,"00"))</f>
        <v>N</v>
      </c>
    </row>
    <row r="6031" spans="1:11" x14ac:dyDescent="0.2">
      <c r="A6031" t="s">
        <v>40</v>
      </c>
      <c r="B6031">
        <v>6030</v>
      </c>
      <c r="C6031">
        <v>12783</v>
      </c>
      <c r="D6031">
        <v>9</v>
      </c>
      <c r="E6031">
        <v>5</v>
      </c>
      <c r="F6031">
        <v>6</v>
      </c>
      <c r="H6031" t="str">
        <f t="shared" si="94"/>
        <v>SWkDN</v>
      </c>
      <c r="I6031" t="str">
        <f>VLOOKUP(D6031,RTT!$A$10:$B$21,2,FALSE)</f>
        <v>S</v>
      </c>
      <c r="J6031" t="str">
        <f>IF(LEFT(K6031,1)&lt;&gt;"H",VLOOKUP(WEEKDAY(F6031),RTT!$C$10:$D$16,2,FALSE),"Od")</f>
        <v>WkD</v>
      </c>
      <c r="K6031" t="str">
        <f>IF(OR(B6031&lt;5089,B6031&gt;5089+23),VLOOKUP(E6031,RTT!$E$10:$F$33,2,FALSE),"H"&amp;TEXT(E6031,"00"))</f>
        <v>N</v>
      </c>
    </row>
    <row r="6032" spans="1:11" x14ac:dyDescent="0.2">
      <c r="A6032" t="s">
        <v>40</v>
      </c>
      <c r="B6032">
        <v>6031</v>
      </c>
      <c r="C6032">
        <v>13417</v>
      </c>
      <c r="D6032">
        <v>9</v>
      </c>
      <c r="E6032">
        <v>6</v>
      </c>
      <c r="F6032">
        <v>6</v>
      </c>
      <c r="H6032" t="str">
        <f t="shared" si="94"/>
        <v>SWkDM</v>
      </c>
      <c r="I6032" t="str">
        <f>VLOOKUP(D6032,RTT!$A$10:$B$21,2,FALSE)</f>
        <v>S</v>
      </c>
      <c r="J6032" t="str">
        <f>IF(LEFT(K6032,1)&lt;&gt;"H",VLOOKUP(WEEKDAY(F6032),RTT!$C$10:$D$16,2,FALSE),"Od")</f>
        <v>WkD</v>
      </c>
      <c r="K6032" t="str">
        <f>IF(OR(B6032&lt;5089,B6032&gt;5089+23),VLOOKUP(E6032,RTT!$E$10:$F$33,2,FALSE),"H"&amp;TEXT(E6032,"00"))</f>
        <v>M</v>
      </c>
    </row>
    <row r="6033" spans="1:11" x14ac:dyDescent="0.2">
      <c r="A6033" t="s">
        <v>40</v>
      </c>
      <c r="B6033">
        <v>6032</v>
      </c>
      <c r="C6033">
        <v>15043</v>
      </c>
      <c r="D6033">
        <v>9</v>
      </c>
      <c r="E6033">
        <v>7</v>
      </c>
      <c r="F6033">
        <v>6</v>
      </c>
      <c r="H6033" t="str">
        <f t="shared" si="94"/>
        <v>SWkDM</v>
      </c>
      <c r="I6033" t="str">
        <f>VLOOKUP(D6033,RTT!$A$10:$B$21,2,FALSE)</f>
        <v>S</v>
      </c>
      <c r="J6033" t="str">
        <f>IF(LEFT(K6033,1)&lt;&gt;"H",VLOOKUP(WEEKDAY(F6033),RTT!$C$10:$D$16,2,FALSE),"Od")</f>
        <v>WkD</v>
      </c>
      <c r="K6033" t="str">
        <f>IF(OR(B6033&lt;5089,B6033&gt;5089+23),VLOOKUP(E6033,RTT!$E$10:$F$33,2,FALSE),"H"&amp;TEXT(E6033,"00"))</f>
        <v>M</v>
      </c>
    </row>
    <row r="6034" spans="1:11" x14ac:dyDescent="0.2">
      <c r="A6034" t="s">
        <v>40</v>
      </c>
      <c r="B6034">
        <v>6033</v>
      </c>
      <c r="C6034">
        <v>17681</v>
      </c>
      <c r="D6034">
        <v>9</v>
      </c>
      <c r="E6034">
        <v>8</v>
      </c>
      <c r="F6034">
        <v>6</v>
      </c>
      <c r="H6034" t="str">
        <f t="shared" si="94"/>
        <v>SWkDM</v>
      </c>
      <c r="I6034" t="str">
        <f>VLOOKUP(D6034,RTT!$A$10:$B$21,2,FALSE)</f>
        <v>S</v>
      </c>
      <c r="J6034" t="str">
        <f>IF(LEFT(K6034,1)&lt;&gt;"H",VLOOKUP(WEEKDAY(F6034),RTT!$C$10:$D$16,2,FALSE),"Od")</f>
        <v>WkD</v>
      </c>
      <c r="K6034" t="str">
        <f>IF(OR(B6034&lt;5089,B6034&gt;5089+23),VLOOKUP(E6034,RTT!$E$10:$F$33,2,FALSE),"H"&amp;TEXT(E6034,"00"))</f>
        <v>M</v>
      </c>
    </row>
    <row r="6035" spans="1:11" x14ac:dyDescent="0.2">
      <c r="A6035" t="s">
        <v>40</v>
      </c>
      <c r="B6035">
        <v>6034</v>
      </c>
      <c r="C6035">
        <v>19629</v>
      </c>
      <c r="D6035">
        <v>9</v>
      </c>
      <c r="E6035">
        <v>9</v>
      </c>
      <c r="F6035">
        <v>6</v>
      </c>
      <c r="H6035" t="str">
        <f t="shared" si="94"/>
        <v>SWkDD</v>
      </c>
      <c r="I6035" t="str">
        <f>VLOOKUP(D6035,RTT!$A$10:$B$21,2,FALSE)</f>
        <v>S</v>
      </c>
      <c r="J6035" t="str">
        <f>IF(LEFT(K6035,1)&lt;&gt;"H",VLOOKUP(WEEKDAY(F6035),RTT!$C$10:$D$16,2,FALSE),"Od")</f>
        <v>WkD</v>
      </c>
      <c r="K6035" t="str">
        <f>IF(OR(B6035&lt;5089,B6035&gt;5089+23),VLOOKUP(E6035,RTT!$E$10:$F$33,2,FALSE),"H"&amp;TEXT(E6035,"00"))</f>
        <v>D</v>
      </c>
    </row>
    <row r="6036" spans="1:11" x14ac:dyDescent="0.2">
      <c r="A6036" t="s">
        <v>40</v>
      </c>
      <c r="B6036">
        <v>6035</v>
      </c>
      <c r="C6036">
        <v>20418</v>
      </c>
      <c r="D6036">
        <v>9</v>
      </c>
      <c r="E6036">
        <v>10</v>
      </c>
      <c r="F6036">
        <v>6</v>
      </c>
      <c r="H6036" t="str">
        <f t="shared" si="94"/>
        <v>SWkDD</v>
      </c>
      <c r="I6036" t="str">
        <f>VLOOKUP(D6036,RTT!$A$10:$B$21,2,FALSE)</f>
        <v>S</v>
      </c>
      <c r="J6036" t="str">
        <f>IF(LEFT(K6036,1)&lt;&gt;"H",VLOOKUP(WEEKDAY(F6036),RTT!$C$10:$D$16,2,FALSE),"Od")</f>
        <v>WkD</v>
      </c>
      <c r="K6036" t="str">
        <f>IF(OR(B6036&lt;5089,B6036&gt;5089+23),VLOOKUP(E6036,RTT!$E$10:$F$33,2,FALSE),"H"&amp;TEXT(E6036,"00"))</f>
        <v>D</v>
      </c>
    </row>
    <row r="6037" spans="1:11" x14ac:dyDescent="0.2">
      <c r="A6037" t="s">
        <v>40</v>
      </c>
      <c r="B6037">
        <v>6036</v>
      </c>
      <c r="C6037">
        <v>20412</v>
      </c>
      <c r="D6037">
        <v>9</v>
      </c>
      <c r="E6037">
        <v>11</v>
      </c>
      <c r="F6037">
        <v>6</v>
      </c>
      <c r="H6037" t="str">
        <f t="shared" si="94"/>
        <v>SWkDD</v>
      </c>
      <c r="I6037" t="str">
        <f>VLOOKUP(D6037,RTT!$A$10:$B$21,2,FALSE)</f>
        <v>S</v>
      </c>
      <c r="J6037" t="str">
        <f>IF(LEFT(K6037,1)&lt;&gt;"H",VLOOKUP(WEEKDAY(F6037),RTT!$C$10:$D$16,2,FALSE),"Od")</f>
        <v>WkD</v>
      </c>
      <c r="K6037" t="str">
        <f>IF(OR(B6037&lt;5089,B6037&gt;5089+23),VLOOKUP(E6037,RTT!$E$10:$F$33,2,FALSE),"H"&amp;TEXT(E6037,"00"))</f>
        <v>D</v>
      </c>
    </row>
    <row r="6038" spans="1:11" x14ac:dyDescent="0.2">
      <c r="A6038" t="s">
        <v>40</v>
      </c>
      <c r="B6038">
        <v>6037</v>
      </c>
      <c r="C6038">
        <v>19514</v>
      </c>
      <c r="D6038">
        <v>9</v>
      </c>
      <c r="E6038">
        <v>12</v>
      </c>
      <c r="F6038">
        <v>6</v>
      </c>
      <c r="H6038" t="str">
        <f t="shared" si="94"/>
        <v>SWkDD</v>
      </c>
      <c r="I6038" t="str">
        <f>VLOOKUP(D6038,RTT!$A$10:$B$21,2,FALSE)</f>
        <v>S</v>
      </c>
      <c r="J6038" t="str">
        <f>IF(LEFT(K6038,1)&lt;&gt;"H",VLOOKUP(WEEKDAY(F6038),RTT!$C$10:$D$16,2,FALSE),"Od")</f>
        <v>WkD</v>
      </c>
      <c r="K6038" t="str">
        <f>IF(OR(B6038&lt;5089,B6038&gt;5089+23),VLOOKUP(E6038,RTT!$E$10:$F$33,2,FALSE),"H"&amp;TEXT(E6038,"00"))</f>
        <v>D</v>
      </c>
    </row>
    <row r="6039" spans="1:11" x14ac:dyDescent="0.2">
      <c r="A6039" t="s">
        <v>40</v>
      </c>
      <c r="B6039">
        <v>6038</v>
      </c>
      <c r="C6039">
        <v>20826</v>
      </c>
      <c r="D6039">
        <v>9</v>
      </c>
      <c r="E6039">
        <v>13</v>
      </c>
      <c r="F6039">
        <v>6</v>
      </c>
      <c r="H6039" t="str">
        <f t="shared" si="94"/>
        <v>SWkDD</v>
      </c>
      <c r="I6039" t="str">
        <f>VLOOKUP(D6039,RTT!$A$10:$B$21,2,FALSE)</f>
        <v>S</v>
      </c>
      <c r="J6039" t="str">
        <f>IF(LEFT(K6039,1)&lt;&gt;"H",VLOOKUP(WEEKDAY(F6039),RTT!$C$10:$D$16,2,FALSE),"Od")</f>
        <v>WkD</v>
      </c>
      <c r="K6039" t="str">
        <f>IF(OR(B6039&lt;5089,B6039&gt;5089+23),VLOOKUP(E6039,RTT!$E$10:$F$33,2,FALSE),"H"&amp;TEXT(E6039,"00"))</f>
        <v>D</v>
      </c>
    </row>
    <row r="6040" spans="1:11" x14ac:dyDescent="0.2">
      <c r="A6040" t="s">
        <v>40</v>
      </c>
      <c r="B6040">
        <v>6039</v>
      </c>
      <c r="C6040">
        <v>20996</v>
      </c>
      <c r="D6040">
        <v>9</v>
      </c>
      <c r="E6040">
        <v>14</v>
      </c>
      <c r="F6040">
        <v>6</v>
      </c>
      <c r="H6040" t="str">
        <f t="shared" si="94"/>
        <v>SWkDD</v>
      </c>
      <c r="I6040" t="str">
        <f>VLOOKUP(D6040,RTT!$A$10:$B$21,2,FALSE)</f>
        <v>S</v>
      </c>
      <c r="J6040" t="str">
        <f>IF(LEFT(K6040,1)&lt;&gt;"H",VLOOKUP(WEEKDAY(F6040),RTT!$C$10:$D$16,2,FALSE),"Od")</f>
        <v>WkD</v>
      </c>
      <c r="K6040" t="str">
        <f>IF(OR(B6040&lt;5089,B6040&gt;5089+23),VLOOKUP(E6040,RTT!$E$10:$F$33,2,FALSE),"H"&amp;TEXT(E6040,"00"))</f>
        <v>D</v>
      </c>
    </row>
    <row r="6041" spans="1:11" x14ac:dyDescent="0.2">
      <c r="A6041" t="s">
        <v>40</v>
      </c>
      <c r="B6041">
        <v>6040</v>
      </c>
      <c r="C6041">
        <v>20576</v>
      </c>
      <c r="D6041">
        <v>9</v>
      </c>
      <c r="E6041">
        <v>15</v>
      </c>
      <c r="F6041">
        <v>6</v>
      </c>
      <c r="H6041" t="str">
        <f t="shared" si="94"/>
        <v>SWkDD</v>
      </c>
      <c r="I6041" t="str">
        <f>VLOOKUP(D6041,RTT!$A$10:$B$21,2,FALSE)</f>
        <v>S</v>
      </c>
      <c r="J6041" t="str">
        <f>IF(LEFT(K6041,1)&lt;&gt;"H",VLOOKUP(WEEKDAY(F6041),RTT!$C$10:$D$16,2,FALSE),"Od")</f>
        <v>WkD</v>
      </c>
      <c r="K6041" t="str">
        <f>IF(OR(B6041&lt;5089,B6041&gt;5089+23),VLOOKUP(E6041,RTT!$E$10:$F$33,2,FALSE),"H"&amp;TEXT(E6041,"00"))</f>
        <v>D</v>
      </c>
    </row>
    <row r="6042" spans="1:11" x14ac:dyDescent="0.2">
      <c r="A6042" t="s">
        <v>40</v>
      </c>
      <c r="B6042">
        <v>6041</v>
      </c>
      <c r="C6042">
        <v>20266</v>
      </c>
      <c r="D6042">
        <v>9</v>
      </c>
      <c r="E6042">
        <v>16</v>
      </c>
      <c r="F6042">
        <v>6</v>
      </c>
      <c r="H6042" t="str">
        <f t="shared" si="94"/>
        <v>SWkDD</v>
      </c>
      <c r="I6042" t="str">
        <f>VLOOKUP(D6042,RTT!$A$10:$B$21,2,FALSE)</f>
        <v>S</v>
      </c>
      <c r="J6042" t="str">
        <f>IF(LEFT(K6042,1)&lt;&gt;"H",VLOOKUP(WEEKDAY(F6042),RTT!$C$10:$D$16,2,FALSE),"Od")</f>
        <v>WkD</v>
      </c>
      <c r="K6042" t="str">
        <f>IF(OR(B6042&lt;5089,B6042&gt;5089+23),VLOOKUP(E6042,RTT!$E$10:$F$33,2,FALSE),"H"&amp;TEXT(E6042,"00"))</f>
        <v>D</v>
      </c>
    </row>
    <row r="6043" spans="1:11" x14ac:dyDescent="0.2">
      <c r="A6043" t="s">
        <v>40</v>
      </c>
      <c r="B6043">
        <v>6042</v>
      </c>
      <c r="C6043">
        <v>18843</v>
      </c>
      <c r="D6043">
        <v>9</v>
      </c>
      <c r="E6043">
        <v>17</v>
      </c>
      <c r="F6043">
        <v>6</v>
      </c>
      <c r="H6043" t="str">
        <f t="shared" si="94"/>
        <v>SWkDD</v>
      </c>
      <c r="I6043" t="str">
        <f>VLOOKUP(D6043,RTT!$A$10:$B$21,2,FALSE)</f>
        <v>S</v>
      </c>
      <c r="J6043" t="str">
        <f>IF(LEFT(K6043,1)&lt;&gt;"H",VLOOKUP(WEEKDAY(F6043),RTT!$C$10:$D$16,2,FALSE),"Od")</f>
        <v>WkD</v>
      </c>
      <c r="K6043" t="str">
        <f>IF(OR(B6043&lt;5089,B6043&gt;5089+23),VLOOKUP(E6043,RTT!$E$10:$F$33,2,FALSE),"H"&amp;TEXT(E6043,"00"))</f>
        <v>D</v>
      </c>
    </row>
    <row r="6044" spans="1:11" x14ac:dyDescent="0.2">
      <c r="A6044" t="s">
        <v>40</v>
      </c>
      <c r="B6044">
        <v>6043</v>
      </c>
      <c r="C6044">
        <v>18431</v>
      </c>
      <c r="D6044">
        <v>9</v>
      </c>
      <c r="E6044">
        <v>18</v>
      </c>
      <c r="F6044">
        <v>6</v>
      </c>
      <c r="H6044" t="str">
        <f t="shared" si="94"/>
        <v>SWkDD</v>
      </c>
      <c r="I6044" t="str">
        <f>VLOOKUP(D6044,RTT!$A$10:$B$21,2,FALSE)</f>
        <v>S</v>
      </c>
      <c r="J6044" t="str">
        <f>IF(LEFT(K6044,1)&lt;&gt;"H",VLOOKUP(WEEKDAY(F6044),RTT!$C$10:$D$16,2,FALSE),"Od")</f>
        <v>WkD</v>
      </c>
      <c r="K6044" t="str">
        <f>IF(OR(B6044&lt;5089,B6044&gt;5089+23),VLOOKUP(E6044,RTT!$E$10:$F$33,2,FALSE),"H"&amp;TEXT(E6044,"00"))</f>
        <v>D</v>
      </c>
    </row>
    <row r="6045" spans="1:11" x14ac:dyDescent="0.2">
      <c r="A6045" t="s">
        <v>40</v>
      </c>
      <c r="B6045">
        <v>6044</v>
      </c>
      <c r="C6045">
        <v>17447</v>
      </c>
      <c r="D6045">
        <v>9</v>
      </c>
      <c r="E6045">
        <v>19</v>
      </c>
      <c r="F6045">
        <v>6</v>
      </c>
      <c r="H6045" t="str">
        <f t="shared" si="94"/>
        <v>SWkDD</v>
      </c>
      <c r="I6045" t="str">
        <f>VLOOKUP(D6045,RTT!$A$10:$B$21,2,FALSE)</f>
        <v>S</v>
      </c>
      <c r="J6045" t="str">
        <f>IF(LEFT(K6045,1)&lt;&gt;"H",VLOOKUP(WEEKDAY(F6045),RTT!$C$10:$D$16,2,FALSE),"Od")</f>
        <v>WkD</v>
      </c>
      <c r="K6045" t="str">
        <f>IF(OR(B6045&lt;5089,B6045&gt;5089+23),VLOOKUP(E6045,RTT!$E$10:$F$33,2,FALSE),"H"&amp;TEXT(E6045,"00"))</f>
        <v>D</v>
      </c>
    </row>
    <row r="6046" spans="1:11" x14ac:dyDescent="0.2">
      <c r="A6046" t="s">
        <v>40</v>
      </c>
      <c r="B6046">
        <v>6045</v>
      </c>
      <c r="C6046">
        <v>16420</v>
      </c>
      <c r="D6046">
        <v>9</v>
      </c>
      <c r="E6046">
        <v>20</v>
      </c>
      <c r="F6046">
        <v>6</v>
      </c>
      <c r="H6046" t="str">
        <f t="shared" si="94"/>
        <v>SWkDD</v>
      </c>
      <c r="I6046" t="str">
        <f>VLOOKUP(D6046,RTT!$A$10:$B$21,2,FALSE)</f>
        <v>S</v>
      </c>
      <c r="J6046" t="str">
        <f>IF(LEFT(K6046,1)&lt;&gt;"H",VLOOKUP(WEEKDAY(F6046),RTT!$C$10:$D$16,2,FALSE),"Od")</f>
        <v>WkD</v>
      </c>
      <c r="K6046" t="str">
        <f>IF(OR(B6046&lt;5089,B6046&gt;5089+23),VLOOKUP(E6046,RTT!$E$10:$F$33,2,FALSE),"H"&amp;TEXT(E6046,"00"))</f>
        <v>D</v>
      </c>
    </row>
    <row r="6047" spans="1:11" x14ac:dyDescent="0.2">
      <c r="A6047" t="s">
        <v>40</v>
      </c>
      <c r="B6047">
        <v>6046</v>
      </c>
      <c r="C6047">
        <v>15624</v>
      </c>
      <c r="D6047">
        <v>9</v>
      </c>
      <c r="E6047">
        <v>21</v>
      </c>
      <c r="F6047">
        <v>6</v>
      </c>
      <c r="H6047" t="str">
        <f t="shared" si="94"/>
        <v>SWkDE</v>
      </c>
      <c r="I6047" t="str">
        <f>VLOOKUP(D6047,RTT!$A$10:$B$21,2,FALSE)</f>
        <v>S</v>
      </c>
      <c r="J6047" t="str">
        <f>IF(LEFT(K6047,1)&lt;&gt;"H",VLOOKUP(WEEKDAY(F6047),RTT!$C$10:$D$16,2,FALSE),"Od")</f>
        <v>WkD</v>
      </c>
      <c r="K6047" t="str">
        <f>IF(OR(B6047&lt;5089,B6047&gt;5089+23),VLOOKUP(E6047,RTT!$E$10:$F$33,2,FALSE),"H"&amp;TEXT(E6047,"00"))</f>
        <v>E</v>
      </c>
    </row>
    <row r="6048" spans="1:11" x14ac:dyDescent="0.2">
      <c r="A6048" t="s">
        <v>40</v>
      </c>
      <c r="B6048">
        <v>6047</v>
      </c>
      <c r="C6048">
        <v>14927</v>
      </c>
      <c r="D6048">
        <v>9</v>
      </c>
      <c r="E6048">
        <v>22</v>
      </c>
      <c r="F6048">
        <v>6</v>
      </c>
      <c r="H6048" t="str">
        <f t="shared" si="94"/>
        <v>SWkDE</v>
      </c>
      <c r="I6048" t="str">
        <f>VLOOKUP(D6048,RTT!$A$10:$B$21,2,FALSE)</f>
        <v>S</v>
      </c>
      <c r="J6048" t="str">
        <f>IF(LEFT(K6048,1)&lt;&gt;"H",VLOOKUP(WEEKDAY(F6048),RTT!$C$10:$D$16,2,FALSE),"Od")</f>
        <v>WkD</v>
      </c>
      <c r="K6048" t="str">
        <f>IF(OR(B6048&lt;5089,B6048&gt;5089+23),VLOOKUP(E6048,RTT!$E$10:$F$33,2,FALSE),"H"&amp;TEXT(E6048,"00"))</f>
        <v>E</v>
      </c>
    </row>
    <row r="6049" spans="1:11" x14ac:dyDescent="0.2">
      <c r="A6049" t="s">
        <v>40</v>
      </c>
      <c r="B6049">
        <v>6048</v>
      </c>
      <c r="C6049">
        <v>14134</v>
      </c>
      <c r="D6049">
        <v>9</v>
      </c>
      <c r="E6049">
        <v>23</v>
      </c>
      <c r="F6049">
        <v>6</v>
      </c>
      <c r="H6049" t="str">
        <f t="shared" si="94"/>
        <v>SWkDE</v>
      </c>
      <c r="I6049" t="str">
        <f>VLOOKUP(D6049,RTT!$A$10:$B$21,2,FALSE)</f>
        <v>S</v>
      </c>
      <c r="J6049" t="str">
        <f>IF(LEFT(K6049,1)&lt;&gt;"H",VLOOKUP(WEEKDAY(F6049),RTT!$C$10:$D$16,2,FALSE),"Od")</f>
        <v>WkD</v>
      </c>
      <c r="K6049" t="str">
        <f>IF(OR(B6049&lt;5089,B6049&gt;5089+23),VLOOKUP(E6049,RTT!$E$10:$F$33,2,FALSE),"H"&amp;TEXT(E6049,"00"))</f>
        <v>E</v>
      </c>
    </row>
    <row r="6050" spans="1:11" x14ac:dyDescent="0.2">
      <c r="A6050" t="s">
        <v>40</v>
      </c>
      <c r="B6050">
        <v>6049</v>
      </c>
      <c r="C6050">
        <v>12995</v>
      </c>
      <c r="D6050">
        <v>9</v>
      </c>
      <c r="E6050">
        <v>0</v>
      </c>
      <c r="F6050">
        <v>7</v>
      </c>
      <c r="H6050" t="str">
        <f t="shared" si="94"/>
        <v>SWkEN</v>
      </c>
      <c r="I6050" t="str">
        <f>VLOOKUP(D6050,RTT!$A$10:$B$21,2,FALSE)</f>
        <v>S</v>
      </c>
      <c r="J6050" t="str">
        <f>IF(LEFT(K6050,1)&lt;&gt;"H",VLOOKUP(WEEKDAY(F6050),RTT!$C$10:$D$16,2,FALSE),"Od")</f>
        <v>WkE</v>
      </c>
      <c r="K6050" t="str">
        <f>IF(OR(B6050&lt;5089,B6050&gt;5089+23),VLOOKUP(E6050,RTT!$E$10:$F$33,2,FALSE),"H"&amp;TEXT(E6050,"00"))</f>
        <v>N</v>
      </c>
    </row>
    <row r="6051" spans="1:11" x14ac:dyDescent="0.2">
      <c r="A6051" t="s">
        <v>40</v>
      </c>
      <c r="B6051">
        <v>6050</v>
      </c>
      <c r="C6051">
        <v>12330</v>
      </c>
      <c r="D6051">
        <v>9</v>
      </c>
      <c r="E6051">
        <v>1</v>
      </c>
      <c r="F6051">
        <v>7</v>
      </c>
      <c r="H6051" t="str">
        <f t="shared" si="94"/>
        <v>SWkEN</v>
      </c>
      <c r="I6051" t="str">
        <f>VLOOKUP(D6051,RTT!$A$10:$B$21,2,FALSE)</f>
        <v>S</v>
      </c>
      <c r="J6051" t="str">
        <f>IF(LEFT(K6051,1)&lt;&gt;"H",VLOOKUP(WEEKDAY(F6051),RTT!$C$10:$D$16,2,FALSE),"Od")</f>
        <v>WkE</v>
      </c>
      <c r="K6051" t="str">
        <f>IF(OR(B6051&lt;5089,B6051&gt;5089+23),VLOOKUP(E6051,RTT!$E$10:$F$33,2,FALSE),"H"&amp;TEXT(E6051,"00"))</f>
        <v>N</v>
      </c>
    </row>
    <row r="6052" spans="1:11" x14ac:dyDescent="0.2">
      <c r="A6052" t="s">
        <v>40</v>
      </c>
      <c r="B6052">
        <v>6051</v>
      </c>
      <c r="C6052">
        <v>12095</v>
      </c>
      <c r="D6052">
        <v>9</v>
      </c>
      <c r="E6052">
        <v>2</v>
      </c>
      <c r="F6052">
        <v>7</v>
      </c>
      <c r="H6052" t="str">
        <f t="shared" si="94"/>
        <v>SWkEN</v>
      </c>
      <c r="I6052" t="str">
        <f>VLOOKUP(D6052,RTT!$A$10:$B$21,2,FALSE)</f>
        <v>S</v>
      </c>
      <c r="J6052" t="str">
        <f>IF(LEFT(K6052,1)&lt;&gt;"H",VLOOKUP(WEEKDAY(F6052),RTT!$C$10:$D$16,2,FALSE),"Od")</f>
        <v>WkE</v>
      </c>
      <c r="K6052" t="str">
        <f>IF(OR(B6052&lt;5089,B6052&gt;5089+23),VLOOKUP(E6052,RTT!$E$10:$F$33,2,FALSE),"H"&amp;TEXT(E6052,"00"))</f>
        <v>N</v>
      </c>
    </row>
    <row r="6053" spans="1:11" x14ac:dyDescent="0.2">
      <c r="A6053" t="s">
        <v>40</v>
      </c>
      <c r="B6053">
        <v>6052</v>
      </c>
      <c r="C6053">
        <v>12188</v>
      </c>
      <c r="D6053">
        <v>9</v>
      </c>
      <c r="E6053">
        <v>3</v>
      </c>
      <c r="F6053">
        <v>7</v>
      </c>
      <c r="H6053" t="str">
        <f t="shared" si="94"/>
        <v>SWkEN</v>
      </c>
      <c r="I6053" t="str">
        <f>VLOOKUP(D6053,RTT!$A$10:$B$21,2,FALSE)</f>
        <v>S</v>
      </c>
      <c r="J6053" t="str">
        <f>IF(LEFT(K6053,1)&lt;&gt;"H",VLOOKUP(WEEKDAY(F6053),RTT!$C$10:$D$16,2,FALSE),"Od")</f>
        <v>WkE</v>
      </c>
      <c r="K6053" t="str">
        <f>IF(OR(B6053&lt;5089,B6053&gt;5089+23),VLOOKUP(E6053,RTT!$E$10:$F$33,2,FALSE),"H"&amp;TEXT(E6053,"00"))</f>
        <v>N</v>
      </c>
    </row>
    <row r="6054" spans="1:11" x14ac:dyDescent="0.2">
      <c r="A6054" t="s">
        <v>40</v>
      </c>
      <c r="B6054">
        <v>6053</v>
      </c>
      <c r="C6054">
        <v>12086</v>
      </c>
      <c r="D6054">
        <v>9</v>
      </c>
      <c r="E6054">
        <v>4</v>
      </c>
      <c r="F6054">
        <v>7</v>
      </c>
      <c r="H6054" t="str">
        <f t="shared" si="94"/>
        <v>SWkEN</v>
      </c>
      <c r="I6054" t="str">
        <f>VLOOKUP(D6054,RTT!$A$10:$B$21,2,FALSE)</f>
        <v>S</v>
      </c>
      <c r="J6054" t="str">
        <f>IF(LEFT(K6054,1)&lt;&gt;"H",VLOOKUP(WEEKDAY(F6054),RTT!$C$10:$D$16,2,FALSE),"Od")</f>
        <v>WkE</v>
      </c>
      <c r="K6054" t="str">
        <f>IF(OR(B6054&lt;5089,B6054&gt;5089+23),VLOOKUP(E6054,RTT!$E$10:$F$33,2,FALSE),"H"&amp;TEXT(E6054,"00"))</f>
        <v>N</v>
      </c>
    </row>
    <row r="6055" spans="1:11" x14ac:dyDescent="0.2">
      <c r="A6055" t="s">
        <v>40</v>
      </c>
      <c r="B6055">
        <v>6054</v>
      </c>
      <c r="C6055">
        <v>11722</v>
      </c>
      <c r="D6055">
        <v>9</v>
      </c>
      <c r="E6055">
        <v>5</v>
      </c>
      <c r="F6055">
        <v>7</v>
      </c>
      <c r="H6055" t="str">
        <f t="shared" si="94"/>
        <v>SWkEN</v>
      </c>
      <c r="I6055" t="str">
        <f>VLOOKUP(D6055,RTT!$A$10:$B$21,2,FALSE)</f>
        <v>S</v>
      </c>
      <c r="J6055" t="str">
        <f>IF(LEFT(K6055,1)&lt;&gt;"H",VLOOKUP(WEEKDAY(F6055),RTT!$C$10:$D$16,2,FALSE),"Od")</f>
        <v>WkE</v>
      </c>
      <c r="K6055" t="str">
        <f>IF(OR(B6055&lt;5089,B6055&gt;5089+23),VLOOKUP(E6055,RTT!$E$10:$F$33,2,FALSE),"H"&amp;TEXT(E6055,"00"))</f>
        <v>N</v>
      </c>
    </row>
    <row r="6056" spans="1:11" x14ac:dyDescent="0.2">
      <c r="A6056" t="s">
        <v>40</v>
      </c>
      <c r="B6056">
        <v>6055</v>
      </c>
      <c r="C6056">
        <v>11729</v>
      </c>
      <c r="D6056">
        <v>9</v>
      </c>
      <c r="E6056">
        <v>6</v>
      </c>
      <c r="F6056">
        <v>7</v>
      </c>
      <c r="H6056" t="str">
        <f t="shared" si="94"/>
        <v>SWkEM</v>
      </c>
      <c r="I6056" t="str">
        <f>VLOOKUP(D6056,RTT!$A$10:$B$21,2,FALSE)</f>
        <v>S</v>
      </c>
      <c r="J6056" t="str">
        <f>IF(LEFT(K6056,1)&lt;&gt;"H",VLOOKUP(WEEKDAY(F6056),RTT!$C$10:$D$16,2,FALSE),"Od")</f>
        <v>WkE</v>
      </c>
      <c r="K6056" t="str">
        <f>IF(OR(B6056&lt;5089,B6056&gt;5089+23),VLOOKUP(E6056,RTT!$E$10:$F$33,2,FALSE),"H"&amp;TEXT(E6056,"00"))</f>
        <v>M</v>
      </c>
    </row>
    <row r="6057" spans="1:11" x14ac:dyDescent="0.2">
      <c r="A6057" t="s">
        <v>40</v>
      </c>
      <c r="B6057">
        <v>6056</v>
      </c>
      <c r="C6057">
        <v>12467</v>
      </c>
      <c r="D6057">
        <v>9</v>
      </c>
      <c r="E6057">
        <v>7</v>
      </c>
      <c r="F6057">
        <v>7</v>
      </c>
      <c r="H6057" t="str">
        <f t="shared" si="94"/>
        <v>SWkEM</v>
      </c>
      <c r="I6057" t="str">
        <f>VLOOKUP(D6057,RTT!$A$10:$B$21,2,FALSE)</f>
        <v>S</v>
      </c>
      <c r="J6057" t="str">
        <f>IF(LEFT(K6057,1)&lt;&gt;"H",VLOOKUP(WEEKDAY(F6057),RTT!$C$10:$D$16,2,FALSE),"Od")</f>
        <v>WkE</v>
      </c>
      <c r="K6057" t="str">
        <f>IF(OR(B6057&lt;5089,B6057&gt;5089+23),VLOOKUP(E6057,RTT!$E$10:$F$33,2,FALSE),"H"&amp;TEXT(E6057,"00"))</f>
        <v>M</v>
      </c>
    </row>
    <row r="6058" spans="1:11" x14ac:dyDescent="0.2">
      <c r="A6058" t="s">
        <v>40</v>
      </c>
      <c r="B6058">
        <v>6057</v>
      </c>
      <c r="C6058">
        <v>13700</v>
      </c>
      <c r="D6058">
        <v>9</v>
      </c>
      <c r="E6058">
        <v>8</v>
      </c>
      <c r="F6058">
        <v>7</v>
      </c>
      <c r="H6058" t="str">
        <f t="shared" si="94"/>
        <v>SWkEM</v>
      </c>
      <c r="I6058" t="str">
        <f>VLOOKUP(D6058,RTT!$A$10:$B$21,2,FALSE)</f>
        <v>S</v>
      </c>
      <c r="J6058" t="str">
        <f>IF(LEFT(K6058,1)&lt;&gt;"H",VLOOKUP(WEEKDAY(F6058),RTT!$C$10:$D$16,2,FALSE),"Od")</f>
        <v>WkE</v>
      </c>
      <c r="K6058" t="str">
        <f>IF(OR(B6058&lt;5089,B6058&gt;5089+23),VLOOKUP(E6058,RTT!$E$10:$F$33,2,FALSE),"H"&amp;TEXT(E6058,"00"))</f>
        <v>M</v>
      </c>
    </row>
    <row r="6059" spans="1:11" x14ac:dyDescent="0.2">
      <c r="A6059" t="s">
        <v>40</v>
      </c>
      <c r="B6059">
        <v>6058</v>
      </c>
      <c r="C6059">
        <v>14859</v>
      </c>
      <c r="D6059">
        <v>9</v>
      </c>
      <c r="E6059">
        <v>9</v>
      </c>
      <c r="F6059">
        <v>7</v>
      </c>
      <c r="H6059" t="str">
        <f t="shared" si="94"/>
        <v>SWkED</v>
      </c>
      <c r="I6059" t="str">
        <f>VLOOKUP(D6059,RTT!$A$10:$B$21,2,FALSE)</f>
        <v>S</v>
      </c>
      <c r="J6059" t="str">
        <f>IF(LEFT(K6059,1)&lt;&gt;"H",VLOOKUP(WEEKDAY(F6059),RTT!$C$10:$D$16,2,FALSE),"Od")</f>
        <v>WkE</v>
      </c>
      <c r="K6059" t="str">
        <f>IF(OR(B6059&lt;5089,B6059&gt;5089+23),VLOOKUP(E6059,RTT!$E$10:$F$33,2,FALSE),"H"&amp;TEXT(E6059,"00"))</f>
        <v>D</v>
      </c>
    </row>
    <row r="6060" spans="1:11" x14ac:dyDescent="0.2">
      <c r="A6060" t="s">
        <v>40</v>
      </c>
      <c r="B6060">
        <v>6059</v>
      </c>
      <c r="C6060">
        <v>15597</v>
      </c>
      <c r="D6060">
        <v>9</v>
      </c>
      <c r="E6060">
        <v>10</v>
      </c>
      <c r="F6060">
        <v>7</v>
      </c>
      <c r="H6060" t="str">
        <f t="shared" si="94"/>
        <v>SWkED</v>
      </c>
      <c r="I6060" t="str">
        <f>VLOOKUP(D6060,RTT!$A$10:$B$21,2,FALSE)</f>
        <v>S</v>
      </c>
      <c r="J6060" t="str">
        <f>IF(LEFT(K6060,1)&lt;&gt;"H",VLOOKUP(WEEKDAY(F6060),RTT!$C$10:$D$16,2,FALSE),"Od")</f>
        <v>WkE</v>
      </c>
      <c r="K6060" t="str">
        <f>IF(OR(B6060&lt;5089,B6060&gt;5089+23),VLOOKUP(E6060,RTT!$E$10:$F$33,2,FALSE),"H"&amp;TEXT(E6060,"00"))</f>
        <v>D</v>
      </c>
    </row>
    <row r="6061" spans="1:11" x14ac:dyDescent="0.2">
      <c r="A6061" t="s">
        <v>40</v>
      </c>
      <c r="B6061">
        <v>6060</v>
      </c>
      <c r="C6061">
        <v>16022</v>
      </c>
      <c r="D6061">
        <v>9</v>
      </c>
      <c r="E6061">
        <v>11</v>
      </c>
      <c r="F6061">
        <v>7</v>
      </c>
      <c r="H6061" t="str">
        <f t="shared" si="94"/>
        <v>SWkED</v>
      </c>
      <c r="I6061" t="str">
        <f>VLOOKUP(D6061,RTT!$A$10:$B$21,2,FALSE)</f>
        <v>S</v>
      </c>
      <c r="J6061" t="str">
        <f>IF(LEFT(K6061,1)&lt;&gt;"H",VLOOKUP(WEEKDAY(F6061),RTT!$C$10:$D$16,2,FALSE),"Od")</f>
        <v>WkE</v>
      </c>
      <c r="K6061" t="str">
        <f>IF(OR(B6061&lt;5089,B6061&gt;5089+23),VLOOKUP(E6061,RTT!$E$10:$F$33,2,FALSE),"H"&amp;TEXT(E6061,"00"))</f>
        <v>D</v>
      </c>
    </row>
    <row r="6062" spans="1:11" x14ac:dyDescent="0.2">
      <c r="A6062" t="s">
        <v>40</v>
      </c>
      <c r="B6062">
        <v>6061</v>
      </c>
      <c r="C6062">
        <v>15948</v>
      </c>
      <c r="D6062">
        <v>9</v>
      </c>
      <c r="E6062">
        <v>12</v>
      </c>
      <c r="F6062">
        <v>7</v>
      </c>
      <c r="H6062" t="str">
        <f t="shared" si="94"/>
        <v>SWkED</v>
      </c>
      <c r="I6062" t="str">
        <f>VLOOKUP(D6062,RTT!$A$10:$B$21,2,FALSE)</f>
        <v>S</v>
      </c>
      <c r="J6062" t="str">
        <f>IF(LEFT(K6062,1)&lt;&gt;"H",VLOOKUP(WEEKDAY(F6062),RTT!$C$10:$D$16,2,FALSE),"Od")</f>
        <v>WkE</v>
      </c>
      <c r="K6062" t="str">
        <f>IF(OR(B6062&lt;5089,B6062&gt;5089+23),VLOOKUP(E6062,RTT!$E$10:$F$33,2,FALSE),"H"&amp;TEXT(E6062,"00"))</f>
        <v>D</v>
      </c>
    </row>
    <row r="6063" spans="1:11" x14ac:dyDescent="0.2">
      <c r="A6063" t="s">
        <v>40</v>
      </c>
      <c r="B6063">
        <v>6062</v>
      </c>
      <c r="C6063">
        <v>16328</v>
      </c>
      <c r="D6063">
        <v>9</v>
      </c>
      <c r="E6063">
        <v>13</v>
      </c>
      <c r="F6063">
        <v>7</v>
      </c>
      <c r="H6063" t="str">
        <f t="shared" si="94"/>
        <v>SWkED</v>
      </c>
      <c r="I6063" t="str">
        <f>VLOOKUP(D6063,RTT!$A$10:$B$21,2,FALSE)</f>
        <v>S</v>
      </c>
      <c r="J6063" t="str">
        <f>IF(LEFT(K6063,1)&lt;&gt;"H",VLOOKUP(WEEKDAY(F6063),RTT!$C$10:$D$16,2,FALSE),"Od")</f>
        <v>WkE</v>
      </c>
      <c r="K6063" t="str">
        <f>IF(OR(B6063&lt;5089,B6063&gt;5089+23),VLOOKUP(E6063,RTT!$E$10:$F$33,2,FALSE),"H"&amp;TEXT(E6063,"00"))</f>
        <v>D</v>
      </c>
    </row>
    <row r="6064" spans="1:11" x14ac:dyDescent="0.2">
      <c r="A6064" t="s">
        <v>40</v>
      </c>
      <c r="B6064">
        <v>6063</v>
      </c>
      <c r="C6064">
        <v>16204</v>
      </c>
      <c r="D6064">
        <v>9</v>
      </c>
      <c r="E6064">
        <v>14</v>
      </c>
      <c r="F6064">
        <v>7</v>
      </c>
      <c r="H6064" t="str">
        <f t="shared" si="94"/>
        <v>SWkED</v>
      </c>
      <c r="I6064" t="str">
        <f>VLOOKUP(D6064,RTT!$A$10:$B$21,2,FALSE)</f>
        <v>S</v>
      </c>
      <c r="J6064" t="str">
        <f>IF(LEFT(K6064,1)&lt;&gt;"H",VLOOKUP(WEEKDAY(F6064),RTT!$C$10:$D$16,2,FALSE),"Od")</f>
        <v>WkE</v>
      </c>
      <c r="K6064" t="str">
        <f>IF(OR(B6064&lt;5089,B6064&gt;5089+23),VLOOKUP(E6064,RTT!$E$10:$F$33,2,FALSE),"H"&amp;TEXT(E6064,"00"))</f>
        <v>D</v>
      </c>
    </row>
    <row r="6065" spans="1:11" x14ac:dyDescent="0.2">
      <c r="A6065" t="s">
        <v>40</v>
      </c>
      <c r="B6065">
        <v>6064</v>
      </c>
      <c r="C6065">
        <v>15973</v>
      </c>
      <c r="D6065">
        <v>9</v>
      </c>
      <c r="E6065">
        <v>15</v>
      </c>
      <c r="F6065">
        <v>7</v>
      </c>
      <c r="H6065" t="str">
        <f t="shared" si="94"/>
        <v>SWkED</v>
      </c>
      <c r="I6065" t="str">
        <f>VLOOKUP(D6065,RTT!$A$10:$B$21,2,FALSE)</f>
        <v>S</v>
      </c>
      <c r="J6065" t="str">
        <f>IF(LEFT(K6065,1)&lt;&gt;"H",VLOOKUP(WEEKDAY(F6065),RTT!$C$10:$D$16,2,FALSE),"Od")</f>
        <v>WkE</v>
      </c>
      <c r="K6065" t="str">
        <f>IF(OR(B6065&lt;5089,B6065&gt;5089+23),VLOOKUP(E6065,RTT!$E$10:$F$33,2,FALSE),"H"&amp;TEXT(E6065,"00"))</f>
        <v>D</v>
      </c>
    </row>
    <row r="6066" spans="1:11" x14ac:dyDescent="0.2">
      <c r="A6066" t="s">
        <v>40</v>
      </c>
      <c r="B6066">
        <v>6065</v>
      </c>
      <c r="C6066">
        <v>15579</v>
      </c>
      <c r="D6066">
        <v>9</v>
      </c>
      <c r="E6066">
        <v>16</v>
      </c>
      <c r="F6066">
        <v>7</v>
      </c>
      <c r="H6066" t="str">
        <f t="shared" si="94"/>
        <v>SWkED</v>
      </c>
      <c r="I6066" t="str">
        <f>VLOOKUP(D6066,RTT!$A$10:$B$21,2,FALSE)</f>
        <v>S</v>
      </c>
      <c r="J6066" t="str">
        <f>IF(LEFT(K6066,1)&lt;&gt;"H",VLOOKUP(WEEKDAY(F6066),RTT!$C$10:$D$16,2,FALSE),"Od")</f>
        <v>WkE</v>
      </c>
      <c r="K6066" t="str">
        <f>IF(OR(B6066&lt;5089,B6066&gt;5089+23),VLOOKUP(E6066,RTT!$E$10:$F$33,2,FALSE),"H"&amp;TEXT(E6066,"00"))</f>
        <v>D</v>
      </c>
    </row>
    <row r="6067" spans="1:11" x14ac:dyDescent="0.2">
      <c r="A6067" t="s">
        <v>40</v>
      </c>
      <c r="B6067">
        <v>6066</v>
      </c>
      <c r="C6067">
        <v>15000</v>
      </c>
      <c r="D6067">
        <v>9</v>
      </c>
      <c r="E6067">
        <v>17</v>
      </c>
      <c r="F6067">
        <v>7</v>
      </c>
      <c r="H6067" t="str">
        <f t="shared" si="94"/>
        <v>SWkED</v>
      </c>
      <c r="I6067" t="str">
        <f>VLOOKUP(D6067,RTT!$A$10:$B$21,2,FALSE)</f>
        <v>S</v>
      </c>
      <c r="J6067" t="str">
        <f>IF(LEFT(K6067,1)&lt;&gt;"H",VLOOKUP(WEEKDAY(F6067),RTT!$C$10:$D$16,2,FALSE),"Od")</f>
        <v>WkE</v>
      </c>
      <c r="K6067" t="str">
        <f>IF(OR(B6067&lt;5089,B6067&gt;5089+23),VLOOKUP(E6067,RTT!$E$10:$F$33,2,FALSE),"H"&amp;TEXT(E6067,"00"))</f>
        <v>D</v>
      </c>
    </row>
    <row r="6068" spans="1:11" x14ac:dyDescent="0.2">
      <c r="A6068" t="s">
        <v>40</v>
      </c>
      <c r="B6068">
        <v>6067</v>
      </c>
      <c r="C6068">
        <v>15415</v>
      </c>
      <c r="D6068">
        <v>9</v>
      </c>
      <c r="E6068">
        <v>18</v>
      </c>
      <c r="F6068">
        <v>7</v>
      </c>
      <c r="H6068" t="str">
        <f t="shared" si="94"/>
        <v>SWkED</v>
      </c>
      <c r="I6068" t="str">
        <f>VLOOKUP(D6068,RTT!$A$10:$B$21,2,FALSE)</f>
        <v>S</v>
      </c>
      <c r="J6068" t="str">
        <f>IF(LEFT(K6068,1)&lt;&gt;"H",VLOOKUP(WEEKDAY(F6068),RTT!$C$10:$D$16,2,FALSE),"Od")</f>
        <v>WkE</v>
      </c>
      <c r="K6068" t="str">
        <f>IF(OR(B6068&lt;5089,B6068&gt;5089+23),VLOOKUP(E6068,RTT!$E$10:$F$33,2,FALSE),"H"&amp;TEXT(E6068,"00"))</f>
        <v>D</v>
      </c>
    </row>
    <row r="6069" spans="1:11" x14ac:dyDescent="0.2">
      <c r="A6069" t="s">
        <v>40</v>
      </c>
      <c r="B6069">
        <v>6068</v>
      </c>
      <c r="C6069">
        <v>14990</v>
      </c>
      <c r="D6069">
        <v>9</v>
      </c>
      <c r="E6069">
        <v>19</v>
      </c>
      <c r="F6069">
        <v>7</v>
      </c>
      <c r="H6069" t="str">
        <f t="shared" si="94"/>
        <v>SWkED</v>
      </c>
      <c r="I6069" t="str">
        <f>VLOOKUP(D6069,RTT!$A$10:$B$21,2,FALSE)</f>
        <v>S</v>
      </c>
      <c r="J6069" t="str">
        <f>IF(LEFT(K6069,1)&lt;&gt;"H",VLOOKUP(WEEKDAY(F6069),RTT!$C$10:$D$16,2,FALSE),"Od")</f>
        <v>WkE</v>
      </c>
      <c r="K6069" t="str">
        <f>IF(OR(B6069&lt;5089,B6069&gt;5089+23),VLOOKUP(E6069,RTT!$E$10:$F$33,2,FALSE),"H"&amp;TEXT(E6069,"00"))</f>
        <v>D</v>
      </c>
    </row>
    <row r="6070" spans="1:11" x14ac:dyDescent="0.2">
      <c r="A6070" t="s">
        <v>40</v>
      </c>
      <c r="B6070">
        <v>6069</v>
      </c>
      <c r="C6070">
        <v>14217</v>
      </c>
      <c r="D6070">
        <v>9</v>
      </c>
      <c r="E6070">
        <v>20</v>
      </c>
      <c r="F6070">
        <v>7</v>
      </c>
      <c r="H6070" t="str">
        <f t="shared" si="94"/>
        <v>SWkED</v>
      </c>
      <c r="I6070" t="str">
        <f>VLOOKUP(D6070,RTT!$A$10:$B$21,2,FALSE)</f>
        <v>S</v>
      </c>
      <c r="J6070" t="str">
        <f>IF(LEFT(K6070,1)&lt;&gt;"H",VLOOKUP(WEEKDAY(F6070),RTT!$C$10:$D$16,2,FALSE),"Od")</f>
        <v>WkE</v>
      </c>
      <c r="K6070" t="str">
        <f>IF(OR(B6070&lt;5089,B6070&gt;5089+23),VLOOKUP(E6070,RTT!$E$10:$F$33,2,FALSE),"H"&amp;TEXT(E6070,"00"))</f>
        <v>D</v>
      </c>
    </row>
    <row r="6071" spans="1:11" x14ac:dyDescent="0.2">
      <c r="A6071" t="s">
        <v>40</v>
      </c>
      <c r="B6071">
        <v>6070</v>
      </c>
      <c r="C6071">
        <v>13530</v>
      </c>
      <c r="D6071">
        <v>9</v>
      </c>
      <c r="E6071">
        <v>21</v>
      </c>
      <c r="F6071">
        <v>7</v>
      </c>
      <c r="H6071" t="str">
        <f t="shared" si="94"/>
        <v>SWkEE</v>
      </c>
      <c r="I6071" t="str">
        <f>VLOOKUP(D6071,RTT!$A$10:$B$21,2,FALSE)</f>
        <v>S</v>
      </c>
      <c r="J6071" t="str">
        <f>IF(LEFT(K6071,1)&lt;&gt;"H",VLOOKUP(WEEKDAY(F6071),RTT!$C$10:$D$16,2,FALSE),"Od")</f>
        <v>WkE</v>
      </c>
      <c r="K6071" t="str">
        <f>IF(OR(B6071&lt;5089,B6071&gt;5089+23),VLOOKUP(E6071,RTT!$E$10:$F$33,2,FALSE),"H"&amp;TEXT(E6071,"00"))</f>
        <v>E</v>
      </c>
    </row>
    <row r="6072" spans="1:11" x14ac:dyDescent="0.2">
      <c r="A6072" t="s">
        <v>40</v>
      </c>
      <c r="B6072">
        <v>6071</v>
      </c>
      <c r="C6072">
        <v>12921</v>
      </c>
      <c r="D6072">
        <v>9</v>
      </c>
      <c r="E6072">
        <v>22</v>
      </c>
      <c r="F6072">
        <v>7</v>
      </c>
      <c r="H6072" t="str">
        <f t="shared" si="94"/>
        <v>SWkEE</v>
      </c>
      <c r="I6072" t="str">
        <f>VLOOKUP(D6072,RTT!$A$10:$B$21,2,FALSE)</f>
        <v>S</v>
      </c>
      <c r="J6072" t="str">
        <f>IF(LEFT(K6072,1)&lt;&gt;"H",VLOOKUP(WEEKDAY(F6072),RTT!$C$10:$D$16,2,FALSE),"Od")</f>
        <v>WkE</v>
      </c>
      <c r="K6072" t="str">
        <f>IF(OR(B6072&lt;5089,B6072&gt;5089+23),VLOOKUP(E6072,RTT!$E$10:$F$33,2,FALSE),"H"&amp;TEXT(E6072,"00"))</f>
        <v>E</v>
      </c>
    </row>
    <row r="6073" spans="1:11" x14ac:dyDescent="0.2">
      <c r="A6073" t="s">
        <v>40</v>
      </c>
      <c r="B6073">
        <v>6072</v>
      </c>
      <c r="C6073">
        <v>12340</v>
      </c>
      <c r="D6073">
        <v>9</v>
      </c>
      <c r="E6073">
        <v>23</v>
      </c>
      <c r="F6073">
        <v>7</v>
      </c>
      <c r="H6073" t="str">
        <f t="shared" si="94"/>
        <v>SWkEE</v>
      </c>
      <c r="I6073" t="str">
        <f>VLOOKUP(D6073,RTT!$A$10:$B$21,2,FALSE)</f>
        <v>S</v>
      </c>
      <c r="J6073" t="str">
        <f>IF(LEFT(K6073,1)&lt;&gt;"H",VLOOKUP(WEEKDAY(F6073),RTT!$C$10:$D$16,2,FALSE),"Od")</f>
        <v>WkE</v>
      </c>
      <c r="K6073" t="str">
        <f>IF(OR(B6073&lt;5089,B6073&gt;5089+23),VLOOKUP(E6073,RTT!$E$10:$F$33,2,FALSE),"H"&amp;TEXT(E6073,"00"))</f>
        <v>E</v>
      </c>
    </row>
    <row r="6074" spans="1:11" x14ac:dyDescent="0.2">
      <c r="A6074" t="s">
        <v>40</v>
      </c>
      <c r="B6074">
        <v>6073</v>
      </c>
      <c r="C6074">
        <v>11470</v>
      </c>
      <c r="D6074">
        <v>9</v>
      </c>
      <c r="E6074">
        <v>0</v>
      </c>
      <c r="F6074">
        <v>1</v>
      </c>
      <c r="H6074" t="str">
        <f t="shared" si="94"/>
        <v>SWkEN</v>
      </c>
      <c r="I6074" t="str">
        <f>VLOOKUP(D6074,RTT!$A$10:$B$21,2,FALSE)</f>
        <v>S</v>
      </c>
      <c r="J6074" t="str">
        <f>IF(LEFT(K6074,1)&lt;&gt;"H",VLOOKUP(WEEKDAY(F6074),RTT!$C$10:$D$16,2,FALSE),"Od")</f>
        <v>WkE</v>
      </c>
      <c r="K6074" t="str">
        <f>IF(OR(B6074&lt;5089,B6074&gt;5089+23),VLOOKUP(E6074,RTT!$E$10:$F$33,2,FALSE),"H"&amp;TEXT(E6074,"00"))</f>
        <v>N</v>
      </c>
    </row>
    <row r="6075" spans="1:11" x14ac:dyDescent="0.2">
      <c r="A6075" t="s">
        <v>40</v>
      </c>
      <c r="B6075">
        <v>6074</v>
      </c>
      <c r="C6075">
        <v>10879</v>
      </c>
      <c r="D6075">
        <v>9</v>
      </c>
      <c r="E6075">
        <v>1</v>
      </c>
      <c r="F6075">
        <v>1</v>
      </c>
      <c r="H6075" t="str">
        <f t="shared" si="94"/>
        <v>SWkEN</v>
      </c>
      <c r="I6075" t="str">
        <f>VLOOKUP(D6075,RTT!$A$10:$B$21,2,FALSE)</f>
        <v>S</v>
      </c>
      <c r="J6075" t="str">
        <f>IF(LEFT(K6075,1)&lt;&gt;"H",VLOOKUP(WEEKDAY(F6075),RTT!$C$10:$D$16,2,FALSE),"Od")</f>
        <v>WkE</v>
      </c>
      <c r="K6075" t="str">
        <f>IF(OR(B6075&lt;5089,B6075&gt;5089+23),VLOOKUP(E6075,RTT!$E$10:$F$33,2,FALSE),"H"&amp;TEXT(E6075,"00"))</f>
        <v>N</v>
      </c>
    </row>
    <row r="6076" spans="1:11" x14ac:dyDescent="0.2">
      <c r="A6076" t="s">
        <v>40</v>
      </c>
      <c r="B6076">
        <v>6075</v>
      </c>
      <c r="C6076">
        <v>10775</v>
      </c>
      <c r="D6076">
        <v>9</v>
      </c>
      <c r="E6076">
        <v>2</v>
      </c>
      <c r="F6076">
        <v>1</v>
      </c>
      <c r="H6076" t="str">
        <f t="shared" si="94"/>
        <v>SWkEN</v>
      </c>
      <c r="I6076" t="str">
        <f>VLOOKUP(D6076,RTT!$A$10:$B$21,2,FALSE)</f>
        <v>S</v>
      </c>
      <c r="J6076" t="str">
        <f>IF(LEFT(K6076,1)&lt;&gt;"H",VLOOKUP(WEEKDAY(F6076),RTT!$C$10:$D$16,2,FALSE),"Od")</f>
        <v>WkE</v>
      </c>
      <c r="K6076" t="str">
        <f>IF(OR(B6076&lt;5089,B6076&gt;5089+23),VLOOKUP(E6076,RTT!$E$10:$F$33,2,FALSE),"H"&amp;TEXT(E6076,"00"))</f>
        <v>N</v>
      </c>
    </row>
    <row r="6077" spans="1:11" x14ac:dyDescent="0.2">
      <c r="A6077" t="s">
        <v>40</v>
      </c>
      <c r="B6077">
        <v>6076</v>
      </c>
      <c r="C6077">
        <v>10852</v>
      </c>
      <c r="D6077">
        <v>9</v>
      </c>
      <c r="E6077">
        <v>3</v>
      </c>
      <c r="F6077">
        <v>1</v>
      </c>
      <c r="H6077" t="str">
        <f t="shared" si="94"/>
        <v>SWkEN</v>
      </c>
      <c r="I6077" t="str">
        <f>VLOOKUP(D6077,RTT!$A$10:$B$21,2,FALSE)</f>
        <v>S</v>
      </c>
      <c r="J6077" t="str">
        <f>IF(LEFT(K6077,1)&lt;&gt;"H",VLOOKUP(WEEKDAY(F6077),RTT!$C$10:$D$16,2,FALSE),"Od")</f>
        <v>WkE</v>
      </c>
      <c r="K6077" t="str">
        <f>IF(OR(B6077&lt;5089,B6077&gt;5089+23),VLOOKUP(E6077,RTT!$E$10:$F$33,2,FALSE),"H"&amp;TEXT(E6077,"00"))</f>
        <v>N</v>
      </c>
    </row>
    <row r="6078" spans="1:11" x14ac:dyDescent="0.2">
      <c r="A6078" t="s">
        <v>40</v>
      </c>
      <c r="B6078">
        <v>6077</v>
      </c>
      <c r="C6078">
        <v>10735</v>
      </c>
      <c r="D6078">
        <v>9</v>
      </c>
      <c r="E6078">
        <v>4</v>
      </c>
      <c r="F6078">
        <v>1</v>
      </c>
      <c r="H6078" t="str">
        <f t="shared" si="94"/>
        <v>SWkEN</v>
      </c>
      <c r="I6078" t="str">
        <f>VLOOKUP(D6078,RTT!$A$10:$B$21,2,FALSE)</f>
        <v>S</v>
      </c>
      <c r="J6078" t="str">
        <f>IF(LEFT(K6078,1)&lt;&gt;"H",VLOOKUP(WEEKDAY(F6078),RTT!$C$10:$D$16,2,FALSE),"Od")</f>
        <v>WkE</v>
      </c>
      <c r="K6078" t="str">
        <f>IF(OR(B6078&lt;5089,B6078&gt;5089+23),VLOOKUP(E6078,RTT!$E$10:$F$33,2,FALSE),"H"&amp;TEXT(E6078,"00"))</f>
        <v>N</v>
      </c>
    </row>
    <row r="6079" spans="1:11" x14ac:dyDescent="0.2">
      <c r="A6079" t="s">
        <v>40</v>
      </c>
      <c r="B6079">
        <v>6078</v>
      </c>
      <c r="C6079">
        <v>10554</v>
      </c>
      <c r="D6079">
        <v>9</v>
      </c>
      <c r="E6079">
        <v>5</v>
      </c>
      <c r="F6079">
        <v>1</v>
      </c>
      <c r="H6079" t="str">
        <f t="shared" si="94"/>
        <v>SWkEN</v>
      </c>
      <c r="I6079" t="str">
        <f>VLOOKUP(D6079,RTT!$A$10:$B$21,2,FALSE)</f>
        <v>S</v>
      </c>
      <c r="J6079" t="str">
        <f>IF(LEFT(K6079,1)&lt;&gt;"H",VLOOKUP(WEEKDAY(F6079),RTT!$C$10:$D$16,2,FALSE),"Od")</f>
        <v>WkE</v>
      </c>
      <c r="K6079" t="str">
        <f>IF(OR(B6079&lt;5089,B6079&gt;5089+23),VLOOKUP(E6079,RTT!$E$10:$F$33,2,FALSE),"H"&amp;TEXT(E6079,"00"))</f>
        <v>N</v>
      </c>
    </row>
    <row r="6080" spans="1:11" x14ac:dyDescent="0.2">
      <c r="A6080" t="s">
        <v>40</v>
      </c>
      <c r="B6080">
        <v>6079</v>
      </c>
      <c r="C6080">
        <v>10321</v>
      </c>
      <c r="D6080">
        <v>9</v>
      </c>
      <c r="E6080">
        <v>6</v>
      </c>
      <c r="F6080">
        <v>1</v>
      </c>
      <c r="H6080" t="str">
        <f t="shared" si="94"/>
        <v>SWkEM</v>
      </c>
      <c r="I6080" t="str">
        <f>VLOOKUP(D6080,RTT!$A$10:$B$21,2,FALSE)</f>
        <v>S</v>
      </c>
      <c r="J6080" t="str">
        <f>IF(LEFT(K6080,1)&lt;&gt;"H",VLOOKUP(WEEKDAY(F6080),RTT!$C$10:$D$16,2,FALSE),"Od")</f>
        <v>WkE</v>
      </c>
      <c r="K6080" t="str">
        <f>IF(OR(B6080&lt;5089,B6080&gt;5089+23),VLOOKUP(E6080,RTT!$E$10:$F$33,2,FALSE),"H"&amp;TEXT(E6080,"00"))</f>
        <v>M</v>
      </c>
    </row>
    <row r="6081" spans="1:11" x14ac:dyDescent="0.2">
      <c r="A6081" t="s">
        <v>40</v>
      </c>
      <c r="B6081">
        <v>6080</v>
      </c>
      <c r="C6081">
        <v>10768</v>
      </c>
      <c r="D6081">
        <v>9</v>
      </c>
      <c r="E6081">
        <v>7</v>
      </c>
      <c r="F6081">
        <v>1</v>
      </c>
      <c r="H6081" t="str">
        <f t="shared" si="94"/>
        <v>SWkEM</v>
      </c>
      <c r="I6081" t="str">
        <f>VLOOKUP(D6081,RTT!$A$10:$B$21,2,FALSE)</f>
        <v>S</v>
      </c>
      <c r="J6081" t="str">
        <f>IF(LEFT(K6081,1)&lt;&gt;"H",VLOOKUP(WEEKDAY(F6081),RTT!$C$10:$D$16,2,FALSE),"Od")</f>
        <v>WkE</v>
      </c>
      <c r="K6081" t="str">
        <f>IF(OR(B6081&lt;5089,B6081&gt;5089+23),VLOOKUP(E6081,RTT!$E$10:$F$33,2,FALSE),"H"&amp;TEXT(E6081,"00"))</f>
        <v>M</v>
      </c>
    </row>
    <row r="6082" spans="1:11" x14ac:dyDescent="0.2">
      <c r="A6082" t="s">
        <v>40</v>
      </c>
      <c r="B6082">
        <v>6081</v>
      </c>
      <c r="C6082">
        <v>11721</v>
      </c>
      <c r="D6082">
        <v>9</v>
      </c>
      <c r="E6082">
        <v>8</v>
      </c>
      <c r="F6082">
        <v>1</v>
      </c>
      <c r="H6082" t="str">
        <f t="shared" si="94"/>
        <v>SWkEM</v>
      </c>
      <c r="I6082" t="str">
        <f>VLOOKUP(D6082,RTT!$A$10:$B$21,2,FALSE)</f>
        <v>S</v>
      </c>
      <c r="J6082" t="str">
        <f>IF(LEFT(K6082,1)&lt;&gt;"H",VLOOKUP(WEEKDAY(F6082),RTT!$C$10:$D$16,2,FALSE),"Od")</f>
        <v>WkE</v>
      </c>
      <c r="K6082" t="str">
        <f>IF(OR(B6082&lt;5089,B6082&gt;5089+23),VLOOKUP(E6082,RTT!$E$10:$F$33,2,FALSE),"H"&amp;TEXT(E6082,"00"))</f>
        <v>M</v>
      </c>
    </row>
    <row r="6083" spans="1:11" x14ac:dyDescent="0.2">
      <c r="A6083" t="s">
        <v>40</v>
      </c>
      <c r="B6083">
        <v>6082</v>
      </c>
      <c r="C6083">
        <v>12809</v>
      </c>
      <c r="D6083">
        <v>9</v>
      </c>
      <c r="E6083">
        <v>9</v>
      </c>
      <c r="F6083">
        <v>1</v>
      </c>
      <c r="H6083" t="str">
        <f t="shared" ref="H6083:H6146" si="95">I6083&amp;J6083&amp;K6083</f>
        <v>SWkED</v>
      </c>
      <c r="I6083" t="str">
        <f>VLOOKUP(D6083,RTT!$A$10:$B$21,2,FALSE)</f>
        <v>S</v>
      </c>
      <c r="J6083" t="str">
        <f>IF(LEFT(K6083,1)&lt;&gt;"H",VLOOKUP(WEEKDAY(F6083),RTT!$C$10:$D$16,2,FALSE),"Od")</f>
        <v>WkE</v>
      </c>
      <c r="K6083" t="str">
        <f>IF(OR(B6083&lt;5089,B6083&gt;5089+23),VLOOKUP(E6083,RTT!$E$10:$F$33,2,FALSE),"H"&amp;TEXT(E6083,"00"))</f>
        <v>D</v>
      </c>
    </row>
    <row r="6084" spans="1:11" x14ac:dyDescent="0.2">
      <c r="A6084" t="s">
        <v>40</v>
      </c>
      <c r="B6084">
        <v>6083</v>
      </c>
      <c r="C6084">
        <v>13689</v>
      </c>
      <c r="D6084">
        <v>9</v>
      </c>
      <c r="E6084">
        <v>10</v>
      </c>
      <c r="F6084">
        <v>1</v>
      </c>
      <c r="H6084" t="str">
        <f t="shared" si="95"/>
        <v>SWkED</v>
      </c>
      <c r="I6084" t="str">
        <f>VLOOKUP(D6084,RTT!$A$10:$B$21,2,FALSE)</f>
        <v>S</v>
      </c>
      <c r="J6084" t="str">
        <f>IF(LEFT(K6084,1)&lt;&gt;"H",VLOOKUP(WEEKDAY(F6084),RTT!$C$10:$D$16,2,FALSE),"Od")</f>
        <v>WkE</v>
      </c>
      <c r="K6084" t="str">
        <f>IF(OR(B6084&lt;5089,B6084&gt;5089+23),VLOOKUP(E6084,RTT!$E$10:$F$33,2,FALSE),"H"&amp;TEXT(E6084,"00"))</f>
        <v>D</v>
      </c>
    </row>
    <row r="6085" spans="1:11" x14ac:dyDescent="0.2">
      <c r="A6085" t="s">
        <v>40</v>
      </c>
      <c r="B6085">
        <v>6084</v>
      </c>
      <c r="C6085">
        <v>14137</v>
      </c>
      <c r="D6085">
        <v>9</v>
      </c>
      <c r="E6085">
        <v>11</v>
      </c>
      <c r="F6085">
        <v>1</v>
      </c>
      <c r="H6085" t="str">
        <f t="shared" si="95"/>
        <v>SWkED</v>
      </c>
      <c r="I6085" t="str">
        <f>VLOOKUP(D6085,RTT!$A$10:$B$21,2,FALSE)</f>
        <v>S</v>
      </c>
      <c r="J6085" t="str">
        <f>IF(LEFT(K6085,1)&lt;&gt;"H",VLOOKUP(WEEKDAY(F6085),RTT!$C$10:$D$16,2,FALSE),"Od")</f>
        <v>WkE</v>
      </c>
      <c r="K6085" t="str">
        <f>IF(OR(B6085&lt;5089,B6085&gt;5089+23),VLOOKUP(E6085,RTT!$E$10:$F$33,2,FALSE),"H"&amp;TEXT(E6085,"00"))</f>
        <v>D</v>
      </c>
    </row>
    <row r="6086" spans="1:11" x14ac:dyDescent="0.2">
      <c r="A6086" t="s">
        <v>40</v>
      </c>
      <c r="B6086">
        <v>6085</v>
      </c>
      <c r="C6086">
        <v>14339</v>
      </c>
      <c r="D6086">
        <v>9</v>
      </c>
      <c r="E6086">
        <v>12</v>
      </c>
      <c r="F6086">
        <v>1</v>
      </c>
      <c r="H6086" t="str">
        <f t="shared" si="95"/>
        <v>SWkED</v>
      </c>
      <c r="I6086" t="str">
        <f>VLOOKUP(D6086,RTT!$A$10:$B$21,2,FALSE)</f>
        <v>S</v>
      </c>
      <c r="J6086" t="str">
        <f>IF(LEFT(K6086,1)&lt;&gt;"H",VLOOKUP(WEEKDAY(F6086),RTT!$C$10:$D$16,2,FALSE),"Od")</f>
        <v>WkE</v>
      </c>
      <c r="K6086" t="str">
        <f>IF(OR(B6086&lt;5089,B6086&gt;5089+23),VLOOKUP(E6086,RTT!$E$10:$F$33,2,FALSE),"H"&amp;TEXT(E6086,"00"))</f>
        <v>D</v>
      </c>
    </row>
    <row r="6087" spans="1:11" x14ac:dyDescent="0.2">
      <c r="A6087" t="s">
        <v>40</v>
      </c>
      <c r="B6087">
        <v>6086</v>
      </c>
      <c r="C6087">
        <v>14326</v>
      </c>
      <c r="D6087">
        <v>9</v>
      </c>
      <c r="E6087">
        <v>13</v>
      </c>
      <c r="F6087">
        <v>1</v>
      </c>
      <c r="H6087" t="str">
        <f t="shared" si="95"/>
        <v>SWkED</v>
      </c>
      <c r="I6087" t="str">
        <f>VLOOKUP(D6087,RTT!$A$10:$B$21,2,FALSE)</f>
        <v>S</v>
      </c>
      <c r="J6087" t="str">
        <f>IF(LEFT(K6087,1)&lt;&gt;"H",VLOOKUP(WEEKDAY(F6087),RTT!$C$10:$D$16,2,FALSE),"Od")</f>
        <v>WkE</v>
      </c>
      <c r="K6087" t="str">
        <f>IF(OR(B6087&lt;5089,B6087&gt;5089+23),VLOOKUP(E6087,RTT!$E$10:$F$33,2,FALSE),"H"&amp;TEXT(E6087,"00"))</f>
        <v>D</v>
      </c>
    </row>
    <row r="6088" spans="1:11" x14ac:dyDescent="0.2">
      <c r="A6088" t="s">
        <v>40</v>
      </c>
      <c r="B6088">
        <v>6087</v>
      </c>
      <c r="C6088">
        <v>14018</v>
      </c>
      <c r="D6088">
        <v>9</v>
      </c>
      <c r="E6088">
        <v>14</v>
      </c>
      <c r="F6088">
        <v>1</v>
      </c>
      <c r="H6088" t="str">
        <f t="shared" si="95"/>
        <v>SWkED</v>
      </c>
      <c r="I6088" t="str">
        <f>VLOOKUP(D6088,RTT!$A$10:$B$21,2,FALSE)</f>
        <v>S</v>
      </c>
      <c r="J6088" t="str">
        <f>IF(LEFT(K6088,1)&lt;&gt;"H",VLOOKUP(WEEKDAY(F6088),RTT!$C$10:$D$16,2,FALSE),"Od")</f>
        <v>WkE</v>
      </c>
      <c r="K6088" t="str">
        <f>IF(OR(B6088&lt;5089,B6088&gt;5089+23),VLOOKUP(E6088,RTT!$E$10:$F$33,2,FALSE),"H"&amp;TEXT(E6088,"00"))</f>
        <v>D</v>
      </c>
    </row>
    <row r="6089" spans="1:11" x14ac:dyDescent="0.2">
      <c r="A6089" t="s">
        <v>40</v>
      </c>
      <c r="B6089">
        <v>6088</v>
      </c>
      <c r="C6089">
        <v>13791</v>
      </c>
      <c r="D6089">
        <v>9</v>
      </c>
      <c r="E6089">
        <v>15</v>
      </c>
      <c r="F6089">
        <v>1</v>
      </c>
      <c r="H6089" t="str">
        <f t="shared" si="95"/>
        <v>SWkED</v>
      </c>
      <c r="I6089" t="str">
        <f>VLOOKUP(D6089,RTT!$A$10:$B$21,2,FALSE)</f>
        <v>S</v>
      </c>
      <c r="J6089" t="str">
        <f>IF(LEFT(K6089,1)&lt;&gt;"H",VLOOKUP(WEEKDAY(F6089),RTT!$C$10:$D$16,2,FALSE),"Od")</f>
        <v>WkE</v>
      </c>
      <c r="K6089" t="str">
        <f>IF(OR(B6089&lt;5089,B6089&gt;5089+23),VLOOKUP(E6089,RTT!$E$10:$F$33,2,FALSE),"H"&amp;TEXT(E6089,"00"))</f>
        <v>D</v>
      </c>
    </row>
    <row r="6090" spans="1:11" x14ac:dyDescent="0.2">
      <c r="A6090" t="s">
        <v>40</v>
      </c>
      <c r="B6090">
        <v>6089</v>
      </c>
      <c r="C6090">
        <v>13846</v>
      </c>
      <c r="D6090">
        <v>9</v>
      </c>
      <c r="E6090">
        <v>16</v>
      </c>
      <c r="F6090">
        <v>1</v>
      </c>
      <c r="H6090" t="str">
        <f t="shared" si="95"/>
        <v>SWkED</v>
      </c>
      <c r="I6090" t="str">
        <f>VLOOKUP(D6090,RTT!$A$10:$B$21,2,FALSE)</f>
        <v>S</v>
      </c>
      <c r="J6090" t="str">
        <f>IF(LEFT(K6090,1)&lt;&gt;"H",VLOOKUP(WEEKDAY(F6090),RTT!$C$10:$D$16,2,FALSE),"Od")</f>
        <v>WkE</v>
      </c>
      <c r="K6090" t="str">
        <f>IF(OR(B6090&lt;5089,B6090&gt;5089+23),VLOOKUP(E6090,RTT!$E$10:$F$33,2,FALSE),"H"&amp;TEXT(E6090,"00"))</f>
        <v>D</v>
      </c>
    </row>
    <row r="6091" spans="1:11" x14ac:dyDescent="0.2">
      <c r="A6091" t="s">
        <v>40</v>
      </c>
      <c r="B6091">
        <v>6090</v>
      </c>
      <c r="C6091">
        <v>14142</v>
      </c>
      <c r="D6091">
        <v>9</v>
      </c>
      <c r="E6091">
        <v>17</v>
      </c>
      <c r="F6091">
        <v>1</v>
      </c>
      <c r="H6091" t="str">
        <f t="shared" si="95"/>
        <v>SWkED</v>
      </c>
      <c r="I6091" t="str">
        <f>VLOOKUP(D6091,RTT!$A$10:$B$21,2,FALSE)</f>
        <v>S</v>
      </c>
      <c r="J6091" t="str">
        <f>IF(LEFT(K6091,1)&lt;&gt;"H",VLOOKUP(WEEKDAY(F6091),RTT!$C$10:$D$16,2,FALSE),"Od")</f>
        <v>WkE</v>
      </c>
      <c r="K6091" t="str">
        <f>IF(OR(B6091&lt;5089,B6091&gt;5089+23),VLOOKUP(E6091,RTT!$E$10:$F$33,2,FALSE),"H"&amp;TEXT(E6091,"00"))</f>
        <v>D</v>
      </c>
    </row>
    <row r="6092" spans="1:11" x14ac:dyDescent="0.2">
      <c r="A6092" t="s">
        <v>40</v>
      </c>
      <c r="B6092">
        <v>6091</v>
      </c>
      <c r="C6092">
        <v>14837</v>
      </c>
      <c r="D6092">
        <v>9</v>
      </c>
      <c r="E6092">
        <v>18</v>
      </c>
      <c r="F6092">
        <v>1</v>
      </c>
      <c r="H6092" t="str">
        <f t="shared" si="95"/>
        <v>SWkED</v>
      </c>
      <c r="I6092" t="str">
        <f>VLOOKUP(D6092,RTT!$A$10:$B$21,2,FALSE)</f>
        <v>S</v>
      </c>
      <c r="J6092" t="str">
        <f>IF(LEFT(K6092,1)&lt;&gt;"H",VLOOKUP(WEEKDAY(F6092),RTT!$C$10:$D$16,2,FALSE),"Od")</f>
        <v>WkE</v>
      </c>
      <c r="K6092" t="str">
        <f>IF(OR(B6092&lt;5089,B6092&gt;5089+23),VLOOKUP(E6092,RTT!$E$10:$F$33,2,FALSE),"H"&amp;TEXT(E6092,"00"))</f>
        <v>D</v>
      </c>
    </row>
    <row r="6093" spans="1:11" x14ac:dyDescent="0.2">
      <c r="A6093" t="s">
        <v>40</v>
      </c>
      <c r="B6093">
        <v>6092</v>
      </c>
      <c r="C6093">
        <v>14593</v>
      </c>
      <c r="D6093">
        <v>9</v>
      </c>
      <c r="E6093">
        <v>19</v>
      </c>
      <c r="F6093">
        <v>1</v>
      </c>
      <c r="H6093" t="str">
        <f t="shared" si="95"/>
        <v>SWkED</v>
      </c>
      <c r="I6093" t="str">
        <f>VLOOKUP(D6093,RTT!$A$10:$B$21,2,FALSE)</f>
        <v>S</v>
      </c>
      <c r="J6093" t="str">
        <f>IF(LEFT(K6093,1)&lt;&gt;"H",VLOOKUP(WEEKDAY(F6093),RTT!$C$10:$D$16,2,FALSE),"Od")</f>
        <v>WkE</v>
      </c>
      <c r="K6093" t="str">
        <f>IF(OR(B6093&lt;5089,B6093&gt;5089+23),VLOOKUP(E6093,RTT!$E$10:$F$33,2,FALSE),"H"&amp;TEXT(E6093,"00"))</f>
        <v>D</v>
      </c>
    </row>
    <row r="6094" spans="1:11" x14ac:dyDescent="0.2">
      <c r="A6094" t="s">
        <v>40</v>
      </c>
      <c r="B6094">
        <v>6093</v>
      </c>
      <c r="C6094">
        <v>14112</v>
      </c>
      <c r="D6094">
        <v>9</v>
      </c>
      <c r="E6094">
        <v>20</v>
      </c>
      <c r="F6094">
        <v>1</v>
      </c>
      <c r="H6094" t="str">
        <f t="shared" si="95"/>
        <v>SWkED</v>
      </c>
      <c r="I6094" t="str">
        <f>VLOOKUP(D6094,RTT!$A$10:$B$21,2,FALSE)</f>
        <v>S</v>
      </c>
      <c r="J6094" t="str">
        <f>IF(LEFT(K6094,1)&lt;&gt;"H",VLOOKUP(WEEKDAY(F6094),RTT!$C$10:$D$16,2,FALSE),"Od")</f>
        <v>WkE</v>
      </c>
      <c r="K6094" t="str">
        <f>IF(OR(B6094&lt;5089,B6094&gt;5089+23),VLOOKUP(E6094,RTT!$E$10:$F$33,2,FALSE),"H"&amp;TEXT(E6094,"00"))</f>
        <v>D</v>
      </c>
    </row>
    <row r="6095" spans="1:11" x14ac:dyDescent="0.2">
      <c r="A6095" t="s">
        <v>40</v>
      </c>
      <c r="B6095">
        <v>6094</v>
      </c>
      <c r="C6095">
        <v>13446</v>
      </c>
      <c r="D6095">
        <v>9</v>
      </c>
      <c r="E6095">
        <v>21</v>
      </c>
      <c r="F6095">
        <v>1</v>
      </c>
      <c r="H6095" t="str">
        <f t="shared" si="95"/>
        <v>SWkEE</v>
      </c>
      <c r="I6095" t="str">
        <f>VLOOKUP(D6095,RTT!$A$10:$B$21,2,FALSE)</f>
        <v>S</v>
      </c>
      <c r="J6095" t="str">
        <f>IF(LEFT(K6095,1)&lt;&gt;"H",VLOOKUP(WEEKDAY(F6095),RTT!$C$10:$D$16,2,FALSE),"Od")</f>
        <v>WkE</v>
      </c>
      <c r="K6095" t="str">
        <f>IF(OR(B6095&lt;5089,B6095&gt;5089+23),VLOOKUP(E6095,RTT!$E$10:$F$33,2,FALSE),"H"&amp;TEXT(E6095,"00"))</f>
        <v>E</v>
      </c>
    </row>
    <row r="6096" spans="1:11" x14ac:dyDescent="0.2">
      <c r="A6096" t="s">
        <v>40</v>
      </c>
      <c r="B6096">
        <v>6095</v>
      </c>
      <c r="C6096">
        <v>12675</v>
      </c>
      <c r="D6096">
        <v>9</v>
      </c>
      <c r="E6096">
        <v>22</v>
      </c>
      <c r="F6096">
        <v>1</v>
      </c>
      <c r="H6096" t="str">
        <f t="shared" si="95"/>
        <v>SWkEE</v>
      </c>
      <c r="I6096" t="str">
        <f>VLOOKUP(D6096,RTT!$A$10:$B$21,2,FALSE)</f>
        <v>S</v>
      </c>
      <c r="J6096" t="str">
        <f>IF(LEFT(K6096,1)&lt;&gt;"H",VLOOKUP(WEEKDAY(F6096),RTT!$C$10:$D$16,2,FALSE),"Od")</f>
        <v>WkE</v>
      </c>
      <c r="K6096" t="str">
        <f>IF(OR(B6096&lt;5089,B6096&gt;5089+23),VLOOKUP(E6096,RTT!$E$10:$F$33,2,FALSE),"H"&amp;TEXT(E6096,"00"))</f>
        <v>E</v>
      </c>
    </row>
    <row r="6097" spans="1:11" x14ac:dyDescent="0.2">
      <c r="A6097" t="s">
        <v>40</v>
      </c>
      <c r="B6097">
        <v>6096</v>
      </c>
      <c r="C6097">
        <v>12098</v>
      </c>
      <c r="D6097">
        <v>9</v>
      </c>
      <c r="E6097">
        <v>23</v>
      </c>
      <c r="F6097">
        <v>1</v>
      </c>
      <c r="H6097" t="str">
        <f t="shared" si="95"/>
        <v>SWkEE</v>
      </c>
      <c r="I6097" t="str">
        <f>VLOOKUP(D6097,RTT!$A$10:$B$21,2,FALSE)</f>
        <v>S</v>
      </c>
      <c r="J6097" t="str">
        <f>IF(LEFT(K6097,1)&lt;&gt;"H",VLOOKUP(WEEKDAY(F6097),RTT!$C$10:$D$16,2,FALSE),"Od")</f>
        <v>WkE</v>
      </c>
      <c r="K6097" t="str">
        <f>IF(OR(B6097&lt;5089,B6097&gt;5089+23),VLOOKUP(E6097,RTT!$E$10:$F$33,2,FALSE),"H"&amp;TEXT(E6097,"00"))</f>
        <v>E</v>
      </c>
    </row>
    <row r="6098" spans="1:11" x14ac:dyDescent="0.2">
      <c r="A6098" t="s">
        <v>40</v>
      </c>
      <c r="B6098">
        <v>6097</v>
      </c>
      <c r="C6098">
        <v>11242</v>
      </c>
      <c r="D6098">
        <v>9</v>
      </c>
      <c r="E6098">
        <v>0</v>
      </c>
      <c r="F6098">
        <v>2</v>
      </c>
      <c r="H6098" t="str">
        <f t="shared" si="95"/>
        <v>SWkDN</v>
      </c>
      <c r="I6098" t="str">
        <f>VLOOKUP(D6098,RTT!$A$10:$B$21,2,FALSE)</f>
        <v>S</v>
      </c>
      <c r="J6098" t="str">
        <f>IF(LEFT(K6098,1)&lt;&gt;"H",VLOOKUP(WEEKDAY(F6098),RTT!$C$10:$D$16,2,FALSE),"Od")</f>
        <v>WkD</v>
      </c>
      <c r="K6098" t="str">
        <f>IF(OR(B6098&lt;5089,B6098&gt;5089+23),VLOOKUP(E6098,RTT!$E$10:$F$33,2,FALSE),"H"&amp;TEXT(E6098,"00"))</f>
        <v>N</v>
      </c>
    </row>
    <row r="6099" spans="1:11" x14ac:dyDescent="0.2">
      <c r="A6099" t="s">
        <v>40</v>
      </c>
      <c r="B6099">
        <v>6098</v>
      </c>
      <c r="C6099">
        <v>10814</v>
      </c>
      <c r="D6099">
        <v>9</v>
      </c>
      <c r="E6099">
        <v>1</v>
      </c>
      <c r="F6099">
        <v>2</v>
      </c>
      <c r="H6099" t="str">
        <f t="shared" si="95"/>
        <v>SWkDN</v>
      </c>
      <c r="I6099" t="str">
        <f>VLOOKUP(D6099,RTT!$A$10:$B$21,2,FALSE)</f>
        <v>S</v>
      </c>
      <c r="J6099" t="str">
        <f>IF(LEFT(K6099,1)&lt;&gt;"H",VLOOKUP(WEEKDAY(F6099),RTT!$C$10:$D$16,2,FALSE),"Od")</f>
        <v>WkD</v>
      </c>
      <c r="K6099" t="str">
        <f>IF(OR(B6099&lt;5089,B6099&gt;5089+23),VLOOKUP(E6099,RTT!$E$10:$F$33,2,FALSE),"H"&amp;TEXT(E6099,"00"))</f>
        <v>N</v>
      </c>
    </row>
    <row r="6100" spans="1:11" x14ac:dyDescent="0.2">
      <c r="A6100" t="s">
        <v>40</v>
      </c>
      <c r="B6100">
        <v>6099</v>
      </c>
      <c r="C6100">
        <v>10757</v>
      </c>
      <c r="D6100">
        <v>9</v>
      </c>
      <c r="E6100">
        <v>2</v>
      </c>
      <c r="F6100">
        <v>2</v>
      </c>
      <c r="H6100" t="str">
        <f t="shared" si="95"/>
        <v>SWkDN</v>
      </c>
      <c r="I6100" t="str">
        <f>VLOOKUP(D6100,RTT!$A$10:$B$21,2,FALSE)</f>
        <v>S</v>
      </c>
      <c r="J6100" t="str">
        <f>IF(LEFT(K6100,1)&lt;&gt;"H",VLOOKUP(WEEKDAY(F6100),RTT!$C$10:$D$16,2,FALSE),"Od")</f>
        <v>WkD</v>
      </c>
      <c r="K6100" t="str">
        <f>IF(OR(B6100&lt;5089,B6100&gt;5089+23),VLOOKUP(E6100,RTT!$E$10:$F$33,2,FALSE),"H"&amp;TEXT(E6100,"00"))</f>
        <v>N</v>
      </c>
    </row>
    <row r="6101" spans="1:11" x14ac:dyDescent="0.2">
      <c r="A6101" t="s">
        <v>40</v>
      </c>
      <c r="B6101">
        <v>6100</v>
      </c>
      <c r="C6101">
        <v>11040</v>
      </c>
      <c r="D6101">
        <v>9</v>
      </c>
      <c r="E6101">
        <v>3</v>
      </c>
      <c r="F6101">
        <v>2</v>
      </c>
      <c r="H6101" t="str">
        <f t="shared" si="95"/>
        <v>SWkDN</v>
      </c>
      <c r="I6101" t="str">
        <f>VLOOKUP(D6101,RTT!$A$10:$B$21,2,FALSE)</f>
        <v>S</v>
      </c>
      <c r="J6101" t="str">
        <f>IF(LEFT(K6101,1)&lt;&gt;"H",VLOOKUP(WEEKDAY(F6101),RTT!$C$10:$D$16,2,FALSE),"Od")</f>
        <v>WkD</v>
      </c>
      <c r="K6101" t="str">
        <f>IF(OR(B6101&lt;5089,B6101&gt;5089+23),VLOOKUP(E6101,RTT!$E$10:$F$33,2,FALSE),"H"&amp;TEXT(E6101,"00"))</f>
        <v>N</v>
      </c>
    </row>
    <row r="6102" spans="1:11" x14ac:dyDescent="0.2">
      <c r="A6102" t="s">
        <v>40</v>
      </c>
      <c r="B6102">
        <v>6101</v>
      </c>
      <c r="C6102">
        <v>11276</v>
      </c>
      <c r="D6102">
        <v>9</v>
      </c>
      <c r="E6102">
        <v>4</v>
      </c>
      <c r="F6102">
        <v>2</v>
      </c>
      <c r="H6102" t="str">
        <f t="shared" si="95"/>
        <v>SWkDN</v>
      </c>
      <c r="I6102" t="str">
        <f>VLOOKUP(D6102,RTT!$A$10:$B$21,2,FALSE)</f>
        <v>S</v>
      </c>
      <c r="J6102" t="str">
        <f>IF(LEFT(K6102,1)&lt;&gt;"H",VLOOKUP(WEEKDAY(F6102),RTT!$C$10:$D$16,2,FALSE),"Od")</f>
        <v>WkD</v>
      </c>
      <c r="K6102" t="str">
        <f>IF(OR(B6102&lt;5089,B6102&gt;5089+23),VLOOKUP(E6102,RTT!$E$10:$F$33,2,FALSE),"H"&amp;TEXT(E6102,"00"))</f>
        <v>N</v>
      </c>
    </row>
    <row r="6103" spans="1:11" x14ac:dyDescent="0.2">
      <c r="A6103" t="s">
        <v>40</v>
      </c>
      <c r="B6103">
        <v>6102</v>
      </c>
      <c r="C6103">
        <v>11486</v>
      </c>
      <c r="D6103">
        <v>9</v>
      </c>
      <c r="E6103">
        <v>5</v>
      </c>
      <c r="F6103">
        <v>2</v>
      </c>
      <c r="H6103" t="str">
        <f t="shared" si="95"/>
        <v>SWkDN</v>
      </c>
      <c r="I6103" t="str">
        <f>VLOOKUP(D6103,RTT!$A$10:$B$21,2,FALSE)</f>
        <v>S</v>
      </c>
      <c r="J6103" t="str">
        <f>IF(LEFT(K6103,1)&lt;&gt;"H",VLOOKUP(WEEKDAY(F6103),RTT!$C$10:$D$16,2,FALSE),"Od")</f>
        <v>WkD</v>
      </c>
      <c r="K6103" t="str">
        <f>IF(OR(B6103&lt;5089,B6103&gt;5089+23),VLOOKUP(E6103,RTT!$E$10:$F$33,2,FALSE),"H"&amp;TEXT(E6103,"00"))</f>
        <v>N</v>
      </c>
    </row>
    <row r="6104" spans="1:11" x14ac:dyDescent="0.2">
      <c r="A6104" t="s">
        <v>40</v>
      </c>
      <c r="B6104">
        <v>6103</v>
      </c>
      <c r="C6104">
        <v>12312</v>
      </c>
      <c r="D6104">
        <v>9</v>
      </c>
      <c r="E6104">
        <v>6</v>
      </c>
      <c r="F6104">
        <v>2</v>
      </c>
      <c r="H6104" t="str">
        <f t="shared" si="95"/>
        <v>SWkDM</v>
      </c>
      <c r="I6104" t="str">
        <f>VLOOKUP(D6104,RTT!$A$10:$B$21,2,FALSE)</f>
        <v>S</v>
      </c>
      <c r="J6104" t="str">
        <f>IF(LEFT(K6104,1)&lt;&gt;"H",VLOOKUP(WEEKDAY(F6104),RTT!$C$10:$D$16,2,FALSE),"Od")</f>
        <v>WkD</v>
      </c>
      <c r="K6104" t="str">
        <f>IF(OR(B6104&lt;5089,B6104&gt;5089+23),VLOOKUP(E6104,RTT!$E$10:$F$33,2,FALSE),"H"&amp;TEXT(E6104,"00"))</f>
        <v>M</v>
      </c>
    </row>
    <row r="6105" spans="1:11" x14ac:dyDescent="0.2">
      <c r="A6105" t="s">
        <v>40</v>
      </c>
      <c r="B6105">
        <v>6104</v>
      </c>
      <c r="C6105">
        <v>14354</v>
      </c>
      <c r="D6105">
        <v>9</v>
      </c>
      <c r="E6105">
        <v>7</v>
      </c>
      <c r="F6105">
        <v>2</v>
      </c>
      <c r="H6105" t="str">
        <f t="shared" si="95"/>
        <v>SWkDM</v>
      </c>
      <c r="I6105" t="str">
        <f>VLOOKUP(D6105,RTT!$A$10:$B$21,2,FALSE)</f>
        <v>S</v>
      </c>
      <c r="J6105" t="str">
        <f>IF(LEFT(K6105,1)&lt;&gt;"H",VLOOKUP(WEEKDAY(F6105),RTT!$C$10:$D$16,2,FALSE),"Od")</f>
        <v>WkD</v>
      </c>
      <c r="K6105" t="str">
        <f>IF(OR(B6105&lt;5089,B6105&gt;5089+23),VLOOKUP(E6105,RTT!$E$10:$F$33,2,FALSE),"H"&amp;TEXT(E6105,"00"))</f>
        <v>M</v>
      </c>
    </row>
    <row r="6106" spans="1:11" x14ac:dyDescent="0.2">
      <c r="A6106" t="s">
        <v>40</v>
      </c>
      <c r="B6106">
        <v>6105</v>
      </c>
      <c r="C6106">
        <v>17628</v>
      </c>
      <c r="D6106">
        <v>9</v>
      </c>
      <c r="E6106">
        <v>8</v>
      </c>
      <c r="F6106">
        <v>2</v>
      </c>
      <c r="H6106" t="str">
        <f t="shared" si="95"/>
        <v>SWkDM</v>
      </c>
      <c r="I6106" t="str">
        <f>VLOOKUP(D6106,RTT!$A$10:$B$21,2,FALSE)</f>
        <v>S</v>
      </c>
      <c r="J6106" t="str">
        <f>IF(LEFT(K6106,1)&lt;&gt;"H",VLOOKUP(WEEKDAY(F6106),RTT!$C$10:$D$16,2,FALSE),"Od")</f>
        <v>WkD</v>
      </c>
      <c r="K6106" t="str">
        <f>IF(OR(B6106&lt;5089,B6106&gt;5089+23),VLOOKUP(E6106,RTT!$E$10:$F$33,2,FALSE),"H"&amp;TEXT(E6106,"00"))</f>
        <v>M</v>
      </c>
    </row>
    <row r="6107" spans="1:11" x14ac:dyDescent="0.2">
      <c r="A6107" t="s">
        <v>40</v>
      </c>
      <c r="B6107">
        <v>6106</v>
      </c>
      <c r="C6107">
        <v>19893</v>
      </c>
      <c r="D6107">
        <v>9</v>
      </c>
      <c r="E6107">
        <v>9</v>
      </c>
      <c r="F6107">
        <v>2</v>
      </c>
      <c r="H6107" t="str">
        <f t="shared" si="95"/>
        <v>SWkDD</v>
      </c>
      <c r="I6107" t="str">
        <f>VLOOKUP(D6107,RTT!$A$10:$B$21,2,FALSE)</f>
        <v>S</v>
      </c>
      <c r="J6107" t="str">
        <f>IF(LEFT(K6107,1)&lt;&gt;"H",VLOOKUP(WEEKDAY(F6107),RTT!$C$10:$D$16,2,FALSE),"Od")</f>
        <v>WkD</v>
      </c>
      <c r="K6107" t="str">
        <f>IF(OR(B6107&lt;5089,B6107&gt;5089+23),VLOOKUP(E6107,RTT!$E$10:$F$33,2,FALSE),"H"&amp;TEXT(E6107,"00"))</f>
        <v>D</v>
      </c>
    </row>
    <row r="6108" spans="1:11" x14ac:dyDescent="0.2">
      <c r="A6108" t="s">
        <v>40</v>
      </c>
      <c r="B6108">
        <v>6107</v>
      </c>
      <c r="C6108">
        <v>20203</v>
      </c>
      <c r="D6108">
        <v>9</v>
      </c>
      <c r="E6108">
        <v>10</v>
      </c>
      <c r="F6108">
        <v>2</v>
      </c>
      <c r="H6108" t="str">
        <f t="shared" si="95"/>
        <v>SWkDD</v>
      </c>
      <c r="I6108" t="str">
        <f>VLOOKUP(D6108,RTT!$A$10:$B$21,2,FALSE)</f>
        <v>S</v>
      </c>
      <c r="J6108" t="str">
        <f>IF(LEFT(K6108,1)&lt;&gt;"H",VLOOKUP(WEEKDAY(F6108),RTT!$C$10:$D$16,2,FALSE),"Od")</f>
        <v>WkD</v>
      </c>
      <c r="K6108" t="str">
        <f>IF(OR(B6108&lt;5089,B6108&gt;5089+23),VLOOKUP(E6108,RTT!$E$10:$F$33,2,FALSE),"H"&amp;TEXT(E6108,"00"))</f>
        <v>D</v>
      </c>
    </row>
    <row r="6109" spans="1:11" x14ac:dyDescent="0.2">
      <c r="A6109" t="s">
        <v>40</v>
      </c>
      <c r="B6109">
        <v>6108</v>
      </c>
      <c r="C6109">
        <v>20443</v>
      </c>
      <c r="D6109">
        <v>9</v>
      </c>
      <c r="E6109">
        <v>11</v>
      </c>
      <c r="F6109">
        <v>2</v>
      </c>
      <c r="H6109" t="str">
        <f t="shared" si="95"/>
        <v>SWkDD</v>
      </c>
      <c r="I6109" t="str">
        <f>VLOOKUP(D6109,RTT!$A$10:$B$21,2,FALSE)</f>
        <v>S</v>
      </c>
      <c r="J6109" t="str">
        <f>IF(LEFT(K6109,1)&lt;&gt;"H",VLOOKUP(WEEKDAY(F6109),RTT!$C$10:$D$16,2,FALSE),"Od")</f>
        <v>WkD</v>
      </c>
      <c r="K6109" t="str">
        <f>IF(OR(B6109&lt;5089,B6109&gt;5089+23),VLOOKUP(E6109,RTT!$E$10:$F$33,2,FALSE),"H"&amp;TEXT(E6109,"00"))</f>
        <v>D</v>
      </c>
    </row>
    <row r="6110" spans="1:11" x14ac:dyDescent="0.2">
      <c r="A6110" t="s">
        <v>40</v>
      </c>
      <c r="B6110">
        <v>6109</v>
      </c>
      <c r="C6110">
        <v>19087</v>
      </c>
      <c r="D6110">
        <v>9</v>
      </c>
      <c r="E6110">
        <v>12</v>
      </c>
      <c r="F6110">
        <v>2</v>
      </c>
      <c r="H6110" t="str">
        <f t="shared" si="95"/>
        <v>SWkDD</v>
      </c>
      <c r="I6110" t="str">
        <f>VLOOKUP(D6110,RTT!$A$10:$B$21,2,FALSE)</f>
        <v>S</v>
      </c>
      <c r="J6110" t="str">
        <f>IF(LEFT(K6110,1)&lt;&gt;"H",VLOOKUP(WEEKDAY(F6110),RTT!$C$10:$D$16,2,FALSE),"Od")</f>
        <v>WkD</v>
      </c>
      <c r="K6110" t="str">
        <f>IF(OR(B6110&lt;5089,B6110&gt;5089+23),VLOOKUP(E6110,RTT!$E$10:$F$33,2,FALSE),"H"&amp;TEXT(E6110,"00"))</f>
        <v>D</v>
      </c>
    </row>
    <row r="6111" spans="1:11" x14ac:dyDescent="0.2">
      <c r="A6111" t="s">
        <v>40</v>
      </c>
      <c r="B6111">
        <v>6110</v>
      </c>
      <c r="C6111">
        <v>20150</v>
      </c>
      <c r="D6111">
        <v>9</v>
      </c>
      <c r="E6111">
        <v>13</v>
      </c>
      <c r="F6111">
        <v>2</v>
      </c>
      <c r="H6111" t="str">
        <f t="shared" si="95"/>
        <v>SWkDD</v>
      </c>
      <c r="I6111" t="str">
        <f>VLOOKUP(D6111,RTT!$A$10:$B$21,2,FALSE)</f>
        <v>S</v>
      </c>
      <c r="J6111" t="str">
        <f>IF(LEFT(K6111,1)&lt;&gt;"H",VLOOKUP(WEEKDAY(F6111),RTT!$C$10:$D$16,2,FALSE),"Od")</f>
        <v>WkD</v>
      </c>
      <c r="K6111" t="str">
        <f>IF(OR(B6111&lt;5089,B6111&gt;5089+23),VLOOKUP(E6111,RTT!$E$10:$F$33,2,FALSE),"H"&amp;TEXT(E6111,"00"))</f>
        <v>D</v>
      </c>
    </row>
    <row r="6112" spans="1:11" x14ac:dyDescent="0.2">
      <c r="A6112" t="s">
        <v>40</v>
      </c>
      <c r="B6112">
        <v>6111</v>
      </c>
      <c r="C6112">
        <v>20436</v>
      </c>
      <c r="D6112">
        <v>9</v>
      </c>
      <c r="E6112">
        <v>14</v>
      </c>
      <c r="F6112">
        <v>2</v>
      </c>
      <c r="H6112" t="str">
        <f t="shared" si="95"/>
        <v>SWkDD</v>
      </c>
      <c r="I6112" t="str">
        <f>VLOOKUP(D6112,RTT!$A$10:$B$21,2,FALSE)</f>
        <v>S</v>
      </c>
      <c r="J6112" t="str">
        <f>IF(LEFT(K6112,1)&lt;&gt;"H",VLOOKUP(WEEKDAY(F6112),RTT!$C$10:$D$16,2,FALSE),"Od")</f>
        <v>WkD</v>
      </c>
      <c r="K6112" t="str">
        <f>IF(OR(B6112&lt;5089,B6112&gt;5089+23),VLOOKUP(E6112,RTT!$E$10:$F$33,2,FALSE),"H"&amp;TEXT(E6112,"00"))</f>
        <v>D</v>
      </c>
    </row>
    <row r="6113" spans="1:11" x14ac:dyDescent="0.2">
      <c r="A6113" t="s">
        <v>40</v>
      </c>
      <c r="B6113">
        <v>6112</v>
      </c>
      <c r="C6113">
        <v>20110</v>
      </c>
      <c r="D6113">
        <v>9</v>
      </c>
      <c r="E6113">
        <v>15</v>
      </c>
      <c r="F6113">
        <v>2</v>
      </c>
      <c r="H6113" t="str">
        <f t="shared" si="95"/>
        <v>SWkDD</v>
      </c>
      <c r="I6113" t="str">
        <f>VLOOKUP(D6113,RTT!$A$10:$B$21,2,FALSE)</f>
        <v>S</v>
      </c>
      <c r="J6113" t="str">
        <f>IF(LEFT(K6113,1)&lt;&gt;"H",VLOOKUP(WEEKDAY(F6113),RTT!$C$10:$D$16,2,FALSE),"Od")</f>
        <v>WkD</v>
      </c>
      <c r="K6113" t="str">
        <f>IF(OR(B6113&lt;5089,B6113&gt;5089+23),VLOOKUP(E6113,RTT!$E$10:$F$33,2,FALSE),"H"&amp;TEXT(E6113,"00"))</f>
        <v>D</v>
      </c>
    </row>
    <row r="6114" spans="1:11" x14ac:dyDescent="0.2">
      <c r="A6114" t="s">
        <v>40</v>
      </c>
      <c r="B6114">
        <v>6113</v>
      </c>
      <c r="C6114">
        <v>19962</v>
      </c>
      <c r="D6114">
        <v>9</v>
      </c>
      <c r="E6114">
        <v>16</v>
      </c>
      <c r="F6114">
        <v>2</v>
      </c>
      <c r="H6114" t="str">
        <f t="shared" si="95"/>
        <v>SWkDD</v>
      </c>
      <c r="I6114" t="str">
        <f>VLOOKUP(D6114,RTT!$A$10:$B$21,2,FALSE)</f>
        <v>S</v>
      </c>
      <c r="J6114" t="str">
        <f>IF(LEFT(K6114,1)&lt;&gt;"H",VLOOKUP(WEEKDAY(F6114),RTT!$C$10:$D$16,2,FALSE),"Od")</f>
        <v>WkD</v>
      </c>
      <c r="K6114" t="str">
        <f>IF(OR(B6114&lt;5089,B6114&gt;5089+23),VLOOKUP(E6114,RTT!$E$10:$F$33,2,FALSE),"H"&amp;TEXT(E6114,"00"))</f>
        <v>D</v>
      </c>
    </row>
    <row r="6115" spans="1:11" x14ac:dyDescent="0.2">
      <c r="A6115" t="s">
        <v>40</v>
      </c>
      <c r="B6115">
        <v>6114</v>
      </c>
      <c r="C6115">
        <v>19268</v>
      </c>
      <c r="D6115">
        <v>9</v>
      </c>
      <c r="E6115">
        <v>17</v>
      </c>
      <c r="F6115">
        <v>2</v>
      </c>
      <c r="H6115" t="str">
        <f t="shared" si="95"/>
        <v>SWkDD</v>
      </c>
      <c r="I6115" t="str">
        <f>VLOOKUP(D6115,RTT!$A$10:$B$21,2,FALSE)</f>
        <v>S</v>
      </c>
      <c r="J6115" t="str">
        <f>IF(LEFT(K6115,1)&lt;&gt;"H",VLOOKUP(WEEKDAY(F6115),RTT!$C$10:$D$16,2,FALSE),"Od")</f>
        <v>WkD</v>
      </c>
      <c r="K6115" t="str">
        <f>IF(OR(B6115&lt;5089,B6115&gt;5089+23),VLOOKUP(E6115,RTT!$E$10:$F$33,2,FALSE),"H"&amp;TEXT(E6115,"00"))</f>
        <v>D</v>
      </c>
    </row>
    <row r="6116" spans="1:11" x14ac:dyDescent="0.2">
      <c r="A6116" t="s">
        <v>40</v>
      </c>
      <c r="B6116">
        <v>6115</v>
      </c>
      <c r="C6116">
        <v>19021</v>
      </c>
      <c r="D6116">
        <v>9</v>
      </c>
      <c r="E6116">
        <v>18</v>
      </c>
      <c r="F6116">
        <v>2</v>
      </c>
      <c r="H6116" t="str">
        <f t="shared" si="95"/>
        <v>SWkDD</v>
      </c>
      <c r="I6116" t="str">
        <f>VLOOKUP(D6116,RTT!$A$10:$B$21,2,FALSE)</f>
        <v>S</v>
      </c>
      <c r="J6116" t="str">
        <f>IF(LEFT(K6116,1)&lt;&gt;"H",VLOOKUP(WEEKDAY(F6116),RTT!$C$10:$D$16,2,FALSE),"Od")</f>
        <v>WkD</v>
      </c>
      <c r="K6116" t="str">
        <f>IF(OR(B6116&lt;5089,B6116&gt;5089+23),VLOOKUP(E6116,RTT!$E$10:$F$33,2,FALSE),"H"&amp;TEXT(E6116,"00"))</f>
        <v>D</v>
      </c>
    </row>
    <row r="6117" spans="1:11" x14ac:dyDescent="0.2">
      <c r="A6117" t="s">
        <v>40</v>
      </c>
      <c r="B6117">
        <v>6116</v>
      </c>
      <c r="C6117">
        <v>17934</v>
      </c>
      <c r="D6117">
        <v>9</v>
      </c>
      <c r="E6117">
        <v>19</v>
      </c>
      <c r="F6117">
        <v>2</v>
      </c>
      <c r="H6117" t="str">
        <f t="shared" si="95"/>
        <v>SWkDD</v>
      </c>
      <c r="I6117" t="str">
        <f>VLOOKUP(D6117,RTT!$A$10:$B$21,2,FALSE)</f>
        <v>S</v>
      </c>
      <c r="J6117" t="str">
        <f>IF(LEFT(K6117,1)&lt;&gt;"H",VLOOKUP(WEEKDAY(F6117),RTT!$C$10:$D$16,2,FALSE),"Od")</f>
        <v>WkD</v>
      </c>
      <c r="K6117" t="str">
        <f>IF(OR(B6117&lt;5089,B6117&gt;5089+23),VLOOKUP(E6117,RTT!$E$10:$F$33,2,FALSE),"H"&amp;TEXT(E6117,"00"))</f>
        <v>D</v>
      </c>
    </row>
    <row r="6118" spans="1:11" x14ac:dyDescent="0.2">
      <c r="A6118" t="s">
        <v>40</v>
      </c>
      <c r="B6118">
        <v>6117</v>
      </c>
      <c r="C6118">
        <v>16940</v>
      </c>
      <c r="D6118">
        <v>9</v>
      </c>
      <c r="E6118">
        <v>20</v>
      </c>
      <c r="F6118">
        <v>2</v>
      </c>
      <c r="H6118" t="str">
        <f t="shared" si="95"/>
        <v>SWkDD</v>
      </c>
      <c r="I6118" t="str">
        <f>VLOOKUP(D6118,RTT!$A$10:$B$21,2,FALSE)</f>
        <v>S</v>
      </c>
      <c r="J6118" t="str">
        <f>IF(LEFT(K6118,1)&lt;&gt;"H",VLOOKUP(WEEKDAY(F6118),RTT!$C$10:$D$16,2,FALSE),"Od")</f>
        <v>WkD</v>
      </c>
      <c r="K6118" t="str">
        <f>IF(OR(B6118&lt;5089,B6118&gt;5089+23),VLOOKUP(E6118,RTT!$E$10:$F$33,2,FALSE),"H"&amp;TEXT(E6118,"00"))</f>
        <v>D</v>
      </c>
    </row>
    <row r="6119" spans="1:11" x14ac:dyDescent="0.2">
      <c r="A6119" t="s">
        <v>40</v>
      </c>
      <c r="B6119">
        <v>6118</v>
      </c>
      <c r="C6119">
        <v>16268</v>
      </c>
      <c r="D6119">
        <v>9</v>
      </c>
      <c r="E6119">
        <v>21</v>
      </c>
      <c r="F6119">
        <v>2</v>
      </c>
      <c r="H6119" t="str">
        <f t="shared" si="95"/>
        <v>SWkDE</v>
      </c>
      <c r="I6119" t="str">
        <f>VLOOKUP(D6119,RTT!$A$10:$B$21,2,FALSE)</f>
        <v>S</v>
      </c>
      <c r="J6119" t="str">
        <f>IF(LEFT(K6119,1)&lt;&gt;"H",VLOOKUP(WEEKDAY(F6119),RTT!$C$10:$D$16,2,FALSE),"Od")</f>
        <v>WkD</v>
      </c>
      <c r="K6119" t="str">
        <f>IF(OR(B6119&lt;5089,B6119&gt;5089+23),VLOOKUP(E6119,RTT!$E$10:$F$33,2,FALSE),"H"&amp;TEXT(E6119,"00"))</f>
        <v>E</v>
      </c>
    </row>
    <row r="6120" spans="1:11" x14ac:dyDescent="0.2">
      <c r="A6120" t="s">
        <v>40</v>
      </c>
      <c r="B6120">
        <v>6119</v>
      </c>
      <c r="C6120">
        <v>15801</v>
      </c>
      <c r="D6120">
        <v>9</v>
      </c>
      <c r="E6120">
        <v>22</v>
      </c>
      <c r="F6120">
        <v>2</v>
      </c>
      <c r="H6120" t="str">
        <f t="shared" si="95"/>
        <v>SWkDE</v>
      </c>
      <c r="I6120" t="str">
        <f>VLOOKUP(D6120,RTT!$A$10:$B$21,2,FALSE)</f>
        <v>S</v>
      </c>
      <c r="J6120" t="str">
        <f>IF(LEFT(K6120,1)&lt;&gt;"H",VLOOKUP(WEEKDAY(F6120),RTT!$C$10:$D$16,2,FALSE),"Od")</f>
        <v>WkD</v>
      </c>
      <c r="K6120" t="str">
        <f>IF(OR(B6120&lt;5089,B6120&gt;5089+23),VLOOKUP(E6120,RTT!$E$10:$F$33,2,FALSE),"H"&amp;TEXT(E6120,"00"))</f>
        <v>E</v>
      </c>
    </row>
    <row r="6121" spans="1:11" x14ac:dyDescent="0.2">
      <c r="A6121" t="s">
        <v>40</v>
      </c>
      <c r="B6121">
        <v>6120</v>
      </c>
      <c r="C6121">
        <v>15041</v>
      </c>
      <c r="D6121">
        <v>9</v>
      </c>
      <c r="E6121">
        <v>23</v>
      </c>
      <c r="F6121">
        <v>2</v>
      </c>
      <c r="H6121" t="str">
        <f t="shared" si="95"/>
        <v>SWkDE</v>
      </c>
      <c r="I6121" t="str">
        <f>VLOOKUP(D6121,RTT!$A$10:$B$21,2,FALSE)</f>
        <v>S</v>
      </c>
      <c r="J6121" t="str">
        <f>IF(LEFT(K6121,1)&lt;&gt;"H",VLOOKUP(WEEKDAY(F6121),RTT!$C$10:$D$16,2,FALSE),"Od")</f>
        <v>WkD</v>
      </c>
      <c r="K6121" t="str">
        <f>IF(OR(B6121&lt;5089,B6121&gt;5089+23),VLOOKUP(E6121,RTT!$E$10:$F$33,2,FALSE),"H"&amp;TEXT(E6121,"00"))</f>
        <v>E</v>
      </c>
    </row>
    <row r="6122" spans="1:11" x14ac:dyDescent="0.2">
      <c r="A6122" t="s">
        <v>40</v>
      </c>
      <c r="B6122">
        <v>6121</v>
      </c>
      <c r="C6122">
        <v>13943</v>
      </c>
      <c r="D6122">
        <v>9</v>
      </c>
      <c r="E6122">
        <v>0</v>
      </c>
      <c r="F6122">
        <v>3</v>
      </c>
      <c r="H6122" t="str">
        <f t="shared" si="95"/>
        <v>SWkDN</v>
      </c>
      <c r="I6122" t="str">
        <f>VLOOKUP(D6122,RTT!$A$10:$B$21,2,FALSE)</f>
        <v>S</v>
      </c>
      <c r="J6122" t="str">
        <f>IF(LEFT(K6122,1)&lt;&gt;"H",VLOOKUP(WEEKDAY(F6122),RTT!$C$10:$D$16,2,FALSE),"Od")</f>
        <v>WkD</v>
      </c>
      <c r="K6122" t="str">
        <f>IF(OR(B6122&lt;5089,B6122&gt;5089+23),VLOOKUP(E6122,RTT!$E$10:$F$33,2,FALSE),"H"&amp;TEXT(E6122,"00"))</f>
        <v>N</v>
      </c>
    </row>
    <row r="6123" spans="1:11" x14ac:dyDescent="0.2">
      <c r="A6123" t="s">
        <v>40</v>
      </c>
      <c r="B6123">
        <v>6122</v>
      </c>
      <c r="C6123">
        <v>13224</v>
      </c>
      <c r="D6123">
        <v>9</v>
      </c>
      <c r="E6123">
        <v>1</v>
      </c>
      <c r="F6123">
        <v>3</v>
      </c>
      <c r="H6123" t="str">
        <f t="shared" si="95"/>
        <v>SWkDN</v>
      </c>
      <c r="I6123" t="str">
        <f>VLOOKUP(D6123,RTT!$A$10:$B$21,2,FALSE)</f>
        <v>S</v>
      </c>
      <c r="J6123" t="str">
        <f>IF(LEFT(K6123,1)&lt;&gt;"H",VLOOKUP(WEEKDAY(F6123),RTT!$C$10:$D$16,2,FALSE),"Od")</f>
        <v>WkD</v>
      </c>
      <c r="K6123" t="str">
        <f>IF(OR(B6123&lt;5089,B6123&gt;5089+23),VLOOKUP(E6123,RTT!$E$10:$F$33,2,FALSE),"H"&amp;TEXT(E6123,"00"))</f>
        <v>N</v>
      </c>
    </row>
    <row r="6124" spans="1:11" x14ac:dyDescent="0.2">
      <c r="A6124" t="s">
        <v>40</v>
      </c>
      <c r="B6124">
        <v>6123</v>
      </c>
      <c r="C6124">
        <v>13018</v>
      </c>
      <c r="D6124">
        <v>9</v>
      </c>
      <c r="E6124">
        <v>2</v>
      </c>
      <c r="F6124">
        <v>3</v>
      </c>
      <c r="H6124" t="str">
        <f t="shared" si="95"/>
        <v>SWkDN</v>
      </c>
      <c r="I6124" t="str">
        <f>VLOOKUP(D6124,RTT!$A$10:$B$21,2,FALSE)</f>
        <v>S</v>
      </c>
      <c r="J6124" t="str">
        <f>IF(LEFT(K6124,1)&lt;&gt;"H",VLOOKUP(WEEKDAY(F6124),RTT!$C$10:$D$16,2,FALSE),"Od")</f>
        <v>WkD</v>
      </c>
      <c r="K6124" t="str">
        <f>IF(OR(B6124&lt;5089,B6124&gt;5089+23),VLOOKUP(E6124,RTT!$E$10:$F$33,2,FALSE),"H"&amp;TEXT(E6124,"00"))</f>
        <v>N</v>
      </c>
    </row>
    <row r="6125" spans="1:11" x14ac:dyDescent="0.2">
      <c r="A6125" t="s">
        <v>40</v>
      </c>
      <c r="B6125">
        <v>6124</v>
      </c>
      <c r="C6125">
        <v>13180</v>
      </c>
      <c r="D6125">
        <v>9</v>
      </c>
      <c r="E6125">
        <v>3</v>
      </c>
      <c r="F6125">
        <v>3</v>
      </c>
      <c r="H6125" t="str">
        <f t="shared" si="95"/>
        <v>SWkDN</v>
      </c>
      <c r="I6125" t="str">
        <f>VLOOKUP(D6125,RTT!$A$10:$B$21,2,FALSE)</f>
        <v>S</v>
      </c>
      <c r="J6125" t="str">
        <f>IF(LEFT(K6125,1)&lt;&gt;"H",VLOOKUP(WEEKDAY(F6125),RTT!$C$10:$D$16,2,FALSE),"Od")</f>
        <v>WkD</v>
      </c>
      <c r="K6125" t="str">
        <f>IF(OR(B6125&lt;5089,B6125&gt;5089+23),VLOOKUP(E6125,RTT!$E$10:$F$33,2,FALSE),"H"&amp;TEXT(E6125,"00"))</f>
        <v>N</v>
      </c>
    </row>
    <row r="6126" spans="1:11" x14ac:dyDescent="0.2">
      <c r="A6126" t="s">
        <v>40</v>
      </c>
      <c r="B6126">
        <v>6125</v>
      </c>
      <c r="C6126">
        <v>13222</v>
      </c>
      <c r="D6126">
        <v>9</v>
      </c>
      <c r="E6126">
        <v>4</v>
      </c>
      <c r="F6126">
        <v>3</v>
      </c>
      <c r="H6126" t="str">
        <f t="shared" si="95"/>
        <v>SWkDN</v>
      </c>
      <c r="I6126" t="str">
        <f>VLOOKUP(D6126,RTT!$A$10:$B$21,2,FALSE)</f>
        <v>S</v>
      </c>
      <c r="J6126" t="str">
        <f>IF(LEFT(K6126,1)&lt;&gt;"H",VLOOKUP(WEEKDAY(F6126),RTT!$C$10:$D$16,2,FALSE),"Od")</f>
        <v>WkD</v>
      </c>
      <c r="K6126" t="str">
        <f>IF(OR(B6126&lt;5089,B6126&gt;5089+23),VLOOKUP(E6126,RTT!$E$10:$F$33,2,FALSE),"H"&amp;TEXT(E6126,"00"))</f>
        <v>N</v>
      </c>
    </row>
    <row r="6127" spans="1:11" x14ac:dyDescent="0.2">
      <c r="A6127" t="s">
        <v>40</v>
      </c>
      <c r="B6127">
        <v>6126</v>
      </c>
      <c r="C6127">
        <v>13365</v>
      </c>
      <c r="D6127">
        <v>9</v>
      </c>
      <c r="E6127">
        <v>5</v>
      </c>
      <c r="F6127">
        <v>3</v>
      </c>
      <c r="H6127" t="str">
        <f t="shared" si="95"/>
        <v>SWkDN</v>
      </c>
      <c r="I6127" t="str">
        <f>VLOOKUP(D6127,RTT!$A$10:$B$21,2,FALSE)</f>
        <v>S</v>
      </c>
      <c r="J6127" t="str">
        <f>IF(LEFT(K6127,1)&lt;&gt;"H",VLOOKUP(WEEKDAY(F6127),RTT!$C$10:$D$16,2,FALSE),"Od")</f>
        <v>WkD</v>
      </c>
      <c r="K6127" t="str">
        <f>IF(OR(B6127&lt;5089,B6127&gt;5089+23),VLOOKUP(E6127,RTT!$E$10:$F$33,2,FALSE),"H"&amp;TEXT(E6127,"00"))</f>
        <v>N</v>
      </c>
    </row>
    <row r="6128" spans="1:11" x14ac:dyDescent="0.2">
      <c r="A6128" t="s">
        <v>40</v>
      </c>
      <c r="B6128">
        <v>6127</v>
      </c>
      <c r="C6128">
        <v>13940</v>
      </c>
      <c r="D6128">
        <v>9</v>
      </c>
      <c r="E6128">
        <v>6</v>
      </c>
      <c r="F6128">
        <v>3</v>
      </c>
      <c r="H6128" t="str">
        <f t="shared" si="95"/>
        <v>SWkDM</v>
      </c>
      <c r="I6128" t="str">
        <f>VLOOKUP(D6128,RTT!$A$10:$B$21,2,FALSE)</f>
        <v>S</v>
      </c>
      <c r="J6128" t="str">
        <f>IF(LEFT(K6128,1)&lt;&gt;"H",VLOOKUP(WEEKDAY(F6128),RTT!$C$10:$D$16,2,FALSE),"Od")</f>
        <v>WkD</v>
      </c>
      <c r="K6128" t="str">
        <f>IF(OR(B6128&lt;5089,B6128&gt;5089+23),VLOOKUP(E6128,RTT!$E$10:$F$33,2,FALSE),"H"&amp;TEXT(E6128,"00"))</f>
        <v>M</v>
      </c>
    </row>
    <row r="6129" spans="1:11" x14ac:dyDescent="0.2">
      <c r="A6129" t="s">
        <v>40</v>
      </c>
      <c r="B6129">
        <v>6128</v>
      </c>
      <c r="C6129">
        <v>15457</v>
      </c>
      <c r="D6129">
        <v>9</v>
      </c>
      <c r="E6129">
        <v>7</v>
      </c>
      <c r="F6129">
        <v>3</v>
      </c>
      <c r="H6129" t="str">
        <f t="shared" si="95"/>
        <v>SWkDM</v>
      </c>
      <c r="I6129" t="str">
        <f>VLOOKUP(D6129,RTT!$A$10:$B$21,2,FALSE)</f>
        <v>S</v>
      </c>
      <c r="J6129" t="str">
        <f>IF(LEFT(K6129,1)&lt;&gt;"H",VLOOKUP(WEEKDAY(F6129),RTT!$C$10:$D$16,2,FALSE),"Od")</f>
        <v>WkD</v>
      </c>
      <c r="K6129" t="str">
        <f>IF(OR(B6129&lt;5089,B6129&gt;5089+23),VLOOKUP(E6129,RTT!$E$10:$F$33,2,FALSE),"H"&amp;TEXT(E6129,"00"))</f>
        <v>M</v>
      </c>
    </row>
    <row r="6130" spans="1:11" x14ac:dyDescent="0.2">
      <c r="A6130" t="s">
        <v>40</v>
      </c>
      <c r="B6130">
        <v>6129</v>
      </c>
      <c r="C6130">
        <v>17971</v>
      </c>
      <c r="D6130">
        <v>9</v>
      </c>
      <c r="E6130">
        <v>8</v>
      </c>
      <c r="F6130">
        <v>3</v>
      </c>
      <c r="H6130" t="str">
        <f t="shared" si="95"/>
        <v>SWkDM</v>
      </c>
      <c r="I6130" t="str">
        <f>VLOOKUP(D6130,RTT!$A$10:$B$21,2,FALSE)</f>
        <v>S</v>
      </c>
      <c r="J6130" t="str">
        <f>IF(LEFT(K6130,1)&lt;&gt;"H",VLOOKUP(WEEKDAY(F6130),RTT!$C$10:$D$16,2,FALSE),"Od")</f>
        <v>WkD</v>
      </c>
      <c r="K6130" t="str">
        <f>IF(OR(B6130&lt;5089,B6130&gt;5089+23),VLOOKUP(E6130,RTT!$E$10:$F$33,2,FALSE),"H"&amp;TEXT(E6130,"00"))</f>
        <v>M</v>
      </c>
    </row>
    <row r="6131" spans="1:11" x14ac:dyDescent="0.2">
      <c r="A6131" t="s">
        <v>40</v>
      </c>
      <c r="B6131">
        <v>6130</v>
      </c>
      <c r="C6131">
        <v>19853</v>
      </c>
      <c r="D6131">
        <v>9</v>
      </c>
      <c r="E6131">
        <v>9</v>
      </c>
      <c r="F6131">
        <v>3</v>
      </c>
      <c r="H6131" t="str">
        <f t="shared" si="95"/>
        <v>SWkDD</v>
      </c>
      <c r="I6131" t="str">
        <f>VLOOKUP(D6131,RTT!$A$10:$B$21,2,FALSE)</f>
        <v>S</v>
      </c>
      <c r="J6131" t="str">
        <f>IF(LEFT(K6131,1)&lt;&gt;"H",VLOOKUP(WEEKDAY(F6131),RTT!$C$10:$D$16,2,FALSE),"Od")</f>
        <v>WkD</v>
      </c>
      <c r="K6131" t="str">
        <f>IF(OR(B6131&lt;5089,B6131&gt;5089+23),VLOOKUP(E6131,RTT!$E$10:$F$33,2,FALSE),"H"&amp;TEXT(E6131,"00"))</f>
        <v>D</v>
      </c>
    </row>
    <row r="6132" spans="1:11" x14ac:dyDescent="0.2">
      <c r="A6132" t="s">
        <v>40</v>
      </c>
      <c r="B6132">
        <v>6131</v>
      </c>
      <c r="C6132">
        <v>20292</v>
      </c>
      <c r="D6132">
        <v>9</v>
      </c>
      <c r="E6132">
        <v>10</v>
      </c>
      <c r="F6132">
        <v>3</v>
      </c>
      <c r="H6132" t="str">
        <f t="shared" si="95"/>
        <v>SWkDD</v>
      </c>
      <c r="I6132" t="str">
        <f>VLOOKUP(D6132,RTT!$A$10:$B$21,2,FALSE)</f>
        <v>S</v>
      </c>
      <c r="J6132" t="str">
        <f>IF(LEFT(K6132,1)&lt;&gt;"H",VLOOKUP(WEEKDAY(F6132),RTT!$C$10:$D$16,2,FALSE),"Od")</f>
        <v>WkD</v>
      </c>
      <c r="K6132" t="str">
        <f>IF(OR(B6132&lt;5089,B6132&gt;5089+23),VLOOKUP(E6132,RTT!$E$10:$F$33,2,FALSE),"H"&amp;TEXT(E6132,"00"))</f>
        <v>D</v>
      </c>
    </row>
    <row r="6133" spans="1:11" x14ac:dyDescent="0.2">
      <c r="A6133" t="s">
        <v>40</v>
      </c>
      <c r="B6133">
        <v>6132</v>
      </c>
      <c r="C6133">
        <v>20371</v>
      </c>
      <c r="D6133">
        <v>9</v>
      </c>
      <c r="E6133">
        <v>11</v>
      </c>
      <c r="F6133">
        <v>3</v>
      </c>
      <c r="H6133" t="str">
        <f t="shared" si="95"/>
        <v>SWkDD</v>
      </c>
      <c r="I6133" t="str">
        <f>VLOOKUP(D6133,RTT!$A$10:$B$21,2,FALSE)</f>
        <v>S</v>
      </c>
      <c r="J6133" t="str">
        <f>IF(LEFT(K6133,1)&lt;&gt;"H",VLOOKUP(WEEKDAY(F6133),RTT!$C$10:$D$16,2,FALSE),"Od")</f>
        <v>WkD</v>
      </c>
      <c r="K6133" t="str">
        <f>IF(OR(B6133&lt;5089,B6133&gt;5089+23),VLOOKUP(E6133,RTT!$E$10:$F$33,2,FALSE),"H"&amp;TEXT(E6133,"00"))</f>
        <v>D</v>
      </c>
    </row>
    <row r="6134" spans="1:11" x14ac:dyDescent="0.2">
      <c r="A6134" t="s">
        <v>40</v>
      </c>
      <c r="B6134">
        <v>6133</v>
      </c>
      <c r="C6134">
        <v>18907</v>
      </c>
      <c r="D6134">
        <v>9</v>
      </c>
      <c r="E6134">
        <v>12</v>
      </c>
      <c r="F6134">
        <v>3</v>
      </c>
      <c r="H6134" t="str">
        <f t="shared" si="95"/>
        <v>SWkDD</v>
      </c>
      <c r="I6134" t="str">
        <f>VLOOKUP(D6134,RTT!$A$10:$B$21,2,FALSE)</f>
        <v>S</v>
      </c>
      <c r="J6134" t="str">
        <f>IF(LEFT(K6134,1)&lt;&gt;"H",VLOOKUP(WEEKDAY(F6134),RTT!$C$10:$D$16,2,FALSE),"Od")</f>
        <v>WkD</v>
      </c>
      <c r="K6134" t="str">
        <f>IF(OR(B6134&lt;5089,B6134&gt;5089+23),VLOOKUP(E6134,RTT!$E$10:$F$33,2,FALSE),"H"&amp;TEXT(E6134,"00"))</f>
        <v>D</v>
      </c>
    </row>
    <row r="6135" spans="1:11" x14ac:dyDescent="0.2">
      <c r="A6135" t="s">
        <v>40</v>
      </c>
      <c r="B6135">
        <v>6134</v>
      </c>
      <c r="C6135">
        <v>20208</v>
      </c>
      <c r="D6135">
        <v>9</v>
      </c>
      <c r="E6135">
        <v>13</v>
      </c>
      <c r="F6135">
        <v>3</v>
      </c>
      <c r="H6135" t="str">
        <f t="shared" si="95"/>
        <v>SWkDD</v>
      </c>
      <c r="I6135" t="str">
        <f>VLOOKUP(D6135,RTT!$A$10:$B$21,2,FALSE)</f>
        <v>S</v>
      </c>
      <c r="J6135" t="str">
        <f>IF(LEFT(K6135,1)&lt;&gt;"H",VLOOKUP(WEEKDAY(F6135),RTT!$C$10:$D$16,2,FALSE),"Od")</f>
        <v>WkD</v>
      </c>
      <c r="K6135" t="str">
        <f>IF(OR(B6135&lt;5089,B6135&gt;5089+23),VLOOKUP(E6135,RTT!$E$10:$F$33,2,FALSE),"H"&amp;TEXT(E6135,"00"))</f>
        <v>D</v>
      </c>
    </row>
    <row r="6136" spans="1:11" x14ac:dyDescent="0.2">
      <c r="A6136" t="s">
        <v>40</v>
      </c>
      <c r="B6136">
        <v>6135</v>
      </c>
      <c r="C6136">
        <v>20407</v>
      </c>
      <c r="D6136">
        <v>9</v>
      </c>
      <c r="E6136">
        <v>14</v>
      </c>
      <c r="F6136">
        <v>3</v>
      </c>
      <c r="H6136" t="str">
        <f t="shared" si="95"/>
        <v>SWkDD</v>
      </c>
      <c r="I6136" t="str">
        <f>VLOOKUP(D6136,RTT!$A$10:$B$21,2,FALSE)</f>
        <v>S</v>
      </c>
      <c r="J6136" t="str">
        <f>IF(LEFT(K6136,1)&lt;&gt;"H",VLOOKUP(WEEKDAY(F6136),RTT!$C$10:$D$16,2,FALSE),"Od")</f>
        <v>WkD</v>
      </c>
      <c r="K6136" t="str">
        <f>IF(OR(B6136&lt;5089,B6136&gt;5089+23),VLOOKUP(E6136,RTT!$E$10:$F$33,2,FALSE),"H"&amp;TEXT(E6136,"00"))</f>
        <v>D</v>
      </c>
    </row>
    <row r="6137" spans="1:11" x14ac:dyDescent="0.2">
      <c r="A6137" t="s">
        <v>40</v>
      </c>
      <c r="B6137">
        <v>6136</v>
      </c>
      <c r="C6137">
        <v>20181</v>
      </c>
      <c r="D6137">
        <v>9</v>
      </c>
      <c r="E6137">
        <v>15</v>
      </c>
      <c r="F6137">
        <v>3</v>
      </c>
      <c r="H6137" t="str">
        <f t="shared" si="95"/>
        <v>SWkDD</v>
      </c>
      <c r="I6137" t="str">
        <f>VLOOKUP(D6137,RTT!$A$10:$B$21,2,FALSE)</f>
        <v>S</v>
      </c>
      <c r="J6137" t="str">
        <f>IF(LEFT(K6137,1)&lt;&gt;"H",VLOOKUP(WEEKDAY(F6137),RTT!$C$10:$D$16,2,FALSE),"Od")</f>
        <v>WkD</v>
      </c>
      <c r="K6137" t="str">
        <f>IF(OR(B6137&lt;5089,B6137&gt;5089+23),VLOOKUP(E6137,RTT!$E$10:$F$33,2,FALSE),"H"&amp;TEXT(E6137,"00"))</f>
        <v>D</v>
      </c>
    </row>
    <row r="6138" spans="1:11" x14ac:dyDescent="0.2">
      <c r="A6138" t="s">
        <v>40</v>
      </c>
      <c r="B6138">
        <v>6137</v>
      </c>
      <c r="C6138">
        <v>20204</v>
      </c>
      <c r="D6138">
        <v>9</v>
      </c>
      <c r="E6138">
        <v>16</v>
      </c>
      <c r="F6138">
        <v>3</v>
      </c>
      <c r="H6138" t="str">
        <f t="shared" si="95"/>
        <v>SWkDD</v>
      </c>
      <c r="I6138" t="str">
        <f>VLOOKUP(D6138,RTT!$A$10:$B$21,2,FALSE)</f>
        <v>S</v>
      </c>
      <c r="J6138" t="str">
        <f>IF(LEFT(K6138,1)&lt;&gt;"H",VLOOKUP(WEEKDAY(F6138),RTT!$C$10:$D$16,2,FALSE),"Od")</f>
        <v>WkD</v>
      </c>
      <c r="K6138" t="str">
        <f>IF(OR(B6138&lt;5089,B6138&gt;5089+23),VLOOKUP(E6138,RTT!$E$10:$F$33,2,FALSE),"H"&amp;TEXT(E6138,"00"))</f>
        <v>D</v>
      </c>
    </row>
    <row r="6139" spans="1:11" x14ac:dyDescent="0.2">
      <c r="A6139" t="s">
        <v>40</v>
      </c>
      <c r="B6139">
        <v>6138</v>
      </c>
      <c r="C6139">
        <v>19666</v>
      </c>
      <c r="D6139">
        <v>9</v>
      </c>
      <c r="E6139">
        <v>17</v>
      </c>
      <c r="F6139">
        <v>3</v>
      </c>
      <c r="H6139" t="str">
        <f t="shared" si="95"/>
        <v>SWkDD</v>
      </c>
      <c r="I6139" t="str">
        <f>VLOOKUP(D6139,RTT!$A$10:$B$21,2,FALSE)</f>
        <v>S</v>
      </c>
      <c r="J6139" t="str">
        <f>IF(LEFT(K6139,1)&lt;&gt;"H",VLOOKUP(WEEKDAY(F6139),RTT!$C$10:$D$16,2,FALSE),"Od")</f>
        <v>WkD</v>
      </c>
      <c r="K6139" t="str">
        <f>IF(OR(B6139&lt;5089,B6139&gt;5089+23),VLOOKUP(E6139,RTT!$E$10:$F$33,2,FALSE),"H"&amp;TEXT(E6139,"00"))</f>
        <v>D</v>
      </c>
    </row>
    <row r="6140" spans="1:11" x14ac:dyDescent="0.2">
      <c r="A6140" t="s">
        <v>40</v>
      </c>
      <c r="B6140">
        <v>6139</v>
      </c>
      <c r="C6140">
        <v>19457</v>
      </c>
      <c r="D6140">
        <v>9</v>
      </c>
      <c r="E6140">
        <v>18</v>
      </c>
      <c r="F6140">
        <v>3</v>
      </c>
      <c r="H6140" t="str">
        <f t="shared" si="95"/>
        <v>SWkDD</v>
      </c>
      <c r="I6140" t="str">
        <f>VLOOKUP(D6140,RTT!$A$10:$B$21,2,FALSE)</f>
        <v>S</v>
      </c>
      <c r="J6140" t="str">
        <f>IF(LEFT(K6140,1)&lt;&gt;"H",VLOOKUP(WEEKDAY(F6140),RTT!$C$10:$D$16,2,FALSE),"Od")</f>
        <v>WkD</v>
      </c>
      <c r="K6140" t="str">
        <f>IF(OR(B6140&lt;5089,B6140&gt;5089+23),VLOOKUP(E6140,RTT!$E$10:$F$33,2,FALSE),"H"&amp;TEXT(E6140,"00"))</f>
        <v>D</v>
      </c>
    </row>
    <row r="6141" spans="1:11" x14ac:dyDescent="0.2">
      <c r="A6141" t="s">
        <v>40</v>
      </c>
      <c r="B6141">
        <v>6140</v>
      </c>
      <c r="C6141">
        <v>18383</v>
      </c>
      <c r="D6141">
        <v>9</v>
      </c>
      <c r="E6141">
        <v>19</v>
      </c>
      <c r="F6141">
        <v>3</v>
      </c>
      <c r="H6141" t="str">
        <f t="shared" si="95"/>
        <v>SWkDD</v>
      </c>
      <c r="I6141" t="str">
        <f>VLOOKUP(D6141,RTT!$A$10:$B$21,2,FALSE)</f>
        <v>S</v>
      </c>
      <c r="J6141" t="str">
        <f>IF(LEFT(K6141,1)&lt;&gt;"H",VLOOKUP(WEEKDAY(F6141),RTT!$C$10:$D$16,2,FALSE),"Od")</f>
        <v>WkD</v>
      </c>
      <c r="K6141" t="str">
        <f>IF(OR(B6141&lt;5089,B6141&gt;5089+23),VLOOKUP(E6141,RTT!$E$10:$F$33,2,FALSE),"H"&amp;TEXT(E6141,"00"))</f>
        <v>D</v>
      </c>
    </row>
    <row r="6142" spans="1:11" x14ac:dyDescent="0.2">
      <c r="A6142" t="s">
        <v>40</v>
      </c>
      <c r="B6142">
        <v>6141</v>
      </c>
      <c r="C6142">
        <v>17298</v>
      </c>
      <c r="D6142">
        <v>9</v>
      </c>
      <c r="E6142">
        <v>20</v>
      </c>
      <c r="F6142">
        <v>3</v>
      </c>
      <c r="H6142" t="str">
        <f t="shared" si="95"/>
        <v>SWkDD</v>
      </c>
      <c r="I6142" t="str">
        <f>VLOOKUP(D6142,RTT!$A$10:$B$21,2,FALSE)</f>
        <v>S</v>
      </c>
      <c r="J6142" t="str">
        <f>IF(LEFT(K6142,1)&lt;&gt;"H",VLOOKUP(WEEKDAY(F6142),RTT!$C$10:$D$16,2,FALSE),"Od")</f>
        <v>WkD</v>
      </c>
      <c r="K6142" t="str">
        <f>IF(OR(B6142&lt;5089,B6142&gt;5089+23),VLOOKUP(E6142,RTT!$E$10:$F$33,2,FALSE),"H"&amp;TEXT(E6142,"00"))</f>
        <v>D</v>
      </c>
    </row>
    <row r="6143" spans="1:11" x14ac:dyDescent="0.2">
      <c r="A6143" t="s">
        <v>40</v>
      </c>
      <c r="B6143">
        <v>6142</v>
      </c>
      <c r="C6143">
        <v>16616</v>
      </c>
      <c r="D6143">
        <v>9</v>
      </c>
      <c r="E6143">
        <v>21</v>
      </c>
      <c r="F6143">
        <v>3</v>
      </c>
      <c r="H6143" t="str">
        <f t="shared" si="95"/>
        <v>SWkDE</v>
      </c>
      <c r="I6143" t="str">
        <f>VLOOKUP(D6143,RTT!$A$10:$B$21,2,FALSE)</f>
        <v>S</v>
      </c>
      <c r="J6143" t="str">
        <f>IF(LEFT(K6143,1)&lt;&gt;"H",VLOOKUP(WEEKDAY(F6143),RTT!$C$10:$D$16,2,FALSE),"Od")</f>
        <v>WkD</v>
      </c>
      <c r="K6143" t="str">
        <f>IF(OR(B6143&lt;5089,B6143&gt;5089+23),VLOOKUP(E6143,RTT!$E$10:$F$33,2,FALSE),"H"&amp;TEXT(E6143,"00"))</f>
        <v>E</v>
      </c>
    </row>
    <row r="6144" spans="1:11" x14ac:dyDescent="0.2">
      <c r="A6144" t="s">
        <v>40</v>
      </c>
      <c r="B6144">
        <v>6143</v>
      </c>
      <c r="C6144">
        <v>15931</v>
      </c>
      <c r="D6144">
        <v>9</v>
      </c>
      <c r="E6144">
        <v>22</v>
      </c>
      <c r="F6144">
        <v>3</v>
      </c>
      <c r="H6144" t="str">
        <f t="shared" si="95"/>
        <v>SWkDE</v>
      </c>
      <c r="I6144" t="str">
        <f>VLOOKUP(D6144,RTT!$A$10:$B$21,2,FALSE)</f>
        <v>S</v>
      </c>
      <c r="J6144" t="str">
        <f>IF(LEFT(K6144,1)&lt;&gt;"H",VLOOKUP(WEEKDAY(F6144),RTT!$C$10:$D$16,2,FALSE),"Od")</f>
        <v>WkD</v>
      </c>
      <c r="K6144" t="str">
        <f>IF(OR(B6144&lt;5089,B6144&gt;5089+23),VLOOKUP(E6144,RTT!$E$10:$F$33,2,FALSE),"H"&amp;TEXT(E6144,"00"))</f>
        <v>E</v>
      </c>
    </row>
    <row r="6145" spans="1:11" x14ac:dyDescent="0.2">
      <c r="A6145" t="s">
        <v>40</v>
      </c>
      <c r="B6145">
        <v>6144</v>
      </c>
      <c r="C6145">
        <v>15221</v>
      </c>
      <c r="D6145">
        <v>9</v>
      </c>
      <c r="E6145">
        <v>23</v>
      </c>
      <c r="F6145">
        <v>3</v>
      </c>
      <c r="H6145" t="str">
        <f t="shared" si="95"/>
        <v>SWkDE</v>
      </c>
      <c r="I6145" t="str">
        <f>VLOOKUP(D6145,RTT!$A$10:$B$21,2,FALSE)</f>
        <v>S</v>
      </c>
      <c r="J6145" t="str">
        <f>IF(LEFT(K6145,1)&lt;&gt;"H",VLOOKUP(WEEKDAY(F6145),RTT!$C$10:$D$16,2,FALSE),"Od")</f>
        <v>WkD</v>
      </c>
      <c r="K6145" t="str">
        <f>IF(OR(B6145&lt;5089,B6145&gt;5089+23),VLOOKUP(E6145,RTT!$E$10:$F$33,2,FALSE),"H"&amp;TEXT(E6145,"00"))</f>
        <v>E</v>
      </c>
    </row>
    <row r="6146" spans="1:11" x14ac:dyDescent="0.2">
      <c r="A6146" t="s">
        <v>40</v>
      </c>
      <c r="B6146">
        <v>6145</v>
      </c>
      <c r="C6146">
        <v>14014</v>
      </c>
      <c r="D6146">
        <v>9</v>
      </c>
      <c r="E6146">
        <v>0</v>
      </c>
      <c r="F6146">
        <v>4</v>
      </c>
      <c r="H6146" t="str">
        <f t="shared" si="95"/>
        <v>SWkDN</v>
      </c>
      <c r="I6146" t="str">
        <f>VLOOKUP(D6146,RTT!$A$10:$B$21,2,FALSE)</f>
        <v>S</v>
      </c>
      <c r="J6146" t="str">
        <f>IF(LEFT(K6146,1)&lt;&gt;"H",VLOOKUP(WEEKDAY(F6146),RTT!$C$10:$D$16,2,FALSE),"Od")</f>
        <v>WkD</v>
      </c>
      <c r="K6146" t="str">
        <f>IF(OR(B6146&lt;5089,B6146&gt;5089+23),VLOOKUP(E6146,RTT!$E$10:$F$33,2,FALSE),"H"&amp;TEXT(E6146,"00"))</f>
        <v>N</v>
      </c>
    </row>
    <row r="6147" spans="1:11" x14ac:dyDescent="0.2">
      <c r="A6147" t="s">
        <v>40</v>
      </c>
      <c r="B6147">
        <v>6146</v>
      </c>
      <c r="C6147">
        <v>13380</v>
      </c>
      <c r="D6147">
        <v>9</v>
      </c>
      <c r="E6147">
        <v>1</v>
      </c>
      <c r="F6147">
        <v>4</v>
      </c>
      <c r="H6147" t="str">
        <f t="shared" ref="H6147:H6210" si="96">I6147&amp;J6147&amp;K6147</f>
        <v>SWkDN</v>
      </c>
      <c r="I6147" t="str">
        <f>VLOOKUP(D6147,RTT!$A$10:$B$21,2,FALSE)</f>
        <v>S</v>
      </c>
      <c r="J6147" t="str">
        <f>IF(LEFT(K6147,1)&lt;&gt;"H",VLOOKUP(WEEKDAY(F6147),RTT!$C$10:$D$16,2,FALSE),"Od")</f>
        <v>WkD</v>
      </c>
      <c r="K6147" t="str">
        <f>IF(OR(B6147&lt;5089,B6147&gt;5089+23),VLOOKUP(E6147,RTT!$E$10:$F$33,2,FALSE),"H"&amp;TEXT(E6147,"00"))</f>
        <v>N</v>
      </c>
    </row>
    <row r="6148" spans="1:11" x14ac:dyDescent="0.2">
      <c r="A6148" t="s">
        <v>40</v>
      </c>
      <c r="B6148">
        <v>6147</v>
      </c>
      <c r="C6148">
        <v>13195</v>
      </c>
      <c r="D6148">
        <v>9</v>
      </c>
      <c r="E6148">
        <v>2</v>
      </c>
      <c r="F6148">
        <v>4</v>
      </c>
      <c r="H6148" t="str">
        <f t="shared" si="96"/>
        <v>SWkDN</v>
      </c>
      <c r="I6148" t="str">
        <f>VLOOKUP(D6148,RTT!$A$10:$B$21,2,FALSE)</f>
        <v>S</v>
      </c>
      <c r="J6148" t="str">
        <f>IF(LEFT(K6148,1)&lt;&gt;"H",VLOOKUP(WEEKDAY(F6148),RTT!$C$10:$D$16,2,FALSE),"Od")</f>
        <v>WkD</v>
      </c>
      <c r="K6148" t="str">
        <f>IF(OR(B6148&lt;5089,B6148&gt;5089+23),VLOOKUP(E6148,RTT!$E$10:$F$33,2,FALSE),"H"&amp;TEXT(E6148,"00"))</f>
        <v>N</v>
      </c>
    </row>
    <row r="6149" spans="1:11" x14ac:dyDescent="0.2">
      <c r="A6149" t="s">
        <v>40</v>
      </c>
      <c r="B6149">
        <v>6148</v>
      </c>
      <c r="C6149">
        <v>13238</v>
      </c>
      <c r="D6149">
        <v>9</v>
      </c>
      <c r="E6149">
        <v>3</v>
      </c>
      <c r="F6149">
        <v>4</v>
      </c>
      <c r="H6149" t="str">
        <f t="shared" si="96"/>
        <v>SWkDN</v>
      </c>
      <c r="I6149" t="str">
        <f>VLOOKUP(D6149,RTT!$A$10:$B$21,2,FALSE)</f>
        <v>S</v>
      </c>
      <c r="J6149" t="str">
        <f>IF(LEFT(K6149,1)&lt;&gt;"H",VLOOKUP(WEEKDAY(F6149),RTT!$C$10:$D$16,2,FALSE),"Od")</f>
        <v>WkD</v>
      </c>
      <c r="K6149" t="str">
        <f>IF(OR(B6149&lt;5089,B6149&gt;5089+23),VLOOKUP(E6149,RTT!$E$10:$F$33,2,FALSE),"H"&amp;TEXT(E6149,"00"))</f>
        <v>N</v>
      </c>
    </row>
    <row r="6150" spans="1:11" x14ac:dyDescent="0.2">
      <c r="A6150" t="s">
        <v>40</v>
      </c>
      <c r="B6150">
        <v>6149</v>
      </c>
      <c r="C6150">
        <v>13277</v>
      </c>
      <c r="D6150">
        <v>9</v>
      </c>
      <c r="E6150">
        <v>4</v>
      </c>
      <c r="F6150">
        <v>4</v>
      </c>
      <c r="H6150" t="str">
        <f t="shared" si="96"/>
        <v>SWkDN</v>
      </c>
      <c r="I6150" t="str">
        <f>VLOOKUP(D6150,RTT!$A$10:$B$21,2,FALSE)</f>
        <v>S</v>
      </c>
      <c r="J6150" t="str">
        <f>IF(LEFT(K6150,1)&lt;&gt;"H",VLOOKUP(WEEKDAY(F6150),RTT!$C$10:$D$16,2,FALSE),"Od")</f>
        <v>WkD</v>
      </c>
      <c r="K6150" t="str">
        <f>IF(OR(B6150&lt;5089,B6150&gt;5089+23),VLOOKUP(E6150,RTT!$E$10:$F$33,2,FALSE),"H"&amp;TEXT(E6150,"00"))</f>
        <v>N</v>
      </c>
    </row>
    <row r="6151" spans="1:11" x14ac:dyDescent="0.2">
      <c r="A6151" t="s">
        <v>40</v>
      </c>
      <c r="B6151">
        <v>6150</v>
      </c>
      <c r="C6151">
        <v>13299</v>
      </c>
      <c r="D6151">
        <v>9</v>
      </c>
      <c r="E6151">
        <v>5</v>
      </c>
      <c r="F6151">
        <v>4</v>
      </c>
      <c r="H6151" t="str">
        <f t="shared" si="96"/>
        <v>SWkDN</v>
      </c>
      <c r="I6151" t="str">
        <f>VLOOKUP(D6151,RTT!$A$10:$B$21,2,FALSE)</f>
        <v>S</v>
      </c>
      <c r="J6151" t="str">
        <f>IF(LEFT(K6151,1)&lt;&gt;"H",VLOOKUP(WEEKDAY(F6151),RTT!$C$10:$D$16,2,FALSE),"Od")</f>
        <v>WkD</v>
      </c>
      <c r="K6151" t="str">
        <f>IF(OR(B6151&lt;5089,B6151&gt;5089+23),VLOOKUP(E6151,RTT!$E$10:$F$33,2,FALSE),"H"&amp;TEXT(E6151,"00"))</f>
        <v>N</v>
      </c>
    </row>
    <row r="6152" spans="1:11" x14ac:dyDescent="0.2">
      <c r="A6152" t="s">
        <v>40</v>
      </c>
      <c r="B6152">
        <v>6151</v>
      </c>
      <c r="C6152">
        <v>13881</v>
      </c>
      <c r="D6152">
        <v>9</v>
      </c>
      <c r="E6152">
        <v>6</v>
      </c>
      <c r="F6152">
        <v>4</v>
      </c>
      <c r="H6152" t="str">
        <f t="shared" si="96"/>
        <v>SWkDM</v>
      </c>
      <c r="I6152" t="str">
        <f>VLOOKUP(D6152,RTT!$A$10:$B$21,2,FALSE)</f>
        <v>S</v>
      </c>
      <c r="J6152" t="str">
        <f>IF(LEFT(K6152,1)&lt;&gt;"H",VLOOKUP(WEEKDAY(F6152),RTT!$C$10:$D$16,2,FALSE),"Od")</f>
        <v>WkD</v>
      </c>
      <c r="K6152" t="str">
        <f>IF(OR(B6152&lt;5089,B6152&gt;5089+23),VLOOKUP(E6152,RTT!$E$10:$F$33,2,FALSE),"H"&amp;TEXT(E6152,"00"))</f>
        <v>M</v>
      </c>
    </row>
    <row r="6153" spans="1:11" x14ac:dyDescent="0.2">
      <c r="A6153" t="s">
        <v>40</v>
      </c>
      <c r="B6153">
        <v>6152</v>
      </c>
      <c r="C6153">
        <v>15256</v>
      </c>
      <c r="D6153">
        <v>9</v>
      </c>
      <c r="E6153">
        <v>7</v>
      </c>
      <c r="F6153">
        <v>4</v>
      </c>
      <c r="H6153" t="str">
        <f t="shared" si="96"/>
        <v>SWkDM</v>
      </c>
      <c r="I6153" t="str">
        <f>VLOOKUP(D6153,RTT!$A$10:$B$21,2,FALSE)</f>
        <v>S</v>
      </c>
      <c r="J6153" t="str">
        <f>IF(LEFT(K6153,1)&lt;&gt;"H",VLOOKUP(WEEKDAY(F6153),RTT!$C$10:$D$16,2,FALSE),"Od")</f>
        <v>WkD</v>
      </c>
      <c r="K6153" t="str">
        <f>IF(OR(B6153&lt;5089,B6153&gt;5089+23),VLOOKUP(E6153,RTT!$E$10:$F$33,2,FALSE),"H"&amp;TEXT(E6153,"00"))</f>
        <v>M</v>
      </c>
    </row>
    <row r="6154" spans="1:11" x14ac:dyDescent="0.2">
      <c r="A6154" t="s">
        <v>40</v>
      </c>
      <c r="B6154">
        <v>6153</v>
      </c>
      <c r="C6154">
        <v>17797</v>
      </c>
      <c r="D6154">
        <v>9</v>
      </c>
      <c r="E6154">
        <v>8</v>
      </c>
      <c r="F6154">
        <v>4</v>
      </c>
      <c r="H6154" t="str">
        <f t="shared" si="96"/>
        <v>SWkDM</v>
      </c>
      <c r="I6154" t="str">
        <f>VLOOKUP(D6154,RTT!$A$10:$B$21,2,FALSE)</f>
        <v>S</v>
      </c>
      <c r="J6154" t="str">
        <f>IF(LEFT(K6154,1)&lt;&gt;"H",VLOOKUP(WEEKDAY(F6154),RTT!$C$10:$D$16,2,FALSE),"Od")</f>
        <v>WkD</v>
      </c>
      <c r="K6154" t="str">
        <f>IF(OR(B6154&lt;5089,B6154&gt;5089+23),VLOOKUP(E6154,RTT!$E$10:$F$33,2,FALSE),"H"&amp;TEXT(E6154,"00"))</f>
        <v>M</v>
      </c>
    </row>
    <row r="6155" spans="1:11" x14ac:dyDescent="0.2">
      <c r="A6155" t="s">
        <v>40</v>
      </c>
      <c r="B6155">
        <v>6154</v>
      </c>
      <c r="C6155">
        <v>19766</v>
      </c>
      <c r="D6155">
        <v>9</v>
      </c>
      <c r="E6155">
        <v>9</v>
      </c>
      <c r="F6155">
        <v>4</v>
      </c>
      <c r="H6155" t="str">
        <f t="shared" si="96"/>
        <v>SWkDD</v>
      </c>
      <c r="I6155" t="str">
        <f>VLOOKUP(D6155,RTT!$A$10:$B$21,2,FALSE)</f>
        <v>S</v>
      </c>
      <c r="J6155" t="str">
        <f>IF(LEFT(K6155,1)&lt;&gt;"H",VLOOKUP(WEEKDAY(F6155),RTT!$C$10:$D$16,2,FALSE),"Od")</f>
        <v>WkD</v>
      </c>
      <c r="K6155" t="str">
        <f>IF(OR(B6155&lt;5089,B6155&gt;5089+23),VLOOKUP(E6155,RTT!$E$10:$F$33,2,FALSE),"H"&amp;TEXT(E6155,"00"))</f>
        <v>D</v>
      </c>
    </row>
    <row r="6156" spans="1:11" x14ac:dyDescent="0.2">
      <c r="A6156" t="s">
        <v>40</v>
      </c>
      <c r="B6156">
        <v>6155</v>
      </c>
      <c r="C6156">
        <v>20283</v>
      </c>
      <c r="D6156">
        <v>9</v>
      </c>
      <c r="E6156">
        <v>10</v>
      </c>
      <c r="F6156">
        <v>4</v>
      </c>
      <c r="H6156" t="str">
        <f t="shared" si="96"/>
        <v>SWkDD</v>
      </c>
      <c r="I6156" t="str">
        <f>VLOOKUP(D6156,RTT!$A$10:$B$21,2,FALSE)</f>
        <v>S</v>
      </c>
      <c r="J6156" t="str">
        <f>IF(LEFT(K6156,1)&lt;&gt;"H",VLOOKUP(WEEKDAY(F6156),RTT!$C$10:$D$16,2,FALSE),"Od")</f>
        <v>WkD</v>
      </c>
      <c r="K6156" t="str">
        <f>IF(OR(B6156&lt;5089,B6156&gt;5089+23),VLOOKUP(E6156,RTT!$E$10:$F$33,2,FALSE),"H"&amp;TEXT(E6156,"00"))</f>
        <v>D</v>
      </c>
    </row>
    <row r="6157" spans="1:11" x14ac:dyDescent="0.2">
      <c r="A6157" t="s">
        <v>40</v>
      </c>
      <c r="B6157">
        <v>6156</v>
      </c>
      <c r="C6157">
        <v>20584</v>
      </c>
      <c r="D6157">
        <v>9</v>
      </c>
      <c r="E6157">
        <v>11</v>
      </c>
      <c r="F6157">
        <v>4</v>
      </c>
      <c r="H6157" t="str">
        <f t="shared" si="96"/>
        <v>SWkDD</v>
      </c>
      <c r="I6157" t="str">
        <f>VLOOKUP(D6157,RTT!$A$10:$B$21,2,FALSE)</f>
        <v>S</v>
      </c>
      <c r="J6157" t="str">
        <f>IF(LEFT(K6157,1)&lt;&gt;"H",VLOOKUP(WEEKDAY(F6157),RTT!$C$10:$D$16,2,FALSE),"Od")</f>
        <v>WkD</v>
      </c>
      <c r="K6157" t="str">
        <f>IF(OR(B6157&lt;5089,B6157&gt;5089+23),VLOOKUP(E6157,RTT!$E$10:$F$33,2,FALSE),"H"&amp;TEXT(E6157,"00"))</f>
        <v>D</v>
      </c>
    </row>
    <row r="6158" spans="1:11" x14ac:dyDescent="0.2">
      <c r="A6158" t="s">
        <v>40</v>
      </c>
      <c r="B6158">
        <v>6157</v>
      </c>
      <c r="C6158">
        <v>19475</v>
      </c>
      <c r="D6158">
        <v>9</v>
      </c>
      <c r="E6158">
        <v>12</v>
      </c>
      <c r="F6158">
        <v>4</v>
      </c>
      <c r="H6158" t="str">
        <f t="shared" si="96"/>
        <v>SWkDD</v>
      </c>
      <c r="I6158" t="str">
        <f>VLOOKUP(D6158,RTT!$A$10:$B$21,2,FALSE)</f>
        <v>S</v>
      </c>
      <c r="J6158" t="str">
        <f>IF(LEFT(K6158,1)&lt;&gt;"H",VLOOKUP(WEEKDAY(F6158),RTT!$C$10:$D$16,2,FALSE),"Od")</f>
        <v>WkD</v>
      </c>
      <c r="K6158" t="str">
        <f>IF(OR(B6158&lt;5089,B6158&gt;5089+23),VLOOKUP(E6158,RTT!$E$10:$F$33,2,FALSE),"H"&amp;TEXT(E6158,"00"))</f>
        <v>D</v>
      </c>
    </row>
    <row r="6159" spans="1:11" x14ac:dyDescent="0.2">
      <c r="A6159" t="s">
        <v>40</v>
      </c>
      <c r="B6159">
        <v>6158</v>
      </c>
      <c r="C6159">
        <v>20599</v>
      </c>
      <c r="D6159">
        <v>9</v>
      </c>
      <c r="E6159">
        <v>13</v>
      </c>
      <c r="F6159">
        <v>4</v>
      </c>
      <c r="H6159" t="str">
        <f t="shared" si="96"/>
        <v>SWkDD</v>
      </c>
      <c r="I6159" t="str">
        <f>VLOOKUP(D6159,RTT!$A$10:$B$21,2,FALSE)</f>
        <v>S</v>
      </c>
      <c r="J6159" t="str">
        <f>IF(LEFT(K6159,1)&lt;&gt;"H",VLOOKUP(WEEKDAY(F6159),RTT!$C$10:$D$16,2,FALSE),"Od")</f>
        <v>WkD</v>
      </c>
      <c r="K6159" t="str">
        <f>IF(OR(B6159&lt;5089,B6159&gt;5089+23),VLOOKUP(E6159,RTT!$E$10:$F$33,2,FALSE),"H"&amp;TEXT(E6159,"00"))</f>
        <v>D</v>
      </c>
    </row>
    <row r="6160" spans="1:11" x14ac:dyDescent="0.2">
      <c r="A6160" t="s">
        <v>40</v>
      </c>
      <c r="B6160">
        <v>6159</v>
      </c>
      <c r="C6160">
        <v>20502</v>
      </c>
      <c r="D6160">
        <v>9</v>
      </c>
      <c r="E6160">
        <v>14</v>
      </c>
      <c r="F6160">
        <v>4</v>
      </c>
      <c r="H6160" t="str">
        <f t="shared" si="96"/>
        <v>SWkDD</v>
      </c>
      <c r="I6160" t="str">
        <f>VLOOKUP(D6160,RTT!$A$10:$B$21,2,FALSE)</f>
        <v>S</v>
      </c>
      <c r="J6160" t="str">
        <f>IF(LEFT(K6160,1)&lt;&gt;"H",VLOOKUP(WEEKDAY(F6160),RTT!$C$10:$D$16,2,FALSE),"Od")</f>
        <v>WkD</v>
      </c>
      <c r="K6160" t="str">
        <f>IF(OR(B6160&lt;5089,B6160&gt;5089+23),VLOOKUP(E6160,RTT!$E$10:$F$33,2,FALSE),"H"&amp;TEXT(E6160,"00"))</f>
        <v>D</v>
      </c>
    </row>
    <row r="6161" spans="1:11" x14ac:dyDescent="0.2">
      <c r="A6161" t="s">
        <v>40</v>
      </c>
      <c r="B6161">
        <v>6160</v>
      </c>
      <c r="C6161">
        <v>20065</v>
      </c>
      <c r="D6161">
        <v>9</v>
      </c>
      <c r="E6161">
        <v>15</v>
      </c>
      <c r="F6161">
        <v>4</v>
      </c>
      <c r="H6161" t="str">
        <f t="shared" si="96"/>
        <v>SWkDD</v>
      </c>
      <c r="I6161" t="str">
        <f>VLOOKUP(D6161,RTT!$A$10:$B$21,2,FALSE)</f>
        <v>S</v>
      </c>
      <c r="J6161" t="str">
        <f>IF(LEFT(K6161,1)&lt;&gt;"H",VLOOKUP(WEEKDAY(F6161),RTT!$C$10:$D$16,2,FALSE),"Od")</f>
        <v>WkD</v>
      </c>
      <c r="K6161" t="str">
        <f>IF(OR(B6161&lt;5089,B6161&gt;5089+23),VLOOKUP(E6161,RTT!$E$10:$F$33,2,FALSE),"H"&amp;TEXT(E6161,"00"))</f>
        <v>D</v>
      </c>
    </row>
    <row r="6162" spans="1:11" x14ac:dyDescent="0.2">
      <c r="A6162" t="s">
        <v>40</v>
      </c>
      <c r="B6162">
        <v>6161</v>
      </c>
      <c r="C6162">
        <v>19940</v>
      </c>
      <c r="D6162">
        <v>9</v>
      </c>
      <c r="E6162">
        <v>16</v>
      </c>
      <c r="F6162">
        <v>4</v>
      </c>
      <c r="H6162" t="str">
        <f t="shared" si="96"/>
        <v>SWkDD</v>
      </c>
      <c r="I6162" t="str">
        <f>VLOOKUP(D6162,RTT!$A$10:$B$21,2,FALSE)</f>
        <v>S</v>
      </c>
      <c r="J6162" t="str">
        <f>IF(LEFT(K6162,1)&lt;&gt;"H",VLOOKUP(WEEKDAY(F6162),RTT!$C$10:$D$16,2,FALSE),"Od")</f>
        <v>WkD</v>
      </c>
      <c r="K6162" t="str">
        <f>IF(OR(B6162&lt;5089,B6162&gt;5089+23),VLOOKUP(E6162,RTT!$E$10:$F$33,2,FALSE),"H"&amp;TEXT(E6162,"00"))</f>
        <v>D</v>
      </c>
    </row>
    <row r="6163" spans="1:11" x14ac:dyDescent="0.2">
      <c r="A6163" t="s">
        <v>40</v>
      </c>
      <c r="B6163">
        <v>6162</v>
      </c>
      <c r="C6163">
        <v>19229</v>
      </c>
      <c r="D6163">
        <v>9</v>
      </c>
      <c r="E6163">
        <v>17</v>
      </c>
      <c r="F6163">
        <v>4</v>
      </c>
      <c r="H6163" t="str">
        <f t="shared" si="96"/>
        <v>SWkDD</v>
      </c>
      <c r="I6163" t="str">
        <f>VLOOKUP(D6163,RTT!$A$10:$B$21,2,FALSE)</f>
        <v>S</v>
      </c>
      <c r="J6163" t="str">
        <f>IF(LEFT(K6163,1)&lt;&gt;"H",VLOOKUP(WEEKDAY(F6163),RTT!$C$10:$D$16,2,FALSE),"Od")</f>
        <v>WkD</v>
      </c>
      <c r="K6163" t="str">
        <f>IF(OR(B6163&lt;5089,B6163&gt;5089+23),VLOOKUP(E6163,RTT!$E$10:$F$33,2,FALSE),"H"&amp;TEXT(E6163,"00"))</f>
        <v>D</v>
      </c>
    </row>
    <row r="6164" spans="1:11" x14ac:dyDescent="0.2">
      <c r="A6164" t="s">
        <v>40</v>
      </c>
      <c r="B6164">
        <v>6163</v>
      </c>
      <c r="C6164">
        <v>19025</v>
      </c>
      <c r="D6164">
        <v>9</v>
      </c>
      <c r="E6164">
        <v>18</v>
      </c>
      <c r="F6164">
        <v>4</v>
      </c>
      <c r="H6164" t="str">
        <f t="shared" si="96"/>
        <v>SWkDD</v>
      </c>
      <c r="I6164" t="str">
        <f>VLOOKUP(D6164,RTT!$A$10:$B$21,2,FALSE)</f>
        <v>S</v>
      </c>
      <c r="J6164" t="str">
        <f>IF(LEFT(K6164,1)&lt;&gt;"H",VLOOKUP(WEEKDAY(F6164),RTT!$C$10:$D$16,2,FALSE),"Od")</f>
        <v>WkD</v>
      </c>
      <c r="K6164" t="str">
        <f>IF(OR(B6164&lt;5089,B6164&gt;5089+23),VLOOKUP(E6164,RTT!$E$10:$F$33,2,FALSE),"H"&amp;TEXT(E6164,"00"))</f>
        <v>D</v>
      </c>
    </row>
    <row r="6165" spans="1:11" x14ac:dyDescent="0.2">
      <c r="A6165" t="s">
        <v>40</v>
      </c>
      <c r="B6165">
        <v>6164</v>
      </c>
      <c r="C6165">
        <v>18026</v>
      </c>
      <c r="D6165">
        <v>9</v>
      </c>
      <c r="E6165">
        <v>19</v>
      </c>
      <c r="F6165">
        <v>4</v>
      </c>
      <c r="H6165" t="str">
        <f t="shared" si="96"/>
        <v>SWkDD</v>
      </c>
      <c r="I6165" t="str">
        <f>VLOOKUP(D6165,RTT!$A$10:$B$21,2,FALSE)</f>
        <v>S</v>
      </c>
      <c r="J6165" t="str">
        <f>IF(LEFT(K6165,1)&lt;&gt;"H",VLOOKUP(WEEKDAY(F6165),RTT!$C$10:$D$16,2,FALSE),"Od")</f>
        <v>WkD</v>
      </c>
      <c r="K6165" t="str">
        <f>IF(OR(B6165&lt;5089,B6165&gt;5089+23),VLOOKUP(E6165,RTT!$E$10:$F$33,2,FALSE),"H"&amp;TEXT(E6165,"00"))</f>
        <v>D</v>
      </c>
    </row>
    <row r="6166" spans="1:11" x14ac:dyDescent="0.2">
      <c r="A6166" t="s">
        <v>40</v>
      </c>
      <c r="B6166">
        <v>6165</v>
      </c>
      <c r="C6166">
        <v>17054</v>
      </c>
      <c r="D6166">
        <v>9</v>
      </c>
      <c r="E6166">
        <v>20</v>
      </c>
      <c r="F6166">
        <v>4</v>
      </c>
      <c r="H6166" t="str">
        <f t="shared" si="96"/>
        <v>SWkDD</v>
      </c>
      <c r="I6166" t="str">
        <f>VLOOKUP(D6166,RTT!$A$10:$B$21,2,FALSE)</f>
        <v>S</v>
      </c>
      <c r="J6166" t="str">
        <f>IF(LEFT(K6166,1)&lt;&gt;"H",VLOOKUP(WEEKDAY(F6166),RTT!$C$10:$D$16,2,FALSE),"Od")</f>
        <v>WkD</v>
      </c>
      <c r="K6166" t="str">
        <f>IF(OR(B6166&lt;5089,B6166&gt;5089+23),VLOOKUP(E6166,RTT!$E$10:$F$33,2,FALSE),"H"&amp;TEXT(E6166,"00"))</f>
        <v>D</v>
      </c>
    </row>
    <row r="6167" spans="1:11" x14ac:dyDescent="0.2">
      <c r="A6167" t="s">
        <v>40</v>
      </c>
      <c r="B6167">
        <v>6166</v>
      </c>
      <c r="C6167">
        <v>16414</v>
      </c>
      <c r="D6167">
        <v>9</v>
      </c>
      <c r="E6167">
        <v>21</v>
      </c>
      <c r="F6167">
        <v>4</v>
      </c>
      <c r="H6167" t="str">
        <f t="shared" si="96"/>
        <v>SWkDE</v>
      </c>
      <c r="I6167" t="str">
        <f>VLOOKUP(D6167,RTT!$A$10:$B$21,2,FALSE)</f>
        <v>S</v>
      </c>
      <c r="J6167" t="str">
        <f>IF(LEFT(K6167,1)&lt;&gt;"H",VLOOKUP(WEEKDAY(F6167),RTT!$C$10:$D$16,2,FALSE),"Od")</f>
        <v>WkD</v>
      </c>
      <c r="K6167" t="str">
        <f>IF(OR(B6167&lt;5089,B6167&gt;5089+23),VLOOKUP(E6167,RTT!$E$10:$F$33,2,FALSE),"H"&amp;TEXT(E6167,"00"))</f>
        <v>E</v>
      </c>
    </row>
    <row r="6168" spans="1:11" x14ac:dyDescent="0.2">
      <c r="A6168" t="s">
        <v>40</v>
      </c>
      <c r="B6168">
        <v>6167</v>
      </c>
      <c r="C6168">
        <v>15576</v>
      </c>
      <c r="D6168">
        <v>9</v>
      </c>
      <c r="E6168">
        <v>22</v>
      </c>
      <c r="F6168">
        <v>4</v>
      </c>
      <c r="H6168" t="str">
        <f t="shared" si="96"/>
        <v>SWkDE</v>
      </c>
      <c r="I6168" t="str">
        <f>VLOOKUP(D6168,RTT!$A$10:$B$21,2,FALSE)</f>
        <v>S</v>
      </c>
      <c r="J6168" t="str">
        <f>IF(LEFT(K6168,1)&lt;&gt;"H",VLOOKUP(WEEKDAY(F6168),RTT!$C$10:$D$16,2,FALSE),"Od")</f>
        <v>WkD</v>
      </c>
      <c r="K6168" t="str">
        <f>IF(OR(B6168&lt;5089,B6168&gt;5089+23),VLOOKUP(E6168,RTT!$E$10:$F$33,2,FALSE),"H"&amp;TEXT(E6168,"00"))</f>
        <v>E</v>
      </c>
    </row>
    <row r="6169" spans="1:11" x14ac:dyDescent="0.2">
      <c r="A6169" t="s">
        <v>40</v>
      </c>
      <c r="B6169">
        <v>6168</v>
      </c>
      <c r="C6169">
        <v>14915</v>
      </c>
      <c r="D6169">
        <v>9</v>
      </c>
      <c r="E6169">
        <v>23</v>
      </c>
      <c r="F6169">
        <v>4</v>
      </c>
      <c r="H6169" t="str">
        <f t="shared" si="96"/>
        <v>SWkDE</v>
      </c>
      <c r="I6169" t="str">
        <f>VLOOKUP(D6169,RTT!$A$10:$B$21,2,FALSE)</f>
        <v>S</v>
      </c>
      <c r="J6169" t="str">
        <f>IF(LEFT(K6169,1)&lt;&gt;"H",VLOOKUP(WEEKDAY(F6169),RTT!$C$10:$D$16,2,FALSE),"Od")</f>
        <v>WkD</v>
      </c>
      <c r="K6169" t="str">
        <f>IF(OR(B6169&lt;5089,B6169&gt;5089+23),VLOOKUP(E6169,RTT!$E$10:$F$33,2,FALSE),"H"&amp;TEXT(E6169,"00"))</f>
        <v>E</v>
      </c>
    </row>
    <row r="6170" spans="1:11" x14ac:dyDescent="0.2">
      <c r="A6170" t="s">
        <v>40</v>
      </c>
      <c r="B6170">
        <v>6169</v>
      </c>
      <c r="C6170">
        <v>13692</v>
      </c>
      <c r="D6170">
        <v>9</v>
      </c>
      <c r="E6170">
        <v>0</v>
      </c>
      <c r="F6170">
        <v>5</v>
      </c>
      <c r="H6170" t="str">
        <f t="shared" si="96"/>
        <v>SWkDN</v>
      </c>
      <c r="I6170" t="str">
        <f>VLOOKUP(D6170,RTT!$A$10:$B$21,2,FALSE)</f>
        <v>S</v>
      </c>
      <c r="J6170" t="str">
        <f>IF(LEFT(K6170,1)&lt;&gt;"H",VLOOKUP(WEEKDAY(F6170),RTT!$C$10:$D$16,2,FALSE),"Od")</f>
        <v>WkD</v>
      </c>
      <c r="K6170" t="str">
        <f>IF(OR(B6170&lt;5089,B6170&gt;5089+23),VLOOKUP(E6170,RTT!$E$10:$F$33,2,FALSE),"H"&amp;TEXT(E6170,"00"))</f>
        <v>N</v>
      </c>
    </row>
    <row r="6171" spans="1:11" x14ac:dyDescent="0.2">
      <c r="A6171" t="s">
        <v>40</v>
      </c>
      <c r="B6171">
        <v>6170</v>
      </c>
      <c r="C6171">
        <v>12922</v>
      </c>
      <c r="D6171">
        <v>9</v>
      </c>
      <c r="E6171">
        <v>1</v>
      </c>
      <c r="F6171">
        <v>5</v>
      </c>
      <c r="H6171" t="str">
        <f t="shared" si="96"/>
        <v>SWkDN</v>
      </c>
      <c r="I6171" t="str">
        <f>VLOOKUP(D6171,RTT!$A$10:$B$21,2,FALSE)</f>
        <v>S</v>
      </c>
      <c r="J6171" t="str">
        <f>IF(LEFT(K6171,1)&lt;&gt;"H",VLOOKUP(WEEKDAY(F6171),RTT!$C$10:$D$16,2,FALSE),"Od")</f>
        <v>WkD</v>
      </c>
      <c r="K6171" t="str">
        <f>IF(OR(B6171&lt;5089,B6171&gt;5089+23),VLOOKUP(E6171,RTT!$E$10:$F$33,2,FALSE),"H"&amp;TEXT(E6171,"00"))</f>
        <v>N</v>
      </c>
    </row>
    <row r="6172" spans="1:11" x14ac:dyDescent="0.2">
      <c r="A6172" t="s">
        <v>40</v>
      </c>
      <c r="B6172">
        <v>6171</v>
      </c>
      <c r="C6172">
        <v>12688</v>
      </c>
      <c r="D6172">
        <v>9</v>
      </c>
      <c r="E6172">
        <v>2</v>
      </c>
      <c r="F6172">
        <v>5</v>
      </c>
      <c r="H6172" t="str">
        <f t="shared" si="96"/>
        <v>SWkDN</v>
      </c>
      <c r="I6172" t="str">
        <f>VLOOKUP(D6172,RTT!$A$10:$B$21,2,FALSE)</f>
        <v>S</v>
      </c>
      <c r="J6172" t="str">
        <f>IF(LEFT(K6172,1)&lt;&gt;"H",VLOOKUP(WEEKDAY(F6172),RTT!$C$10:$D$16,2,FALSE),"Od")</f>
        <v>WkD</v>
      </c>
      <c r="K6172" t="str">
        <f>IF(OR(B6172&lt;5089,B6172&gt;5089+23),VLOOKUP(E6172,RTT!$E$10:$F$33,2,FALSE),"H"&amp;TEXT(E6172,"00"))</f>
        <v>N</v>
      </c>
    </row>
    <row r="6173" spans="1:11" x14ac:dyDescent="0.2">
      <c r="A6173" t="s">
        <v>40</v>
      </c>
      <c r="B6173">
        <v>6172</v>
      </c>
      <c r="C6173">
        <v>12790</v>
      </c>
      <c r="D6173">
        <v>9</v>
      </c>
      <c r="E6173">
        <v>3</v>
      </c>
      <c r="F6173">
        <v>5</v>
      </c>
      <c r="H6173" t="str">
        <f t="shared" si="96"/>
        <v>SWkDN</v>
      </c>
      <c r="I6173" t="str">
        <f>VLOOKUP(D6173,RTT!$A$10:$B$21,2,FALSE)</f>
        <v>S</v>
      </c>
      <c r="J6173" t="str">
        <f>IF(LEFT(K6173,1)&lt;&gt;"H",VLOOKUP(WEEKDAY(F6173),RTT!$C$10:$D$16,2,FALSE),"Od")</f>
        <v>WkD</v>
      </c>
      <c r="K6173" t="str">
        <f>IF(OR(B6173&lt;5089,B6173&gt;5089+23),VLOOKUP(E6173,RTT!$E$10:$F$33,2,FALSE),"H"&amp;TEXT(E6173,"00"))</f>
        <v>N</v>
      </c>
    </row>
    <row r="6174" spans="1:11" x14ac:dyDescent="0.2">
      <c r="A6174" t="s">
        <v>40</v>
      </c>
      <c r="B6174">
        <v>6173</v>
      </c>
      <c r="C6174">
        <v>12809</v>
      </c>
      <c r="D6174">
        <v>9</v>
      </c>
      <c r="E6174">
        <v>4</v>
      </c>
      <c r="F6174">
        <v>5</v>
      </c>
      <c r="H6174" t="str">
        <f t="shared" si="96"/>
        <v>SWkDN</v>
      </c>
      <c r="I6174" t="str">
        <f>VLOOKUP(D6174,RTT!$A$10:$B$21,2,FALSE)</f>
        <v>S</v>
      </c>
      <c r="J6174" t="str">
        <f>IF(LEFT(K6174,1)&lt;&gt;"H",VLOOKUP(WEEKDAY(F6174),RTT!$C$10:$D$16,2,FALSE),"Od")</f>
        <v>WkD</v>
      </c>
      <c r="K6174" t="str">
        <f>IF(OR(B6174&lt;5089,B6174&gt;5089+23),VLOOKUP(E6174,RTT!$E$10:$F$33,2,FALSE),"H"&amp;TEXT(E6174,"00"))</f>
        <v>N</v>
      </c>
    </row>
    <row r="6175" spans="1:11" x14ac:dyDescent="0.2">
      <c r="A6175" t="s">
        <v>40</v>
      </c>
      <c r="B6175">
        <v>6174</v>
      </c>
      <c r="C6175">
        <v>12929</v>
      </c>
      <c r="D6175">
        <v>9</v>
      </c>
      <c r="E6175">
        <v>5</v>
      </c>
      <c r="F6175">
        <v>5</v>
      </c>
      <c r="H6175" t="str">
        <f t="shared" si="96"/>
        <v>SWkDN</v>
      </c>
      <c r="I6175" t="str">
        <f>VLOOKUP(D6175,RTT!$A$10:$B$21,2,FALSE)</f>
        <v>S</v>
      </c>
      <c r="J6175" t="str">
        <f>IF(LEFT(K6175,1)&lt;&gt;"H",VLOOKUP(WEEKDAY(F6175),RTT!$C$10:$D$16,2,FALSE),"Od")</f>
        <v>WkD</v>
      </c>
      <c r="K6175" t="str">
        <f>IF(OR(B6175&lt;5089,B6175&gt;5089+23),VLOOKUP(E6175,RTT!$E$10:$F$33,2,FALSE),"H"&amp;TEXT(E6175,"00"))</f>
        <v>N</v>
      </c>
    </row>
    <row r="6176" spans="1:11" x14ac:dyDescent="0.2">
      <c r="A6176" t="s">
        <v>40</v>
      </c>
      <c r="B6176">
        <v>6175</v>
      </c>
      <c r="C6176">
        <v>13343</v>
      </c>
      <c r="D6176">
        <v>9</v>
      </c>
      <c r="E6176">
        <v>6</v>
      </c>
      <c r="F6176">
        <v>5</v>
      </c>
      <c r="H6176" t="str">
        <f t="shared" si="96"/>
        <v>SWkDM</v>
      </c>
      <c r="I6176" t="str">
        <f>VLOOKUP(D6176,RTT!$A$10:$B$21,2,FALSE)</f>
        <v>S</v>
      </c>
      <c r="J6176" t="str">
        <f>IF(LEFT(K6176,1)&lt;&gt;"H",VLOOKUP(WEEKDAY(F6176),RTT!$C$10:$D$16,2,FALSE),"Od")</f>
        <v>WkD</v>
      </c>
      <c r="K6176" t="str">
        <f>IF(OR(B6176&lt;5089,B6176&gt;5089+23),VLOOKUP(E6176,RTT!$E$10:$F$33,2,FALSE),"H"&amp;TEXT(E6176,"00"))</f>
        <v>M</v>
      </c>
    </row>
    <row r="6177" spans="1:11" x14ac:dyDescent="0.2">
      <c r="A6177" t="s">
        <v>40</v>
      </c>
      <c r="B6177">
        <v>6176</v>
      </c>
      <c r="C6177">
        <v>14849</v>
      </c>
      <c r="D6177">
        <v>9</v>
      </c>
      <c r="E6177">
        <v>7</v>
      </c>
      <c r="F6177">
        <v>5</v>
      </c>
      <c r="H6177" t="str">
        <f t="shared" si="96"/>
        <v>SWkDM</v>
      </c>
      <c r="I6177" t="str">
        <f>VLOOKUP(D6177,RTT!$A$10:$B$21,2,FALSE)</f>
        <v>S</v>
      </c>
      <c r="J6177" t="str">
        <f>IF(LEFT(K6177,1)&lt;&gt;"H",VLOOKUP(WEEKDAY(F6177),RTT!$C$10:$D$16,2,FALSE),"Od")</f>
        <v>WkD</v>
      </c>
      <c r="K6177" t="str">
        <f>IF(OR(B6177&lt;5089,B6177&gt;5089+23),VLOOKUP(E6177,RTT!$E$10:$F$33,2,FALSE),"H"&amp;TEXT(E6177,"00"))</f>
        <v>M</v>
      </c>
    </row>
    <row r="6178" spans="1:11" x14ac:dyDescent="0.2">
      <c r="A6178" t="s">
        <v>40</v>
      </c>
      <c r="B6178">
        <v>6177</v>
      </c>
      <c r="C6178">
        <v>17698</v>
      </c>
      <c r="D6178">
        <v>9</v>
      </c>
      <c r="E6178">
        <v>8</v>
      </c>
      <c r="F6178">
        <v>5</v>
      </c>
      <c r="H6178" t="str">
        <f t="shared" si="96"/>
        <v>SWkDM</v>
      </c>
      <c r="I6178" t="str">
        <f>VLOOKUP(D6178,RTT!$A$10:$B$21,2,FALSE)</f>
        <v>S</v>
      </c>
      <c r="J6178" t="str">
        <f>IF(LEFT(K6178,1)&lt;&gt;"H",VLOOKUP(WEEKDAY(F6178),RTT!$C$10:$D$16,2,FALSE),"Od")</f>
        <v>WkD</v>
      </c>
      <c r="K6178" t="str">
        <f>IF(OR(B6178&lt;5089,B6178&gt;5089+23),VLOOKUP(E6178,RTT!$E$10:$F$33,2,FALSE),"H"&amp;TEXT(E6178,"00"))</f>
        <v>M</v>
      </c>
    </row>
    <row r="6179" spans="1:11" x14ac:dyDescent="0.2">
      <c r="A6179" t="s">
        <v>40</v>
      </c>
      <c r="B6179">
        <v>6178</v>
      </c>
      <c r="C6179">
        <v>19487</v>
      </c>
      <c r="D6179">
        <v>9</v>
      </c>
      <c r="E6179">
        <v>9</v>
      </c>
      <c r="F6179">
        <v>5</v>
      </c>
      <c r="H6179" t="str">
        <f t="shared" si="96"/>
        <v>SWkDD</v>
      </c>
      <c r="I6179" t="str">
        <f>VLOOKUP(D6179,RTT!$A$10:$B$21,2,FALSE)</f>
        <v>S</v>
      </c>
      <c r="J6179" t="str">
        <f>IF(LEFT(K6179,1)&lt;&gt;"H",VLOOKUP(WEEKDAY(F6179),RTT!$C$10:$D$16,2,FALSE),"Od")</f>
        <v>WkD</v>
      </c>
      <c r="K6179" t="str">
        <f>IF(OR(B6179&lt;5089,B6179&gt;5089+23),VLOOKUP(E6179,RTT!$E$10:$F$33,2,FALSE),"H"&amp;TEXT(E6179,"00"))</f>
        <v>D</v>
      </c>
    </row>
    <row r="6180" spans="1:11" x14ac:dyDescent="0.2">
      <c r="A6180" t="s">
        <v>40</v>
      </c>
      <c r="B6180">
        <v>6179</v>
      </c>
      <c r="C6180">
        <v>19697</v>
      </c>
      <c r="D6180">
        <v>9</v>
      </c>
      <c r="E6180">
        <v>10</v>
      </c>
      <c r="F6180">
        <v>5</v>
      </c>
      <c r="H6180" t="str">
        <f t="shared" si="96"/>
        <v>SWkDD</v>
      </c>
      <c r="I6180" t="str">
        <f>VLOOKUP(D6180,RTT!$A$10:$B$21,2,FALSE)</f>
        <v>S</v>
      </c>
      <c r="J6180" t="str">
        <f>IF(LEFT(K6180,1)&lt;&gt;"H",VLOOKUP(WEEKDAY(F6180),RTT!$C$10:$D$16,2,FALSE),"Od")</f>
        <v>WkD</v>
      </c>
      <c r="K6180" t="str">
        <f>IF(OR(B6180&lt;5089,B6180&gt;5089+23),VLOOKUP(E6180,RTT!$E$10:$F$33,2,FALSE),"H"&amp;TEXT(E6180,"00"))</f>
        <v>D</v>
      </c>
    </row>
    <row r="6181" spans="1:11" x14ac:dyDescent="0.2">
      <c r="A6181" t="s">
        <v>40</v>
      </c>
      <c r="B6181">
        <v>6180</v>
      </c>
      <c r="C6181">
        <v>19722</v>
      </c>
      <c r="D6181">
        <v>9</v>
      </c>
      <c r="E6181">
        <v>11</v>
      </c>
      <c r="F6181">
        <v>5</v>
      </c>
      <c r="H6181" t="str">
        <f t="shared" si="96"/>
        <v>SWkDD</v>
      </c>
      <c r="I6181" t="str">
        <f>VLOOKUP(D6181,RTT!$A$10:$B$21,2,FALSE)</f>
        <v>S</v>
      </c>
      <c r="J6181" t="str">
        <f>IF(LEFT(K6181,1)&lt;&gt;"H",VLOOKUP(WEEKDAY(F6181),RTT!$C$10:$D$16,2,FALSE),"Od")</f>
        <v>WkD</v>
      </c>
      <c r="K6181" t="str">
        <f>IF(OR(B6181&lt;5089,B6181&gt;5089+23),VLOOKUP(E6181,RTT!$E$10:$F$33,2,FALSE),"H"&amp;TEXT(E6181,"00"))</f>
        <v>D</v>
      </c>
    </row>
    <row r="6182" spans="1:11" x14ac:dyDescent="0.2">
      <c r="A6182" t="s">
        <v>40</v>
      </c>
      <c r="B6182">
        <v>6181</v>
      </c>
      <c r="C6182">
        <v>18523</v>
      </c>
      <c r="D6182">
        <v>9</v>
      </c>
      <c r="E6182">
        <v>12</v>
      </c>
      <c r="F6182">
        <v>5</v>
      </c>
      <c r="H6182" t="str">
        <f t="shared" si="96"/>
        <v>SWkDD</v>
      </c>
      <c r="I6182" t="str">
        <f>VLOOKUP(D6182,RTT!$A$10:$B$21,2,FALSE)</f>
        <v>S</v>
      </c>
      <c r="J6182" t="str">
        <f>IF(LEFT(K6182,1)&lt;&gt;"H",VLOOKUP(WEEKDAY(F6182),RTT!$C$10:$D$16,2,FALSE),"Od")</f>
        <v>WkD</v>
      </c>
      <c r="K6182" t="str">
        <f>IF(OR(B6182&lt;5089,B6182&gt;5089+23),VLOOKUP(E6182,RTT!$E$10:$F$33,2,FALSE),"H"&amp;TEXT(E6182,"00"))</f>
        <v>D</v>
      </c>
    </row>
    <row r="6183" spans="1:11" x14ac:dyDescent="0.2">
      <c r="A6183" t="s">
        <v>40</v>
      </c>
      <c r="B6183">
        <v>6182</v>
      </c>
      <c r="C6183">
        <v>19693</v>
      </c>
      <c r="D6183">
        <v>9</v>
      </c>
      <c r="E6183">
        <v>13</v>
      </c>
      <c r="F6183">
        <v>5</v>
      </c>
      <c r="H6183" t="str">
        <f t="shared" si="96"/>
        <v>SWkDD</v>
      </c>
      <c r="I6183" t="str">
        <f>VLOOKUP(D6183,RTT!$A$10:$B$21,2,FALSE)</f>
        <v>S</v>
      </c>
      <c r="J6183" t="str">
        <f>IF(LEFT(K6183,1)&lt;&gt;"H",VLOOKUP(WEEKDAY(F6183),RTT!$C$10:$D$16,2,FALSE),"Od")</f>
        <v>WkD</v>
      </c>
      <c r="K6183" t="str">
        <f>IF(OR(B6183&lt;5089,B6183&gt;5089+23),VLOOKUP(E6183,RTT!$E$10:$F$33,2,FALSE),"H"&amp;TEXT(E6183,"00"))</f>
        <v>D</v>
      </c>
    </row>
    <row r="6184" spans="1:11" x14ac:dyDescent="0.2">
      <c r="A6184" t="s">
        <v>40</v>
      </c>
      <c r="B6184">
        <v>6183</v>
      </c>
      <c r="C6184">
        <v>19729</v>
      </c>
      <c r="D6184">
        <v>9</v>
      </c>
      <c r="E6184">
        <v>14</v>
      </c>
      <c r="F6184">
        <v>5</v>
      </c>
      <c r="H6184" t="str">
        <f t="shared" si="96"/>
        <v>SWkDD</v>
      </c>
      <c r="I6184" t="str">
        <f>VLOOKUP(D6184,RTT!$A$10:$B$21,2,FALSE)</f>
        <v>S</v>
      </c>
      <c r="J6184" t="str">
        <f>IF(LEFT(K6184,1)&lt;&gt;"H",VLOOKUP(WEEKDAY(F6184),RTT!$C$10:$D$16,2,FALSE),"Od")</f>
        <v>WkD</v>
      </c>
      <c r="K6184" t="str">
        <f>IF(OR(B6184&lt;5089,B6184&gt;5089+23),VLOOKUP(E6184,RTT!$E$10:$F$33,2,FALSE),"H"&amp;TEXT(E6184,"00"))</f>
        <v>D</v>
      </c>
    </row>
    <row r="6185" spans="1:11" x14ac:dyDescent="0.2">
      <c r="A6185" t="s">
        <v>40</v>
      </c>
      <c r="B6185">
        <v>6184</v>
      </c>
      <c r="C6185">
        <v>19392</v>
      </c>
      <c r="D6185">
        <v>9</v>
      </c>
      <c r="E6185">
        <v>15</v>
      </c>
      <c r="F6185">
        <v>5</v>
      </c>
      <c r="H6185" t="str">
        <f t="shared" si="96"/>
        <v>SWkDD</v>
      </c>
      <c r="I6185" t="str">
        <f>VLOOKUP(D6185,RTT!$A$10:$B$21,2,FALSE)</f>
        <v>S</v>
      </c>
      <c r="J6185" t="str">
        <f>IF(LEFT(K6185,1)&lt;&gt;"H",VLOOKUP(WEEKDAY(F6185),RTT!$C$10:$D$16,2,FALSE),"Od")</f>
        <v>WkD</v>
      </c>
      <c r="K6185" t="str">
        <f>IF(OR(B6185&lt;5089,B6185&gt;5089+23),VLOOKUP(E6185,RTT!$E$10:$F$33,2,FALSE),"H"&amp;TEXT(E6185,"00"))</f>
        <v>D</v>
      </c>
    </row>
    <row r="6186" spans="1:11" x14ac:dyDescent="0.2">
      <c r="A6186" t="s">
        <v>40</v>
      </c>
      <c r="B6186">
        <v>6185</v>
      </c>
      <c r="C6186">
        <v>19289</v>
      </c>
      <c r="D6186">
        <v>9</v>
      </c>
      <c r="E6186">
        <v>16</v>
      </c>
      <c r="F6186">
        <v>5</v>
      </c>
      <c r="H6186" t="str">
        <f t="shared" si="96"/>
        <v>SWkDD</v>
      </c>
      <c r="I6186" t="str">
        <f>VLOOKUP(D6186,RTT!$A$10:$B$21,2,FALSE)</f>
        <v>S</v>
      </c>
      <c r="J6186" t="str">
        <f>IF(LEFT(K6186,1)&lt;&gt;"H",VLOOKUP(WEEKDAY(F6186),RTT!$C$10:$D$16,2,FALSE),"Od")</f>
        <v>WkD</v>
      </c>
      <c r="K6186" t="str">
        <f>IF(OR(B6186&lt;5089,B6186&gt;5089+23),VLOOKUP(E6186,RTT!$E$10:$F$33,2,FALSE),"H"&amp;TEXT(E6186,"00"))</f>
        <v>D</v>
      </c>
    </row>
    <row r="6187" spans="1:11" x14ac:dyDescent="0.2">
      <c r="A6187" t="s">
        <v>40</v>
      </c>
      <c r="B6187">
        <v>6186</v>
      </c>
      <c r="C6187">
        <v>18697</v>
      </c>
      <c r="D6187">
        <v>9</v>
      </c>
      <c r="E6187">
        <v>17</v>
      </c>
      <c r="F6187">
        <v>5</v>
      </c>
      <c r="H6187" t="str">
        <f t="shared" si="96"/>
        <v>SWkDD</v>
      </c>
      <c r="I6187" t="str">
        <f>VLOOKUP(D6187,RTT!$A$10:$B$21,2,FALSE)</f>
        <v>S</v>
      </c>
      <c r="J6187" t="str">
        <f>IF(LEFT(K6187,1)&lt;&gt;"H",VLOOKUP(WEEKDAY(F6187),RTT!$C$10:$D$16,2,FALSE),"Od")</f>
        <v>WkD</v>
      </c>
      <c r="K6187" t="str">
        <f>IF(OR(B6187&lt;5089,B6187&gt;5089+23),VLOOKUP(E6187,RTT!$E$10:$F$33,2,FALSE),"H"&amp;TEXT(E6187,"00"))</f>
        <v>D</v>
      </c>
    </row>
    <row r="6188" spans="1:11" x14ac:dyDescent="0.2">
      <c r="A6188" t="s">
        <v>40</v>
      </c>
      <c r="B6188">
        <v>6187</v>
      </c>
      <c r="C6188">
        <v>18649</v>
      </c>
      <c r="D6188">
        <v>9</v>
      </c>
      <c r="E6188">
        <v>18</v>
      </c>
      <c r="F6188">
        <v>5</v>
      </c>
      <c r="H6188" t="str">
        <f t="shared" si="96"/>
        <v>SWkDD</v>
      </c>
      <c r="I6188" t="str">
        <f>VLOOKUP(D6188,RTT!$A$10:$B$21,2,FALSE)</f>
        <v>S</v>
      </c>
      <c r="J6188" t="str">
        <f>IF(LEFT(K6188,1)&lt;&gt;"H",VLOOKUP(WEEKDAY(F6188),RTT!$C$10:$D$16,2,FALSE),"Od")</f>
        <v>WkD</v>
      </c>
      <c r="K6188" t="str">
        <f>IF(OR(B6188&lt;5089,B6188&gt;5089+23),VLOOKUP(E6188,RTT!$E$10:$F$33,2,FALSE),"H"&amp;TEXT(E6188,"00"))</f>
        <v>D</v>
      </c>
    </row>
    <row r="6189" spans="1:11" x14ac:dyDescent="0.2">
      <c r="A6189" t="s">
        <v>40</v>
      </c>
      <c r="B6189">
        <v>6188</v>
      </c>
      <c r="C6189">
        <v>17616</v>
      </c>
      <c r="D6189">
        <v>9</v>
      </c>
      <c r="E6189">
        <v>19</v>
      </c>
      <c r="F6189">
        <v>5</v>
      </c>
      <c r="H6189" t="str">
        <f t="shared" si="96"/>
        <v>SWkDD</v>
      </c>
      <c r="I6189" t="str">
        <f>VLOOKUP(D6189,RTT!$A$10:$B$21,2,FALSE)</f>
        <v>S</v>
      </c>
      <c r="J6189" t="str">
        <f>IF(LEFT(K6189,1)&lt;&gt;"H",VLOOKUP(WEEKDAY(F6189),RTT!$C$10:$D$16,2,FALSE),"Od")</f>
        <v>WkD</v>
      </c>
      <c r="K6189" t="str">
        <f>IF(OR(B6189&lt;5089,B6189&gt;5089+23),VLOOKUP(E6189,RTT!$E$10:$F$33,2,FALSE),"H"&amp;TEXT(E6189,"00"))</f>
        <v>D</v>
      </c>
    </row>
    <row r="6190" spans="1:11" x14ac:dyDescent="0.2">
      <c r="A6190" t="s">
        <v>40</v>
      </c>
      <c r="B6190">
        <v>6189</v>
      </c>
      <c r="C6190">
        <v>16588</v>
      </c>
      <c r="D6190">
        <v>9</v>
      </c>
      <c r="E6190">
        <v>20</v>
      </c>
      <c r="F6190">
        <v>5</v>
      </c>
      <c r="H6190" t="str">
        <f t="shared" si="96"/>
        <v>SWkDD</v>
      </c>
      <c r="I6190" t="str">
        <f>VLOOKUP(D6190,RTT!$A$10:$B$21,2,FALSE)</f>
        <v>S</v>
      </c>
      <c r="J6190" t="str">
        <f>IF(LEFT(K6190,1)&lt;&gt;"H",VLOOKUP(WEEKDAY(F6190),RTT!$C$10:$D$16,2,FALSE),"Od")</f>
        <v>WkD</v>
      </c>
      <c r="K6190" t="str">
        <f>IF(OR(B6190&lt;5089,B6190&gt;5089+23),VLOOKUP(E6190,RTT!$E$10:$F$33,2,FALSE),"H"&amp;TEXT(E6190,"00"))</f>
        <v>D</v>
      </c>
    </row>
    <row r="6191" spans="1:11" x14ac:dyDescent="0.2">
      <c r="A6191" t="s">
        <v>40</v>
      </c>
      <c r="B6191">
        <v>6190</v>
      </c>
      <c r="C6191">
        <v>15852</v>
      </c>
      <c r="D6191">
        <v>9</v>
      </c>
      <c r="E6191">
        <v>21</v>
      </c>
      <c r="F6191">
        <v>5</v>
      </c>
      <c r="H6191" t="str">
        <f t="shared" si="96"/>
        <v>SWkDE</v>
      </c>
      <c r="I6191" t="str">
        <f>VLOOKUP(D6191,RTT!$A$10:$B$21,2,FALSE)</f>
        <v>S</v>
      </c>
      <c r="J6191" t="str">
        <f>IF(LEFT(K6191,1)&lt;&gt;"H",VLOOKUP(WEEKDAY(F6191),RTT!$C$10:$D$16,2,FALSE),"Od")</f>
        <v>WkD</v>
      </c>
      <c r="K6191" t="str">
        <f>IF(OR(B6191&lt;5089,B6191&gt;5089+23),VLOOKUP(E6191,RTT!$E$10:$F$33,2,FALSE),"H"&amp;TEXT(E6191,"00"))</f>
        <v>E</v>
      </c>
    </row>
    <row r="6192" spans="1:11" x14ac:dyDescent="0.2">
      <c r="A6192" t="s">
        <v>40</v>
      </c>
      <c r="B6192">
        <v>6191</v>
      </c>
      <c r="C6192">
        <v>15066</v>
      </c>
      <c r="D6192">
        <v>9</v>
      </c>
      <c r="E6192">
        <v>22</v>
      </c>
      <c r="F6192">
        <v>5</v>
      </c>
      <c r="H6192" t="str">
        <f t="shared" si="96"/>
        <v>SWkDE</v>
      </c>
      <c r="I6192" t="str">
        <f>VLOOKUP(D6192,RTT!$A$10:$B$21,2,FALSE)</f>
        <v>S</v>
      </c>
      <c r="J6192" t="str">
        <f>IF(LEFT(K6192,1)&lt;&gt;"H",VLOOKUP(WEEKDAY(F6192),RTT!$C$10:$D$16,2,FALSE),"Od")</f>
        <v>WkD</v>
      </c>
      <c r="K6192" t="str">
        <f>IF(OR(B6192&lt;5089,B6192&gt;5089+23),VLOOKUP(E6192,RTT!$E$10:$F$33,2,FALSE),"H"&amp;TEXT(E6192,"00"))</f>
        <v>E</v>
      </c>
    </row>
    <row r="6193" spans="1:11" x14ac:dyDescent="0.2">
      <c r="A6193" t="s">
        <v>40</v>
      </c>
      <c r="B6193">
        <v>6192</v>
      </c>
      <c r="C6193">
        <v>14369</v>
      </c>
      <c r="D6193">
        <v>9</v>
      </c>
      <c r="E6193">
        <v>23</v>
      </c>
      <c r="F6193">
        <v>5</v>
      </c>
      <c r="H6193" t="str">
        <f t="shared" si="96"/>
        <v>SWkDE</v>
      </c>
      <c r="I6193" t="str">
        <f>VLOOKUP(D6193,RTT!$A$10:$B$21,2,FALSE)</f>
        <v>S</v>
      </c>
      <c r="J6193" t="str">
        <f>IF(LEFT(K6193,1)&lt;&gt;"H",VLOOKUP(WEEKDAY(F6193),RTT!$C$10:$D$16,2,FALSE),"Od")</f>
        <v>WkD</v>
      </c>
      <c r="K6193" t="str">
        <f>IF(OR(B6193&lt;5089,B6193&gt;5089+23),VLOOKUP(E6193,RTT!$E$10:$F$33,2,FALSE),"H"&amp;TEXT(E6193,"00"))</f>
        <v>E</v>
      </c>
    </row>
    <row r="6194" spans="1:11" x14ac:dyDescent="0.2">
      <c r="A6194" t="s">
        <v>40</v>
      </c>
      <c r="B6194">
        <v>6193</v>
      </c>
      <c r="C6194">
        <v>13350</v>
      </c>
      <c r="D6194">
        <v>9</v>
      </c>
      <c r="E6194">
        <v>0</v>
      </c>
      <c r="F6194">
        <v>6</v>
      </c>
      <c r="H6194" t="str">
        <f t="shared" si="96"/>
        <v>SWkDN</v>
      </c>
      <c r="I6194" t="str">
        <f>VLOOKUP(D6194,RTT!$A$10:$B$21,2,FALSE)</f>
        <v>S</v>
      </c>
      <c r="J6194" t="str">
        <f>IF(LEFT(K6194,1)&lt;&gt;"H",VLOOKUP(WEEKDAY(F6194),RTT!$C$10:$D$16,2,FALSE),"Od")</f>
        <v>WkD</v>
      </c>
      <c r="K6194" t="str">
        <f>IF(OR(B6194&lt;5089,B6194&gt;5089+23),VLOOKUP(E6194,RTT!$E$10:$F$33,2,FALSE),"H"&amp;TEXT(E6194,"00"))</f>
        <v>N</v>
      </c>
    </row>
    <row r="6195" spans="1:11" x14ac:dyDescent="0.2">
      <c r="A6195" t="s">
        <v>40</v>
      </c>
      <c r="B6195">
        <v>6194</v>
      </c>
      <c r="C6195">
        <v>12683</v>
      </c>
      <c r="D6195">
        <v>9</v>
      </c>
      <c r="E6195">
        <v>1</v>
      </c>
      <c r="F6195">
        <v>6</v>
      </c>
      <c r="H6195" t="str">
        <f t="shared" si="96"/>
        <v>SWkDN</v>
      </c>
      <c r="I6195" t="str">
        <f>VLOOKUP(D6195,RTT!$A$10:$B$21,2,FALSE)</f>
        <v>S</v>
      </c>
      <c r="J6195" t="str">
        <f>IF(LEFT(K6195,1)&lt;&gt;"H",VLOOKUP(WEEKDAY(F6195),RTT!$C$10:$D$16,2,FALSE),"Od")</f>
        <v>WkD</v>
      </c>
      <c r="K6195" t="str">
        <f>IF(OR(B6195&lt;5089,B6195&gt;5089+23),VLOOKUP(E6195,RTT!$E$10:$F$33,2,FALSE),"H"&amp;TEXT(E6195,"00"))</f>
        <v>N</v>
      </c>
    </row>
    <row r="6196" spans="1:11" x14ac:dyDescent="0.2">
      <c r="A6196" t="s">
        <v>40</v>
      </c>
      <c r="B6196">
        <v>6195</v>
      </c>
      <c r="C6196">
        <v>12541</v>
      </c>
      <c r="D6196">
        <v>9</v>
      </c>
      <c r="E6196">
        <v>2</v>
      </c>
      <c r="F6196">
        <v>6</v>
      </c>
      <c r="H6196" t="str">
        <f t="shared" si="96"/>
        <v>SWkDN</v>
      </c>
      <c r="I6196" t="str">
        <f>VLOOKUP(D6196,RTT!$A$10:$B$21,2,FALSE)</f>
        <v>S</v>
      </c>
      <c r="J6196" t="str">
        <f>IF(LEFT(K6196,1)&lt;&gt;"H",VLOOKUP(WEEKDAY(F6196),RTT!$C$10:$D$16,2,FALSE),"Od")</f>
        <v>WkD</v>
      </c>
      <c r="K6196" t="str">
        <f>IF(OR(B6196&lt;5089,B6196&gt;5089+23),VLOOKUP(E6196,RTT!$E$10:$F$33,2,FALSE),"H"&amp;TEXT(E6196,"00"))</f>
        <v>N</v>
      </c>
    </row>
    <row r="6197" spans="1:11" x14ac:dyDescent="0.2">
      <c r="A6197" t="s">
        <v>40</v>
      </c>
      <c r="B6197">
        <v>6196</v>
      </c>
      <c r="C6197">
        <v>12660</v>
      </c>
      <c r="D6197">
        <v>9</v>
      </c>
      <c r="E6197">
        <v>3</v>
      </c>
      <c r="F6197">
        <v>6</v>
      </c>
      <c r="H6197" t="str">
        <f t="shared" si="96"/>
        <v>SWkDN</v>
      </c>
      <c r="I6197" t="str">
        <f>VLOOKUP(D6197,RTT!$A$10:$B$21,2,FALSE)</f>
        <v>S</v>
      </c>
      <c r="J6197" t="str">
        <f>IF(LEFT(K6197,1)&lt;&gt;"H",VLOOKUP(WEEKDAY(F6197),RTT!$C$10:$D$16,2,FALSE),"Od")</f>
        <v>WkD</v>
      </c>
      <c r="K6197" t="str">
        <f>IF(OR(B6197&lt;5089,B6197&gt;5089+23),VLOOKUP(E6197,RTT!$E$10:$F$33,2,FALSE),"H"&amp;TEXT(E6197,"00"))</f>
        <v>N</v>
      </c>
    </row>
    <row r="6198" spans="1:11" x14ac:dyDescent="0.2">
      <c r="A6198" t="s">
        <v>40</v>
      </c>
      <c r="B6198">
        <v>6197</v>
      </c>
      <c r="C6198">
        <v>12759</v>
      </c>
      <c r="D6198">
        <v>9</v>
      </c>
      <c r="E6198">
        <v>4</v>
      </c>
      <c r="F6198">
        <v>6</v>
      </c>
      <c r="H6198" t="str">
        <f t="shared" si="96"/>
        <v>SWkDN</v>
      </c>
      <c r="I6198" t="str">
        <f>VLOOKUP(D6198,RTT!$A$10:$B$21,2,FALSE)</f>
        <v>S</v>
      </c>
      <c r="J6198" t="str">
        <f>IF(LEFT(K6198,1)&lt;&gt;"H",VLOOKUP(WEEKDAY(F6198),RTT!$C$10:$D$16,2,FALSE),"Od")</f>
        <v>WkD</v>
      </c>
      <c r="K6198" t="str">
        <f>IF(OR(B6198&lt;5089,B6198&gt;5089+23),VLOOKUP(E6198,RTT!$E$10:$F$33,2,FALSE),"H"&amp;TEXT(E6198,"00"))</f>
        <v>N</v>
      </c>
    </row>
    <row r="6199" spans="1:11" x14ac:dyDescent="0.2">
      <c r="A6199" t="s">
        <v>40</v>
      </c>
      <c r="B6199">
        <v>6198</v>
      </c>
      <c r="C6199">
        <v>12837</v>
      </c>
      <c r="D6199">
        <v>9</v>
      </c>
      <c r="E6199">
        <v>5</v>
      </c>
      <c r="F6199">
        <v>6</v>
      </c>
      <c r="H6199" t="str">
        <f t="shared" si="96"/>
        <v>SWkDN</v>
      </c>
      <c r="I6199" t="str">
        <f>VLOOKUP(D6199,RTT!$A$10:$B$21,2,FALSE)</f>
        <v>S</v>
      </c>
      <c r="J6199" t="str">
        <f>IF(LEFT(K6199,1)&lt;&gt;"H",VLOOKUP(WEEKDAY(F6199),RTT!$C$10:$D$16,2,FALSE),"Od")</f>
        <v>WkD</v>
      </c>
      <c r="K6199" t="str">
        <f>IF(OR(B6199&lt;5089,B6199&gt;5089+23),VLOOKUP(E6199,RTT!$E$10:$F$33,2,FALSE),"H"&amp;TEXT(E6199,"00"))</f>
        <v>N</v>
      </c>
    </row>
    <row r="6200" spans="1:11" x14ac:dyDescent="0.2">
      <c r="A6200" t="s">
        <v>40</v>
      </c>
      <c r="B6200">
        <v>6199</v>
      </c>
      <c r="C6200">
        <v>13471</v>
      </c>
      <c r="D6200">
        <v>9</v>
      </c>
      <c r="E6200">
        <v>6</v>
      </c>
      <c r="F6200">
        <v>6</v>
      </c>
      <c r="H6200" t="str">
        <f t="shared" si="96"/>
        <v>SWkDM</v>
      </c>
      <c r="I6200" t="str">
        <f>VLOOKUP(D6200,RTT!$A$10:$B$21,2,FALSE)</f>
        <v>S</v>
      </c>
      <c r="J6200" t="str">
        <f>IF(LEFT(K6200,1)&lt;&gt;"H",VLOOKUP(WEEKDAY(F6200),RTT!$C$10:$D$16,2,FALSE),"Od")</f>
        <v>WkD</v>
      </c>
      <c r="K6200" t="str">
        <f>IF(OR(B6200&lt;5089,B6200&gt;5089+23),VLOOKUP(E6200,RTT!$E$10:$F$33,2,FALSE),"H"&amp;TEXT(E6200,"00"))</f>
        <v>M</v>
      </c>
    </row>
    <row r="6201" spans="1:11" x14ac:dyDescent="0.2">
      <c r="A6201" t="s">
        <v>40</v>
      </c>
      <c r="B6201">
        <v>6200</v>
      </c>
      <c r="C6201">
        <v>14810</v>
      </c>
      <c r="D6201">
        <v>9</v>
      </c>
      <c r="E6201">
        <v>7</v>
      </c>
      <c r="F6201">
        <v>6</v>
      </c>
      <c r="H6201" t="str">
        <f t="shared" si="96"/>
        <v>SWkDM</v>
      </c>
      <c r="I6201" t="str">
        <f>VLOOKUP(D6201,RTT!$A$10:$B$21,2,FALSE)</f>
        <v>S</v>
      </c>
      <c r="J6201" t="str">
        <f>IF(LEFT(K6201,1)&lt;&gt;"H",VLOOKUP(WEEKDAY(F6201),RTT!$C$10:$D$16,2,FALSE),"Od")</f>
        <v>WkD</v>
      </c>
      <c r="K6201" t="str">
        <f>IF(OR(B6201&lt;5089,B6201&gt;5089+23),VLOOKUP(E6201,RTT!$E$10:$F$33,2,FALSE),"H"&amp;TEXT(E6201,"00"))</f>
        <v>M</v>
      </c>
    </row>
    <row r="6202" spans="1:11" x14ac:dyDescent="0.2">
      <c r="A6202" t="s">
        <v>40</v>
      </c>
      <c r="B6202">
        <v>6201</v>
      </c>
      <c r="C6202">
        <v>17242</v>
      </c>
      <c r="D6202">
        <v>9</v>
      </c>
      <c r="E6202">
        <v>8</v>
      </c>
      <c r="F6202">
        <v>6</v>
      </c>
      <c r="H6202" t="str">
        <f t="shared" si="96"/>
        <v>SWkDM</v>
      </c>
      <c r="I6202" t="str">
        <f>VLOOKUP(D6202,RTT!$A$10:$B$21,2,FALSE)</f>
        <v>S</v>
      </c>
      <c r="J6202" t="str">
        <f>IF(LEFT(K6202,1)&lt;&gt;"H",VLOOKUP(WEEKDAY(F6202),RTT!$C$10:$D$16,2,FALSE),"Od")</f>
        <v>WkD</v>
      </c>
      <c r="K6202" t="str">
        <f>IF(OR(B6202&lt;5089,B6202&gt;5089+23),VLOOKUP(E6202,RTT!$E$10:$F$33,2,FALSE),"H"&amp;TEXT(E6202,"00"))</f>
        <v>M</v>
      </c>
    </row>
    <row r="6203" spans="1:11" x14ac:dyDescent="0.2">
      <c r="A6203" t="s">
        <v>40</v>
      </c>
      <c r="B6203">
        <v>6202</v>
      </c>
      <c r="C6203">
        <v>18984</v>
      </c>
      <c r="D6203">
        <v>9</v>
      </c>
      <c r="E6203">
        <v>9</v>
      </c>
      <c r="F6203">
        <v>6</v>
      </c>
      <c r="H6203" t="str">
        <f t="shared" si="96"/>
        <v>SWkDD</v>
      </c>
      <c r="I6203" t="str">
        <f>VLOOKUP(D6203,RTT!$A$10:$B$21,2,FALSE)</f>
        <v>S</v>
      </c>
      <c r="J6203" t="str">
        <f>IF(LEFT(K6203,1)&lt;&gt;"H",VLOOKUP(WEEKDAY(F6203),RTT!$C$10:$D$16,2,FALSE),"Od")</f>
        <v>WkD</v>
      </c>
      <c r="K6203" t="str">
        <f>IF(OR(B6203&lt;5089,B6203&gt;5089+23),VLOOKUP(E6203,RTT!$E$10:$F$33,2,FALSE),"H"&amp;TEXT(E6203,"00"))</f>
        <v>D</v>
      </c>
    </row>
    <row r="6204" spans="1:11" x14ac:dyDescent="0.2">
      <c r="A6204" t="s">
        <v>40</v>
      </c>
      <c r="B6204">
        <v>6203</v>
      </c>
      <c r="C6204">
        <v>19357</v>
      </c>
      <c r="D6204">
        <v>9</v>
      </c>
      <c r="E6204">
        <v>10</v>
      </c>
      <c r="F6204">
        <v>6</v>
      </c>
      <c r="H6204" t="str">
        <f t="shared" si="96"/>
        <v>SWkDD</v>
      </c>
      <c r="I6204" t="str">
        <f>VLOOKUP(D6204,RTT!$A$10:$B$21,2,FALSE)</f>
        <v>S</v>
      </c>
      <c r="J6204" t="str">
        <f>IF(LEFT(K6204,1)&lt;&gt;"H",VLOOKUP(WEEKDAY(F6204),RTT!$C$10:$D$16,2,FALSE),"Od")</f>
        <v>WkD</v>
      </c>
      <c r="K6204" t="str">
        <f>IF(OR(B6204&lt;5089,B6204&gt;5089+23),VLOOKUP(E6204,RTT!$E$10:$F$33,2,FALSE),"H"&amp;TEXT(E6204,"00"))</f>
        <v>D</v>
      </c>
    </row>
    <row r="6205" spans="1:11" x14ac:dyDescent="0.2">
      <c r="A6205" t="s">
        <v>40</v>
      </c>
      <c r="B6205">
        <v>6204</v>
      </c>
      <c r="C6205">
        <v>19559</v>
      </c>
      <c r="D6205">
        <v>9</v>
      </c>
      <c r="E6205">
        <v>11</v>
      </c>
      <c r="F6205">
        <v>6</v>
      </c>
      <c r="H6205" t="str">
        <f t="shared" si="96"/>
        <v>SWkDD</v>
      </c>
      <c r="I6205" t="str">
        <f>VLOOKUP(D6205,RTT!$A$10:$B$21,2,FALSE)</f>
        <v>S</v>
      </c>
      <c r="J6205" t="str">
        <f>IF(LEFT(K6205,1)&lt;&gt;"H",VLOOKUP(WEEKDAY(F6205),RTT!$C$10:$D$16,2,FALSE),"Od")</f>
        <v>WkD</v>
      </c>
      <c r="K6205" t="str">
        <f>IF(OR(B6205&lt;5089,B6205&gt;5089+23),VLOOKUP(E6205,RTT!$E$10:$F$33,2,FALSE),"H"&amp;TEXT(E6205,"00"))</f>
        <v>D</v>
      </c>
    </row>
    <row r="6206" spans="1:11" x14ac:dyDescent="0.2">
      <c r="A6206" t="s">
        <v>40</v>
      </c>
      <c r="B6206">
        <v>6205</v>
      </c>
      <c r="C6206">
        <v>18332</v>
      </c>
      <c r="D6206">
        <v>9</v>
      </c>
      <c r="E6206">
        <v>12</v>
      </c>
      <c r="F6206">
        <v>6</v>
      </c>
      <c r="H6206" t="str">
        <f t="shared" si="96"/>
        <v>SWkDD</v>
      </c>
      <c r="I6206" t="str">
        <f>VLOOKUP(D6206,RTT!$A$10:$B$21,2,FALSE)</f>
        <v>S</v>
      </c>
      <c r="J6206" t="str">
        <f>IF(LEFT(K6206,1)&lt;&gt;"H",VLOOKUP(WEEKDAY(F6206),RTT!$C$10:$D$16,2,FALSE),"Od")</f>
        <v>WkD</v>
      </c>
      <c r="K6206" t="str">
        <f>IF(OR(B6206&lt;5089,B6206&gt;5089+23),VLOOKUP(E6206,RTT!$E$10:$F$33,2,FALSE),"H"&amp;TEXT(E6206,"00"))</f>
        <v>D</v>
      </c>
    </row>
    <row r="6207" spans="1:11" x14ac:dyDescent="0.2">
      <c r="A6207" t="s">
        <v>40</v>
      </c>
      <c r="B6207">
        <v>6206</v>
      </c>
      <c r="C6207">
        <v>19924</v>
      </c>
      <c r="D6207">
        <v>9</v>
      </c>
      <c r="E6207">
        <v>13</v>
      </c>
      <c r="F6207">
        <v>6</v>
      </c>
      <c r="H6207" t="str">
        <f t="shared" si="96"/>
        <v>SWkDD</v>
      </c>
      <c r="I6207" t="str">
        <f>VLOOKUP(D6207,RTT!$A$10:$B$21,2,FALSE)</f>
        <v>S</v>
      </c>
      <c r="J6207" t="str">
        <f>IF(LEFT(K6207,1)&lt;&gt;"H",VLOOKUP(WEEKDAY(F6207),RTT!$C$10:$D$16,2,FALSE),"Od")</f>
        <v>WkD</v>
      </c>
      <c r="K6207" t="str">
        <f>IF(OR(B6207&lt;5089,B6207&gt;5089+23),VLOOKUP(E6207,RTT!$E$10:$F$33,2,FALSE),"H"&amp;TEXT(E6207,"00"))</f>
        <v>D</v>
      </c>
    </row>
    <row r="6208" spans="1:11" x14ac:dyDescent="0.2">
      <c r="A6208" t="s">
        <v>40</v>
      </c>
      <c r="B6208">
        <v>6207</v>
      </c>
      <c r="C6208">
        <v>20035</v>
      </c>
      <c r="D6208">
        <v>9</v>
      </c>
      <c r="E6208">
        <v>14</v>
      </c>
      <c r="F6208">
        <v>6</v>
      </c>
      <c r="H6208" t="str">
        <f t="shared" si="96"/>
        <v>SWkDD</v>
      </c>
      <c r="I6208" t="str">
        <f>VLOOKUP(D6208,RTT!$A$10:$B$21,2,FALSE)</f>
        <v>S</v>
      </c>
      <c r="J6208" t="str">
        <f>IF(LEFT(K6208,1)&lt;&gt;"H",VLOOKUP(WEEKDAY(F6208),RTT!$C$10:$D$16,2,FALSE),"Od")</f>
        <v>WkD</v>
      </c>
      <c r="K6208" t="str">
        <f>IF(OR(B6208&lt;5089,B6208&gt;5089+23),VLOOKUP(E6208,RTT!$E$10:$F$33,2,FALSE),"H"&amp;TEXT(E6208,"00"))</f>
        <v>D</v>
      </c>
    </row>
    <row r="6209" spans="1:11" x14ac:dyDescent="0.2">
      <c r="A6209" t="s">
        <v>40</v>
      </c>
      <c r="B6209">
        <v>6208</v>
      </c>
      <c r="C6209">
        <v>19703</v>
      </c>
      <c r="D6209">
        <v>9</v>
      </c>
      <c r="E6209">
        <v>15</v>
      </c>
      <c r="F6209">
        <v>6</v>
      </c>
      <c r="H6209" t="str">
        <f t="shared" si="96"/>
        <v>SWkDD</v>
      </c>
      <c r="I6209" t="str">
        <f>VLOOKUP(D6209,RTT!$A$10:$B$21,2,FALSE)</f>
        <v>S</v>
      </c>
      <c r="J6209" t="str">
        <f>IF(LEFT(K6209,1)&lt;&gt;"H",VLOOKUP(WEEKDAY(F6209),RTT!$C$10:$D$16,2,FALSE),"Od")</f>
        <v>WkD</v>
      </c>
      <c r="K6209" t="str">
        <f>IF(OR(B6209&lt;5089,B6209&gt;5089+23),VLOOKUP(E6209,RTT!$E$10:$F$33,2,FALSE),"H"&amp;TEXT(E6209,"00"))</f>
        <v>D</v>
      </c>
    </row>
    <row r="6210" spans="1:11" x14ac:dyDescent="0.2">
      <c r="A6210" t="s">
        <v>40</v>
      </c>
      <c r="B6210">
        <v>6209</v>
      </c>
      <c r="C6210">
        <v>19537</v>
      </c>
      <c r="D6210">
        <v>9</v>
      </c>
      <c r="E6210">
        <v>16</v>
      </c>
      <c r="F6210">
        <v>6</v>
      </c>
      <c r="H6210" t="str">
        <f t="shared" si="96"/>
        <v>SWkDD</v>
      </c>
      <c r="I6210" t="str">
        <f>VLOOKUP(D6210,RTT!$A$10:$B$21,2,FALSE)</f>
        <v>S</v>
      </c>
      <c r="J6210" t="str">
        <f>IF(LEFT(K6210,1)&lt;&gt;"H",VLOOKUP(WEEKDAY(F6210),RTT!$C$10:$D$16,2,FALSE),"Od")</f>
        <v>WkD</v>
      </c>
      <c r="K6210" t="str">
        <f>IF(OR(B6210&lt;5089,B6210&gt;5089+23),VLOOKUP(E6210,RTT!$E$10:$F$33,2,FALSE),"H"&amp;TEXT(E6210,"00"))</f>
        <v>D</v>
      </c>
    </row>
    <row r="6211" spans="1:11" x14ac:dyDescent="0.2">
      <c r="A6211" t="s">
        <v>40</v>
      </c>
      <c r="B6211">
        <v>6210</v>
      </c>
      <c r="C6211">
        <v>18825</v>
      </c>
      <c r="D6211">
        <v>9</v>
      </c>
      <c r="E6211">
        <v>17</v>
      </c>
      <c r="F6211">
        <v>6</v>
      </c>
      <c r="H6211" t="str">
        <f t="shared" ref="H6211:H6274" si="97">I6211&amp;J6211&amp;K6211</f>
        <v>SWkDD</v>
      </c>
      <c r="I6211" t="str">
        <f>VLOOKUP(D6211,RTT!$A$10:$B$21,2,FALSE)</f>
        <v>S</v>
      </c>
      <c r="J6211" t="str">
        <f>IF(LEFT(K6211,1)&lt;&gt;"H",VLOOKUP(WEEKDAY(F6211),RTT!$C$10:$D$16,2,FALSE),"Od")</f>
        <v>WkD</v>
      </c>
      <c r="K6211" t="str">
        <f>IF(OR(B6211&lt;5089,B6211&gt;5089+23),VLOOKUP(E6211,RTT!$E$10:$F$33,2,FALSE),"H"&amp;TEXT(E6211,"00"))</f>
        <v>D</v>
      </c>
    </row>
    <row r="6212" spans="1:11" x14ac:dyDescent="0.2">
      <c r="A6212" t="s">
        <v>40</v>
      </c>
      <c r="B6212">
        <v>6211</v>
      </c>
      <c r="C6212">
        <v>18686</v>
      </c>
      <c r="D6212">
        <v>9</v>
      </c>
      <c r="E6212">
        <v>18</v>
      </c>
      <c r="F6212">
        <v>6</v>
      </c>
      <c r="H6212" t="str">
        <f t="shared" si="97"/>
        <v>SWkDD</v>
      </c>
      <c r="I6212" t="str">
        <f>VLOOKUP(D6212,RTT!$A$10:$B$21,2,FALSE)</f>
        <v>S</v>
      </c>
      <c r="J6212" t="str">
        <f>IF(LEFT(K6212,1)&lt;&gt;"H",VLOOKUP(WEEKDAY(F6212),RTT!$C$10:$D$16,2,FALSE),"Od")</f>
        <v>WkD</v>
      </c>
      <c r="K6212" t="str">
        <f>IF(OR(B6212&lt;5089,B6212&gt;5089+23),VLOOKUP(E6212,RTT!$E$10:$F$33,2,FALSE),"H"&amp;TEXT(E6212,"00"))</f>
        <v>D</v>
      </c>
    </row>
    <row r="6213" spans="1:11" x14ac:dyDescent="0.2">
      <c r="A6213" t="s">
        <v>40</v>
      </c>
      <c r="B6213">
        <v>6212</v>
      </c>
      <c r="C6213">
        <v>17614</v>
      </c>
      <c r="D6213">
        <v>9</v>
      </c>
      <c r="E6213">
        <v>19</v>
      </c>
      <c r="F6213">
        <v>6</v>
      </c>
      <c r="H6213" t="str">
        <f t="shared" si="97"/>
        <v>SWkDD</v>
      </c>
      <c r="I6213" t="str">
        <f>VLOOKUP(D6213,RTT!$A$10:$B$21,2,FALSE)</f>
        <v>S</v>
      </c>
      <c r="J6213" t="str">
        <f>IF(LEFT(K6213,1)&lt;&gt;"H",VLOOKUP(WEEKDAY(F6213),RTT!$C$10:$D$16,2,FALSE),"Od")</f>
        <v>WkD</v>
      </c>
      <c r="K6213" t="str">
        <f>IF(OR(B6213&lt;5089,B6213&gt;5089+23),VLOOKUP(E6213,RTT!$E$10:$F$33,2,FALSE),"H"&amp;TEXT(E6213,"00"))</f>
        <v>D</v>
      </c>
    </row>
    <row r="6214" spans="1:11" x14ac:dyDescent="0.2">
      <c r="A6214" t="s">
        <v>40</v>
      </c>
      <c r="B6214">
        <v>6213</v>
      </c>
      <c r="C6214">
        <v>16713</v>
      </c>
      <c r="D6214">
        <v>9</v>
      </c>
      <c r="E6214">
        <v>20</v>
      </c>
      <c r="F6214">
        <v>6</v>
      </c>
      <c r="H6214" t="str">
        <f t="shared" si="97"/>
        <v>SWkDD</v>
      </c>
      <c r="I6214" t="str">
        <f>VLOOKUP(D6214,RTT!$A$10:$B$21,2,FALSE)</f>
        <v>S</v>
      </c>
      <c r="J6214" t="str">
        <f>IF(LEFT(K6214,1)&lt;&gt;"H",VLOOKUP(WEEKDAY(F6214),RTT!$C$10:$D$16,2,FALSE),"Od")</f>
        <v>WkD</v>
      </c>
      <c r="K6214" t="str">
        <f>IF(OR(B6214&lt;5089,B6214&gt;5089+23),VLOOKUP(E6214,RTT!$E$10:$F$33,2,FALSE),"H"&amp;TEXT(E6214,"00"))</f>
        <v>D</v>
      </c>
    </row>
    <row r="6215" spans="1:11" x14ac:dyDescent="0.2">
      <c r="A6215" t="s">
        <v>40</v>
      </c>
      <c r="B6215">
        <v>6214</v>
      </c>
      <c r="C6215">
        <v>15889</v>
      </c>
      <c r="D6215">
        <v>9</v>
      </c>
      <c r="E6215">
        <v>21</v>
      </c>
      <c r="F6215">
        <v>6</v>
      </c>
      <c r="H6215" t="str">
        <f t="shared" si="97"/>
        <v>SWkDE</v>
      </c>
      <c r="I6215" t="str">
        <f>VLOOKUP(D6215,RTT!$A$10:$B$21,2,FALSE)</f>
        <v>S</v>
      </c>
      <c r="J6215" t="str">
        <f>IF(LEFT(K6215,1)&lt;&gt;"H",VLOOKUP(WEEKDAY(F6215),RTT!$C$10:$D$16,2,FALSE),"Od")</f>
        <v>WkD</v>
      </c>
      <c r="K6215" t="str">
        <f>IF(OR(B6215&lt;5089,B6215&gt;5089+23),VLOOKUP(E6215,RTT!$E$10:$F$33,2,FALSE),"H"&amp;TEXT(E6215,"00"))</f>
        <v>E</v>
      </c>
    </row>
    <row r="6216" spans="1:11" x14ac:dyDescent="0.2">
      <c r="A6216" t="s">
        <v>40</v>
      </c>
      <c r="B6216">
        <v>6215</v>
      </c>
      <c r="C6216">
        <v>15070</v>
      </c>
      <c r="D6216">
        <v>9</v>
      </c>
      <c r="E6216">
        <v>22</v>
      </c>
      <c r="F6216">
        <v>6</v>
      </c>
      <c r="H6216" t="str">
        <f t="shared" si="97"/>
        <v>SWkDE</v>
      </c>
      <c r="I6216" t="str">
        <f>VLOOKUP(D6216,RTT!$A$10:$B$21,2,FALSE)</f>
        <v>S</v>
      </c>
      <c r="J6216" t="str">
        <f>IF(LEFT(K6216,1)&lt;&gt;"H",VLOOKUP(WEEKDAY(F6216),RTT!$C$10:$D$16,2,FALSE),"Od")</f>
        <v>WkD</v>
      </c>
      <c r="K6216" t="str">
        <f>IF(OR(B6216&lt;5089,B6216&gt;5089+23),VLOOKUP(E6216,RTT!$E$10:$F$33,2,FALSE),"H"&amp;TEXT(E6216,"00"))</f>
        <v>E</v>
      </c>
    </row>
    <row r="6217" spans="1:11" x14ac:dyDescent="0.2">
      <c r="A6217" t="s">
        <v>40</v>
      </c>
      <c r="B6217">
        <v>6216</v>
      </c>
      <c r="C6217">
        <v>14353</v>
      </c>
      <c r="D6217">
        <v>9</v>
      </c>
      <c r="E6217">
        <v>23</v>
      </c>
      <c r="F6217">
        <v>6</v>
      </c>
      <c r="H6217" t="str">
        <f t="shared" si="97"/>
        <v>SWkDE</v>
      </c>
      <c r="I6217" t="str">
        <f>VLOOKUP(D6217,RTT!$A$10:$B$21,2,FALSE)</f>
        <v>S</v>
      </c>
      <c r="J6217" t="str">
        <f>IF(LEFT(K6217,1)&lt;&gt;"H",VLOOKUP(WEEKDAY(F6217),RTT!$C$10:$D$16,2,FALSE),"Od")</f>
        <v>WkD</v>
      </c>
      <c r="K6217" t="str">
        <f>IF(OR(B6217&lt;5089,B6217&gt;5089+23),VLOOKUP(E6217,RTT!$E$10:$F$33,2,FALSE),"H"&amp;TEXT(E6217,"00"))</f>
        <v>E</v>
      </c>
    </row>
    <row r="6218" spans="1:11" x14ac:dyDescent="0.2">
      <c r="A6218" t="s">
        <v>40</v>
      </c>
      <c r="B6218">
        <v>6217</v>
      </c>
      <c r="C6218">
        <v>13250</v>
      </c>
      <c r="D6218">
        <v>9</v>
      </c>
      <c r="E6218">
        <v>0</v>
      </c>
      <c r="F6218">
        <v>7</v>
      </c>
      <c r="H6218" t="str">
        <f t="shared" si="97"/>
        <v>SWkEN</v>
      </c>
      <c r="I6218" t="str">
        <f>VLOOKUP(D6218,RTT!$A$10:$B$21,2,FALSE)</f>
        <v>S</v>
      </c>
      <c r="J6218" t="str">
        <f>IF(LEFT(K6218,1)&lt;&gt;"H",VLOOKUP(WEEKDAY(F6218),RTT!$C$10:$D$16,2,FALSE),"Od")</f>
        <v>WkE</v>
      </c>
      <c r="K6218" t="str">
        <f>IF(OR(B6218&lt;5089,B6218&gt;5089+23),VLOOKUP(E6218,RTT!$E$10:$F$33,2,FALSE),"H"&amp;TEXT(E6218,"00"))</f>
        <v>N</v>
      </c>
    </row>
    <row r="6219" spans="1:11" x14ac:dyDescent="0.2">
      <c r="A6219" t="s">
        <v>40</v>
      </c>
      <c r="B6219">
        <v>6218</v>
      </c>
      <c r="C6219">
        <v>12540</v>
      </c>
      <c r="D6219">
        <v>9</v>
      </c>
      <c r="E6219">
        <v>1</v>
      </c>
      <c r="F6219">
        <v>7</v>
      </c>
      <c r="H6219" t="str">
        <f t="shared" si="97"/>
        <v>SWkEN</v>
      </c>
      <c r="I6219" t="str">
        <f>VLOOKUP(D6219,RTT!$A$10:$B$21,2,FALSE)</f>
        <v>S</v>
      </c>
      <c r="J6219" t="str">
        <f>IF(LEFT(K6219,1)&lt;&gt;"H",VLOOKUP(WEEKDAY(F6219),RTT!$C$10:$D$16,2,FALSE),"Od")</f>
        <v>WkE</v>
      </c>
      <c r="K6219" t="str">
        <f>IF(OR(B6219&lt;5089,B6219&gt;5089+23),VLOOKUP(E6219,RTT!$E$10:$F$33,2,FALSE),"H"&amp;TEXT(E6219,"00"))</f>
        <v>N</v>
      </c>
    </row>
    <row r="6220" spans="1:11" x14ac:dyDescent="0.2">
      <c r="A6220" t="s">
        <v>40</v>
      </c>
      <c r="B6220">
        <v>6219</v>
      </c>
      <c r="C6220">
        <v>12294</v>
      </c>
      <c r="D6220">
        <v>9</v>
      </c>
      <c r="E6220">
        <v>2</v>
      </c>
      <c r="F6220">
        <v>7</v>
      </c>
      <c r="H6220" t="str">
        <f t="shared" si="97"/>
        <v>SWkEN</v>
      </c>
      <c r="I6220" t="str">
        <f>VLOOKUP(D6220,RTT!$A$10:$B$21,2,FALSE)</f>
        <v>S</v>
      </c>
      <c r="J6220" t="str">
        <f>IF(LEFT(K6220,1)&lt;&gt;"H",VLOOKUP(WEEKDAY(F6220),RTT!$C$10:$D$16,2,FALSE),"Od")</f>
        <v>WkE</v>
      </c>
      <c r="K6220" t="str">
        <f>IF(OR(B6220&lt;5089,B6220&gt;5089+23),VLOOKUP(E6220,RTT!$E$10:$F$33,2,FALSE),"H"&amp;TEXT(E6220,"00"))</f>
        <v>N</v>
      </c>
    </row>
    <row r="6221" spans="1:11" x14ac:dyDescent="0.2">
      <c r="A6221" t="s">
        <v>40</v>
      </c>
      <c r="B6221">
        <v>6220</v>
      </c>
      <c r="C6221">
        <v>12344</v>
      </c>
      <c r="D6221">
        <v>9</v>
      </c>
      <c r="E6221">
        <v>3</v>
      </c>
      <c r="F6221">
        <v>7</v>
      </c>
      <c r="H6221" t="str">
        <f t="shared" si="97"/>
        <v>SWkEN</v>
      </c>
      <c r="I6221" t="str">
        <f>VLOOKUP(D6221,RTT!$A$10:$B$21,2,FALSE)</f>
        <v>S</v>
      </c>
      <c r="J6221" t="str">
        <f>IF(LEFT(K6221,1)&lt;&gt;"H",VLOOKUP(WEEKDAY(F6221),RTT!$C$10:$D$16,2,FALSE),"Od")</f>
        <v>WkE</v>
      </c>
      <c r="K6221" t="str">
        <f>IF(OR(B6221&lt;5089,B6221&gt;5089+23),VLOOKUP(E6221,RTT!$E$10:$F$33,2,FALSE),"H"&amp;TEXT(E6221,"00"))</f>
        <v>N</v>
      </c>
    </row>
    <row r="6222" spans="1:11" x14ac:dyDescent="0.2">
      <c r="A6222" t="s">
        <v>40</v>
      </c>
      <c r="B6222">
        <v>6221</v>
      </c>
      <c r="C6222">
        <v>12290</v>
      </c>
      <c r="D6222">
        <v>9</v>
      </c>
      <c r="E6222">
        <v>4</v>
      </c>
      <c r="F6222">
        <v>7</v>
      </c>
      <c r="H6222" t="str">
        <f t="shared" si="97"/>
        <v>SWkEN</v>
      </c>
      <c r="I6222" t="str">
        <f>VLOOKUP(D6222,RTT!$A$10:$B$21,2,FALSE)</f>
        <v>S</v>
      </c>
      <c r="J6222" t="str">
        <f>IF(LEFT(K6222,1)&lt;&gt;"H",VLOOKUP(WEEKDAY(F6222),RTT!$C$10:$D$16,2,FALSE),"Od")</f>
        <v>WkE</v>
      </c>
      <c r="K6222" t="str">
        <f>IF(OR(B6222&lt;5089,B6222&gt;5089+23),VLOOKUP(E6222,RTT!$E$10:$F$33,2,FALSE),"H"&amp;TEXT(E6222,"00"))</f>
        <v>N</v>
      </c>
    </row>
    <row r="6223" spans="1:11" x14ac:dyDescent="0.2">
      <c r="A6223" t="s">
        <v>40</v>
      </c>
      <c r="B6223">
        <v>6222</v>
      </c>
      <c r="C6223">
        <v>11999</v>
      </c>
      <c r="D6223">
        <v>9</v>
      </c>
      <c r="E6223">
        <v>5</v>
      </c>
      <c r="F6223">
        <v>7</v>
      </c>
      <c r="H6223" t="str">
        <f t="shared" si="97"/>
        <v>SWkEN</v>
      </c>
      <c r="I6223" t="str">
        <f>VLOOKUP(D6223,RTT!$A$10:$B$21,2,FALSE)</f>
        <v>S</v>
      </c>
      <c r="J6223" t="str">
        <f>IF(LEFT(K6223,1)&lt;&gt;"H",VLOOKUP(WEEKDAY(F6223),RTT!$C$10:$D$16,2,FALSE),"Od")</f>
        <v>WkE</v>
      </c>
      <c r="K6223" t="str">
        <f>IF(OR(B6223&lt;5089,B6223&gt;5089+23),VLOOKUP(E6223,RTT!$E$10:$F$33,2,FALSE),"H"&amp;TEXT(E6223,"00"))</f>
        <v>N</v>
      </c>
    </row>
    <row r="6224" spans="1:11" x14ac:dyDescent="0.2">
      <c r="A6224" t="s">
        <v>40</v>
      </c>
      <c r="B6224">
        <v>6223</v>
      </c>
      <c r="C6224">
        <v>11847</v>
      </c>
      <c r="D6224">
        <v>9</v>
      </c>
      <c r="E6224">
        <v>6</v>
      </c>
      <c r="F6224">
        <v>7</v>
      </c>
      <c r="H6224" t="str">
        <f t="shared" si="97"/>
        <v>SWkEM</v>
      </c>
      <c r="I6224" t="str">
        <f>VLOOKUP(D6224,RTT!$A$10:$B$21,2,FALSE)</f>
        <v>S</v>
      </c>
      <c r="J6224" t="str">
        <f>IF(LEFT(K6224,1)&lt;&gt;"H",VLOOKUP(WEEKDAY(F6224),RTT!$C$10:$D$16,2,FALSE),"Od")</f>
        <v>WkE</v>
      </c>
      <c r="K6224" t="str">
        <f>IF(OR(B6224&lt;5089,B6224&gt;5089+23),VLOOKUP(E6224,RTT!$E$10:$F$33,2,FALSE),"H"&amp;TEXT(E6224,"00"))</f>
        <v>M</v>
      </c>
    </row>
    <row r="6225" spans="1:11" x14ac:dyDescent="0.2">
      <c r="A6225" t="s">
        <v>40</v>
      </c>
      <c r="B6225">
        <v>6224</v>
      </c>
      <c r="C6225">
        <v>12498</v>
      </c>
      <c r="D6225">
        <v>9</v>
      </c>
      <c r="E6225">
        <v>7</v>
      </c>
      <c r="F6225">
        <v>7</v>
      </c>
      <c r="H6225" t="str">
        <f t="shared" si="97"/>
        <v>SWkEM</v>
      </c>
      <c r="I6225" t="str">
        <f>VLOOKUP(D6225,RTT!$A$10:$B$21,2,FALSE)</f>
        <v>S</v>
      </c>
      <c r="J6225" t="str">
        <f>IF(LEFT(K6225,1)&lt;&gt;"H",VLOOKUP(WEEKDAY(F6225),RTT!$C$10:$D$16,2,FALSE),"Od")</f>
        <v>WkE</v>
      </c>
      <c r="K6225" t="str">
        <f>IF(OR(B6225&lt;5089,B6225&gt;5089+23),VLOOKUP(E6225,RTT!$E$10:$F$33,2,FALSE),"H"&amp;TEXT(E6225,"00"))</f>
        <v>M</v>
      </c>
    </row>
    <row r="6226" spans="1:11" x14ac:dyDescent="0.2">
      <c r="A6226" t="s">
        <v>40</v>
      </c>
      <c r="B6226">
        <v>6225</v>
      </c>
      <c r="C6226">
        <v>13832</v>
      </c>
      <c r="D6226">
        <v>9</v>
      </c>
      <c r="E6226">
        <v>8</v>
      </c>
      <c r="F6226">
        <v>7</v>
      </c>
      <c r="H6226" t="str">
        <f t="shared" si="97"/>
        <v>SWkEM</v>
      </c>
      <c r="I6226" t="str">
        <f>VLOOKUP(D6226,RTT!$A$10:$B$21,2,FALSE)</f>
        <v>S</v>
      </c>
      <c r="J6226" t="str">
        <f>IF(LEFT(K6226,1)&lt;&gt;"H",VLOOKUP(WEEKDAY(F6226),RTT!$C$10:$D$16,2,FALSE),"Od")</f>
        <v>WkE</v>
      </c>
      <c r="K6226" t="str">
        <f>IF(OR(B6226&lt;5089,B6226&gt;5089+23),VLOOKUP(E6226,RTT!$E$10:$F$33,2,FALSE),"H"&amp;TEXT(E6226,"00"))</f>
        <v>M</v>
      </c>
    </row>
    <row r="6227" spans="1:11" x14ac:dyDescent="0.2">
      <c r="A6227" t="s">
        <v>40</v>
      </c>
      <c r="B6227">
        <v>6226</v>
      </c>
      <c r="C6227">
        <v>14994</v>
      </c>
      <c r="D6227">
        <v>9</v>
      </c>
      <c r="E6227">
        <v>9</v>
      </c>
      <c r="F6227">
        <v>7</v>
      </c>
      <c r="H6227" t="str">
        <f t="shared" si="97"/>
        <v>SWkED</v>
      </c>
      <c r="I6227" t="str">
        <f>VLOOKUP(D6227,RTT!$A$10:$B$21,2,FALSE)</f>
        <v>S</v>
      </c>
      <c r="J6227" t="str">
        <f>IF(LEFT(K6227,1)&lt;&gt;"H",VLOOKUP(WEEKDAY(F6227),RTT!$C$10:$D$16,2,FALSE),"Od")</f>
        <v>WkE</v>
      </c>
      <c r="K6227" t="str">
        <f>IF(OR(B6227&lt;5089,B6227&gt;5089+23),VLOOKUP(E6227,RTT!$E$10:$F$33,2,FALSE),"H"&amp;TEXT(E6227,"00"))</f>
        <v>D</v>
      </c>
    </row>
    <row r="6228" spans="1:11" x14ac:dyDescent="0.2">
      <c r="A6228" t="s">
        <v>40</v>
      </c>
      <c r="B6228">
        <v>6227</v>
      </c>
      <c r="C6228">
        <v>15518</v>
      </c>
      <c r="D6228">
        <v>9</v>
      </c>
      <c r="E6228">
        <v>10</v>
      </c>
      <c r="F6228">
        <v>7</v>
      </c>
      <c r="H6228" t="str">
        <f t="shared" si="97"/>
        <v>SWkED</v>
      </c>
      <c r="I6228" t="str">
        <f>VLOOKUP(D6228,RTT!$A$10:$B$21,2,FALSE)</f>
        <v>S</v>
      </c>
      <c r="J6228" t="str">
        <f>IF(LEFT(K6228,1)&lt;&gt;"H",VLOOKUP(WEEKDAY(F6228),RTT!$C$10:$D$16,2,FALSE),"Od")</f>
        <v>WkE</v>
      </c>
      <c r="K6228" t="str">
        <f>IF(OR(B6228&lt;5089,B6228&gt;5089+23),VLOOKUP(E6228,RTT!$E$10:$F$33,2,FALSE),"H"&amp;TEXT(E6228,"00"))</f>
        <v>D</v>
      </c>
    </row>
    <row r="6229" spans="1:11" x14ac:dyDescent="0.2">
      <c r="A6229" t="s">
        <v>40</v>
      </c>
      <c r="B6229">
        <v>6228</v>
      </c>
      <c r="C6229">
        <v>15713</v>
      </c>
      <c r="D6229">
        <v>9</v>
      </c>
      <c r="E6229">
        <v>11</v>
      </c>
      <c r="F6229">
        <v>7</v>
      </c>
      <c r="H6229" t="str">
        <f t="shared" si="97"/>
        <v>SWkED</v>
      </c>
      <c r="I6229" t="str">
        <f>VLOOKUP(D6229,RTT!$A$10:$B$21,2,FALSE)</f>
        <v>S</v>
      </c>
      <c r="J6229" t="str">
        <f>IF(LEFT(K6229,1)&lt;&gt;"H",VLOOKUP(WEEKDAY(F6229),RTT!$C$10:$D$16,2,FALSE),"Od")</f>
        <v>WkE</v>
      </c>
      <c r="K6229" t="str">
        <f>IF(OR(B6229&lt;5089,B6229&gt;5089+23),VLOOKUP(E6229,RTT!$E$10:$F$33,2,FALSE),"H"&amp;TEXT(E6229,"00"))</f>
        <v>D</v>
      </c>
    </row>
    <row r="6230" spans="1:11" x14ac:dyDescent="0.2">
      <c r="A6230" t="s">
        <v>40</v>
      </c>
      <c r="B6230">
        <v>6229</v>
      </c>
      <c r="C6230">
        <v>15557</v>
      </c>
      <c r="D6230">
        <v>9</v>
      </c>
      <c r="E6230">
        <v>12</v>
      </c>
      <c r="F6230">
        <v>7</v>
      </c>
      <c r="H6230" t="str">
        <f t="shared" si="97"/>
        <v>SWkED</v>
      </c>
      <c r="I6230" t="str">
        <f>VLOOKUP(D6230,RTT!$A$10:$B$21,2,FALSE)</f>
        <v>S</v>
      </c>
      <c r="J6230" t="str">
        <f>IF(LEFT(K6230,1)&lt;&gt;"H",VLOOKUP(WEEKDAY(F6230),RTT!$C$10:$D$16,2,FALSE),"Od")</f>
        <v>WkE</v>
      </c>
      <c r="K6230" t="str">
        <f>IF(OR(B6230&lt;5089,B6230&gt;5089+23),VLOOKUP(E6230,RTT!$E$10:$F$33,2,FALSE),"H"&amp;TEXT(E6230,"00"))</f>
        <v>D</v>
      </c>
    </row>
    <row r="6231" spans="1:11" x14ac:dyDescent="0.2">
      <c r="A6231" t="s">
        <v>40</v>
      </c>
      <c r="B6231">
        <v>6230</v>
      </c>
      <c r="C6231">
        <v>15863</v>
      </c>
      <c r="D6231">
        <v>9</v>
      </c>
      <c r="E6231">
        <v>13</v>
      </c>
      <c r="F6231">
        <v>7</v>
      </c>
      <c r="H6231" t="str">
        <f t="shared" si="97"/>
        <v>SWkED</v>
      </c>
      <c r="I6231" t="str">
        <f>VLOOKUP(D6231,RTT!$A$10:$B$21,2,FALSE)</f>
        <v>S</v>
      </c>
      <c r="J6231" t="str">
        <f>IF(LEFT(K6231,1)&lt;&gt;"H",VLOOKUP(WEEKDAY(F6231),RTT!$C$10:$D$16,2,FALSE),"Od")</f>
        <v>WkE</v>
      </c>
      <c r="K6231" t="str">
        <f>IF(OR(B6231&lt;5089,B6231&gt;5089+23),VLOOKUP(E6231,RTT!$E$10:$F$33,2,FALSE),"H"&amp;TEXT(E6231,"00"))</f>
        <v>D</v>
      </c>
    </row>
    <row r="6232" spans="1:11" x14ac:dyDescent="0.2">
      <c r="A6232" t="s">
        <v>40</v>
      </c>
      <c r="B6232">
        <v>6231</v>
      </c>
      <c r="C6232">
        <v>15627</v>
      </c>
      <c r="D6232">
        <v>9</v>
      </c>
      <c r="E6232">
        <v>14</v>
      </c>
      <c r="F6232">
        <v>7</v>
      </c>
      <c r="H6232" t="str">
        <f t="shared" si="97"/>
        <v>SWkED</v>
      </c>
      <c r="I6232" t="str">
        <f>VLOOKUP(D6232,RTT!$A$10:$B$21,2,FALSE)</f>
        <v>S</v>
      </c>
      <c r="J6232" t="str">
        <f>IF(LEFT(K6232,1)&lt;&gt;"H",VLOOKUP(WEEKDAY(F6232),RTT!$C$10:$D$16,2,FALSE),"Od")</f>
        <v>WkE</v>
      </c>
      <c r="K6232" t="str">
        <f>IF(OR(B6232&lt;5089,B6232&gt;5089+23),VLOOKUP(E6232,RTT!$E$10:$F$33,2,FALSE),"H"&amp;TEXT(E6232,"00"))</f>
        <v>D</v>
      </c>
    </row>
    <row r="6233" spans="1:11" x14ac:dyDescent="0.2">
      <c r="A6233" t="s">
        <v>40</v>
      </c>
      <c r="B6233">
        <v>6232</v>
      </c>
      <c r="C6233">
        <v>15300</v>
      </c>
      <c r="D6233">
        <v>9</v>
      </c>
      <c r="E6233">
        <v>15</v>
      </c>
      <c r="F6233">
        <v>7</v>
      </c>
      <c r="H6233" t="str">
        <f t="shared" si="97"/>
        <v>SWkED</v>
      </c>
      <c r="I6233" t="str">
        <f>VLOOKUP(D6233,RTT!$A$10:$B$21,2,FALSE)</f>
        <v>S</v>
      </c>
      <c r="J6233" t="str">
        <f>IF(LEFT(K6233,1)&lt;&gt;"H",VLOOKUP(WEEKDAY(F6233),RTT!$C$10:$D$16,2,FALSE),"Od")</f>
        <v>WkE</v>
      </c>
      <c r="K6233" t="str">
        <f>IF(OR(B6233&lt;5089,B6233&gt;5089+23),VLOOKUP(E6233,RTT!$E$10:$F$33,2,FALSE),"H"&amp;TEXT(E6233,"00"))</f>
        <v>D</v>
      </c>
    </row>
    <row r="6234" spans="1:11" x14ac:dyDescent="0.2">
      <c r="A6234" t="s">
        <v>40</v>
      </c>
      <c r="B6234">
        <v>6233</v>
      </c>
      <c r="C6234">
        <v>15192</v>
      </c>
      <c r="D6234">
        <v>9</v>
      </c>
      <c r="E6234">
        <v>16</v>
      </c>
      <c r="F6234">
        <v>7</v>
      </c>
      <c r="H6234" t="str">
        <f t="shared" si="97"/>
        <v>SWkED</v>
      </c>
      <c r="I6234" t="str">
        <f>VLOOKUP(D6234,RTT!$A$10:$B$21,2,FALSE)</f>
        <v>S</v>
      </c>
      <c r="J6234" t="str">
        <f>IF(LEFT(K6234,1)&lt;&gt;"H",VLOOKUP(WEEKDAY(F6234),RTT!$C$10:$D$16,2,FALSE),"Od")</f>
        <v>WkE</v>
      </c>
      <c r="K6234" t="str">
        <f>IF(OR(B6234&lt;5089,B6234&gt;5089+23),VLOOKUP(E6234,RTT!$E$10:$F$33,2,FALSE),"H"&amp;TEXT(E6234,"00"))</f>
        <v>D</v>
      </c>
    </row>
    <row r="6235" spans="1:11" x14ac:dyDescent="0.2">
      <c r="A6235" t="s">
        <v>40</v>
      </c>
      <c r="B6235">
        <v>6234</v>
      </c>
      <c r="C6235">
        <v>14969</v>
      </c>
      <c r="D6235">
        <v>9</v>
      </c>
      <c r="E6235">
        <v>17</v>
      </c>
      <c r="F6235">
        <v>7</v>
      </c>
      <c r="H6235" t="str">
        <f t="shared" si="97"/>
        <v>SWkED</v>
      </c>
      <c r="I6235" t="str">
        <f>VLOOKUP(D6235,RTT!$A$10:$B$21,2,FALSE)</f>
        <v>S</v>
      </c>
      <c r="J6235" t="str">
        <f>IF(LEFT(K6235,1)&lt;&gt;"H",VLOOKUP(WEEKDAY(F6235),RTT!$C$10:$D$16,2,FALSE),"Od")</f>
        <v>WkE</v>
      </c>
      <c r="K6235" t="str">
        <f>IF(OR(B6235&lt;5089,B6235&gt;5089+23),VLOOKUP(E6235,RTT!$E$10:$F$33,2,FALSE),"H"&amp;TEXT(E6235,"00"))</f>
        <v>D</v>
      </c>
    </row>
    <row r="6236" spans="1:11" x14ac:dyDescent="0.2">
      <c r="A6236" t="s">
        <v>40</v>
      </c>
      <c r="B6236">
        <v>6235</v>
      </c>
      <c r="C6236">
        <v>15348</v>
      </c>
      <c r="D6236">
        <v>9</v>
      </c>
      <c r="E6236">
        <v>18</v>
      </c>
      <c r="F6236">
        <v>7</v>
      </c>
      <c r="H6236" t="str">
        <f t="shared" si="97"/>
        <v>SWkED</v>
      </c>
      <c r="I6236" t="str">
        <f>VLOOKUP(D6236,RTT!$A$10:$B$21,2,FALSE)</f>
        <v>S</v>
      </c>
      <c r="J6236" t="str">
        <f>IF(LEFT(K6236,1)&lt;&gt;"H",VLOOKUP(WEEKDAY(F6236),RTT!$C$10:$D$16,2,FALSE),"Od")</f>
        <v>WkE</v>
      </c>
      <c r="K6236" t="str">
        <f>IF(OR(B6236&lt;5089,B6236&gt;5089+23),VLOOKUP(E6236,RTT!$E$10:$F$33,2,FALSE),"H"&amp;TEXT(E6236,"00"))</f>
        <v>D</v>
      </c>
    </row>
    <row r="6237" spans="1:11" x14ac:dyDescent="0.2">
      <c r="A6237" t="s">
        <v>40</v>
      </c>
      <c r="B6237">
        <v>6236</v>
      </c>
      <c r="C6237">
        <v>14798</v>
      </c>
      <c r="D6237">
        <v>9</v>
      </c>
      <c r="E6237">
        <v>19</v>
      </c>
      <c r="F6237">
        <v>7</v>
      </c>
      <c r="H6237" t="str">
        <f t="shared" si="97"/>
        <v>SWkED</v>
      </c>
      <c r="I6237" t="str">
        <f>VLOOKUP(D6237,RTT!$A$10:$B$21,2,FALSE)</f>
        <v>S</v>
      </c>
      <c r="J6237" t="str">
        <f>IF(LEFT(K6237,1)&lt;&gt;"H",VLOOKUP(WEEKDAY(F6237),RTT!$C$10:$D$16,2,FALSE),"Od")</f>
        <v>WkE</v>
      </c>
      <c r="K6237" t="str">
        <f>IF(OR(B6237&lt;5089,B6237&gt;5089+23),VLOOKUP(E6237,RTT!$E$10:$F$33,2,FALSE),"H"&amp;TEXT(E6237,"00"))</f>
        <v>D</v>
      </c>
    </row>
    <row r="6238" spans="1:11" x14ac:dyDescent="0.2">
      <c r="A6238" t="s">
        <v>40</v>
      </c>
      <c r="B6238">
        <v>6237</v>
      </c>
      <c r="C6238">
        <v>14176</v>
      </c>
      <c r="D6238">
        <v>9</v>
      </c>
      <c r="E6238">
        <v>20</v>
      </c>
      <c r="F6238">
        <v>7</v>
      </c>
      <c r="H6238" t="str">
        <f t="shared" si="97"/>
        <v>SWkED</v>
      </c>
      <c r="I6238" t="str">
        <f>VLOOKUP(D6238,RTT!$A$10:$B$21,2,FALSE)</f>
        <v>S</v>
      </c>
      <c r="J6238" t="str">
        <f>IF(LEFT(K6238,1)&lt;&gt;"H",VLOOKUP(WEEKDAY(F6238),RTT!$C$10:$D$16,2,FALSE),"Od")</f>
        <v>WkE</v>
      </c>
      <c r="K6238" t="str">
        <f>IF(OR(B6238&lt;5089,B6238&gt;5089+23),VLOOKUP(E6238,RTT!$E$10:$F$33,2,FALSE),"H"&amp;TEXT(E6238,"00"))</f>
        <v>D</v>
      </c>
    </row>
    <row r="6239" spans="1:11" x14ac:dyDescent="0.2">
      <c r="A6239" t="s">
        <v>40</v>
      </c>
      <c r="B6239">
        <v>6238</v>
      </c>
      <c r="C6239">
        <v>13432</v>
      </c>
      <c r="D6239">
        <v>9</v>
      </c>
      <c r="E6239">
        <v>21</v>
      </c>
      <c r="F6239">
        <v>7</v>
      </c>
      <c r="H6239" t="str">
        <f t="shared" si="97"/>
        <v>SWkEE</v>
      </c>
      <c r="I6239" t="str">
        <f>VLOOKUP(D6239,RTT!$A$10:$B$21,2,FALSE)</f>
        <v>S</v>
      </c>
      <c r="J6239" t="str">
        <f>IF(LEFT(K6239,1)&lt;&gt;"H",VLOOKUP(WEEKDAY(F6239),RTT!$C$10:$D$16,2,FALSE),"Od")</f>
        <v>WkE</v>
      </c>
      <c r="K6239" t="str">
        <f>IF(OR(B6239&lt;5089,B6239&gt;5089+23),VLOOKUP(E6239,RTT!$E$10:$F$33,2,FALSE),"H"&amp;TEXT(E6239,"00"))</f>
        <v>E</v>
      </c>
    </row>
    <row r="6240" spans="1:11" x14ac:dyDescent="0.2">
      <c r="A6240" t="s">
        <v>40</v>
      </c>
      <c r="B6240">
        <v>6239</v>
      </c>
      <c r="C6240">
        <v>12992</v>
      </c>
      <c r="D6240">
        <v>9</v>
      </c>
      <c r="E6240">
        <v>22</v>
      </c>
      <c r="F6240">
        <v>7</v>
      </c>
      <c r="H6240" t="str">
        <f t="shared" si="97"/>
        <v>SWkEE</v>
      </c>
      <c r="I6240" t="str">
        <f>VLOOKUP(D6240,RTT!$A$10:$B$21,2,FALSE)</f>
        <v>S</v>
      </c>
      <c r="J6240" t="str">
        <f>IF(LEFT(K6240,1)&lt;&gt;"H",VLOOKUP(WEEKDAY(F6240),RTT!$C$10:$D$16,2,FALSE),"Od")</f>
        <v>WkE</v>
      </c>
      <c r="K6240" t="str">
        <f>IF(OR(B6240&lt;5089,B6240&gt;5089+23),VLOOKUP(E6240,RTT!$E$10:$F$33,2,FALSE),"H"&amp;TEXT(E6240,"00"))</f>
        <v>E</v>
      </c>
    </row>
    <row r="6241" spans="1:11" x14ac:dyDescent="0.2">
      <c r="A6241" t="s">
        <v>40</v>
      </c>
      <c r="B6241">
        <v>6240</v>
      </c>
      <c r="C6241">
        <v>12475</v>
      </c>
      <c r="D6241">
        <v>9</v>
      </c>
      <c r="E6241">
        <v>23</v>
      </c>
      <c r="F6241">
        <v>7</v>
      </c>
      <c r="H6241" t="str">
        <f t="shared" si="97"/>
        <v>SWkEE</v>
      </c>
      <c r="I6241" t="str">
        <f>VLOOKUP(D6241,RTT!$A$10:$B$21,2,FALSE)</f>
        <v>S</v>
      </c>
      <c r="J6241" t="str">
        <f>IF(LEFT(K6241,1)&lt;&gt;"H",VLOOKUP(WEEKDAY(F6241),RTT!$C$10:$D$16,2,FALSE),"Od")</f>
        <v>WkE</v>
      </c>
      <c r="K6241" t="str">
        <f>IF(OR(B6241&lt;5089,B6241&gt;5089+23),VLOOKUP(E6241,RTT!$E$10:$F$33,2,FALSE),"H"&amp;TEXT(E6241,"00"))</f>
        <v>E</v>
      </c>
    </row>
    <row r="6242" spans="1:11" x14ac:dyDescent="0.2">
      <c r="A6242" t="s">
        <v>40</v>
      </c>
      <c r="B6242">
        <v>6241</v>
      </c>
      <c r="C6242">
        <v>11650</v>
      </c>
      <c r="D6242">
        <v>9</v>
      </c>
      <c r="E6242">
        <v>0</v>
      </c>
      <c r="F6242">
        <v>1</v>
      </c>
      <c r="H6242" t="str">
        <f t="shared" si="97"/>
        <v>SWkEN</v>
      </c>
      <c r="I6242" t="str">
        <f>VLOOKUP(D6242,RTT!$A$10:$B$21,2,FALSE)</f>
        <v>S</v>
      </c>
      <c r="J6242" t="str">
        <f>IF(LEFT(K6242,1)&lt;&gt;"H",VLOOKUP(WEEKDAY(F6242),RTT!$C$10:$D$16,2,FALSE),"Od")</f>
        <v>WkE</v>
      </c>
      <c r="K6242" t="str">
        <f>IF(OR(B6242&lt;5089,B6242&gt;5089+23),VLOOKUP(E6242,RTT!$E$10:$F$33,2,FALSE),"H"&amp;TEXT(E6242,"00"))</f>
        <v>N</v>
      </c>
    </row>
    <row r="6243" spans="1:11" x14ac:dyDescent="0.2">
      <c r="A6243" t="s">
        <v>40</v>
      </c>
      <c r="B6243">
        <v>6242</v>
      </c>
      <c r="C6243">
        <v>11127</v>
      </c>
      <c r="D6243">
        <v>9</v>
      </c>
      <c r="E6243">
        <v>1</v>
      </c>
      <c r="F6243">
        <v>1</v>
      </c>
      <c r="H6243" t="str">
        <f t="shared" si="97"/>
        <v>SWkEN</v>
      </c>
      <c r="I6243" t="str">
        <f>VLOOKUP(D6243,RTT!$A$10:$B$21,2,FALSE)</f>
        <v>S</v>
      </c>
      <c r="J6243" t="str">
        <f>IF(LEFT(K6243,1)&lt;&gt;"H",VLOOKUP(WEEKDAY(F6243),RTT!$C$10:$D$16,2,FALSE),"Od")</f>
        <v>WkE</v>
      </c>
      <c r="K6243" t="str">
        <f>IF(OR(B6243&lt;5089,B6243&gt;5089+23),VLOOKUP(E6243,RTT!$E$10:$F$33,2,FALSE),"H"&amp;TEXT(E6243,"00"))</f>
        <v>N</v>
      </c>
    </row>
    <row r="6244" spans="1:11" x14ac:dyDescent="0.2">
      <c r="A6244" t="s">
        <v>40</v>
      </c>
      <c r="B6244">
        <v>6243</v>
      </c>
      <c r="C6244">
        <v>10964</v>
      </c>
      <c r="D6244">
        <v>9</v>
      </c>
      <c r="E6244">
        <v>2</v>
      </c>
      <c r="F6244">
        <v>1</v>
      </c>
      <c r="H6244" t="str">
        <f t="shared" si="97"/>
        <v>SWkEN</v>
      </c>
      <c r="I6244" t="str">
        <f>VLOOKUP(D6244,RTT!$A$10:$B$21,2,FALSE)</f>
        <v>S</v>
      </c>
      <c r="J6244" t="str">
        <f>IF(LEFT(K6244,1)&lt;&gt;"H",VLOOKUP(WEEKDAY(F6244),RTT!$C$10:$D$16,2,FALSE),"Od")</f>
        <v>WkE</v>
      </c>
      <c r="K6244" t="str">
        <f>IF(OR(B6244&lt;5089,B6244&gt;5089+23),VLOOKUP(E6244,RTT!$E$10:$F$33,2,FALSE),"H"&amp;TEXT(E6244,"00"))</f>
        <v>N</v>
      </c>
    </row>
    <row r="6245" spans="1:11" x14ac:dyDescent="0.2">
      <c r="A6245" t="s">
        <v>40</v>
      </c>
      <c r="B6245">
        <v>6244</v>
      </c>
      <c r="C6245">
        <v>11057</v>
      </c>
      <c r="D6245">
        <v>9</v>
      </c>
      <c r="E6245">
        <v>3</v>
      </c>
      <c r="F6245">
        <v>1</v>
      </c>
      <c r="H6245" t="str">
        <f t="shared" si="97"/>
        <v>SWkEN</v>
      </c>
      <c r="I6245" t="str">
        <f>VLOOKUP(D6245,RTT!$A$10:$B$21,2,FALSE)</f>
        <v>S</v>
      </c>
      <c r="J6245" t="str">
        <f>IF(LEFT(K6245,1)&lt;&gt;"H",VLOOKUP(WEEKDAY(F6245),RTT!$C$10:$D$16,2,FALSE),"Od")</f>
        <v>WkE</v>
      </c>
      <c r="K6245" t="str">
        <f>IF(OR(B6245&lt;5089,B6245&gt;5089+23),VLOOKUP(E6245,RTT!$E$10:$F$33,2,FALSE),"H"&amp;TEXT(E6245,"00"))</f>
        <v>N</v>
      </c>
    </row>
    <row r="6246" spans="1:11" x14ac:dyDescent="0.2">
      <c r="A6246" t="s">
        <v>40</v>
      </c>
      <c r="B6246">
        <v>6245</v>
      </c>
      <c r="C6246">
        <v>11151</v>
      </c>
      <c r="D6246">
        <v>9</v>
      </c>
      <c r="E6246">
        <v>4</v>
      </c>
      <c r="F6246">
        <v>1</v>
      </c>
      <c r="H6246" t="str">
        <f t="shared" si="97"/>
        <v>SWkEN</v>
      </c>
      <c r="I6246" t="str">
        <f>VLOOKUP(D6246,RTT!$A$10:$B$21,2,FALSE)</f>
        <v>S</v>
      </c>
      <c r="J6246" t="str">
        <f>IF(LEFT(K6246,1)&lt;&gt;"H",VLOOKUP(WEEKDAY(F6246),RTT!$C$10:$D$16,2,FALSE),"Od")</f>
        <v>WkE</v>
      </c>
      <c r="K6246" t="str">
        <f>IF(OR(B6246&lt;5089,B6246&gt;5089+23),VLOOKUP(E6246,RTT!$E$10:$F$33,2,FALSE),"H"&amp;TEXT(E6246,"00"))</f>
        <v>N</v>
      </c>
    </row>
    <row r="6247" spans="1:11" x14ac:dyDescent="0.2">
      <c r="A6247" t="s">
        <v>40</v>
      </c>
      <c r="B6247">
        <v>6246</v>
      </c>
      <c r="C6247">
        <v>10940</v>
      </c>
      <c r="D6247">
        <v>9</v>
      </c>
      <c r="E6247">
        <v>5</v>
      </c>
      <c r="F6247">
        <v>1</v>
      </c>
      <c r="H6247" t="str">
        <f t="shared" si="97"/>
        <v>SWkEN</v>
      </c>
      <c r="I6247" t="str">
        <f>VLOOKUP(D6247,RTT!$A$10:$B$21,2,FALSE)</f>
        <v>S</v>
      </c>
      <c r="J6247" t="str">
        <f>IF(LEFT(K6247,1)&lt;&gt;"H",VLOOKUP(WEEKDAY(F6247),RTT!$C$10:$D$16,2,FALSE),"Od")</f>
        <v>WkE</v>
      </c>
      <c r="K6247" t="str">
        <f>IF(OR(B6247&lt;5089,B6247&gt;5089+23),VLOOKUP(E6247,RTT!$E$10:$F$33,2,FALSE),"H"&amp;TEXT(E6247,"00"))</f>
        <v>N</v>
      </c>
    </row>
    <row r="6248" spans="1:11" x14ac:dyDescent="0.2">
      <c r="A6248" t="s">
        <v>40</v>
      </c>
      <c r="B6248">
        <v>6247</v>
      </c>
      <c r="C6248">
        <v>10945</v>
      </c>
      <c r="D6248">
        <v>9</v>
      </c>
      <c r="E6248">
        <v>6</v>
      </c>
      <c r="F6248">
        <v>1</v>
      </c>
      <c r="H6248" t="str">
        <f t="shared" si="97"/>
        <v>SWkEM</v>
      </c>
      <c r="I6248" t="str">
        <f>VLOOKUP(D6248,RTT!$A$10:$B$21,2,FALSE)</f>
        <v>S</v>
      </c>
      <c r="J6248" t="str">
        <f>IF(LEFT(K6248,1)&lt;&gt;"H",VLOOKUP(WEEKDAY(F6248),RTT!$C$10:$D$16,2,FALSE),"Od")</f>
        <v>WkE</v>
      </c>
      <c r="K6248" t="str">
        <f>IF(OR(B6248&lt;5089,B6248&gt;5089+23),VLOOKUP(E6248,RTT!$E$10:$F$33,2,FALSE),"H"&amp;TEXT(E6248,"00"))</f>
        <v>M</v>
      </c>
    </row>
    <row r="6249" spans="1:11" x14ac:dyDescent="0.2">
      <c r="A6249" t="s">
        <v>40</v>
      </c>
      <c r="B6249">
        <v>6248</v>
      </c>
      <c r="C6249">
        <v>11533</v>
      </c>
      <c r="D6249">
        <v>9</v>
      </c>
      <c r="E6249">
        <v>7</v>
      </c>
      <c r="F6249">
        <v>1</v>
      </c>
      <c r="H6249" t="str">
        <f t="shared" si="97"/>
        <v>SWkEM</v>
      </c>
      <c r="I6249" t="str">
        <f>VLOOKUP(D6249,RTT!$A$10:$B$21,2,FALSE)</f>
        <v>S</v>
      </c>
      <c r="J6249" t="str">
        <f>IF(LEFT(K6249,1)&lt;&gt;"H",VLOOKUP(WEEKDAY(F6249),RTT!$C$10:$D$16,2,FALSE),"Od")</f>
        <v>WkE</v>
      </c>
      <c r="K6249" t="str">
        <f>IF(OR(B6249&lt;5089,B6249&gt;5089+23),VLOOKUP(E6249,RTT!$E$10:$F$33,2,FALSE),"H"&amp;TEXT(E6249,"00"))</f>
        <v>M</v>
      </c>
    </row>
    <row r="6250" spans="1:11" x14ac:dyDescent="0.2">
      <c r="A6250" t="s">
        <v>40</v>
      </c>
      <c r="B6250">
        <v>6249</v>
      </c>
      <c r="C6250">
        <v>12341</v>
      </c>
      <c r="D6250">
        <v>9</v>
      </c>
      <c r="E6250">
        <v>8</v>
      </c>
      <c r="F6250">
        <v>1</v>
      </c>
      <c r="H6250" t="str">
        <f t="shared" si="97"/>
        <v>SWkEM</v>
      </c>
      <c r="I6250" t="str">
        <f>VLOOKUP(D6250,RTT!$A$10:$B$21,2,FALSE)</f>
        <v>S</v>
      </c>
      <c r="J6250" t="str">
        <f>IF(LEFT(K6250,1)&lt;&gt;"H",VLOOKUP(WEEKDAY(F6250),RTT!$C$10:$D$16,2,FALSE),"Od")</f>
        <v>WkE</v>
      </c>
      <c r="K6250" t="str">
        <f>IF(OR(B6250&lt;5089,B6250&gt;5089+23),VLOOKUP(E6250,RTT!$E$10:$F$33,2,FALSE),"H"&amp;TEXT(E6250,"00"))</f>
        <v>M</v>
      </c>
    </row>
    <row r="6251" spans="1:11" x14ac:dyDescent="0.2">
      <c r="A6251" t="s">
        <v>40</v>
      </c>
      <c r="B6251">
        <v>6250</v>
      </c>
      <c r="C6251">
        <v>13190</v>
      </c>
      <c r="D6251">
        <v>9</v>
      </c>
      <c r="E6251">
        <v>9</v>
      </c>
      <c r="F6251">
        <v>1</v>
      </c>
      <c r="H6251" t="str">
        <f t="shared" si="97"/>
        <v>SWkED</v>
      </c>
      <c r="I6251" t="str">
        <f>VLOOKUP(D6251,RTT!$A$10:$B$21,2,FALSE)</f>
        <v>S</v>
      </c>
      <c r="J6251" t="str">
        <f>IF(LEFT(K6251,1)&lt;&gt;"H",VLOOKUP(WEEKDAY(F6251),RTT!$C$10:$D$16,2,FALSE),"Od")</f>
        <v>WkE</v>
      </c>
      <c r="K6251" t="str">
        <f>IF(OR(B6251&lt;5089,B6251&gt;5089+23),VLOOKUP(E6251,RTT!$E$10:$F$33,2,FALSE),"H"&amp;TEXT(E6251,"00"))</f>
        <v>D</v>
      </c>
    </row>
    <row r="6252" spans="1:11" x14ac:dyDescent="0.2">
      <c r="A6252" t="s">
        <v>40</v>
      </c>
      <c r="B6252">
        <v>6251</v>
      </c>
      <c r="C6252">
        <v>13515</v>
      </c>
      <c r="D6252">
        <v>9</v>
      </c>
      <c r="E6252">
        <v>10</v>
      </c>
      <c r="F6252">
        <v>1</v>
      </c>
      <c r="H6252" t="str">
        <f t="shared" si="97"/>
        <v>SWkED</v>
      </c>
      <c r="I6252" t="str">
        <f>VLOOKUP(D6252,RTT!$A$10:$B$21,2,FALSE)</f>
        <v>S</v>
      </c>
      <c r="J6252" t="str">
        <f>IF(LEFT(K6252,1)&lt;&gt;"H",VLOOKUP(WEEKDAY(F6252),RTT!$C$10:$D$16,2,FALSE),"Od")</f>
        <v>WkE</v>
      </c>
      <c r="K6252" t="str">
        <f>IF(OR(B6252&lt;5089,B6252&gt;5089+23),VLOOKUP(E6252,RTT!$E$10:$F$33,2,FALSE),"H"&amp;TEXT(E6252,"00"))</f>
        <v>D</v>
      </c>
    </row>
    <row r="6253" spans="1:11" x14ac:dyDescent="0.2">
      <c r="A6253" t="s">
        <v>40</v>
      </c>
      <c r="B6253">
        <v>6252</v>
      </c>
      <c r="C6253">
        <v>13552</v>
      </c>
      <c r="D6253">
        <v>9</v>
      </c>
      <c r="E6253">
        <v>11</v>
      </c>
      <c r="F6253">
        <v>1</v>
      </c>
      <c r="H6253" t="str">
        <f t="shared" si="97"/>
        <v>SWkED</v>
      </c>
      <c r="I6253" t="str">
        <f>VLOOKUP(D6253,RTT!$A$10:$B$21,2,FALSE)</f>
        <v>S</v>
      </c>
      <c r="J6253" t="str">
        <f>IF(LEFT(K6253,1)&lt;&gt;"H",VLOOKUP(WEEKDAY(F6253),RTT!$C$10:$D$16,2,FALSE),"Od")</f>
        <v>WkE</v>
      </c>
      <c r="K6253" t="str">
        <f>IF(OR(B6253&lt;5089,B6253&gt;5089+23),VLOOKUP(E6253,RTT!$E$10:$F$33,2,FALSE),"H"&amp;TEXT(E6253,"00"))</f>
        <v>D</v>
      </c>
    </row>
    <row r="6254" spans="1:11" x14ac:dyDescent="0.2">
      <c r="A6254" t="s">
        <v>40</v>
      </c>
      <c r="B6254">
        <v>6253</v>
      </c>
      <c r="C6254">
        <v>13460</v>
      </c>
      <c r="D6254">
        <v>9</v>
      </c>
      <c r="E6254">
        <v>12</v>
      </c>
      <c r="F6254">
        <v>1</v>
      </c>
      <c r="H6254" t="str">
        <f t="shared" si="97"/>
        <v>SWkED</v>
      </c>
      <c r="I6254" t="str">
        <f>VLOOKUP(D6254,RTT!$A$10:$B$21,2,FALSE)</f>
        <v>S</v>
      </c>
      <c r="J6254" t="str">
        <f>IF(LEFT(K6254,1)&lt;&gt;"H",VLOOKUP(WEEKDAY(F6254),RTT!$C$10:$D$16,2,FALSE),"Od")</f>
        <v>WkE</v>
      </c>
      <c r="K6254" t="str">
        <f>IF(OR(B6254&lt;5089,B6254&gt;5089+23),VLOOKUP(E6254,RTT!$E$10:$F$33,2,FALSE),"H"&amp;TEXT(E6254,"00"))</f>
        <v>D</v>
      </c>
    </row>
    <row r="6255" spans="1:11" x14ac:dyDescent="0.2">
      <c r="A6255" t="s">
        <v>40</v>
      </c>
      <c r="B6255">
        <v>6254</v>
      </c>
      <c r="C6255">
        <v>13413</v>
      </c>
      <c r="D6255">
        <v>9</v>
      </c>
      <c r="E6255">
        <v>13</v>
      </c>
      <c r="F6255">
        <v>1</v>
      </c>
      <c r="H6255" t="str">
        <f t="shared" si="97"/>
        <v>SWkED</v>
      </c>
      <c r="I6255" t="str">
        <f>VLOOKUP(D6255,RTT!$A$10:$B$21,2,FALSE)</f>
        <v>S</v>
      </c>
      <c r="J6255" t="str">
        <f>IF(LEFT(K6255,1)&lt;&gt;"H",VLOOKUP(WEEKDAY(F6255),RTT!$C$10:$D$16,2,FALSE),"Od")</f>
        <v>WkE</v>
      </c>
      <c r="K6255" t="str">
        <f>IF(OR(B6255&lt;5089,B6255&gt;5089+23),VLOOKUP(E6255,RTT!$E$10:$F$33,2,FALSE),"H"&amp;TEXT(E6255,"00"))</f>
        <v>D</v>
      </c>
    </row>
    <row r="6256" spans="1:11" x14ac:dyDescent="0.2">
      <c r="A6256" t="s">
        <v>40</v>
      </c>
      <c r="B6256">
        <v>6255</v>
      </c>
      <c r="C6256">
        <v>13362</v>
      </c>
      <c r="D6256">
        <v>9</v>
      </c>
      <c r="E6256">
        <v>14</v>
      </c>
      <c r="F6256">
        <v>1</v>
      </c>
      <c r="H6256" t="str">
        <f t="shared" si="97"/>
        <v>SWkED</v>
      </c>
      <c r="I6256" t="str">
        <f>VLOOKUP(D6256,RTT!$A$10:$B$21,2,FALSE)</f>
        <v>S</v>
      </c>
      <c r="J6256" t="str">
        <f>IF(LEFT(K6256,1)&lt;&gt;"H",VLOOKUP(WEEKDAY(F6256),RTT!$C$10:$D$16,2,FALSE),"Od")</f>
        <v>WkE</v>
      </c>
      <c r="K6256" t="str">
        <f>IF(OR(B6256&lt;5089,B6256&gt;5089+23),VLOOKUP(E6256,RTT!$E$10:$F$33,2,FALSE),"H"&amp;TEXT(E6256,"00"))</f>
        <v>D</v>
      </c>
    </row>
    <row r="6257" spans="1:11" x14ac:dyDescent="0.2">
      <c r="A6257" t="s">
        <v>40</v>
      </c>
      <c r="B6257">
        <v>6256</v>
      </c>
      <c r="C6257">
        <v>13411</v>
      </c>
      <c r="D6257">
        <v>9</v>
      </c>
      <c r="E6257">
        <v>15</v>
      </c>
      <c r="F6257">
        <v>1</v>
      </c>
      <c r="H6257" t="str">
        <f t="shared" si="97"/>
        <v>SWkED</v>
      </c>
      <c r="I6257" t="str">
        <f>VLOOKUP(D6257,RTT!$A$10:$B$21,2,FALSE)</f>
        <v>S</v>
      </c>
      <c r="J6257" t="str">
        <f>IF(LEFT(K6257,1)&lt;&gt;"H",VLOOKUP(WEEKDAY(F6257),RTT!$C$10:$D$16,2,FALSE),"Od")</f>
        <v>WkE</v>
      </c>
      <c r="K6257" t="str">
        <f>IF(OR(B6257&lt;5089,B6257&gt;5089+23),VLOOKUP(E6257,RTT!$E$10:$F$33,2,FALSE),"H"&amp;TEXT(E6257,"00"))</f>
        <v>D</v>
      </c>
    </row>
    <row r="6258" spans="1:11" x14ac:dyDescent="0.2">
      <c r="A6258" t="s">
        <v>40</v>
      </c>
      <c r="B6258">
        <v>6257</v>
      </c>
      <c r="C6258">
        <v>13578</v>
      </c>
      <c r="D6258">
        <v>9</v>
      </c>
      <c r="E6258">
        <v>16</v>
      </c>
      <c r="F6258">
        <v>1</v>
      </c>
      <c r="H6258" t="str">
        <f t="shared" si="97"/>
        <v>SWkED</v>
      </c>
      <c r="I6258" t="str">
        <f>VLOOKUP(D6258,RTT!$A$10:$B$21,2,FALSE)</f>
        <v>S</v>
      </c>
      <c r="J6258" t="str">
        <f>IF(LEFT(K6258,1)&lt;&gt;"H",VLOOKUP(WEEKDAY(F6258),RTT!$C$10:$D$16,2,FALSE),"Od")</f>
        <v>WkE</v>
      </c>
      <c r="K6258" t="str">
        <f>IF(OR(B6258&lt;5089,B6258&gt;5089+23),VLOOKUP(E6258,RTT!$E$10:$F$33,2,FALSE),"H"&amp;TEXT(E6258,"00"))</f>
        <v>D</v>
      </c>
    </row>
    <row r="6259" spans="1:11" x14ac:dyDescent="0.2">
      <c r="A6259" t="s">
        <v>40</v>
      </c>
      <c r="B6259">
        <v>6258</v>
      </c>
      <c r="C6259">
        <v>14217</v>
      </c>
      <c r="D6259">
        <v>9</v>
      </c>
      <c r="E6259">
        <v>17</v>
      </c>
      <c r="F6259">
        <v>1</v>
      </c>
      <c r="H6259" t="str">
        <f t="shared" si="97"/>
        <v>SWkED</v>
      </c>
      <c r="I6259" t="str">
        <f>VLOOKUP(D6259,RTT!$A$10:$B$21,2,FALSE)</f>
        <v>S</v>
      </c>
      <c r="J6259" t="str">
        <f>IF(LEFT(K6259,1)&lt;&gt;"H",VLOOKUP(WEEKDAY(F6259),RTT!$C$10:$D$16,2,FALSE),"Od")</f>
        <v>WkE</v>
      </c>
      <c r="K6259" t="str">
        <f>IF(OR(B6259&lt;5089,B6259&gt;5089+23),VLOOKUP(E6259,RTT!$E$10:$F$33,2,FALSE),"H"&amp;TEXT(E6259,"00"))</f>
        <v>D</v>
      </c>
    </row>
    <row r="6260" spans="1:11" x14ac:dyDescent="0.2">
      <c r="A6260" t="s">
        <v>40</v>
      </c>
      <c r="B6260">
        <v>6259</v>
      </c>
      <c r="C6260">
        <v>14483</v>
      </c>
      <c r="D6260">
        <v>9</v>
      </c>
      <c r="E6260">
        <v>18</v>
      </c>
      <c r="F6260">
        <v>1</v>
      </c>
      <c r="H6260" t="str">
        <f t="shared" si="97"/>
        <v>SWkED</v>
      </c>
      <c r="I6260" t="str">
        <f>VLOOKUP(D6260,RTT!$A$10:$B$21,2,FALSE)</f>
        <v>S</v>
      </c>
      <c r="J6260" t="str">
        <f>IF(LEFT(K6260,1)&lt;&gt;"H",VLOOKUP(WEEKDAY(F6260),RTT!$C$10:$D$16,2,FALSE),"Od")</f>
        <v>WkE</v>
      </c>
      <c r="K6260" t="str">
        <f>IF(OR(B6260&lt;5089,B6260&gt;5089+23),VLOOKUP(E6260,RTT!$E$10:$F$33,2,FALSE),"H"&amp;TEXT(E6260,"00"))</f>
        <v>D</v>
      </c>
    </row>
    <row r="6261" spans="1:11" x14ac:dyDescent="0.2">
      <c r="A6261" t="s">
        <v>40</v>
      </c>
      <c r="B6261">
        <v>6260</v>
      </c>
      <c r="C6261">
        <v>14175</v>
      </c>
      <c r="D6261">
        <v>9</v>
      </c>
      <c r="E6261">
        <v>19</v>
      </c>
      <c r="F6261">
        <v>1</v>
      </c>
      <c r="H6261" t="str">
        <f t="shared" si="97"/>
        <v>SWkED</v>
      </c>
      <c r="I6261" t="str">
        <f>VLOOKUP(D6261,RTT!$A$10:$B$21,2,FALSE)</f>
        <v>S</v>
      </c>
      <c r="J6261" t="str">
        <f>IF(LEFT(K6261,1)&lt;&gt;"H",VLOOKUP(WEEKDAY(F6261),RTT!$C$10:$D$16,2,FALSE),"Od")</f>
        <v>WkE</v>
      </c>
      <c r="K6261" t="str">
        <f>IF(OR(B6261&lt;5089,B6261&gt;5089+23),VLOOKUP(E6261,RTT!$E$10:$F$33,2,FALSE),"H"&amp;TEXT(E6261,"00"))</f>
        <v>D</v>
      </c>
    </row>
    <row r="6262" spans="1:11" x14ac:dyDescent="0.2">
      <c r="A6262" t="s">
        <v>40</v>
      </c>
      <c r="B6262">
        <v>6261</v>
      </c>
      <c r="C6262">
        <v>13634</v>
      </c>
      <c r="D6262">
        <v>9</v>
      </c>
      <c r="E6262">
        <v>20</v>
      </c>
      <c r="F6262">
        <v>1</v>
      </c>
      <c r="H6262" t="str">
        <f t="shared" si="97"/>
        <v>SWkED</v>
      </c>
      <c r="I6262" t="str">
        <f>VLOOKUP(D6262,RTT!$A$10:$B$21,2,FALSE)</f>
        <v>S</v>
      </c>
      <c r="J6262" t="str">
        <f>IF(LEFT(K6262,1)&lt;&gt;"H",VLOOKUP(WEEKDAY(F6262),RTT!$C$10:$D$16,2,FALSE),"Od")</f>
        <v>WkE</v>
      </c>
      <c r="K6262" t="str">
        <f>IF(OR(B6262&lt;5089,B6262&gt;5089+23),VLOOKUP(E6262,RTT!$E$10:$F$33,2,FALSE),"H"&amp;TEXT(E6262,"00"))</f>
        <v>D</v>
      </c>
    </row>
    <row r="6263" spans="1:11" x14ac:dyDescent="0.2">
      <c r="A6263" t="s">
        <v>40</v>
      </c>
      <c r="B6263">
        <v>6262</v>
      </c>
      <c r="C6263">
        <v>12941</v>
      </c>
      <c r="D6263">
        <v>9</v>
      </c>
      <c r="E6263">
        <v>21</v>
      </c>
      <c r="F6263">
        <v>1</v>
      </c>
      <c r="H6263" t="str">
        <f t="shared" si="97"/>
        <v>SWkEE</v>
      </c>
      <c r="I6263" t="str">
        <f>VLOOKUP(D6263,RTT!$A$10:$B$21,2,FALSE)</f>
        <v>S</v>
      </c>
      <c r="J6263" t="str">
        <f>IF(LEFT(K6263,1)&lt;&gt;"H",VLOOKUP(WEEKDAY(F6263),RTT!$C$10:$D$16,2,FALSE),"Od")</f>
        <v>WkE</v>
      </c>
      <c r="K6263" t="str">
        <f>IF(OR(B6263&lt;5089,B6263&gt;5089+23),VLOOKUP(E6263,RTT!$E$10:$F$33,2,FALSE),"H"&amp;TEXT(E6263,"00"))</f>
        <v>E</v>
      </c>
    </row>
    <row r="6264" spans="1:11" x14ac:dyDescent="0.2">
      <c r="A6264" t="s">
        <v>40</v>
      </c>
      <c r="B6264">
        <v>6263</v>
      </c>
      <c r="C6264">
        <v>12303</v>
      </c>
      <c r="D6264">
        <v>9</v>
      </c>
      <c r="E6264">
        <v>22</v>
      </c>
      <c r="F6264">
        <v>1</v>
      </c>
      <c r="H6264" t="str">
        <f t="shared" si="97"/>
        <v>SWkEE</v>
      </c>
      <c r="I6264" t="str">
        <f>VLOOKUP(D6264,RTT!$A$10:$B$21,2,FALSE)</f>
        <v>S</v>
      </c>
      <c r="J6264" t="str">
        <f>IF(LEFT(K6264,1)&lt;&gt;"H",VLOOKUP(WEEKDAY(F6264),RTT!$C$10:$D$16,2,FALSE),"Od")</f>
        <v>WkE</v>
      </c>
      <c r="K6264" t="str">
        <f>IF(OR(B6264&lt;5089,B6264&gt;5089+23),VLOOKUP(E6264,RTT!$E$10:$F$33,2,FALSE),"H"&amp;TEXT(E6264,"00"))</f>
        <v>E</v>
      </c>
    </row>
    <row r="6265" spans="1:11" x14ac:dyDescent="0.2">
      <c r="A6265" t="s">
        <v>40</v>
      </c>
      <c r="B6265">
        <v>6264</v>
      </c>
      <c r="C6265">
        <v>11773</v>
      </c>
      <c r="D6265">
        <v>9</v>
      </c>
      <c r="E6265">
        <v>23</v>
      </c>
      <c r="F6265">
        <v>1</v>
      </c>
      <c r="H6265" t="str">
        <f t="shared" si="97"/>
        <v>SWkEE</v>
      </c>
      <c r="I6265" t="str">
        <f>VLOOKUP(D6265,RTT!$A$10:$B$21,2,FALSE)</f>
        <v>S</v>
      </c>
      <c r="J6265" t="str">
        <f>IF(LEFT(K6265,1)&lt;&gt;"H",VLOOKUP(WEEKDAY(F6265),RTT!$C$10:$D$16,2,FALSE),"Od")</f>
        <v>WkE</v>
      </c>
      <c r="K6265" t="str">
        <f>IF(OR(B6265&lt;5089,B6265&gt;5089+23),VLOOKUP(E6265,RTT!$E$10:$F$33,2,FALSE),"H"&amp;TEXT(E6265,"00"))</f>
        <v>E</v>
      </c>
    </row>
    <row r="6266" spans="1:11" x14ac:dyDescent="0.2">
      <c r="A6266" t="s">
        <v>40</v>
      </c>
      <c r="B6266">
        <v>6265</v>
      </c>
      <c r="C6266">
        <v>11034</v>
      </c>
      <c r="D6266">
        <v>9</v>
      </c>
      <c r="E6266">
        <v>0</v>
      </c>
      <c r="F6266">
        <v>2</v>
      </c>
      <c r="H6266" t="str">
        <f t="shared" si="97"/>
        <v>SWkDN</v>
      </c>
      <c r="I6266" t="str">
        <f>VLOOKUP(D6266,RTT!$A$10:$B$21,2,FALSE)</f>
        <v>S</v>
      </c>
      <c r="J6266" t="str">
        <f>IF(LEFT(K6266,1)&lt;&gt;"H",VLOOKUP(WEEKDAY(F6266),RTT!$C$10:$D$16,2,FALSE),"Od")</f>
        <v>WkD</v>
      </c>
      <c r="K6266" t="str">
        <f>IF(OR(B6266&lt;5089,B6266&gt;5089+23),VLOOKUP(E6266,RTT!$E$10:$F$33,2,FALSE),"H"&amp;TEXT(E6266,"00"))</f>
        <v>N</v>
      </c>
    </row>
    <row r="6267" spans="1:11" x14ac:dyDescent="0.2">
      <c r="A6267" t="s">
        <v>40</v>
      </c>
      <c r="B6267">
        <v>6266</v>
      </c>
      <c r="C6267">
        <v>10583</v>
      </c>
      <c r="D6267">
        <v>9</v>
      </c>
      <c r="E6267">
        <v>1</v>
      </c>
      <c r="F6267">
        <v>2</v>
      </c>
      <c r="H6267" t="str">
        <f t="shared" si="97"/>
        <v>SWkDN</v>
      </c>
      <c r="I6267" t="str">
        <f>VLOOKUP(D6267,RTT!$A$10:$B$21,2,FALSE)</f>
        <v>S</v>
      </c>
      <c r="J6267" t="str">
        <f>IF(LEFT(K6267,1)&lt;&gt;"H",VLOOKUP(WEEKDAY(F6267),RTT!$C$10:$D$16,2,FALSE),"Od")</f>
        <v>WkD</v>
      </c>
      <c r="K6267" t="str">
        <f>IF(OR(B6267&lt;5089,B6267&gt;5089+23),VLOOKUP(E6267,RTT!$E$10:$F$33,2,FALSE),"H"&amp;TEXT(E6267,"00"))</f>
        <v>N</v>
      </c>
    </row>
    <row r="6268" spans="1:11" x14ac:dyDescent="0.2">
      <c r="A6268" t="s">
        <v>40</v>
      </c>
      <c r="B6268">
        <v>6267</v>
      </c>
      <c r="C6268">
        <v>10595</v>
      </c>
      <c r="D6268">
        <v>9</v>
      </c>
      <c r="E6268">
        <v>2</v>
      </c>
      <c r="F6268">
        <v>2</v>
      </c>
      <c r="H6268" t="str">
        <f t="shared" si="97"/>
        <v>SWkDN</v>
      </c>
      <c r="I6268" t="str">
        <f>VLOOKUP(D6268,RTT!$A$10:$B$21,2,FALSE)</f>
        <v>S</v>
      </c>
      <c r="J6268" t="str">
        <f>IF(LEFT(K6268,1)&lt;&gt;"H",VLOOKUP(WEEKDAY(F6268),RTT!$C$10:$D$16,2,FALSE),"Od")</f>
        <v>WkD</v>
      </c>
      <c r="K6268" t="str">
        <f>IF(OR(B6268&lt;5089,B6268&gt;5089+23),VLOOKUP(E6268,RTT!$E$10:$F$33,2,FALSE),"H"&amp;TEXT(E6268,"00"))</f>
        <v>N</v>
      </c>
    </row>
    <row r="6269" spans="1:11" x14ac:dyDescent="0.2">
      <c r="A6269" t="s">
        <v>40</v>
      </c>
      <c r="B6269">
        <v>6268</v>
      </c>
      <c r="C6269">
        <v>10775</v>
      </c>
      <c r="D6269">
        <v>9</v>
      </c>
      <c r="E6269">
        <v>3</v>
      </c>
      <c r="F6269">
        <v>2</v>
      </c>
      <c r="H6269" t="str">
        <f t="shared" si="97"/>
        <v>SWkDN</v>
      </c>
      <c r="I6269" t="str">
        <f>VLOOKUP(D6269,RTT!$A$10:$B$21,2,FALSE)</f>
        <v>S</v>
      </c>
      <c r="J6269" t="str">
        <f>IF(LEFT(K6269,1)&lt;&gt;"H",VLOOKUP(WEEKDAY(F6269),RTT!$C$10:$D$16,2,FALSE),"Od")</f>
        <v>WkD</v>
      </c>
      <c r="K6269" t="str">
        <f>IF(OR(B6269&lt;5089,B6269&gt;5089+23),VLOOKUP(E6269,RTT!$E$10:$F$33,2,FALSE),"H"&amp;TEXT(E6269,"00"))</f>
        <v>N</v>
      </c>
    </row>
    <row r="6270" spans="1:11" x14ac:dyDescent="0.2">
      <c r="A6270" t="s">
        <v>40</v>
      </c>
      <c r="B6270">
        <v>6269</v>
      </c>
      <c r="C6270">
        <v>10959</v>
      </c>
      <c r="D6270">
        <v>9</v>
      </c>
      <c r="E6270">
        <v>4</v>
      </c>
      <c r="F6270">
        <v>2</v>
      </c>
      <c r="H6270" t="str">
        <f t="shared" si="97"/>
        <v>SWkDN</v>
      </c>
      <c r="I6270" t="str">
        <f>VLOOKUP(D6270,RTT!$A$10:$B$21,2,FALSE)</f>
        <v>S</v>
      </c>
      <c r="J6270" t="str">
        <f>IF(LEFT(K6270,1)&lt;&gt;"H",VLOOKUP(WEEKDAY(F6270),RTT!$C$10:$D$16,2,FALSE),"Od")</f>
        <v>WkD</v>
      </c>
      <c r="K6270" t="str">
        <f>IF(OR(B6270&lt;5089,B6270&gt;5089+23),VLOOKUP(E6270,RTT!$E$10:$F$33,2,FALSE),"H"&amp;TEXT(E6270,"00"))</f>
        <v>N</v>
      </c>
    </row>
    <row r="6271" spans="1:11" x14ac:dyDescent="0.2">
      <c r="A6271" t="s">
        <v>40</v>
      </c>
      <c r="B6271">
        <v>6270</v>
      </c>
      <c r="C6271">
        <v>11017</v>
      </c>
      <c r="D6271">
        <v>9</v>
      </c>
      <c r="E6271">
        <v>5</v>
      </c>
      <c r="F6271">
        <v>2</v>
      </c>
      <c r="H6271" t="str">
        <f t="shared" si="97"/>
        <v>SWkDN</v>
      </c>
      <c r="I6271" t="str">
        <f>VLOOKUP(D6271,RTT!$A$10:$B$21,2,FALSE)</f>
        <v>S</v>
      </c>
      <c r="J6271" t="str">
        <f>IF(LEFT(K6271,1)&lt;&gt;"H",VLOOKUP(WEEKDAY(F6271),RTT!$C$10:$D$16,2,FALSE),"Od")</f>
        <v>WkD</v>
      </c>
      <c r="K6271" t="str">
        <f>IF(OR(B6271&lt;5089,B6271&gt;5089+23),VLOOKUP(E6271,RTT!$E$10:$F$33,2,FALSE),"H"&amp;TEXT(E6271,"00"))</f>
        <v>N</v>
      </c>
    </row>
    <row r="6272" spans="1:11" x14ac:dyDescent="0.2">
      <c r="A6272" t="s">
        <v>40</v>
      </c>
      <c r="B6272">
        <v>6271</v>
      </c>
      <c r="C6272">
        <v>11528</v>
      </c>
      <c r="D6272">
        <v>9</v>
      </c>
      <c r="E6272">
        <v>6</v>
      </c>
      <c r="F6272">
        <v>2</v>
      </c>
      <c r="H6272" t="str">
        <f t="shared" si="97"/>
        <v>SWkDM</v>
      </c>
      <c r="I6272" t="str">
        <f>VLOOKUP(D6272,RTT!$A$10:$B$21,2,FALSE)</f>
        <v>S</v>
      </c>
      <c r="J6272" t="str">
        <f>IF(LEFT(K6272,1)&lt;&gt;"H",VLOOKUP(WEEKDAY(F6272),RTT!$C$10:$D$16,2,FALSE),"Od")</f>
        <v>WkD</v>
      </c>
      <c r="K6272" t="str">
        <f>IF(OR(B6272&lt;5089,B6272&gt;5089+23),VLOOKUP(E6272,RTT!$E$10:$F$33,2,FALSE),"H"&amp;TEXT(E6272,"00"))</f>
        <v>M</v>
      </c>
    </row>
    <row r="6273" spans="1:11" x14ac:dyDescent="0.2">
      <c r="A6273" t="s">
        <v>40</v>
      </c>
      <c r="B6273">
        <v>6272</v>
      </c>
      <c r="C6273">
        <v>12897</v>
      </c>
      <c r="D6273">
        <v>9</v>
      </c>
      <c r="E6273">
        <v>7</v>
      </c>
      <c r="F6273">
        <v>2</v>
      </c>
      <c r="H6273" t="str">
        <f t="shared" si="97"/>
        <v>SWkDM</v>
      </c>
      <c r="I6273" t="str">
        <f>VLOOKUP(D6273,RTT!$A$10:$B$21,2,FALSE)</f>
        <v>S</v>
      </c>
      <c r="J6273" t="str">
        <f>IF(LEFT(K6273,1)&lt;&gt;"H",VLOOKUP(WEEKDAY(F6273),RTT!$C$10:$D$16,2,FALSE),"Od")</f>
        <v>WkD</v>
      </c>
      <c r="K6273" t="str">
        <f>IF(OR(B6273&lt;5089,B6273&gt;5089+23),VLOOKUP(E6273,RTT!$E$10:$F$33,2,FALSE),"H"&amp;TEXT(E6273,"00"))</f>
        <v>M</v>
      </c>
    </row>
    <row r="6274" spans="1:11" x14ac:dyDescent="0.2">
      <c r="A6274" t="s">
        <v>40</v>
      </c>
      <c r="B6274">
        <v>6273</v>
      </c>
      <c r="C6274">
        <v>15155</v>
      </c>
      <c r="D6274">
        <v>9</v>
      </c>
      <c r="E6274">
        <v>8</v>
      </c>
      <c r="F6274">
        <v>2</v>
      </c>
      <c r="H6274" t="str">
        <f t="shared" si="97"/>
        <v>SWkDM</v>
      </c>
      <c r="I6274" t="str">
        <f>VLOOKUP(D6274,RTT!$A$10:$B$21,2,FALSE)</f>
        <v>S</v>
      </c>
      <c r="J6274" t="str">
        <f>IF(LEFT(K6274,1)&lt;&gt;"H",VLOOKUP(WEEKDAY(F6274),RTT!$C$10:$D$16,2,FALSE),"Od")</f>
        <v>WkD</v>
      </c>
      <c r="K6274" t="str">
        <f>IF(OR(B6274&lt;5089,B6274&gt;5089+23),VLOOKUP(E6274,RTT!$E$10:$F$33,2,FALSE),"H"&amp;TEXT(E6274,"00"))</f>
        <v>M</v>
      </c>
    </row>
    <row r="6275" spans="1:11" x14ac:dyDescent="0.2">
      <c r="A6275" t="s">
        <v>40</v>
      </c>
      <c r="B6275">
        <v>6274</v>
      </c>
      <c r="C6275">
        <v>16953</v>
      </c>
      <c r="D6275">
        <v>9</v>
      </c>
      <c r="E6275">
        <v>9</v>
      </c>
      <c r="F6275">
        <v>2</v>
      </c>
      <c r="H6275" t="str">
        <f t="shared" ref="H6275:H6338" si="98">I6275&amp;J6275&amp;K6275</f>
        <v>SWkDD</v>
      </c>
      <c r="I6275" t="str">
        <f>VLOOKUP(D6275,RTT!$A$10:$B$21,2,FALSE)</f>
        <v>S</v>
      </c>
      <c r="J6275" t="str">
        <f>IF(LEFT(K6275,1)&lt;&gt;"H",VLOOKUP(WEEKDAY(F6275),RTT!$C$10:$D$16,2,FALSE),"Od")</f>
        <v>WkD</v>
      </c>
      <c r="K6275" t="str">
        <f>IF(OR(B6275&lt;5089,B6275&gt;5089+23),VLOOKUP(E6275,RTT!$E$10:$F$33,2,FALSE),"H"&amp;TEXT(E6275,"00"))</f>
        <v>D</v>
      </c>
    </row>
    <row r="6276" spans="1:11" x14ac:dyDescent="0.2">
      <c r="A6276" t="s">
        <v>40</v>
      </c>
      <c r="B6276">
        <v>6275</v>
      </c>
      <c r="C6276">
        <v>17554</v>
      </c>
      <c r="D6276">
        <v>9</v>
      </c>
      <c r="E6276">
        <v>10</v>
      </c>
      <c r="F6276">
        <v>2</v>
      </c>
      <c r="H6276" t="str">
        <f t="shared" si="98"/>
        <v>SWkDD</v>
      </c>
      <c r="I6276" t="str">
        <f>VLOOKUP(D6276,RTT!$A$10:$B$21,2,FALSE)</f>
        <v>S</v>
      </c>
      <c r="J6276" t="str">
        <f>IF(LEFT(K6276,1)&lt;&gt;"H",VLOOKUP(WEEKDAY(F6276),RTT!$C$10:$D$16,2,FALSE),"Od")</f>
        <v>WkD</v>
      </c>
      <c r="K6276" t="str">
        <f>IF(OR(B6276&lt;5089,B6276&gt;5089+23),VLOOKUP(E6276,RTT!$E$10:$F$33,2,FALSE),"H"&amp;TEXT(E6276,"00"))</f>
        <v>D</v>
      </c>
    </row>
    <row r="6277" spans="1:11" x14ac:dyDescent="0.2">
      <c r="A6277" t="s">
        <v>40</v>
      </c>
      <c r="B6277">
        <v>6276</v>
      </c>
      <c r="C6277">
        <v>17934</v>
      </c>
      <c r="D6277">
        <v>9</v>
      </c>
      <c r="E6277">
        <v>11</v>
      </c>
      <c r="F6277">
        <v>2</v>
      </c>
      <c r="H6277" t="str">
        <f t="shared" si="98"/>
        <v>SWkDD</v>
      </c>
      <c r="I6277" t="str">
        <f>VLOOKUP(D6277,RTT!$A$10:$B$21,2,FALSE)</f>
        <v>S</v>
      </c>
      <c r="J6277" t="str">
        <f>IF(LEFT(K6277,1)&lt;&gt;"H",VLOOKUP(WEEKDAY(F6277),RTT!$C$10:$D$16,2,FALSE),"Od")</f>
        <v>WkD</v>
      </c>
      <c r="K6277" t="str">
        <f>IF(OR(B6277&lt;5089,B6277&gt;5089+23),VLOOKUP(E6277,RTT!$E$10:$F$33,2,FALSE),"H"&amp;TEXT(E6277,"00"))</f>
        <v>D</v>
      </c>
    </row>
    <row r="6278" spans="1:11" x14ac:dyDescent="0.2">
      <c r="A6278" t="s">
        <v>40</v>
      </c>
      <c r="B6278">
        <v>6277</v>
      </c>
      <c r="C6278">
        <v>17235</v>
      </c>
      <c r="D6278">
        <v>9</v>
      </c>
      <c r="E6278">
        <v>12</v>
      </c>
      <c r="F6278">
        <v>2</v>
      </c>
      <c r="H6278" t="str">
        <f t="shared" si="98"/>
        <v>SWkDD</v>
      </c>
      <c r="I6278" t="str">
        <f>VLOOKUP(D6278,RTT!$A$10:$B$21,2,FALSE)</f>
        <v>S</v>
      </c>
      <c r="J6278" t="str">
        <f>IF(LEFT(K6278,1)&lt;&gt;"H",VLOOKUP(WEEKDAY(F6278),RTT!$C$10:$D$16,2,FALSE),"Od")</f>
        <v>WkD</v>
      </c>
      <c r="K6278" t="str">
        <f>IF(OR(B6278&lt;5089,B6278&gt;5089+23),VLOOKUP(E6278,RTT!$E$10:$F$33,2,FALSE),"H"&amp;TEXT(E6278,"00"))</f>
        <v>D</v>
      </c>
    </row>
    <row r="6279" spans="1:11" x14ac:dyDescent="0.2">
      <c r="A6279" t="s">
        <v>40</v>
      </c>
      <c r="B6279">
        <v>6278</v>
      </c>
      <c r="C6279">
        <v>17801</v>
      </c>
      <c r="D6279">
        <v>9</v>
      </c>
      <c r="E6279">
        <v>13</v>
      </c>
      <c r="F6279">
        <v>2</v>
      </c>
      <c r="H6279" t="str">
        <f t="shared" si="98"/>
        <v>SWkDD</v>
      </c>
      <c r="I6279" t="str">
        <f>VLOOKUP(D6279,RTT!$A$10:$B$21,2,FALSE)</f>
        <v>S</v>
      </c>
      <c r="J6279" t="str">
        <f>IF(LEFT(K6279,1)&lt;&gt;"H",VLOOKUP(WEEKDAY(F6279),RTT!$C$10:$D$16,2,FALSE),"Od")</f>
        <v>WkD</v>
      </c>
      <c r="K6279" t="str">
        <f>IF(OR(B6279&lt;5089,B6279&gt;5089+23),VLOOKUP(E6279,RTT!$E$10:$F$33,2,FALSE),"H"&amp;TEXT(E6279,"00"))</f>
        <v>D</v>
      </c>
    </row>
    <row r="6280" spans="1:11" x14ac:dyDescent="0.2">
      <c r="A6280" t="s">
        <v>40</v>
      </c>
      <c r="B6280">
        <v>6279</v>
      </c>
      <c r="C6280">
        <v>17806</v>
      </c>
      <c r="D6280">
        <v>9</v>
      </c>
      <c r="E6280">
        <v>14</v>
      </c>
      <c r="F6280">
        <v>2</v>
      </c>
      <c r="H6280" t="str">
        <f t="shared" si="98"/>
        <v>SWkDD</v>
      </c>
      <c r="I6280" t="str">
        <f>VLOOKUP(D6280,RTT!$A$10:$B$21,2,FALSE)</f>
        <v>S</v>
      </c>
      <c r="J6280" t="str">
        <f>IF(LEFT(K6280,1)&lt;&gt;"H",VLOOKUP(WEEKDAY(F6280),RTT!$C$10:$D$16,2,FALSE),"Od")</f>
        <v>WkD</v>
      </c>
      <c r="K6280" t="str">
        <f>IF(OR(B6280&lt;5089,B6280&gt;5089+23),VLOOKUP(E6280,RTT!$E$10:$F$33,2,FALSE),"H"&amp;TEXT(E6280,"00"))</f>
        <v>D</v>
      </c>
    </row>
    <row r="6281" spans="1:11" x14ac:dyDescent="0.2">
      <c r="A6281" t="s">
        <v>40</v>
      </c>
      <c r="B6281">
        <v>6280</v>
      </c>
      <c r="C6281">
        <v>17613</v>
      </c>
      <c r="D6281">
        <v>9</v>
      </c>
      <c r="E6281">
        <v>15</v>
      </c>
      <c r="F6281">
        <v>2</v>
      </c>
      <c r="H6281" t="str">
        <f t="shared" si="98"/>
        <v>SWkDD</v>
      </c>
      <c r="I6281" t="str">
        <f>VLOOKUP(D6281,RTT!$A$10:$B$21,2,FALSE)</f>
        <v>S</v>
      </c>
      <c r="J6281" t="str">
        <f>IF(LEFT(K6281,1)&lt;&gt;"H",VLOOKUP(WEEKDAY(F6281),RTT!$C$10:$D$16,2,FALSE),"Od")</f>
        <v>WkD</v>
      </c>
      <c r="K6281" t="str">
        <f>IF(OR(B6281&lt;5089,B6281&gt;5089+23),VLOOKUP(E6281,RTT!$E$10:$F$33,2,FALSE),"H"&amp;TEXT(E6281,"00"))</f>
        <v>D</v>
      </c>
    </row>
    <row r="6282" spans="1:11" x14ac:dyDescent="0.2">
      <c r="A6282" t="s">
        <v>40</v>
      </c>
      <c r="B6282">
        <v>6281</v>
      </c>
      <c r="C6282">
        <v>17665</v>
      </c>
      <c r="D6282">
        <v>9</v>
      </c>
      <c r="E6282">
        <v>16</v>
      </c>
      <c r="F6282">
        <v>2</v>
      </c>
      <c r="H6282" t="str">
        <f t="shared" si="98"/>
        <v>SWkDD</v>
      </c>
      <c r="I6282" t="str">
        <f>VLOOKUP(D6282,RTT!$A$10:$B$21,2,FALSE)</f>
        <v>S</v>
      </c>
      <c r="J6282" t="str">
        <f>IF(LEFT(K6282,1)&lt;&gt;"H",VLOOKUP(WEEKDAY(F6282),RTT!$C$10:$D$16,2,FALSE),"Od")</f>
        <v>WkD</v>
      </c>
      <c r="K6282" t="str">
        <f>IF(OR(B6282&lt;5089,B6282&gt;5089+23),VLOOKUP(E6282,RTT!$E$10:$F$33,2,FALSE),"H"&amp;TEXT(E6282,"00"))</f>
        <v>D</v>
      </c>
    </row>
    <row r="6283" spans="1:11" x14ac:dyDescent="0.2">
      <c r="A6283" t="s">
        <v>40</v>
      </c>
      <c r="B6283">
        <v>6282</v>
      </c>
      <c r="C6283">
        <v>17796</v>
      </c>
      <c r="D6283">
        <v>9</v>
      </c>
      <c r="E6283">
        <v>17</v>
      </c>
      <c r="F6283">
        <v>2</v>
      </c>
      <c r="H6283" t="str">
        <f t="shared" si="98"/>
        <v>SWkDD</v>
      </c>
      <c r="I6283" t="str">
        <f>VLOOKUP(D6283,RTT!$A$10:$B$21,2,FALSE)</f>
        <v>S</v>
      </c>
      <c r="J6283" t="str">
        <f>IF(LEFT(K6283,1)&lt;&gt;"H",VLOOKUP(WEEKDAY(F6283),RTT!$C$10:$D$16,2,FALSE),"Od")</f>
        <v>WkD</v>
      </c>
      <c r="K6283" t="str">
        <f>IF(OR(B6283&lt;5089,B6283&gt;5089+23),VLOOKUP(E6283,RTT!$E$10:$F$33,2,FALSE),"H"&amp;TEXT(E6283,"00"))</f>
        <v>D</v>
      </c>
    </row>
    <row r="6284" spans="1:11" x14ac:dyDescent="0.2">
      <c r="A6284" t="s">
        <v>40</v>
      </c>
      <c r="B6284">
        <v>6283</v>
      </c>
      <c r="C6284">
        <v>17777</v>
      </c>
      <c r="D6284">
        <v>9</v>
      </c>
      <c r="E6284">
        <v>18</v>
      </c>
      <c r="F6284">
        <v>2</v>
      </c>
      <c r="H6284" t="str">
        <f t="shared" si="98"/>
        <v>SWkDD</v>
      </c>
      <c r="I6284" t="str">
        <f>VLOOKUP(D6284,RTT!$A$10:$B$21,2,FALSE)</f>
        <v>S</v>
      </c>
      <c r="J6284" t="str">
        <f>IF(LEFT(K6284,1)&lt;&gt;"H",VLOOKUP(WEEKDAY(F6284),RTT!$C$10:$D$16,2,FALSE),"Od")</f>
        <v>WkD</v>
      </c>
      <c r="K6284" t="str">
        <f>IF(OR(B6284&lt;5089,B6284&gt;5089+23),VLOOKUP(E6284,RTT!$E$10:$F$33,2,FALSE),"H"&amp;TEXT(E6284,"00"))</f>
        <v>D</v>
      </c>
    </row>
    <row r="6285" spans="1:11" x14ac:dyDescent="0.2">
      <c r="A6285" t="s">
        <v>40</v>
      </c>
      <c r="B6285">
        <v>6284</v>
      </c>
      <c r="C6285">
        <v>16998</v>
      </c>
      <c r="D6285">
        <v>9</v>
      </c>
      <c r="E6285">
        <v>19</v>
      </c>
      <c r="F6285">
        <v>2</v>
      </c>
      <c r="H6285" t="str">
        <f t="shared" si="98"/>
        <v>SWkDD</v>
      </c>
      <c r="I6285" t="str">
        <f>VLOOKUP(D6285,RTT!$A$10:$B$21,2,FALSE)</f>
        <v>S</v>
      </c>
      <c r="J6285" t="str">
        <f>IF(LEFT(K6285,1)&lt;&gt;"H",VLOOKUP(WEEKDAY(F6285),RTT!$C$10:$D$16,2,FALSE),"Od")</f>
        <v>WkD</v>
      </c>
      <c r="K6285" t="str">
        <f>IF(OR(B6285&lt;5089,B6285&gt;5089+23),VLOOKUP(E6285,RTT!$E$10:$F$33,2,FALSE),"H"&amp;TEXT(E6285,"00"))</f>
        <v>D</v>
      </c>
    </row>
    <row r="6286" spans="1:11" x14ac:dyDescent="0.2">
      <c r="A6286" t="s">
        <v>40</v>
      </c>
      <c r="B6286">
        <v>6285</v>
      </c>
      <c r="C6286">
        <v>16003</v>
      </c>
      <c r="D6286">
        <v>9</v>
      </c>
      <c r="E6286">
        <v>20</v>
      </c>
      <c r="F6286">
        <v>2</v>
      </c>
      <c r="H6286" t="str">
        <f t="shared" si="98"/>
        <v>SWkDD</v>
      </c>
      <c r="I6286" t="str">
        <f>VLOOKUP(D6286,RTT!$A$10:$B$21,2,FALSE)</f>
        <v>S</v>
      </c>
      <c r="J6286" t="str">
        <f>IF(LEFT(K6286,1)&lt;&gt;"H",VLOOKUP(WEEKDAY(F6286),RTT!$C$10:$D$16,2,FALSE),"Od")</f>
        <v>WkD</v>
      </c>
      <c r="K6286" t="str">
        <f>IF(OR(B6286&lt;5089,B6286&gt;5089+23),VLOOKUP(E6286,RTT!$E$10:$F$33,2,FALSE),"H"&amp;TEXT(E6286,"00"))</f>
        <v>D</v>
      </c>
    </row>
    <row r="6287" spans="1:11" x14ac:dyDescent="0.2">
      <c r="A6287" t="s">
        <v>40</v>
      </c>
      <c r="B6287">
        <v>6286</v>
      </c>
      <c r="C6287">
        <v>15385</v>
      </c>
      <c r="D6287">
        <v>9</v>
      </c>
      <c r="E6287">
        <v>21</v>
      </c>
      <c r="F6287">
        <v>2</v>
      </c>
      <c r="H6287" t="str">
        <f t="shared" si="98"/>
        <v>SWkDE</v>
      </c>
      <c r="I6287" t="str">
        <f>VLOOKUP(D6287,RTT!$A$10:$B$21,2,FALSE)</f>
        <v>S</v>
      </c>
      <c r="J6287" t="str">
        <f>IF(LEFT(K6287,1)&lt;&gt;"H",VLOOKUP(WEEKDAY(F6287),RTT!$C$10:$D$16,2,FALSE),"Od")</f>
        <v>WkD</v>
      </c>
      <c r="K6287" t="str">
        <f>IF(OR(B6287&lt;5089,B6287&gt;5089+23),VLOOKUP(E6287,RTT!$E$10:$F$33,2,FALSE),"H"&amp;TEXT(E6287,"00"))</f>
        <v>E</v>
      </c>
    </row>
    <row r="6288" spans="1:11" x14ac:dyDescent="0.2">
      <c r="A6288" t="s">
        <v>40</v>
      </c>
      <c r="B6288">
        <v>6287</v>
      </c>
      <c r="C6288">
        <v>14595</v>
      </c>
      <c r="D6288">
        <v>9</v>
      </c>
      <c r="E6288">
        <v>22</v>
      </c>
      <c r="F6288">
        <v>2</v>
      </c>
      <c r="H6288" t="str">
        <f t="shared" si="98"/>
        <v>SWkDE</v>
      </c>
      <c r="I6288" t="str">
        <f>VLOOKUP(D6288,RTT!$A$10:$B$21,2,FALSE)</f>
        <v>S</v>
      </c>
      <c r="J6288" t="str">
        <f>IF(LEFT(K6288,1)&lt;&gt;"H",VLOOKUP(WEEKDAY(F6288),RTT!$C$10:$D$16,2,FALSE),"Od")</f>
        <v>WkD</v>
      </c>
      <c r="K6288" t="str">
        <f>IF(OR(B6288&lt;5089,B6288&gt;5089+23),VLOOKUP(E6288,RTT!$E$10:$F$33,2,FALSE),"H"&amp;TEXT(E6288,"00"))</f>
        <v>E</v>
      </c>
    </row>
    <row r="6289" spans="1:11" x14ac:dyDescent="0.2">
      <c r="A6289" t="s">
        <v>40</v>
      </c>
      <c r="B6289">
        <v>6288</v>
      </c>
      <c r="C6289">
        <v>13947</v>
      </c>
      <c r="D6289">
        <v>9</v>
      </c>
      <c r="E6289">
        <v>23</v>
      </c>
      <c r="F6289">
        <v>2</v>
      </c>
      <c r="H6289" t="str">
        <f t="shared" si="98"/>
        <v>SWkDE</v>
      </c>
      <c r="I6289" t="str">
        <f>VLOOKUP(D6289,RTT!$A$10:$B$21,2,FALSE)</f>
        <v>S</v>
      </c>
      <c r="J6289" t="str">
        <f>IF(LEFT(K6289,1)&lt;&gt;"H",VLOOKUP(WEEKDAY(F6289),RTT!$C$10:$D$16,2,FALSE),"Od")</f>
        <v>WkD</v>
      </c>
      <c r="K6289" t="str">
        <f>IF(OR(B6289&lt;5089,B6289&gt;5089+23),VLOOKUP(E6289,RTT!$E$10:$F$33,2,FALSE),"H"&amp;TEXT(E6289,"00"))</f>
        <v>E</v>
      </c>
    </row>
    <row r="6290" spans="1:11" x14ac:dyDescent="0.2">
      <c r="A6290" t="s">
        <v>40</v>
      </c>
      <c r="B6290">
        <v>6289</v>
      </c>
      <c r="C6290">
        <v>12926</v>
      </c>
      <c r="D6290">
        <v>9</v>
      </c>
      <c r="E6290">
        <v>0</v>
      </c>
      <c r="F6290">
        <v>3</v>
      </c>
      <c r="H6290" t="str">
        <f t="shared" si="98"/>
        <v>SWkDN</v>
      </c>
      <c r="I6290" t="str">
        <f>VLOOKUP(D6290,RTT!$A$10:$B$21,2,FALSE)</f>
        <v>S</v>
      </c>
      <c r="J6290" t="str">
        <f>IF(LEFT(K6290,1)&lt;&gt;"H",VLOOKUP(WEEKDAY(F6290),RTT!$C$10:$D$16,2,FALSE),"Od")</f>
        <v>WkD</v>
      </c>
      <c r="K6290" t="str">
        <f>IF(OR(B6290&lt;5089,B6290&gt;5089+23),VLOOKUP(E6290,RTT!$E$10:$F$33,2,FALSE),"H"&amp;TEXT(E6290,"00"))</f>
        <v>N</v>
      </c>
    </row>
    <row r="6291" spans="1:11" x14ac:dyDescent="0.2">
      <c r="A6291" t="s">
        <v>40</v>
      </c>
      <c r="B6291">
        <v>6290</v>
      </c>
      <c r="C6291">
        <v>12305</v>
      </c>
      <c r="D6291">
        <v>9</v>
      </c>
      <c r="E6291">
        <v>1</v>
      </c>
      <c r="F6291">
        <v>3</v>
      </c>
      <c r="H6291" t="str">
        <f t="shared" si="98"/>
        <v>SWkDN</v>
      </c>
      <c r="I6291" t="str">
        <f>VLOOKUP(D6291,RTT!$A$10:$B$21,2,FALSE)</f>
        <v>S</v>
      </c>
      <c r="J6291" t="str">
        <f>IF(LEFT(K6291,1)&lt;&gt;"H",VLOOKUP(WEEKDAY(F6291),RTT!$C$10:$D$16,2,FALSE),"Od")</f>
        <v>WkD</v>
      </c>
      <c r="K6291" t="str">
        <f>IF(OR(B6291&lt;5089,B6291&gt;5089+23),VLOOKUP(E6291,RTT!$E$10:$F$33,2,FALSE),"H"&amp;TEXT(E6291,"00"))</f>
        <v>N</v>
      </c>
    </row>
    <row r="6292" spans="1:11" x14ac:dyDescent="0.2">
      <c r="A6292" t="s">
        <v>40</v>
      </c>
      <c r="B6292">
        <v>6291</v>
      </c>
      <c r="C6292">
        <v>12188</v>
      </c>
      <c r="D6292">
        <v>9</v>
      </c>
      <c r="E6292">
        <v>2</v>
      </c>
      <c r="F6292">
        <v>3</v>
      </c>
      <c r="H6292" t="str">
        <f t="shared" si="98"/>
        <v>SWkDN</v>
      </c>
      <c r="I6292" t="str">
        <f>VLOOKUP(D6292,RTT!$A$10:$B$21,2,FALSE)</f>
        <v>S</v>
      </c>
      <c r="J6292" t="str">
        <f>IF(LEFT(K6292,1)&lt;&gt;"H",VLOOKUP(WEEKDAY(F6292),RTT!$C$10:$D$16,2,FALSE),"Od")</f>
        <v>WkD</v>
      </c>
      <c r="K6292" t="str">
        <f>IF(OR(B6292&lt;5089,B6292&gt;5089+23),VLOOKUP(E6292,RTT!$E$10:$F$33,2,FALSE),"H"&amp;TEXT(E6292,"00"))</f>
        <v>N</v>
      </c>
    </row>
    <row r="6293" spans="1:11" x14ac:dyDescent="0.2">
      <c r="A6293" t="s">
        <v>40</v>
      </c>
      <c r="B6293">
        <v>6292</v>
      </c>
      <c r="C6293">
        <v>12396</v>
      </c>
      <c r="D6293">
        <v>9</v>
      </c>
      <c r="E6293">
        <v>3</v>
      </c>
      <c r="F6293">
        <v>3</v>
      </c>
      <c r="H6293" t="str">
        <f t="shared" si="98"/>
        <v>SWkDN</v>
      </c>
      <c r="I6293" t="str">
        <f>VLOOKUP(D6293,RTT!$A$10:$B$21,2,FALSE)</f>
        <v>S</v>
      </c>
      <c r="J6293" t="str">
        <f>IF(LEFT(K6293,1)&lt;&gt;"H",VLOOKUP(WEEKDAY(F6293),RTT!$C$10:$D$16,2,FALSE),"Od")</f>
        <v>WkD</v>
      </c>
      <c r="K6293" t="str">
        <f>IF(OR(B6293&lt;5089,B6293&gt;5089+23),VLOOKUP(E6293,RTT!$E$10:$F$33,2,FALSE),"H"&amp;TEXT(E6293,"00"))</f>
        <v>N</v>
      </c>
    </row>
    <row r="6294" spans="1:11" x14ac:dyDescent="0.2">
      <c r="A6294" t="s">
        <v>40</v>
      </c>
      <c r="B6294">
        <v>6293</v>
      </c>
      <c r="C6294">
        <v>12480</v>
      </c>
      <c r="D6294">
        <v>9</v>
      </c>
      <c r="E6294">
        <v>4</v>
      </c>
      <c r="F6294">
        <v>3</v>
      </c>
      <c r="H6294" t="str">
        <f t="shared" si="98"/>
        <v>SWkDN</v>
      </c>
      <c r="I6294" t="str">
        <f>VLOOKUP(D6294,RTT!$A$10:$B$21,2,FALSE)</f>
        <v>S</v>
      </c>
      <c r="J6294" t="str">
        <f>IF(LEFT(K6294,1)&lt;&gt;"H",VLOOKUP(WEEKDAY(F6294),RTT!$C$10:$D$16,2,FALSE),"Od")</f>
        <v>WkD</v>
      </c>
      <c r="K6294" t="str">
        <f>IF(OR(B6294&lt;5089,B6294&gt;5089+23),VLOOKUP(E6294,RTT!$E$10:$F$33,2,FALSE),"H"&amp;TEXT(E6294,"00"))</f>
        <v>N</v>
      </c>
    </row>
    <row r="6295" spans="1:11" x14ac:dyDescent="0.2">
      <c r="A6295" t="s">
        <v>40</v>
      </c>
      <c r="B6295">
        <v>6294</v>
      </c>
      <c r="C6295">
        <v>12484</v>
      </c>
      <c r="D6295">
        <v>9</v>
      </c>
      <c r="E6295">
        <v>5</v>
      </c>
      <c r="F6295">
        <v>3</v>
      </c>
      <c r="H6295" t="str">
        <f t="shared" si="98"/>
        <v>SWkDN</v>
      </c>
      <c r="I6295" t="str">
        <f>VLOOKUP(D6295,RTT!$A$10:$B$21,2,FALSE)</f>
        <v>S</v>
      </c>
      <c r="J6295" t="str">
        <f>IF(LEFT(K6295,1)&lt;&gt;"H",VLOOKUP(WEEKDAY(F6295),RTT!$C$10:$D$16,2,FALSE),"Od")</f>
        <v>WkD</v>
      </c>
      <c r="K6295" t="str">
        <f>IF(OR(B6295&lt;5089,B6295&gt;5089+23),VLOOKUP(E6295,RTT!$E$10:$F$33,2,FALSE),"H"&amp;TEXT(E6295,"00"))</f>
        <v>N</v>
      </c>
    </row>
    <row r="6296" spans="1:11" x14ac:dyDescent="0.2">
      <c r="A6296" t="s">
        <v>40</v>
      </c>
      <c r="B6296">
        <v>6295</v>
      </c>
      <c r="C6296">
        <v>13041</v>
      </c>
      <c r="D6296">
        <v>9</v>
      </c>
      <c r="E6296">
        <v>6</v>
      </c>
      <c r="F6296">
        <v>3</v>
      </c>
      <c r="H6296" t="str">
        <f t="shared" si="98"/>
        <v>SWkDM</v>
      </c>
      <c r="I6296" t="str">
        <f>VLOOKUP(D6296,RTT!$A$10:$B$21,2,FALSE)</f>
        <v>S</v>
      </c>
      <c r="J6296" t="str">
        <f>IF(LEFT(K6296,1)&lt;&gt;"H",VLOOKUP(WEEKDAY(F6296),RTT!$C$10:$D$16,2,FALSE),"Od")</f>
        <v>WkD</v>
      </c>
      <c r="K6296" t="str">
        <f>IF(OR(B6296&lt;5089,B6296&gt;5089+23),VLOOKUP(E6296,RTT!$E$10:$F$33,2,FALSE),"H"&amp;TEXT(E6296,"00"))</f>
        <v>M</v>
      </c>
    </row>
    <row r="6297" spans="1:11" x14ac:dyDescent="0.2">
      <c r="A6297" t="s">
        <v>40</v>
      </c>
      <c r="B6297">
        <v>6296</v>
      </c>
      <c r="C6297">
        <v>14515</v>
      </c>
      <c r="D6297">
        <v>9</v>
      </c>
      <c r="E6297">
        <v>7</v>
      </c>
      <c r="F6297">
        <v>3</v>
      </c>
      <c r="H6297" t="str">
        <f t="shared" si="98"/>
        <v>SWkDM</v>
      </c>
      <c r="I6297" t="str">
        <f>VLOOKUP(D6297,RTT!$A$10:$B$21,2,FALSE)</f>
        <v>S</v>
      </c>
      <c r="J6297" t="str">
        <f>IF(LEFT(K6297,1)&lt;&gt;"H",VLOOKUP(WEEKDAY(F6297),RTT!$C$10:$D$16,2,FALSE),"Od")</f>
        <v>WkD</v>
      </c>
      <c r="K6297" t="str">
        <f>IF(OR(B6297&lt;5089,B6297&gt;5089+23),VLOOKUP(E6297,RTT!$E$10:$F$33,2,FALSE),"H"&amp;TEXT(E6297,"00"))</f>
        <v>M</v>
      </c>
    </row>
    <row r="6298" spans="1:11" x14ac:dyDescent="0.2">
      <c r="A6298" t="s">
        <v>40</v>
      </c>
      <c r="B6298">
        <v>6297</v>
      </c>
      <c r="C6298">
        <v>16778</v>
      </c>
      <c r="D6298">
        <v>9</v>
      </c>
      <c r="E6298">
        <v>8</v>
      </c>
      <c r="F6298">
        <v>3</v>
      </c>
      <c r="H6298" t="str">
        <f t="shared" si="98"/>
        <v>SWkDM</v>
      </c>
      <c r="I6298" t="str">
        <f>VLOOKUP(D6298,RTT!$A$10:$B$21,2,FALSE)</f>
        <v>S</v>
      </c>
      <c r="J6298" t="str">
        <f>IF(LEFT(K6298,1)&lt;&gt;"H",VLOOKUP(WEEKDAY(F6298),RTT!$C$10:$D$16,2,FALSE),"Od")</f>
        <v>WkD</v>
      </c>
      <c r="K6298" t="str">
        <f>IF(OR(B6298&lt;5089,B6298&gt;5089+23),VLOOKUP(E6298,RTT!$E$10:$F$33,2,FALSE),"H"&amp;TEXT(E6298,"00"))</f>
        <v>M</v>
      </c>
    </row>
    <row r="6299" spans="1:11" x14ac:dyDescent="0.2">
      <c r="A6299" t="s">
        <v>40</v>
      </c>
      <c r="B6299">
        <v>6298</v>
      </c>
      <c r="C6299">
        <v>18377</v>
      </c>
      <c r="D6299">
        <v>9</v>
      </c>
      <c r="E6299">
        <v>9</v>
      </c>
      <c r="F6299">
        <v>3</v>
      </c>
      <c r="H6299" t="str">
        <f t="shared" si="98"/>
        <v>SWkDD</v>
      </c>
      <c r="I6299" t="str">
        <f>VLOOKUP(D6299,RTT!$A$10:$B$21,2,FALSE)</f>
        <v>S</v>
      </c>
      <c r="J6299" t="str">
        <f>IF(LEFT(K6299,1)&lt;&gt;"H",VLOOKUP(WEEKDAY(F6299),RTT!$C$10:$D$16,2,FALSE),"Od")</f>
        <v>WkD</v>
      </c>
      <c r="K6299" t="str">
        <f>IF(OR(B6299&lt;5089,B6299&gt;5089+23),VLOOKUP(E6299,RTT!$E$10:$F$33,2,FALSE),"H"&amp;TEXT(E6299,"00"))</f>
        <v>D</v>
      </c>
    </row>
    <row r="6300" spans="1:11" x14ac:dyDescent="0.2">
      <c r="A6300" t="s">
        <v>40</v>
      </c>
      <c r="B6300">
        <v>6299</v>
      </c>
      <c r="C6300">
        <v>18614</v>
      </c>
      <c r="D6300">
        <v>9</v>
      </c>
      <c r="E6300">
        <v>10</v>
      </c>
      <c r="F6300">
        <v>3</v>
      </c>
      <c r="H6300" t="str">
        <f t="shared" si="98"/>
        <v>SWkDD</v>
      </c>
      <c r="I6300" t="str">
        <f>VLOOKUP(D6300,RTT!$A$10:$B$21,2,FALSE)</f>
        <v>S</v>
      </c>
      <c r="J6300" t="str">
        <f>IF(LEFT(K6300,1)&lt;&gt;"H",VLOOKUP(WEEKDAY(F6300),RTT!$C$10:$D$16,2,FALSE),"Od")</f>
        <v>WkD</v>
      </c>
      <c r="K6300" t="str">
        <f>IF(OR(B6300&lt;5089,B6300&gt;5089+23),VLOOKUP(E6300,RTT!$E$10:$F$33,2,FALSE),"H"&amp;TEXT(E6300,"00"))</f>
        <v>D</v>
      </c>
    </row>
    <row r="6301" spans="1:11" x14ac:dyDescent="0.2">
      <c r="A6301" t="s">
        <v>40</v>
      </c>
      <c r="B6301">
        <v>6300</v>
      </c>
      <c r="C6301">
        <v>18666</v>
      </c>
      <c r="D6301">
        <v>9</v>
      </c>
      <c r="E6301">
        <v>11</v>
      </c>
      <c r="F6301">
        <v>3</v>
      </c>
      <c r="H6301" t="str">
        <f t="shared" si="98"/>
        <v>SWkDD</v>
      </c>
      <c r="I6301" t="str">
        <f>VLOOKUP(D6301,RTT!$A$10:$B$21,2,FALSE)</f>
        <v>S</v>
      </c>
      <c r="J6301" t="str">
        <f>IF(LEFT(K6301,1)&lt;&gt;"H",VLOOKUP(WEEKDAY(F6301),RTT!$C$10:$D$16,2,FALSE),"Od")</f>
        <v>WkD</v>
      </c>
      <c r="K6301" t="str">
        <f>IF(OR(B6301&lt;5089,B6301&gt;5089+23),VLOOKUP(E6301,RTT!$E$10:$F$33,2,FALSE),"H"&amp;TEXT(E6301,"00"))</f>
        <v>D</v>
      </c>
    </row>
    <row r="6302" spans="1:11" x14ac:dyDescent="0.2">
      <c r="A6302" t="s">
        <v>40</v>
      </c>
      <c r="B6302">
        <v>6301</v>
      </c>
      <c r="C6302">
        <v>17402</v>
      </c>
      <c r="D6302">
        <v>9</v>
      </c>
      <c r="E6302">
        <v>12</v>
      </c>
      <c r="F6302">
        <v>3</v>
      </c>
      <c r="H6302" t="str">
        <f t="shared" si="98"/>
        <v>SWkDD</v>
      </c>
      <c r="I6302" t="str">
        <f>VLOOKUP(D6302,RTT!$A$10:$B$21,2,FALSE)</f>
        <v>S</v>
      </c>
      <c r="J6302" t="str">
        <f>IF(LEFT(K6302,1)&lt;&gt;"H",VLOOKUP(WEEKDAY(F6302),RTT!$C$10:$D$16,2,FALSE),"Od")</f>
        <v>WkD</v>
      </c>
      <c r="K6302" t="str">
        <f>IF(OR(B6302&lt;5089,B6302&gt;5089+23),VLOOKUP(E6302,RTT!$E$10:$F$33,2,FALSE),"H"&amp;TEXT(E6302,"00"))</f>
        <v>D</v>
      </c>
    </row>
    <row r="6303" spans="1:11" x14ac:dyDescent="0.2">
      <c r="A6303" t="s">
        <v>40</v>
      </c>
      <c r="B6303">
        <v>6302</v>
      </c>
      <c r="C6303">
        <v>18553</v>
      </c>
      <c r="D6303">
        <v>9</v>
      </c>
      <c r="E6303">
        <v>13</v>
      </c>
      <c r="F6303">
        <v>3</v>
      </c>
      <c r="H6303" t="str">
        <f t="shared" si="98"/>
        <v>SWkDD</v>
      </c>
      <c r="I6303" t="str">
        <f>VLOOKUP(D6303,RTT!$A$10:$B$21,2,FALSE)</f>
        <v>S</v>
      </c>
      <c r="J6303" t="str">
        <f>IF(LEFT(K6303,1)&lt;&gt;"H",VLOOKUP(WEEKDAY(F6303),RTT!$C$10:$D$16,2,FALSE),"Od")</f>
        <v>WkD</v>
      </c>
      <c r="K6303" t="str">
        <f>IF(OR(B6303&lt;5089,B6303&gt;5089+23),VLOOKUP(E6303,RTT!$E$10:$F$33,2,FALSE),"H"&amp;TEXT(E6303,"00"))</f>
        <v>D</v>
      </c>
    </row>
    <row r="6304" spans="1:11" x14ac:dyDescent="0.2">
      <c r="A6304" t="s">
        <v>40</v>
      </c>
      <c r="B6304">
        <v>6303</v>
      </c>
      <c r="C6304">
        <v>18716</v>
      </c>
      <c r="D6304">
        <v>9</v>
      </c>
      <c r="E6304">
        <v>14</v>
      </c>
      <c r="F6304">
        <v>3</v>
      </c>
      <c r="H6304" t="str">
        <f t="shared" si="98"/>
        <v>SWkDD</v>
      </c>
      <c r="I6304" t="str">
        <f>VLOOKUP(D6304,RTT!$A$10:$B$21,2,FALSE)</f>
        <v>S</v>
      </c>
      <c r="J6304" t="str">
        <f>IF(LEFT(K6304,1)&lt;&gt;"H",VLOOKUP(WEEKDAY(F6304),RTT!$C$10:$D$16,2,FALSE),"Od")</f>
        <v>WkD</v>
      </c>
      <c r="K6304" t="str">
        <f>IF(OR(B6304&lt;5089,B6304&gt;5089+23),VLOOKUP(E6304,RTT!$E$10:$F$33,2,FALSE),"H"&amp;TEXT(E6304,"00"))</f>
        <v>D</v>
      </c>
    </row>
    <row r="6305" spans="1:11" x14ac:dyDescent="0.2">
      <c r="A6305" t="s">
        <v>40</v>
      </c>
      <c r="B6305">
        <v>6304</v>
      </c>
      <c r="C6305">
        <v>18406</v>
      </c>
      <c r="D6305">
        <v>9</v>
      </c>
      <c r="E6305">
        <v>15</v>
      </c>
      <c r="F6305">
        <v>3</v>
      </c>
      <c r="H6305" t="str">
        <f t="shared" si="98"/>
        <v>SWkDD</v>
      </c>
      <c r="I6305" t="str">
        <f>VLOOKUP(D6305,RTT!$A$10:$B$21,2,FALSE)</f>
        <v>S</v>
      </c>
      <c r="J6305" t="str">
        <f>IF(LEFT(K6305,1)&lt;&gt;"H",VLOOKUP(WEEKDAY(F6305),RTT!$C$10:$D$16,2,FALSE),"Od")</f>
        <v>WkD</v>
      </c>
      <c r="K6305" t="str">
        <f>IF(OR(B6305&lt;5089,B6305&gt;5089+23),VLOOKUP(E6305,RTT!$E$10:$F$33,2,FALSE),"H"&amp;TEXT(E6305,"00"))</f>
        <v>D</v>
      </c>
    </row>
    <row r="6306" spans="1:11" x14ac:dyDescent="0.2">
      <c r="A6306" t="s">
        <v>40</v>
      </c>
      <c r="B6306">
        <v>6305</v>
      </c>
      <c r="C6306">
        <v>18384</v>
      </c>
      <c r="D6306">
        <v>9</v>
      </c>
      <c r="E6306">
        <v>16</v>
      </c>
      <c r="F6306">
        <v>3</v>
      </c>
      <c r="H6306" t="str">
        <f t="shared" si="98"/>
        <v>SWkDD</v>
      </c>
      <c r="I6306" t="str">
        <f>VLOOKUP(D6306,RTT!$A$10:$B$21,2,FALSE)</f>
        <v>S</v>
      </c>
      <c r="J6306" t="str">
        <f>IF(LEFT(K6306,1)&lt;&gt;"H",VLOOKUP(WEEKDAY(F6306),RTT!$C$10:$D$16,2,FALSE),"Od")</f>
        <v>WkD</v>
      </c>
      <c r="K6306" t="str">
        <f>IF(OR(B6306&lt;5089,B6306&gt;5089+23),VLOOKUP(E6306,RTT!$E$10:$F$33,2,FALSE),"H"&amp;TEXT(E6306,"00"))</f>
        <v>D</v>
      </c>
    </row>
    <row r="6307" spans="1:11" x14ac:dyDescent="0.2">
      <c r="A6307" t="s">
        <v>40</v>
      </c>
      <c r="B6307">
        <v>6306</v>
      </c>
      <c r="C6307">
        <v>17584</v>
      </c>
      <c r="D6307">
        <v>9</v>
      </c>
      <c r="E6307">
        <v>17</v>
      </c>
      <c r="F6307">
        <v>3</v>
      </c>
      <c r="H6307" t="str">
        <f t="shared" si="98"/>
        <v>SWkDD</v>
      </c>
      <c r="I6307" t="str">
        <f>VLOOKUP(D6307,RTT!$A$10:$B$21,2,FALSE)</f>
        <v>S</v>
      </c>
      <c r="J6307" t="str">
        <f>IF(LEFT(K6307,1)&lt;&gt;"H",VLOOKUP(WEEKDAY(F6307),RTT!$C$10:$D$16,2,FALSE),"Od")</f>
        <v>WkD</v>
      </c>
      <c r="K6307" t="str">
        <f>IF(OR(B6307&lt;5089,B6307&gt;5089+23),VLOOKUP(E6307,RTT!$E$10:$F$33,2,FALSE),"H"&amp;TEXT(E6307,"00"))</f>
        <v>D</v>
      </c>
    </row>
    <row r="6308" spans="1:11" x14ac:dyDescent="0.2">
      <c r="A6308" t="s">
        <v>40</v>
      </c>
      <c r="B6308">
        <v>6307</v>
      </c>
      <c r="C6308">
        <v>17069</v>
      </c>
      <c r="D6308">
        <v>9</v>
      </c>
      <c r="E6308">
        <v>18</v>
      </c>
      <c r="F6308">
        <v>3</v>
      </c>
      <c r="H6308" t="str">
        <f t="shared" si="98"/>
        <v>SWkDD</v>
      </c>
      <c r="I6308" t="str">
        <f>VLOOKUP(D6308,RTT!$A$10:$B$21,2,FALSE)</f>
        <v>S</v>
      </c>
      <c r="J6308" t="str">
        <f>IF(LEFT(K6308,1)&lt;&gt;"H",VLOOKUP(WEEKDAY(F6308),RTT!$C$10:$D$16,2,FALSE),"Od")</f>
        <v>WkD</v>
      </c>
      <c r="K6308" t="str">
        <f>IF(OR(B6308&lt;5089,B6308&gt;5089+23),VLOOKUP(E6308,RTT!$E$10:$F$33,2,FALSE),"H"&amp;TEXT(E6308,"00"))</f>
        <v>D</v>
      </c>
    </row>
    <row r="6309" spans="1:11" x14ac:dyDescent="0.2">
      <c r="A6309" t="s">
        <v>40</v>
      </c>
      <c r="B6309">
        <v>6308</v>
      </c>
      <c r="C6309">
        <v>16144</v>
      </c>
      <c r="D6309">
        <v>9</v>
      </c>
      <c r="E6309">
        <v>19</v>
      </c>
      <c r="F6309">
        <v>3</v>
      </c>
      <c r="H6309" t="str">
        <f t="shared" si="98"/>
        <v>SWkDD</v>
      </c>
      <c r="I6309" t="str">
        <f>VLOOKUP(D6309,RTT!$A$10:$B$21,2,FALSE)</f>
        <v>S</v>
      </c>
      <c r="J6309" t="str">
        <f>IF(LEFT(K6309,1)&lt;&gt;"H",VLOOKUP(WEEKDAY(F6309),RTT!$C$10:$D$16,2,FALSE),"Od")</f>
        <v>WkD</v>
      </c>
      <c r="K6309" t="str">
        <f>IF(OR(B6309&lt;5089,B6309&gt;5089+23),VLOOKUP(E6309,RTT!$E$10:$F$33,2,FALSE),"H"&amp;TEXT(E6309,"00"))</f>
        <v>D</v>
      </c>
    </row>
    <row r="6310" spans="1:11" x14ac:dyDescent="0.2">
      <c r="A6310" t="s">
        <v>40</v>
      </c>
      <c r="B6310">
        <v>6309</v>
      </c>
      <c r="C6310">
        <v>15233</v>
      </c>
      <c r="D6310">
        <v>9</v>
      </c>
      <c r="E6310">
        <v>20</v>
      </c>
      <c r="F6310">
        <v>3</v>
      </c>
      <c r="H6310" t="str">
        <f t="shared" si="98"/>
        <v>SWkDD</v>
      </c>
      <c r="I6310" t="str">
        <f>VLOOKUP(D6310,RTT!$A$10:$B$21,2,FALSE)</f>
        <v>S</v>
      </c>
      <c r="J6310" t="str">
        <f>IF(LEFT(K6310,1)&lt;&gt;"H",VLOOKUP(WEEKDAY(F6310),RTT!$C$10:$D$16,2,FALSE),"Od")</f>
        <v>WkD</v>
      </c>
      <c r="K6310" t="str">
        <f>IF(OR(B6310&lt;5089,B6310&gt;5089+23),VLOOKUP(E6310,RTT!$E$10:$F$33,2,FALSE),"H"&amp;TEXT(E6310,"00"))</f>
        <v>D</v>
      </c>
    </row>
    <row r="6311" spans="1:11" x14ac:dyDescent="0.2">
      <c r="A6311" t="s">
        <v>40</v>
      </c>
      <c r="B6311">
        <v>6310</v>
      </c>
      <c r="C6311">
        <v>14691</v>
      </c>
      <c r="D6311">
        <v>9</v>
      </c>
      <c r="E6311">
        <v>21</v>
      </c>
      <c r="F6311">
        <v>3</v>
      </c>
      <c r="H6311" t="str">
        <f t="shared" si="98"/>
        <v>SWkDE</v>
      </c>
      <c r="I6311" t="str">
        <f>VLOOKUP(D6311,RTT!$A$10:$B$21,2,FALSE)</f>
        <v>S</v>
      </c>
      <c r="J6311" t="str">
        <f>IF(LEFT(K6311,1)&lt;&gt;"H",VLOOKUP(WEEKDAY(F6311),RTT!$C$10:$D$16,2,FALSE),"Od")</f>
        <v>WkD</v>
      </c>
      <c r="K6311" t="str">
        <f>IF(OR(B6311&lt;5089,B6311&gt;5089+23),VLOOKUP(E6311,RTT!$E$10:$F$33,2,FALSE),"H"&amp;TEXT(E6311,"00"))</f>
        <v>E</v>
      </c>
    </row>
    <row r="6312" spans="1:11" x14ac:dyDescent="0.2">
      <c r="A6312" t="s">
        <v>40</v>
      </c>
      <c r="B6312">
        <v>6311</v>
      </c>
      <c r="C6312">
        <v>14211</v>
      </c>
      <c r="D6312">
        <v>9</v>
      </c>
      <c r="E6312">
        <v>22</v>
      </c>
      <c r="F6312">
        <v>3</v>
      </c>
      <c r="H6312" t="str">
        <f t="shared" si="98"/>
        <v>SWkDE</v>
      </c>
      <c r="I6312" t="str">
        <f>VLOOKUP(D6312,RTT!$A$10:$B$21,2,FALSE)</f>
        <v>S</v>
      </c>
      <c r="J6312" t="str">
        <f>IF(LEFT(K6312,1)&lt;&gt;"H",VLOOKUP(WEEKDAY(F6312),RTT!$C$10:$D$16,2,FALSE),"Od")</f>
        <v>WkD</v>
      </c>
      <c r="K6312" t="str">
        <f>IF(OR(B6312&lt;5089,B6312&gt;5089+23),VLOOKUP(E6312,RTT!$E$10:$F$33,2,FALSE),"H"&amp;TEXT(E6312,"00"))</f>
        <v>E</v>
      </c>
    </row>
    <row r="6313" spans="1:11" x14ac:dyDescent="0.2">
      <c r="A6313" t="s">
        <v>40</v>
      </c>
      <c r="B6313">
        <v>6312</v>
      </c>
      <c r="C6313">
        <v>13651</v>
      </c>
      <c r="D6313">
        <v>9</v>
      </c>
      <c r="E6313">
        <v>23</v>
      </c>
      <c r="F6313">
        <v>3</v>
      </c>
      <c r="H6313" t="str">
        <f t="shared" si="98"/>
        <v>SWkDE</v>
      </c>
      <c r="I6313" t="str">
        <f>VLOOKUP(D6313,RTT!$A$10:$B$21,2,FALSE)</f>
        <v>S</v>
      </c>
      <c r="J6313" t="str">
        <f>IF(LEFT(K6313,1)&lt;&gt;"H",VLOOKUP(WEEKDAY(F6313),RTT!$C$10:$D$16,2,FALSE),"Od")</f>
        <v>WkD</v>
      </c>
      <c r="K6313" t="str">
        <f>IF(OR(B6313&lt;5089,B6313&gt;5089+23),VLOOKUP(E6313,RTT!$E$10:$F$33,2,FALSE),"H"&amp;TEXT(E6313,"00"))</f>
        <v>E</v>
      </c>
    </row>
    <row r="6314" spans="1:11" x14ac:dyDescent="0.2">
      <c r="A6314" t="s">
        <v>40</v>
      </c>
      <c r="B6314">
        <v>6313</v>
      </c>
      <c r="C6314">
        <v>12790</v>
      </c>
      <c r="D6314">
        <v>9</v>
      </c>
      <c r="E6314">
        <v>0</v>
      </c>
      <c r="F6314">
        <v>4</v>
      </c>
      <c r="H6314" t="str">
        <f t="shared" si="98"/>
        <v>SWkDN</v>
      </c>
      <c r="I6314" t="str">
        <f>VLOOKUP(D6314,RTT!$A$10:$B$21,2,FALSE)</f>
        <v>S</v>
      </c>
      <c r="J6314" t="str">
        <f>IF(LEFT(K6314,1)&lt;&gt;"H",VLOOKUP(WEEKDAY(F6314),RTT!$C$10:$D$16,2,FALSE),"Od")</f>
        <v>WkD</v>
      </c>
      <c r="K6314" t="str">
        <f>IF(OR(B6314&lt;5089,B6314&gt;5089+23),VLOOKUP(E6314,RTT!$E$10:$F$33,2,FALSE),"H"&amp;TEXT(E6314,"00"))</f>
        <v>N</v>
      </c>
    </row>
    <row r="6315" spans="1:11" x14ac:dyDescent="0.2">
      <c r="A6315" t="s">
        <v>40</v>
      </c>
      <c r="B6315">
        <v>6314</v>
      </c>
      <c r="C6315">
        <v>12240</v>
      </c>
      <c r="D6315">
        <v>9</v>
      </c>
      <c r="E6315">
        <v>1</v>
      </c>
      <c r="F6315">
        <v>4</v>
      </c>
      <c r="H6315" t="str">
        <f t="shared" si="98"/>
        <v>SWkDN</v>
      </c>
      <c r="I6315" t="str">
        <f>VLOOKUP(D6315,RTT!$A$10:$B$21,2,FALSE)</f>
        <v>S</v>
      </c>
      <c r="J6315" t="str">
        <f>IF(LEFT(K6315,1)&lt;&gt;"H",VLOOKUP(WEEKDAY(F6315),RTT!$C$10:$D$16,2,FALSE),"Od")</f>
        <v>WkD</v>
      </c>
      <c r="K6315" t="str">
        <f>IF(OR(B6315&lt;5089,B6315&gt;5089+23),VLOOKUP(E6315,RTT!$E$10:$F$33,2,FALSE),"H"&amp;TEXT(E6315,"00"))</f>
        <v>N</v>
      </c>
    </row>
    <row r="6316" spans="1:11" x14ac:dyDescent="0.2">
      <c r="A6316" t="s">
        <v>40</v>
      </c>
      <c r="B6316">
        <v>6315</v>
      </c>
      <c r="C6316">
        <v>12163</v>
      </c>
      <c r="D6316">
        <v>9</v>
      </c>
      <c r="E6316">
        <v>2</v>
      </c>
      <c r="F6316">
        <v>4</v>
      </c>
      <c r="H6316" t="str">
        <f t="shared" si="98"/>
        <v>SWkDN</v>
      </c>
      <c r="I6316" t="str">
        <f>VLOOKUP(D6316,RTT!$A$10:$B$21,2,FALSE)</f>
        <v>S</v>
      </c>
      <c r="J6316" t="str">
        <f>IF(LEFT(K6316,1)&lt;&gt;"H",VLOOKUP(WEEKDAY(F6316),RTT!$C$10:$D$16,2,FALSE),"Od")</f>
        <v>WkD</v>
      </c>
      <c r="K6316" t="str">
        <f>IF(OR(B6316&lt;5089,B6316&gt;5089+23),VLOOKUP(E6316,RTT!$E$10:$F$33,2,FALSE),"H"&amp;TEXT(E6316,"00"))</f>
        <v>N</v>
      </c>
    </row>
    <row r="6317" spans="1:11" x14ac:dyDescent="0.2">
      <c r="A6317" t="s">
        <v>40</v>
      </c>
      <c r="B6317">
        <v>6316</v>
      </c>
      <c r="C6317">
        <v>12392</v>
      </c>
      <c r="D6317">
        <v>9</v>
      </c>
      <c r="E6317">
        <v>3</v>
      </c>
      <c r="F6317">
        <v>4</v>
      </c>
      <c r="H6317" t="str">
        <f t="shared" si="98"/>
        <v>SWkDN</v>
      </c>
      <c r="I6317" t="str">
        <f>VLOOKUP(D6317,RTT!$A$10:$B$21,2,FALSE)</f>
        <v>S</v>
      </c>
      <c r="J6317" t="str">
        <f>IF(LEFT(K6317,1)&lt;&gt;"H",VLOOKUP(WEEKDAY(F6317),RTT!$C$10:$D$16,2,FALSE),"Od")</f>
        <v>WkD</v>
      </c>
      <c r="K6317" t="str">
        <f>IF(OR(B6317&lt;5089,B6317&gt;5089+23),VLOOKUP(E6317,RTT!$E$10:$F$33,2,FALSE),"H"&amp;TEXT(E6317,"00"))</f>
        <v>N</v>
      </c>
    </row>
    <row r="6318" spans="1:11" x14ac:dyDescent="0.2">
      <c r="A6318" t="s">
        <v>40</v>
      </c>
      <c r="B6318">
        <v>6317</v>
      </c>
      <c r="C6318">
        <v>12424</v>
      </c>
      <c r="D6318">
        <v>9</v>
      </c>
      <c r="E6318">
        <v>4</v>
      </c>
      <c r="F6318">
        <v>4</v>
      </c>
      <c r="H6318" t="str">
        <f t="shared" si="98"/>
        <v>SWkDN</v>
      </c>
      <c r="I6318" t="str">
        <f>VLOOKUP(D6318,RTT!$A$10:$B$21,2,FALSE)</f>
        <v>S</v>
      </c>
      <c r="J6318" t="str">
        <f>IF(LEFT(K6318,1)&lt;&gt;"H",VLOOKUP(WEEKDAY(F6318),RTT!$C$10:$D$16,2,FALSE),"Od")</f>
        <v>WkD</v>
      </c>
      <c r="K6318" t="str">
        <f>IF(OR(B6318&lt;5089,B6318&gt;5089+23),VLOOKUP(E6318,RTT!$E$10:$F$33,2,FALSE),"H"&amp;TEXT(E6318,"00"))</f>
        <v>N</v>
      </c>
    </row>
    <row r="6319" spans="1:11" x14ac:dyDescent="0.2">
      <c r="A6319" t="s">
        <v>40</v>
      </c>
      <c r="B6319">
        <v>6318</v>
      </c>
      <c r="C6319">
        <v>12540</v>
      </c>
      <c r="D6319">
        <v>9</v>
      </c>
      <c r="E6319">
        <v>5</v>
      </c>
      <c r="F6319">
        <v>4</v>
      </c>
      <c r="H6319" t="str">
        <f t="shared" si="98"/>
        <v>SWkDN</v>
      </c>
      <c r="I6319" t="str">
        <f>VLOOKUP(D6319,RTT!$A$10:$B$21,2,FALSE)</f>
        <v>S</v>
      </c>
      <c r="J6319" t="str">
        <f>IF(LEFT(K6319,1)&lt;&gt;"H",VLOOKUP(WEEKDAY(F6319),RTT!$C$10:$D$16,2,FALSE),"Od")</f>
        <v>WkD</v>
      </c>
      <c r="K6319" t="str">
        <f>IF(OR(B6319&lt;5089,B6319&gt;5089+23),VLOOKUP(E6319,RTT!$E$10:$F$33,2,FALSE),"H"&amp;TEXT(E6319,"00"))</f>
        <v>N</v>
      </c>
    </row>
    <row r="6320" spans="1:11" x14ac:dyDescent="0.2">
      <c r="A6320" t="s">
        <v>40</v>
      </c>
      <c r="B6320">
        <v>6319</v>
      </c>
      <c r="C6320">
        <v>13068</v>
      </c>
      <c r="D6320">
        <v>9</v>
      </c>
      <c r="E6320">
        <v>6</v>
      </c>
      <c r="F6320">
        <v>4</v>
      </c>
      <c r="H6320" t="str">
        <f t="shared" si="98"/>
        <v>SWkDM</v>
      </c>
      <c r="I6320" t="str">
        <f>VLOOKUP(D6320,RTT!$A$10:$B$21,2,FALSE)</f>
        <v>S</v>
      </c>
      <c r="J6320" t="str">
        <f>IF(LEFT(K6320,1)&lt;&gt;"H",VLOOKUP(WEEKDAY(F6320),RTT!$C$10:$D$16,2,FALSE),"Od")</f>
        <v>WkD</v>
      </c>
      <c r="K6320" t="str">
        <f>IF(OR(B6320&lt;5089,B6320&gt;5089+23),VLOOKUP(E6320,RTT!$E$10:$F$33,2,FALSE),"H"&amp;TEXT(E6320,"00"))</f>
        <v>M</v>
      </c>
    </row>
    <row r="6321" spans="1:11" x14ac:dyDescent="0.2">
      <c r="A6321" t="s">
        <v>40</v>
      </c>
      <c r="B6321">
        <v>6320</v>
      </c>
      <c r="C6321">
        <v>14313</v>
      </c>
      <c r="D6321">
        <v>9</v>
      </c>
      <c r="E6321">
        <v>7</v>
      </c>
      <c r="F6321">
        <v>4</v>
      </c>
      <c r="H6321" t="str">
        <f t="shared" si="98"/>
        <v>SWkDM</v>
      </c>
      <c r="I6321" t="str">
        <f>VLOOKUP(D6321,RTT!$A$10:$B$21,2,FALSE)</f>
        <v>S</v>
      </c>
      <c r="J6321" t="str">
        <f>IF(LEFT(K6321,1)&lt;&gt;"H",VLOOKUP(WEEKDAY(F6321),RTT!$C$10:$D$16,2,FALSE),"Od")</f>
        <v>WkD</v>
      </c>
      <c r="K6321" t="str">
        <f>IF(OR(B6321&lt;5089,B6321&gt;5089+23),VLOOKUP(E6321,RTT!$E$10:$F$33,2,FALSE),"H"&amp;TEXT(E6321,"00"))</f>
        <v>M</v>
      </c>
    </row>
    <row r="6322" spans="1:11" x14ac:dyDescent="0.2">
      <c r="A6322" t="s">
        <v>40</v>
      </c>
      <c r="B6322">
        <v>6321</v>
      </c>
      <c r="C6322">
        <v>16510</v>
      </c>
      <c r="D6322">
        <v>9</v>
      </c>
      <c r="E6322">
        <v>8</v>
      </c>
      <c r="F6322">
        <v>4</v>
      </c>
      <c r="H6322" t="str">
        <f t="shared" si="98"/>
        <v>SWkDM</v>
      </c>
      <c r="I6322" t="str">
        <f>VLOOKUP(D6322,RTT!$A$10:$B$21,2,FALSE)</f>
        <v>S</v>
      </c>
      <c r="J6322" t="str">
        <f>IF(LEFT(K6322,1)&lt;&gt;"H",VLOOKUP(WEEKDAY(F6322),RTT!$C$10:$D$16,2,FALSE),"Od")</f>
        <v>WkD</v>
      </c>
      <c r="K6322" t="str">
        <f>IF(OR(B6322&lt;5089,B6322&gt;5089+23),VLOOKUP(E6322,RTT!$E$10:$F$33,2,FALSE),"H"&amp;TEXT(E6322,"00"))</f>
        <v>M</v>
      </c>
    </row>
    <row r="6323" spans="1:11" x14ac:dyDescent="0.2">
      <c r="A6323" t="s">
        <v>40</v>
      </c>
      <c r="B6323">
        <v>6322</v>
      </c>
      <c r="C6323">
        <v>18119</v>
      </c>
      <c r="D6323">
        <v>9</v>
      </c>
      <c r="E6323">
        <v>9</v>
      </c>
      <c r="F6323">
        <v>4</v>
      </c>
      <c r="H6323" t="str">
        <f t="shared" si="98"/>
        <v>SWkDD</v>
      </c>
      <c r="I6323" t="str">
        <f>VLOOKUP(D6323,RTT!$A$10:$B$21,2,FALSE)</f>
        <v>S</v>
      </c>
      <c r="J6323" t="str">
        <f>IF(LEFT(K6323,1)&lt;&gt;"H",VLOOKUP(WEEKDAY(F6323),RTT!$C$10:$D$16,2,FALSE),"Od")</f>
        <v>WkD</v>
      </c>
      <c r="K6323" t="str">
        <f>IF(OR(B6323&lt;5089,B6323&gt;5089+23),VLOOKUP(E6323,RTT!$E$10:$F$33,2,FALSE),"H"&amp;TEXT(E6323,"00"))</f>
        <v>D</v>
      </c>
    </row>
    <row r="6324" spans="1:11" x14ac:dyDescent="0.2">
      <c r="A6324" t="s">
        <v>40</v>
      </c>
      <c r="B6324">
        <v>6323</v>
      </c>
      <c r="C6324">
        <v>18365</v>
      </c>
      <c r="D6324">
        <v>9</v>
      </c>
      <c r="E6324">
        <v>10</v>
      </c>
      <c r="F6324">
        <v>4</v>
      </c>
      <c r="H6324" t="str">
        <f t="shared" si="98"/>
        <v>SWkDD</v>
      </c>
      <c r="I6324" t="str">
        <f>VLOOKUP(D6324,RTT!$A$10:$B$21,2,FALSE)</f>
        <v>S</v>
      </c>
      <c r="J6324" t="str">
        <f>IF(LEFT(K6324,1)&lt;&gt;"H",VLOOKUP(WEEKDAY(F6324),RTT!$C$10:$D$16,2,FALSE),"Od")</f>
        <v>WkD</v>
      </c>
      <c r="K6324" t="str">
        <f>IF(OR(B6324&lt;5089,B6324&gt;5089+23),VLOOKUP(E6324,RTT!$E$10:$F$33,2,FALSE),"H"&amp;TEXT(E6324,"00"))</f>
        <v>D</v>
      </c>
    </row>
    <row r="6325" spans="1:11" x14ac:dyDescent="0.2">
      <c r="A6325" t="s">
        <v>40</v>
      </c>
      <c r="B6325">
        <v>6324</v>
      </c>
      <c r="C6325">
        <v>18391</v>
      </c>
      <c r="D6325">
        <v>9</v>
      </c>
      <c r="E6325">
        <v>11</v>
      </c>
      <c r="F6325">
        <v>4</v>
      </c>
      <c r="H6325" t="str">
        <f t="shared" si="98"/>
        <v>SWkDD</v>
      </c>
      <c r="I6325" t="str">
        <f>VLOOKUP(D6325,RTT!$A$10:$B$21,2,FALSE)</f>
        <v>S</v>
      </c>
      <c r="J6325" t="str">
        <f>IF(LEFT(K6325,1)&lt;&gt;"H",VLOOKUP(WEEKDAY(F6325),RTT!$C$10:$D$16,2,FALSE),"Od")</f>
        <v>WkD</v>
      </c>
      <c r="K6325" t="str">
        <f>IF(OR(B6325&lt;5089,B6325&gt;5089+23),VLOOKUP(E6325,RTT!$E$10:$F$33,2,FALSE),"H"&amp;TEXT(E6325,"00"))</f>
        <v>D</v>
      </c>
    </row>
    <row r="6326" spans="1:11" x14ac:dyDescent="0.2">
      <c r="A6326" t="s">
        <v>40</v>
      </c>
      <c r="B6326">
        <v>6325</v>
      </c>
      <c r="C6326">
        <v>17161</v>
      </c>
      <c r="D6326">
        <v>9</v>
      </c>
      <c r="E6326">
        <v>12</v>
      </c>
      <c r="F6326">
        <v>4</v>
      </c>
      <c r="H6326" t="str">
        <f t="shared" si="98"/>
        <v>SWkDD</v>
      </c>
      <c r="I6326" t="str">
        <f>VLOOKUP(D6326,RTT!$A$10:$B$21,2,FALSE)</f>
        <v>S</v>
      </c>
      <c r="J6326" t="str">
        <f>IF(LEFT(K6326,1)&lt;&gt;"H",VLOOKUP(WEEKDAY(F6326),RTT!$C$10:$D$16,2,FALSE),"Od")</f>
        <v>WkD</v>
      </c>
      <c r="K6326" t="str">
        <f>IF(OR(B6326&lt;5089,B6326&gt;5089+23),VLOOKUP(E6326,RTT!$E$10:$F$33,2,FALSE),"H"&amp;TEXT(E6326,"00"))</f>
        <v>D</v>
      </c>
    </row>
    <row r="6327" spans="1:11" x14ac:dyDescent="0.2">
      <c r="A6327" t="s">
        <v>40</v>
      </c>
      <c r="B6327">
        <v>6326</v>
      </c>
      <c r="C6327">
        <v>18241</v>
      </c>
      <c r="D6327">
        <v>9</v>
      </c>
      <c r="E6327">
        <v>13</v>
      </c>
      <c r="F6327">
        <v>4</v>
      </c>
      <c r="H6327" t="str">
        <f t="shared" si="98"/>
        <v>SWkDD</v>
      </c>
      <c r="I6327" t="str">
        <f>VLOOKUP(D6327,RTT!$A$10:$B$21,2,FALSE)</f>
        <v>S</v>
      </c>
      <c r="J6327" t="str">
        <f>IF(LEFT(K6327,1)&lt;&gt;"H",VLOOKUP(WEEKDAY(F6327),RTT!$C$10:$D$16,2,FALSE),"Od")</f>
        <v>WkD</v>
      </c>
      <c r="K6327" t="str">
        <f>IF(OR(B6327&lt;5089,B6327&gt;5089+23),VLOOKUP(E6327,RTT!$E$10:$F$33,2,FALSE),"H"&amp;TEXT(E6327,"00"))</f>
        <v>D</v>
      </c>
    </row>
    <row r="6328" spans="1:11" x14ac:dyDescent="0.2">
      <c r="A6328" t="s">
        <v>40</v>
      </c>
      <c r="B6328">
        <v>6327</v>
      </c>
      <c r="C6328">
        <v>18526</v>
      </c>
      <c r="D6328">
        <v>9</v>
      </c>
      <c r="E6328">
        <v>14</v>
      </c>
      <c r="F6328">
        <v>4</v>
      </c>
      <c r="H6328" t="str">
        <f t="shared" si="98"/>
        <v>SWkDD</v>
      </c>
      <c r="I6328" t="str">
        <f>VLOOKUP(D6328,RTT!$A$10:$B$21,2,FALSE)</f>
        <v>S</v>
      </c>
      <c r="J6328" t="str">
        <f>IF(LEFT(K6328,1)&lt;&gt;"H",VLOOKUP(WEEKDAY(F6328),RTT!$C$10:$D$16,2,FALSE),"Od")</f>
        <v>WkD</v>
      </c>
      <c r="K6328" t="str">
        <f>IF(OR(B6328&lt;5089,B6328&gt;5089+23),VLOOKUP(E6328,RTT!$E$10:$F$33,2,FALSE),"H"&amp;TEXT(E6328,"00"))</f>
        <v>D</v>
      </c>
    </row>
    <row r="6329" spans="1:11" x14ac:dyDescent="0.2">
      <c r="A6329" t="s">
        <v>40</v>
      </c>
      <c r="B6329">
        <v>6328</v>
      </c>
      <c r="C6329">
        <v>18163</v>
      </c>
      <c r="D6329">
        <v>9</v>
      </c>
      <c r="E6329">
        <v>15</v>
      </c>
      <c r="F6329">
        <v>4</v>
      </c>
      <c r="H6329" t="str">
        <f t="shared" si="98"/>
        <v>SWkDD</v>
      </c>
      <c r="I6329" t="str">
        <f>VLOOKUP(D6329,RTT!$A$10:$B$21,2,FALSE)</f>
        <v>S</v>
      </c>
      <c r="J6329" t="str">
        <f>IF(LEFT(K6329,1)&lt;&gt;"H",VLOOKUP(WEEKDAY(F6329),RTT!$C$10:$D$16,2,FALSE),"Od")</f>
        <v>WkD</v>
      </c>
      <c r="K6329" t="str">
        <f>IF(OR(B6329&lt;5089,B6329&gt;5089+23),VLOOKUP(E6329,RTT!$E$10:$F$33,2,FALSE),"H"&amp;TEXT(E6329,"00"))</f>
        <v>D</v>
      </c>
    </row>
    <row r="6330" spans="1:11" x14ac:dyDescent="0.2">
      <c r="A6330" t="s">
        <v>40</v>
      </c>
      <c r="B6330">
        <v>6329</v>
      </c>
      <c r="C6330">
        <v>18250</v>
      </c>
      <c r="D6330">
        <v>9</v>
      </c>
      <c r="E6330">
        <v>16</v>
      </c>
      <c r="F6330">
        <v>4</v>
      </c>
      <c r="H6330" t="str">
        <f t="shared" si="98"/>
        <v>SWkDD</v>
      </c>
      <c r="I6330" t="str">
        <f>VLOOKUP(D6330,RTT!$A$10:$B$21,2,FALSE)</f>
        <v>S</v>
      </c>
      <c r="J6330" t="str">
        <f>IF(LEFT(K6330,1)&lt;&gt;"H",VLOOKUP(WEEKDAY(F6330),RTT!$C$10:$D$16,2,FALSE),"Od")</f>
        <v>WkD</v>
      </c>
      <c r="K6330" t="str">
        <f>IF(OR(B6330&lt;5089,B6330&gt;5089+23),VLOOKUP(E6330,RTT!$E$10:$F$33,2,FALSE),"H"&amp;TEXT(E6330,"00"))</f>
        <v>D</v>
      </c>
    </row>
    <row r="6331" spans="1:11" x14ac:dyDescent="0.2">
      <c r="A6331" t="s">
        <v>40</v>
      </c>
      <c r="B6331">
        <v>6330</v>
      </c>
      <c r="C6331">
        <v>17877</v>
      </c>
      <c r="D6331">
        <v>9</v>
      </c>
      <c r="E6331">
        <v>17</v>
      </c>
      <c r="F6331">
        <v>4</v>
      </c>
      <c r="H6331" t="str">
        <f t="shared" si="98"/>
        <v>SWkDD</v>
      </c>
      <c r="I6331" t="str">
        <f>VLOOKUP(D6331,RTT!$A$10:$B$21,2,FALSE)</f>
        <v>S</v>
      </c>
      <c r="J6331" t="str">
        <f>IF(LEFT(K6331,1)&lt;&gt;"H",VLOOKUP(WEEKDAY(F6331),RTT!$C$10:$D$16,2,FALSE),"Od")</f>
        <v>WkD</v>
      </c>
      <c r="K6331" t="str">
        <f>IF(OR(B6331&lt;5089,B6331&gt;5089+23),VLOOKUP(E6331,RTT!$E$10:$F$33,2,FALSE),"H"&amp;TEXT(E6331,"00"))</f>
        <v>D</v>
      </c>
    </row>
    <row r="6332" spans="1:11" x14ac:dyDescent="0.2">
      <c r="A6332" t="s">
        <v>40</v>
      </c>
      <c r="B6332">
        <v>6331</v>
      </c>
      <c r="C6332">
        <v>17648</v>
      </c>
      <c r="D6332">
        <v>9</v>
      </c>
      <c r="E6332">
        <v>18</v>
      </c>
      <c r="F6332">
        <v>4</v>
      </c>
      <c r="H6332" t="str">
        <f t="shared" si="98"/>
        <v>SWkDD</v>
      </c>
      <c r="I6332" t="str">
        <f>VLOOKUP(D6332,RTT!$A$10:$B$21,2,FALSE)</f>
        <v>S</v>
      </c>
      <c r="J6332" t="str">
        <f>IF(LEFT(K6332,1)&lt;&gt;"H",VLOOKUP(WEEKDAY(F6332),RTT!$C$10:$D$16,2,FALSE),"Od")</f>
        <v>WkD</v>
      </c>
      <c r="K6332" t="str">
        <f>IF(OR(B6332&lt;5089,B6332&gt;5089+23),VLOOKUP(E6332,RTT!$E$10:$F$33,2,FALSE),"H"&amp;TEXT(E6332,"00"))</f>
        <v>D</v>
      </c>
    </row>
    <row r="6333" spans="1:11" x14ac:dyDescent="0.2">
      <c r="A6333" t="s">
        <v>40</v>
      </c>
      <c r="B6333">
        <v>6332</v>
      </c>
      <c r="C6333">
        <v>16691</v>
      </c>
      <c r="D6333">
        <v>9</v>
      </c>
      <c r="E6333">
        <v>19</v>
      </c>
      <c r="F6333">
        <v>4</v>
      </c>
      <c r="H6333" t="str">
        <f t="shared" si="98"/>
        <v>SWkDD</v>
      </c>
      <c r="I6333" t="str">
        <f>VLOOKUP(D6333,RTT!$A$10:$B$21,2,FALSE)</f>
        <v>S</v>
      </c>
      <c r="J6333" t="str">
        <f>IF(LEFT(K6333,1)&lt;&gt;"H",VLOOKUP(WEEKDAY(F6333),RTT!$C$10:$D$16,2,FALSE),"Od")</f>
        <v>WkD</v>
      </c>
      <c r="K6333" t="str">
        <f>IF(OR(B6333&lt;5089,B6333&gt;5089+23),VLOOKUP(E6333,RTT!$E$10:$F$33,2,FALSE),"H"&amp;TEXT(E6333,"00"))</f>
        <v>D</v>
      </c>
    </row>
    <row r="6334" spans="1:11" x14ac:dyDescent="0.2">
      <c r="A6334" t="s">
        <v>40</v>
      </c>
      <c r="B6334">
        <v>6333</v>
      </c>
      <c r="C6334">
        <v>15767</v>
      </c>
      <c r="D6334">
        <v>9</v>
      </c>
      <c r="E6334">
        <v>20</v>
      </c>
      <c r="F6334">
        <v>4</v>
      </c>
      <c r="H6334" t="str">
        <f t="shared" si="98"/>
        <v>SWkDD</v>
      </c>
      <c r="I6334" t="str">
        <f>VLOOKUP(D6334,RTT!$A$10:$B$21,2,FALSE)</f>
        <v>S</v>
      </c>
      <c r="J6334" t="str">
        <f>IF(LEFT(K6334,1)&lt;&gt;"H",VLOOKUP(WEEKDAY(F6334),RTT!$C$10:$D$16,2,FALSE),"Od")</f>
        <v>WkD</v>
      </c>
      <c r="K6334" t="str">
        <f>IF(OR(B6334&lt;5089,B6334&gt;5089+23),VLOOKUP(E6334,RTT!$E$10:$F$33,2,FALSE),"H"&amp;TEXT(E6334,"00"))</f>
        <v>D</v>
      </c>
    </row>
    <row r="6335" spans="1:11" x14ac:dyDescent="0.2">
      <c r="A6335" t="s">
        <v>40</v>
      </c>
      <c r="B6335">
        <v>6334</v>
      </c>
      <c r="C6335">
        <v>15127</v>
      </c>
      <c r="D6335">
        <v>9</v>
      </c>
      <c r="E6335">
        <v>21</v>
      </c>
      <c r="F6335">
        <v>4</v>
      </c>
      <c r="H6335" t="str">
        <f t="shared" si="98"/>
        <v>SWkDE</v>
      </c>
      <c r="I6335" t="str">
        <f>VLOOKUP(D6335,RTT!$A$10:$B$21,2,FALSE)</f>
        <v>S</v>
      </c>
      <c r="J6335" t="str">
        <f>IF(LEFT(K6335,1)&lt;&gt;"H",VLOOKUP(WEEKDAY(F6335),RTT!$C$10:$D$16,2,FALSE),"Od")</f>
        <v>WkD</v>
      </c>
      <c r="K6335" t="str">
        <f>IF(OR(B6335&lt;5089,B6335&gt;5089+23),VLOOKUP(E6335,RTT!$E$10:$F$33,2,FALSE),"H"&amp;TEXT(E6335,"00"))</f>
        <v>E</v>
      </c>
    </row>
    <row r="6336" spans="1:11" x14ac:dyDescent="0.2">
      <c r="A6336" t="s">
        <v>40</v>
      </c>
      <c r="B6336">
        <v>6335</v>
      </c>
      <c r="C6336">
        <v>14681</v>
      </c>
      <c r="D6336">
        <v>9</v>
      </c>
      <c r="E6336">
        <v>22</v>
      </c>
      <c r="F6336">
        <v>4</v>
      </c>
      <c r="H6336" t="str">
        <f t="shared" si="98"/>
        <v>SWkDE</v>
      </c>
      <c r="I6336" t="str">
        <f>VLOOKUP(D6336,RTT!$A$10:$B$21,2,FALSE)</f>
        <v>S</v>
      </c>
      <c r="J6336" t="str">
        <f>IF(LEFT(K6336,1)&lt;&gt;"H",VLOOKUP(WEEKDAY(F6336),RTT!$C$10:$D$16,2,FALSE),"Od")</f>
        <v>WkD</v>
      </c>
      <c r="K6336" t="str">
        <f>IF(OR(B6336&lt;5089,B6336&gt;5089+23),VLOOKUP(E6336,RTT!$E$10:$F$33,2,FALSE),"H"&amp;TEXT(E6336,"00"))</f>
        <v>E</v>
      </c>
    </row>
    <row r="6337" spans="1:11" x14ac:dyDescent="0.2">
      <c r="A6337" t="s">
        <v>40</v>
      </c>
      <c r="B6337">
        <v>6336</v>
      </c>
      <c r="C6337">
        <v>14045</v>
      </c>
      <c r="D6337">
        <v>9</v>
      </c>
      <c r="E6337">
        <v>23</v>
      </c>
      <c r="F6337">
        <v>4</v>
      </c>
      <c r="H6337" t="str">
        <f t="shared" si="98"/>
        <v>SWkDE</v>
      </c>
      <c r="I6337" t="str">
        <f>VLOOKUP(D6337,RTT!$A$10:$B$21,2,FALSE)</f>
        <v>S</v>
      </c>
      <c r="J6337" t="str">
        <f>IF(LEFT(K6337,1)&lt;&gt;"H",VLOOKUP(WEEKDAY(F6337),RTT!$C$10:$D$16,2,FALSE),"Od")</f>
        <v>WkD</v>
      </c>
      <c r="K6337" t="str">
        <f>IF(OR(B6337&lt;5089,B6337&gt;5089+23),VLOOKUP(E6337,RTT!$E$10:$F$33,2,FALSE),"H"&amp;TEXT(E6337,"00"))</f>
        <v>E</v>
      </c>
    </row>
    <row r="6338" spans="1:11" x14ac:dyDescent="0.2">
      <c r="A6338" t="s">
        <v>40</v>
      </c>
      <c r="B6338">
        <v>6337</v>
      </c>
      <c r="C6338">
        <v>13155</v>
      </c>
      <c r="D6338">
        <v>9</v>
      </c>
      <c r="E6338">
        <v>0</v>
      </c>
      <c r="F6338">
        <v>5</v>
      </c>
      <c r="H6338" t="str">
        <f t="shared" si="98"/>
        <v>SWkDN</v>
      </c>
      <c r="I6338" t="str">
        <f>VLOOKUP(D6338,RTT!$A$10:$B$21,2,FALSE)</f>
        <v>S</v>
      </c>
      <c r="J6338" t="str">
        <f>IF(LEFT(K6338,1)&lt;&gt;"H",VLOOKUP(WEEKDAY(F6338),RTT!$C$10:$D$16,2,FALSE),"Od")</f>
        <v>WkD</v>
      </c>
      <c r="K6338" t="str">
        <f>IF(OR(B6338&lt;5089,B6338&gt;5089+23),VLOOKUP(E6338,RTT!$E$10:$F$33,2,FALSE),"H"&amp;TEXT(E6338,"00"))</f>
        <v>N</v>
      </c>
    </row>
    <row r="6339" spans="1:11" x14ac:dyDescent="0.2">
      <c r="A6339" t="s">
        <v>40</v>
      </c>
      <c r="B6339">
        <v>6338</v>
      </c>
      <c r="C6339">
        <v>12601</v>
      </c>
      <c r="D6339">
        <v>9</v>
      </c>
      <c r="E6339">
        <v>1</v>
      </c>
      <c r="F6339">
        <v>5</v>
      </c>
      <c r="H6339" t="str">
        <f t="shared" ref="H6339:H6402" si="99">I6339&amp;J6339&amp;K6339</f>
        <v>SWkDN</v>
      </c>
      <c r="I6339" t="str">
        <f>VLOOKUP(D6339,RTT!$A$10:$B$21,2,FALSE)</f>
        <v>S</v>
      </c>
      <c r="J6339" t="str">
        <f>IF(LEFT(K6339,1)&lt;&gt;"H",VLOOKUP(WEEKDAY(F6339),RTT!$C$10:$D$16,2,FALSE),"Od")</f>
        <v>WkD</v>
      </c>
      <c r="K6339" t="str">
        <f>IF(OR(B6339&lt;5089,B6339&gt;5089+23),VLOOKUP(E6339,RTT!$E$10:$F$33,2,FALSE),"H"&amp;TEXT(E6339,"00"))</f>
        <v>N</v>
      </c>
    </row>
    <row r="6340" spans="1:11" x14ac:dyDescent="0.2">
      <c r="A6340" t="s">
        <v>40</v>
      </c>
      <c r="B6340">
        <v>6339</v>
      </c>
      <c r="C6340">
        <v>12460</v>
      </c>
      <c r="D6340">
        <v>9</v>
      </c>
      <c r="E6340">
        <v>2</v>
      </c>
      <c r="F6340">
        <v>5</v>
      </c>
      <c r="H6340" t="str">
        <f t="shared" si="99"/>
        <v>SWkDN</v>
      </c>
      <c r="I6340" t="str">
        <f>VLOOKUP(D6340,RTT!$A$10:$B$21,2,FALSE)</f>
        <v>S</v>
      </c>
      <c r="J6340" t="str">
        <f>IF(LEFT(K6340,1)&lt;&gt;"H",VLOOKUP(WEEKDAY(F6340),RTT!$C$10:$D$16,2,FALSE),"Od")</f>
        <v>WkD</v>
      </c>
      <c r="K6340" t="str">
        <f>IF(OR(B6340&lt;5089,B6340&gt;5089+23),VLOOKUP(E6340,RTT!$E$10:$F$33,2,FALSE),"H"&amp;TEXT(E6340,"00"))</f>
        <v>N</v>
      </c>
    </row>
    <row r="6341" spans="1:11" x14ac:dyDescent="0.2">
      <c r="A6341" t="s">
        <v>40</v>
      </c>
      <c r="B6341">
        <v>6340</v>
      </c>
      <c r="C6341">
        <v>12656</v>
      </c>
      <c r="D6341">
        <v>9</v>
      </c>
      <c r="E6341">
        <v>3</v>
      </c>
      <c r="F6341">
        <v>5</v>
      </c>
      <c r="H6341" t="str">
        <f t="shared" si="99"/>
        <v>SWkDN</v>
      </c>
      <c r="I6341" t="str">
        <f>VLOOKUP(D6341,RTT!$A$10:$B$21,2,FALSE)</f>
        <v>S</v>
      </c>
      <c r="J6341" t="str">
        <f>IF(LEFT(K6341,1)&lt;&gt;"H",VLOOKUP(WEEKDAY(F6341),RTT!$C$10:$D$16,2,FALSE),"Od")</f>
        <v>WkD</v>
      </c>
      <c r="K6341" t="str">
        <f>IF(OR(B6341&lt;5089,B6341&gt;5089+23),VLOOKUP(E6341,RTT!$E$10:$F$33,2,FALSE),"H"&amp;TEXT(E6341,"00"))</f>
        <v>N</v>
      </c>
    </row>
    <row r="6342" spans="1:11" x14ac:dyDescent="0.2">
      <c r="A6342" t="s">
        <v>40</v>
      </c>
      <c r="B6342">
        <v>6341</v>
      </c>
      <c r="C6342">
        <v>12678</v>
      </c>
      <c r="D6342">
        <v>9</v>
      </c>
      <c r="E6342">
        <v>4</v>
      </c>
      <c r="F6342">
        <v>5</v>
      </c>
      <c r="H6342" t="str">
        <f t="shared" si="99"/>
        <v>SWkDN</v>
      </c>
      <c r="I6342" t="str">
        <f>VLOOKUP(D6342,RTT!$A$10:$B$21,2,FALSE)</f>
        <v>S</v>
      </c>
      <c r="J6342" t="str">
        <f>IF(LEFT(K6342,1)&lt;&gt;"H",VLOOKUP(WEEKDAY(F6342),RTT!$C$10:$D$16,2,FALSE),"Od")</f>
        <v>WkD</v>
      </c>
      <c r="K6342" t="str">
        <f>IF(OR(B6342&lt;5089,B6342&gt;5089+23),VLOOKUP(E6342,RTT!$E$10:$F$33,2,FALSE),"H"&amp;TEXT(E6342,"00"))</f>
        <v>N</v>
      </c>
    </row>
    <row r="6343" spans="1:11" x14ac:dyDescent="0.2">
      <c r="A6343" t="s">
        <v>40</v>
      </c>
      <c r="B6343">
        <v>6342</v>
      </c>
      <c r="C6343">
        <v>12572</v>
      </c>
      <c r="D6343">
        <v>9</v>
      </c>
      <c r="E6343">
        <v>5</v>
      </c>
      <c r="F6343">
        <v>5</v>
      </c>
      <c r="H6343" t="str">
        <f t="shared" si="99"/>
        <v>SWkDN</v>
      </c>
      <c r="I6343" t="str">
        <f>VLOOKUP(D6343,RTT!$A$10:$B$21,2,FALSE)</f>
        <v>S</v>
      </c>
      <c r="J6343" t="str">
        <f>IF(LEFT(K6343,1)&lt;&gt;"H",VLOOKUP(WEEKDAY(F6343),RTT!$C$10:$D$16,2,FALSE),"Od")</f>
        <v>WkD</v>
      </c>
      <c r="K6343" t="str">
        <f>IF(OR(B6343&lt;5089,B6343&gt;5089+23),VLOOKUP(E6343,RTT!$E$10:$F$33,2,FALSE),"H"&amp;TEXT(E6343,"00"))</f>
        <v>N</v>
      </c>
    </row>
    <row r="6344" spans="1:11" x14ac:dyDescent="0.2">
      <c r="A6344" t="s">
        <v>40</v>
      </c>
      <c r="B6344">
        <v>6343</v>
      </c>
      <c r="C6344">
        <v>12976</v>
      </c>
      <c r="D6344">
        <v>9</v>
      </c>
      <c r="E6344">
        <v>6</v>
      </c>
      <c r="F6344">
        <v>5</v>
      </c>
      <c r="H6344" t="str">
        <f t="shared" si="99"/>
        <v>SWkDM</v>
      </c>
      <c r="I6344" t="str">
        <f>VLOOKUP(D6344,RTT!$A$10:$B$21,2,FALSE)</f>
        <v>S</v>
      </c>
      <c r="J6344" t="str">
        <f>IF(LEFT(K6344,1)&lt;&gt;"H",VLOOKUP(WEEKDAY(F6344),RTT!$C$10:$D$16,2,FALSE),"Od")</f>
        <v>WkD</v>
      </c>
      <c r="K6344" t="str">
        <f>IF(OR(B6344&lt;5089,B6344&gt;5089+23),VLOOKUP(E6344,RTT!$E$10:$F$33,2,FALSE),"H"&amp;TEXT(E6344,"00"))</f>
        <v>M</v>
      </c>
    </row>
    <row r="6345" spans="1:11" x14ac:dyDescent="0.2">
      <c r="A6345" t="s">
        <v>40</v>
      </c>
      <c r="B6345">
        <v>6344</v>
      </c>
      <c r="C6345">
        <v>13948</v>
      </c>
      <c r="D6345">
        <v>9</v>
      </c>
      <c r="E6345">
        <v>7</v>
      </c>
      <c r="F6345">
        <v>5</v>
      </c>
      <c r="H6345" t="str">
        <f t="shared" si="99"/>
        <v>SWkDM</v>
      </c>
      <c r="I6345" t="str">
        <f>VLOOKUP(D6345,RTT!$A$10:$B$21,2,FALSE)</f>
        <v>S</v>
      </c>
      <c r="J6345" t="str">
        <f>IF(LEFT(K6345,1)&lt;&gt;"H",VLOOKUP(WEEKDAY(F6345),RTT!$C$10:$D$16,2,FALSE),"Od")</f>
        <v>WkD</v>
      </c>
      <c r="K6345" t="str">
        <f>IF(OR(B6345&lt;5089,B6345&gt;5089+23),VLOOKUP(E6345,RTT!$E$10:$F$33,2,FALSE),"H"&amp;TEXT(E6345,"00"))</f>
        <v>M</v>
      </c>
    </row>
    <row r="6346" spans="1:11" x14ac:dyDescent="0.2">
      <c r="A6346" t="s">
        <v>40</v>
      </c>
      <c r="B6346">
        <v>6345</v>
      </c>
      <c r="C6346">
        <v>15876</v>
      </c>
      <c r="D6346">
        <v>9</v>
      </c>
      <c r="E6346">
        <v>8</v>
      </c>
      <c r="F6346">
        <v>5</v>
      </c>
      <c r="H6346" t="str">
        <f t="shared" si="99"/>
        <v>SWkDM</v>
      </c>
      <c r="I6346" t="str">
        <f>VLOOKUP(D6346,RTT!$A$10:$B$21,2,FALSE)</f>
        <v>S</v>
      </c>
      <c r="J6346" t="str">
        <f>IF(LEFT(K6346,1)&lt;&gt;"H",VLOOKUP(WEEKDAY(F6346),RTT!$C$10:$D$16,2,FALSE),"Od")</f>
        <v>WkD</v>
      </c>
      <c r="K6346" t="str">
        <f>IF(OR(B6346&lt;5089,B6346&gt;5089+23),VLOOKUP(E6346,RTT!$E$10:$F$33,2,FALSE),"H"&amp;TEXT(E6346,"00"))</f>
        <v>M</v>
      </c>
    </row>
    <row r="6347" spans="1:11" x14ac:dyDescent="0.2">
      <c r="A6347" t="s">
        <v>40</v>
      </c>
      <c r="B6347">
        <v>6346</v>
      </c>
      <c r="C6347">
        <v>17304</v>
      </c>
      <c r="D6347">
        <v>9</v>
      </c>
      <c r="E6347">
        <v>9</v>
      </c>
      <c r="F6347">
        <v>5</v>
      </c>
      <c r="H6347" t="str">
        <f t="shared" si="99"/>
        <v>SWkDD</v>
      </c>
      <c r="I6347" t="str">
        <f>VLOOKUP(D6347,RTT!$A$10:$B$21,2,FALSE)</f>
        <v>S</v>
      </c>
      <c r="J6347" t="str">
        <f>IF(LEFT(K6347,1)&lt;&gt;"H",VLOOKUP(WEEKDAY(F6347),RTT!$C$10:$D$16,2,FALSE),"Od")</f>
        <v>WkD</v>
      </c>
      <c r="K6347" t="str">
        <f>IF(OR(B6347&lt;5089,B6347&gt;5089+23),VLOOKUP(E6347,RTT!$E$10:$F$33,2,FALSE),"H"&amp;TEXT(E6347,"00"))</f>
        <v>D</v>
      </c>
    </row>
    <row r="6348" spans="1:11" x14ac:dyDescent="0.2">
      <c r="A6348" t="s">
        <v>40</v>
      </c>
      <c r="B6348">
        <v>6347</v>
      </c>
      <c r="C6348">
        <v>17521</v>
      </c>
      <c r="D6348">
        <v>9</v>
      </c>
      <c r="E6348">
        <v>10</v>
      </c>
      <c r="F6348">
        <v>5</v>
      </c>
      <c r="H6348" t="str">
        <f t="shared" si="99"/>
        <v>SWkDD</v>
      </c>
      <c r="I6348" t="str">
        <f>VLOOKUP(D6348,RTT!$A$10:$B$21,2,FALSE)</f>
        <v>S</v>
      </c>
      <c r="J6348" t="str">
        <f>IF(LEFT(K6348,1)&lt;&gt;"H",VLOOKUP(WEEKDAY(F6348),RTT!$C$10:$D$16,2,FALSE),"Od")</f>
        <v>WkD</v>
      </c>
      <c r="K6348" t="str">
        <f>IF(OR(B6348&lt;5089,B6348&gt;5089+23),VLOOKUP(E6348,RTT!$E$10:$F$33,2,FALSE),"H"&amp;TEXT(E6348,"00"))</f>
        <v>D</v>
      </c>
    </row>
    <row r="6349" spans="1:11" x14ac:dyDescent="0.2">
      <c r="A6349" t="s">
        <v>40</v>
      </c>
      <c r="B6349">
        <v>6348</v>
      </c>
      <c r="C6349">
        <v>17535</v>
      </c>
      <c r="D6349">
        <v>9</v>
      </c>
      <c r="E6349">
        <v>11</v>
      </c>
      <c r="F6349">
        <v>5</v>
      </c>
      <c r="H6349" t="str">
        <f t="shared" si="99"/>
        <v>SWkDD</v>
      </c>
      <c r="I6349" t="str">
        <f>VLOOKUP(D6349,RTT!$A$10:$B$21,2,FALSE)</f>
        <v>S</v>
      </c>
      <c r="J6349" t="str">
        <f>IF(LEFT(K6349,1)&lt;&gt;"H",VLOOKUP(WEEKDAY(F6349),RTT!$C$10:$D$16,2,FALSE),"Od")</f>
        <v>WkD</v>
      </c>
      <c r="K6349" t="str">
        <f>IF(OR(B6349&lt;5089,B6349&gt;5089+23),VLOOKUP(E6349,RTT!$E$10:$F$33,2,FALSE),"H"&amp;TEXT(E6349,"00"))</f>
        <v>D</v>
      </c>
    </row>
    <row r="6350" spans="1:11" x14ac:dyDescent="0.2">
      <c r="A6350" t="s">
        <v>40</v>
      </c>
      <c r="B6350">
        <v>6349</v>
      </c>
      <c r="C6350">
        <v>16698</v>
      </c>
      <c r="D6350">
        <v>9</v>
      </c>
      <c r="E6350">
        <v>12</v>
      </c>
      <c r="F6350">
        <v>5</v>
      </c>
      <c r="H6350" t="str">
        <f t="shared" si="99"/>
        <v>SWkDD</v>
      </c>
      <c r="I6350" t="str">
        <f>VLOOKUP(D6350,RTT!$A$10:$B$21,2,FALSE)</f>
        <v>S</v>
      </c>
      <c r="J6350" t="str">
        <f>IF(LEFT(K6350,1)&lt;&gt;"H",VLOOKUP(WEEKDAY(F6350),RTT!$C$10:$D$16,2,FALSE),"Od")</f>
        <v>WkD</v>
      </c>
      <c r="K6350" t="str">
        <f>IF(OR(B6350&lt;5089,B6350&gt;5089+23),VLOOKUP(E6350,RTT!$E$10:$F$33,2,FALSE),"H"&amp;TEXT(E6350,"00"))</f>
        <v>D</v>
      </c>
    </row>
    <row r="6351" spans="1:11" x14ac:dyDescent="0.2">
      <c r="A6351" t="s">
        <v>40</v>
      </c>
      <c r="B6351">
        <v>6350</v>
      </c>
      <c r="C6351">
        <v>17445</v>
      </c>
      <c r="D6351">
        <v>9</v>
      </c>
      <c r="E6351">
        <v>13</v>
      </c>
      <c r="F6351">
        <v>5</v>
      </c>
      <c r="H6351" t="str">
        <f t="shared" si="99"/>
        <v>SWkDD</v>
      </c>
      <c r="I6351" t="str">
        <f>VLOOKUP(D6351,RTT!$A$10:$B$21,2,FALSE)</f>
        <v>S</v>
      </c>
      <c r="J6351" t="str">
        <f>IF(LEFT(K6351,1)&lt;&gt;"H",VLOOKUP(WEEKDAY(F6351),RTT!$C$10:$D$16,2,FALSE),"Od")</f>
        <v>WkD</v>
      </c>
      <c r="K6351" t="str">
        <f>IF(OR(B6351&lt;5089,B6351&gt;5089+23),VLOOKUP(E6351,RTT!$E$10:$F$33,2,FALSE),"H"&amp;TEXT(E6351,"00"))</f>
        <v>D</v>
      </c>
    </row>
    <row r="6352" spans="1:11" x14ac:dyDescent="0.2">
      <c r="A6352" t="s">
        <v>40</v>
      </c>
      <c r="B6352">
        <v>6351</v>
      </c>
      <c r="C6352">
        <v>17576</v>
      </c>
      <c r="D6352">
        <v>9</v>
      </c>
      <c r="E6352">
        <v>14</v>
      </c>
      <c r="F6352">
        <v>5</v>
      </c>
      <c r="H6352" t="str">
        <f t="shared" si="99"/>
        <v>SWkDD</v>
      </c>
      <c r="I6352" t="str">
        <f>VLOOKUP(D6352,RTT!$A$10:$B$21,2,FALSE)</f>
        <v>S</v>
      </c>
      <c r="J6352" t="str">
        <f>IF(LEFT(K6352,1)&lt;&gt;"H",VLOOKUP(WEEKDAY(F6352),RTT!$C$10:$D$16,2,FALSE),"Od")</f>
        <v>WkD</v>
      </c>
      <c r="K6352" t="str">
        <f>IF(OR(B6352&lt;5089,B6352&gt;5089+23),VLOOKUP(E6352,RTT!$E$10:$F$33,2,FALSE),"H"&amp;TEXT(E6352,"00"))</f>
        <v>D</v>
      </c>
    </row>
    <row r="6353" spans="1:11" x14ac:dyDescent="0.2">
      <c r="A6353" t="s">
        <v>40</v>
      </c>
      <c r="B6353">
        <v>6352</v>
      </c>
      <c r="C6353">
        <v>17348</v>
      </c>
      <c r="D6353">
        <v>9</v>
      </c>
      <c r="E6353">
        <v>15</v>
      </c>
      <c r="F6353">
        <v>5</v>
      </c>
      <c r="H6353" t="str">
        <f t="shared" si="99"/>
        <v>SWkDD</v>
      </c>
      <c r="I6353" t="str">
        <f>VLOOKUP(D6353,RTT!$A$10:$B$21,2,FALSE)</f>
        <v>S</v>
      </c>
      <c r="J6353" t="str">
        <f>IF(LEFT(K6353,1)&lt;&gt;"H",VLOOKUP(WEEKDAY(F6353),RTT!$C$10:$D$16,2,FALSE),"Od")</f>
        <v>WkD</v>
      </c>
      <c r="K6353" t="str">
        <f>IF(OR(B6353&lt;5089,B6353&gt;5089+23),VLOOKUP(E6353,RTT!$E$10:$F$33,2,FALSE),"H"&amp;TEXT(E6353,"00"))</f>
        <v>D</v>
      </c>
    </row>
    <row r="6354" spans="1:11" x14ac:dyDescent="0.2">
      <c r="A6354" t="s">
        <v>40</v>
      </c>
      <c r="B6354">
        <v>6353</v>
      </c>
      <c r="C6354">
        <v>17602</v>
      </c>
      <c r="D6354">
        <v>9</v>
      </c>
      <c r="E6354">
        <v>16</v>
      </c>
      <c r="F6354">
        <v>5</v>
      </c>
      <c r="H6354" t="str">
        <f t="shared" si="99"/>
        <v>SWkDD</v>
      </c>
      <c r="I6354" t="str">
        <f>VLOOKUP(D6354,RTT!$A$10:$B$21,2,FALSE)</f>
        <v>S</v>
      </c>
      <c r="J6354" t="str">
        <f>IF(LEFT(K6354,1)&lt;&gt;"H",VLOOKUP(WEEKDAY(F6354),RTT!$C$10:$D$16,2,FALSE),"Od")</f>
        <v>WkD</v>
      </c>
      <c r="K6354" t="str">
        <f>IF(OR(B6354&lt;5089,B6354&gt;5089+23),VLOOKUP(E6354,RTT!$E$10:$F$33,2,FALSE),"H"&amp;TEXT(E6354,"00"))</f>
        <v>D</v>
      </c>
    </row>
    <row r="6355" spans="1:11" x14ac:dyDescent="0.2">
      <c r="A6355" t="s">
        <v>40</v>
      </c>
      <c r="B6355">
        <v>6354</v>
      </c>
      <c r="C6355">
        <v>17527</v>
      </c>
      <c r="D6355">
        <v>9</v>
      </c>
      <c r="E6355">
        <v>17</v>
      </c>
      <c r="F6355">
        <v>5</v>
      </c>
      <c r="H6355" t="str">
        <f t="shared" si="99"/>
        <v>SWkDD</v>
      </c>
      <c r="I6355" t="str">
        <f>VLOOKUP(D6355,RTT!$A$10:$B$21,2,FALSE)</f>
        <v>S</v>
      </c>
      <c r="J6355" t="str">
        <f>IF(LEFT(K6355,1)&lt;&gt;"H",VLOOKUP(WEEKDAY(F6355),RTT!$C$10:$D$16,2,FALSE),"Od")</f>
        <v>WkD</v>
      </c>
      <c r="K6355" t="str">
        <f>IF(OR(B6355&lt;5089,B6355&gt;5089+23),VLOOKUP(E6355,RTT!$E$10:$F$33,2,FALSE),"H"&amp;TEXT(E6355,"00"))</f>
        <v>D</v>
      </c>
    </row>
    <row r="6356" spans="1:11" x14ac:dyDescent="0.2">
      <c r="A6356" t="s">
        <v>40</v>
      </c>
      <c r="B6356">
        <v>6355</v>
      </c>
      <c r="C6356">
        <v>17278</v>
      </c>
      <c r="D6356">
        <v>9</v>
      </c>
      <c r="E6356">
        <v>18</v>
      </c>
      <c r="F6356">
        <v>5</v>
      </c>
      <c r="H6356" t="str">
        <f t="shared" si="99"/>
        <v>SWkDD</v>
      </c>
      <c r="I6356" t="str">
        <f>VLOOKUP(D6356,RTT!$A$10:$B$21,2,FALSE)</f>
        <v>S</v>
      </c>
      <c r="J6356" t="str">
        <f>IF(LEFT(K6356,1)&lt;&gt;"H",VLOOKUP(WEEKDAY(F6356),RTT!$C$10:$D$16,2,FALSE),"Od")</f>
        <v>WkD</v>
      </c>
      <c r="K6356" t="str">
        <f>IF(OR(B6356&lt;5089,B6356&gt;5089+23),VLOOKUP(E6356,RTT!$E$10:$F$33,2,FALSE),"H"&amp;TEXT(E6356,"00"))</f>
        <v>D</v>
      </c>
    </row>
    <row r="6357" spans="1:11" x14ac:dyDescent="0.2">
      <c r="A6357" t="s">
        <v>40</v>
      </c>
      <c r="B6357">
        <v>6356</v>
      </c>
      <c r="C6357">
        <v>16442</v>
      </c>
      <c r="D6357">
        <v>9</v>
      </c>
      <c r="E6357">
        <v>19</v>
      </c>
      <c r="F6357">
        <v>5</v>
      </c>
      <c r="H6357" t="str">
        <f t="shared" si="99"/>
        <v>SWkDD</v>
      </c>
      <c r="I6357" t="str">
        <f>VLOOKUP(D6357,RTT!$A$10:$B$21,2,FALSE)</f>
        <v>S</v>
      </c>
      <c r="J6357" t="str">
        <f>IF(LEFT(K6357,1)&lt;&gt;"H",VLOOKUP(WEEKDAY(F6357),RTT!$C$10:$D$16,2,FALSE),"Od")</f>
        <v>WkD</v>
      </c>
      <c r="K6357" t="str">
        <f>IF(OR(B6357&lt;5089,B6357&gt;5089+23),VLOOKUP(E6357,RTT!$E$10:$F$33,2,FALSE),"H"&amp;TEXT(E6357,"00"))</f>
        <v>D</v>
      </c>
    </row>
    <row r="6358" spans="1:11" x14ac:dyDescent="0.2">
      <c r="A6358" t="s">
        <v>40</v>
      </c>
      <c r="B6358">
        <v>6357</v>
      </c>
      <c r="C6358">
        <v>15709</v>
      </c>
      <c r="D6358">
        <v>9</v>
      </c>
      <c r="E6358">
        <v>20</v>
      </c>
      <c r="F6358">
        <v>5</v>
      </c>
      <c r="H6358" t="str">
        <f t="shared" si="99"/>
        <v>SWkDD</v>
      </c>
      <c r="I6358" t="str">
        <f>VLOOKUP(D6358,RTT!$A$10:$B$21,2,FALSE)</f>
        <v>S</v>
      </c>
      <c r="J6358" t="str">
        <f>IF(LEFT(K6358,1)&lt;&gt;"H",VLOOKUP(WEEKDAY(F6358),RTT!$C$10:$D$16,2,FALSE),"Od")</f>
        <v>WkD</v>
      </c>
      <c r="K6358" t="str">
        <f>IF(OR(B6358&lt;5089,B6358&gt;5089+23),VLOOKUP(E6358,RTT!$E$10:$F$33,2,FALSE),"H"&amp;TEXT(E6358,"00"))</f>
        <v>D</v>
      </c>
    </row>
    <row r="6359" spans="1:11" x14ac:dyDescent="0.2">
      <c r="A6359" t="s">
        <v>40</v>
      </c>
      <c r="B6359">
        <v>6358</v>
      </c>
      <c r="C6359">
        <v>15143</v>
      </c>
      <c r="D6359">
        <v>9</v>
      </c>
      <c r="E6359">
        <v>21</v>
      </c>
      <c r="F6359">
        <v>5</v>
      </c>
      <c r="H6359" t="str">
        <f t="shared" si="99"/>
        <v>SWkDE</v>
      </c>
      <c r="I6359" t="str">
        <f>VLOOKUP(D6359,RTT!$A$10:$B$21,2,FALSE)</f>
        <v>S</v>
      </c>
      <c r="J6359" t="str">
        <f>IF(LEFT(K6359,1)&lt;&gt;"H",VLOOKUP(WEEKDAY(F6359),RTT!$C$10:$D$16,2,FALSE),"Od")</f>
        <v>WkD</v>
      </c>
      <c r="K6359" t="str">
        <f>IF(OR(B6359&lt;5089,B6359&gt;5089+23),VLOOKUP(E6359,RTT!$E$10:$F$33,2,FALSE),"H"&amp;TEXT(E6359,"00"))</f>
        <v>E</v>
      </c>
    </row>
    <row r="6360" spans="1:11" x14ac:dyDescent="0.2">
      <c r="A6360" t="s">
        <v>40</v>
      </c>
      <c r="B6360">
        <v>6359</v>
      </c>
      <c r="C6360">
        <v>14591</v>
      </c>
      <c r="D6360">
        <v>9</v>
      </c>
      <c r="E6360">
        <v>22</v>
      </c>
      <c r="F6360">
        <v>5</v>
      </c>
      <c r="H6360" t="str">
        <f t="shared" si="99"/>
        <v>SWkDE</v>
      </c>
      <c r="I6360" t="str">
        <f>VLOOKUP(D6360,RTT!$A$10:$B$21,2,FALSE)</f>
        <v>S</v>
      </c>
      <c r="J6360" t="str">
        <f>IF(LEFT(K6360,1)&lt;&gt;"H",VLOOKUP(WEEKDAY(F6360),RTT!$C$10:$D$16,2,FALSE),"Od")</f>
        <v>WkD</v>
      </c>
      <c r="K6360" t="str">
        <f>IF(OR(B6360&lt;5089,B6360&gt;5089+23),VLOOKUP(E6360,RTT!$E$10:$F$33,2,FALSE),"H"&amp;TEXT(E6360,"00"))</f>
        <v>E</v>
      </c>
    </row>
    <row r="6361" spans="1:11" x14ac:dyDescent="0.2">
      <c r="A6361" t="s">
        <v>40</v>
      </c>
      <c r="B6361">
        <v>6360</v>
      </c>
      <c r="C6361">
        <v>13984</v>
      </c>
      <c r="D6361">
        <v>9</v>
      </c>
      <c r="E6361">
        <v>23</v>
      </c>
      <c r="F6361">
        <v>5</v>
      </c>
      <c r="H6361" t="str">
        <f t="shared" si="99"/>
        <v>SWkDE</v>
      </c>
      <c r="I6361" t="str">
        <f>VLOOKUP(D6361,RTT!$A$10:$B$21,2,FALSE)</f>
        <v>S</v>
      </c>
      <c r="J6361" t="str">
        <f>IF(LEFT(K6361,1)&lt;&gt;"H",VLOOKUP(WEEKDAY(F6361),RTT!$C$10:$D$16,2,FALSE),"Od")</f>
        <v>WkD</v>
      </c>
      <c r="K6361" t="str">
        <f>IF(OR(B6361&lt;5089,B6361&gt;5089+23),VLOOKUP(E6361,RTT!$E$10:$F$33,2,FALSE),"H"&amp;TEXT(E6361,"00"))</f>
        <v>E</v>
      </c>
    </row>
    <row r="6362" spans="1:11" x14ac:dyDescent="0.2">
      <c r="A6362" t="s">
        <v>40</v>
      </c>
      <c r="B6362">
        <v>6361</v>
      </c>
      <c r="C6362">
        <v>13058</v>
      </c>
      <c r="D6362">
        <v>9</v>
      </c>
      <c r="E6362">
        <v>0</v>
      </c>
      <c r="F6362">
        <v>6</v>
      </c>
      <c r="H6362" t="str">
        <f t="shared" si="99"/>
        <v>SWkDN</v>
      </c>
      <c r="I6362" t="str">
        <f>VLOOKUP(D6362,RTT!$A$10:$B$21,2,FALSE)</f>
        <v>S</v>
      </c>
      <c r="J6362" t="str">
        <f>IF(LEFT(K6362,1)&lt;&gt;"H",VLOOKUP(WEEKDAY(F6362),RTT!$C$10:$D$16,2,FALSE),"Od")</f>
        <v>WkD</v>
      </c>
      <c r="K6362" t="str">
        <f>IF(OR(B6362&lt;5089,B6362&gt;5089+23),VLOOKUP(E6362,RTT!$E$10:$F$33,2,FALSE),"H"&amp;TEXT(E6362,"00"))</f>
        <v>N</v>
      </c>
    </row>
    <row r="6363" spans="1:11" x14ac:dyDescent="0.2">
      <c r="A6363" t="s">
        <v>40</v>
      </c>
      <c r="B6363">
        <v>6362</v>
      </c>
      <c r="C6363">
        <v>12498</v>
      </c>
      <c r="D6363">
        <v>9</v>
      </c>
      <c r="E6363">
        <v>1</v>
      </c>
      <c r="F6363">
        <v>6</v>
      </c>
      <c r="H6363" t="str">
        <f t="shared" si="99"/>
        <v>SWkDN</v>
      </c>
      <c r="I6363" t="str">
        <f>VLOOKUP(D6363,RTT!$A$10:$B$21,2,FALSE)</f>
        <v>S</v>
      </c>
      <c r="J6363" t="str">
        <f>IF(LEFT(K6363,1)&lt;&gt;"H",VLOOKUP(WEEKDAY(F6363),RTT!$C$10:$D$16,2,FALSE),"Od")</f>
        <v>WkD</v>
      </c>
      <c r="K6363" t="str">
        <f>IF(OR(B6363&lt;5089,B6363&gt;5089+23),VLOOKUP(E6363,RTT!$E$10:$F$33,2,FALSE),"H"&amp;TEXT(E6363,"00"))</f>
        <v>N</v>
      </c>
    </row>
    <row r="6364" spans="1:11" x14ac:dyDescent="0.2">
      <c r="A6364" t="s">
        <v>40</v>
      </c>
      <c r="B6364">
        <v>6363</v>
      </c>
      <c r="C6364">
        <v>12507</v>
      </c>
      <c r="D6364">
        <v>9</v>
      </c>
      <c r="E6364">
        <v>2</v>
      </c>
      <c r="F6364">
        <v>6</v>
      </c>
      <c r="H6364" t="str">
        <f t="shared" si="99"/>
        <v>SWkDN</v>
      </c>
      <c r="I6364" t="str">
        <f>VLOOKUP(D6364,RTT!$A$10:$B$21,2,FALSE)</f>
        <v>S</v>
      </c>
      <c r="J6364" t="str">
        <f>IF(LEFT(K6364,1)&lt;&gt;"H",VLOOKUP(WEEKDAY(F6364),RTT!$C$10:$D$16,2,FALSE),"Od")</f>
        <v>WkD</v>
      </c>
      <c r="K6364" t="str">
        <f>IF(OR(B6364&lt;5089,B6364&gt;5089+23),VLOOKUP(E6364,RTT!$E$10:$F$33,2,FALSE),"H"&amp;TEXT(E6364,"00"))</f>
        <v>N</v>
      </c>
    </row>
    <row r="6365" spans="1:11" x14ac:dyDescent="0.2">
      <c r="A6365" t="s">
        <v>40</v>
      </c>
      <c r="B6365">
        <v>6364</v>
      </c>
      <c r="C6365">
        <v>12670</v>
      </c>
      <c r="D6365">
        <v>9</v>
      </c>
      <c r="E6365">
        <v>3</v>
      </c>
      <c r="F6365">
        <v>6</v>
      </c>
      <c r="H6365" t="str">
        <f t="shared" si="99"/>
        <v>SWkDN</v>
      </c>
      <c r="I6365" t="str">
        <f>VLOOKUP(D6365,RTT!$A$10:$B$21,2,FALSE)</f>
        <v>S</v>
      </c>
      <c r="J6365" t="str">
        <f>IF(LEFT(K6365,1)&lt;&gt;"H",VLOOKUP(WEEKDAY(F6365),RTT!$C$10:$D$16,2,FALSE),"Od")</f>
        <v>WkD</v>
      </c>
      <c r="K6365" t="str">
        <f>IF(OR(B6365&lt;5089,B6365&gt;5089+23),VLOOKUP(E6365,RTT!$E$10:$F$33,2,FALSE),"H"&amp;TEXT(E6365,"00"))</f>
        <v>N</v>
      </c>
    </row>
    <row r="6366" spans="1:11" x14ac:dyDescent="0.2">
      <c r="A6366" t="s">
        <v>40</v>
      </c>
      <c r="B6366">
        <v>6365</v>
      </c>
      <c r="C6366">
        <v>12815</v>
      </c>
      <c r="D6366">
        <v>9</v>
      </c>
      <c r="E6366">
        <v>4</v>
      </c>
      <c r="F6366">
        <v>6</v>
      </c>
      <c r="H6366" t="str">
        <f t="shared" si="99"/>
        <v>SWkDN</v>
      </c>
      <c r="I6366" t="str">
        <f>VLOOKUP(D6366,RTT!$A$10:$B$21,2,FALSE)</f>
        <v>S</v>
      </c>
      <c r="J6366" t="str">
        <f>IF(LEFT(K6366,1)&lt;&gt;"H",VLOOKUP(WEEKDAY(F6366),RTT!$C$10:$D$16,2,FALSE),"Od")</f>
        <v>WkD</v>
      </c>
      <c r="K6366" t="str">
        <f>IF(OR(B6366&lt;5089,B6366&gt;5089+23),VLOOKUP(E6366,RTT!$E$10:$F$33,2,FALSE),"H"&amp;TEXT(E6366,"00"))</f>
        <v>N</v>
      </c>
    </row>
    <row r="6367" spans="1:11" x14ac:dyDescent="0.2">
      <c r="A6367" t="s">
        <v>40</v>
      </c>
      <c r="B6367">
        <v>6366</v>
      </c>
      <c r="C6367">
        <v>12879</v>
      </c>
      <c r="D6367">
        <v>9</v>
      </c>
      <c r="E6367">
        <v>5</v>
      </c>
      <c r="F6367">
        <v>6</v>
      </c>
      <c r="H6367" t="str">
        <f t="shared" si="99"/>
        <v>SWkDN</v>
      </c>
      <c r="I6367" t="str">
        <f>VLOOKUP(D6367,RTT!$A$10:$B$21,2,FALSE)</f>
        <v>S</v>
      </c>
      <c r="J6367" t="str">
        <f>IF(LEFT(K6367,1)&lt;&gt;"H",VLOOKUP(WEEKDAY(F6367),RTT!$C$10:$D$16,2,FALSE),"Od")</f>
        <v>WkD</v>
      </c>
      <c r="K6367" t="str">
        <f>IF(OR(B6367&lt;5089,B6367&gt;5089+23),VLOOKUP(E6367,RTT!$E$10:$F$33,2,FALSE),"H"&amp;TEXT(E6367,"00"))</f>
        <v>N</v>
      </c>
    </row>
    <row r="6368" spans="1:11" x14ac:dyDescent="0.2">
      <c r="A6368" t="s">
        <v>40</v>
      </c>
      <c r="B6368">
        <v>6367</v>
      </c>
      <c r="C6368">
        <v>13418</v>
      </c>
      <c r="D6368">
        <v>9</v>
      </c>
      <c r="E6368">
        <v>6</v>
      </c>
      <c r="F6368">
        <v>6</v>
      </c>
      <c r="H6368" t="str">
        <f t="shared" si="99"/>
        <v>SWkDM</v>
      </c>
      <c r="I6368" t="str">
        <f>VLOOKUP(D6368,RTT!$A$10:$B$21,2,FALSE)</f>
        <v>S</v>
      </c>
      <c r="J6368" t="str">
        <f>IF(LEFT(K6368,1)&lt;&gt;"H",VLOOKUP(WEEKDAY(F6368),RTT!$C$10:$D$16,2,FALSE),"Od")</f>
        <v>WkD</v>
      </c>
      <c r="K6368" t="str">
        <f>IF(OR(B6368&lt;5089,B6368&gt;5089+23),VLOOKUP(E6368,RTT!$E$10:$F$33,2,FALSE),"H"&amp;TEXT(E6368,"00"))</f>
        <v>M</v>
      </c>
    </row>
    <row r="6369" spans="1:11" x14ac:dyDescent="0.2">
      <c r="A6369" t="s">
        <v>40</v>
      </c>
      <c r="B6369">
        <v>6368</v>
      </c>
      <c r="C6369">
        <v>14663</v>
      </c>
      <c r="D6369">
        <v>9</v>
      </c>
      <c r="E6369">
        <v>7</v>
      </c>
      <c r="F6369">
        <v>6</v>
      </c>
      <c r="H6369" t="str">
        <f t="shared" si="99"/>
        <v>SWkDM</v>
      </c>
      <c r="I6369" t="str">
        <f>VLOOKUP(D6369,RTT!$A$10:$B$21,2,FALSE)</f>
        <v>S</v>
      </c>
      <c r="J6369" t="str">
        <f>IF(LEFT(K6369,1)&lt;&gt;"H",VLOOKUP(WEEKDAY(F6369),RTT!$C$10:$D$16,2,FALSE),"Od")</f>
        <v>WkD</v>
      </c>
      <c r="K6369" t="str">
        <f>IF(OR(B6369&lt;5089,B6369&gt;5089+23),VLOOKUP(E6369,RTT!$E$10:$F$33,2,FALSE),"H"&amp;TEXT(E6369,"00"))</f>
        <v>M</v>
      </c>
    </row>
    <row r="6370" spans="1:11" x14ac:dyDescent="0.2">
      <c r="A6370" t="s">
        <v>40</v>
      </c>
      <c r="B6370">
        <v>6369</v>
      </c>
      <c r="C6370">
        <v>16876</v>
      </c>
      <c r="D6370">
        <v>9</v>
      </c>
      <c r="E6370">
        <v>8</v>
      </c>
      <c r="F6370">
        <v>6</v>
      </c>
      <c r="H6370" t="str">
        <f t="shared" si="99"/>
        <v>SWkDM</v>
      </c>
      <c r="I6370" t="str">
        <f>VLOOKUP(D6370,RTT!$A$10:$B$21,2,FALSE)</f>
        <v>S</v>
      </c>
      <c r="J6370" t="str">
        <f>IF(LEFT(K6370,1)&lt;&gt;"H",VLOOKUP(WEEKDAY(F6370),RTT!$C$10:$D$16,2,FALSE),"Od")</f>
        <v>WkD</v>
      </c>
      <c r="K6370" t="str">
        <f>IF(OR(B6370&lt;5089,B6370&gt;5089+23),VLOOKUP(E6370,RTT!$E$10:$F$33,2,FALSE),"H"&amp;TEXT(E6370,"00"))</f>
        <v>M</v>
      </c>
    </row>
    <row r="6371" spans="1:11" x14ac:dyDescent="0.2">
      <c r="A6371" t="s">
        <v>40</v>
      </c>
      <c r="B6371">
        <v>6370</v>
      </c>
      <c r="C6371">
        <v>18453</v>
      </c>
      <c r="D6371">
        <v>9</v>
      </c>
      <c r="E6371">
        <v>9</v>
      </c>
      <c r="F6371">
        <v>6</v>
      </c>
      <c r="H6371" t="str">
        <f t="shared" si="99"/>
        <v>SWkDD</v>
      </c>
      <c r="I6371" t="str">
        <f>VLOOKUP(D6371,RTT!$A$10:$B$21,2,FALSE)</f>
        <v>S</v>
      </c>
      <c r="J6371" t="str">
        <f>IF(LEFT(K6371,1)&lt;&gt;"H",VLOOKUP(WEEKDAY(F6371),RTT!$C$10:$D$16,2,FALSE),"Od")</f>
        <v>WkD</v>
      </c>
      <c r="K6371" t="str">
        <f>IF(OR(B6371&lt;5089,B6371&gt;5089+23),VLOOKUP(E6371,RTT!$E$10:$F$33,2,FALSE),"H"&amp;TEXT(E6371,"00"))</f>
        <v>D</v>
      </c>
    </row>
    <row r="6372" spans="1:11" x14ac:dyDescent="0.2">
      <c r="A6372" t="s">
        <v>40</v>
      </c>
      <c r="B6372">
        <v>6371</v>
      </c>
      <c r="C6372">
        <v>18640</v>
      </c>
      <c r="D6372">
        <v>9</v>
      </c>
      <c r="E6372">
        <v>10</v>
      </c>
      <c r="F6372">
        <v>6</v>
      </c>
      <c r="H6372" t="str">
        <f t="shared" si="99"/>
        <v>SWkDD</v>
      </c>
      <c r="I6372" t="str">
        <f>VLOOKUP(D6372,RTT!$A$10:$B$21,2,FALSE)</f>
        <v>S</v>
      </c>
      <c r="J6372" t="str">
        <f>IF(LEFT(K6372,1)&lt;&gt;"H",VLOOKUP(WEEKDAY(F6372),RTT!$C$10:$D$16,2,FALSE),"Od")</f>
        <v>WkD</v>
      </c>
      <c r="K6372" t="str">
        <f>IF(OR(B6372&lt;5089,B6372&gt;5089+23),VLOOKUP(E6372,RTT!$E$10:$F$33,2,FALSE),"H"&amp;TEXT(E6372,"00"))</f>
        <v>D</v>
      </c>
    </row>
    <row r="6373" spans="1:11" x14ac:dyDescent="0.2">
      <c r="A6373" t="s">
        <v>40</v>
      </c>
      <c r="B6373">
        <v>6372</v>
      </c>
      <c r="C6373">
        <v>18683</v>
      </c>
      <c r="D6373">
        <v>9</v>
      </c>
      <c r="E6373">
        <v>11</v>
      </c>
      <c r="F6373">
        <v>6</v>
      </c>
      <c r="H6373" t="str">
        <f t="shared" si="99"/>
        <v>SWkDD</v>
      </c>
      <c r="I6373" t="str">
        <f>VLOOKUP(D6373,RTT!$A$10:$B$21,2,FALSE)</f>
        <v>S</v>
      </c>
      <c r="J6373" t="str">
        <f>IF(LEFT(K6373,1)&lt;&gt;"H",VLOOKUP(WEEKDAY(F6373),RTT!$C$10:$D$16,2,FALSE),"Od")</f>
        <v>WkD</v>
      </c>
      <c r="K6373" t="str">
        <f>IF(OR(B6373&lt;5089,B6373&gt;5089+23),VLOOKUP(E6373,RTT!$E$10:$F$33,2,FALSE),"H"&amp;TEXT(E6373,"00"))</f>
        <v>D</v>
      </c>
    </row>
    <row r="6374" spans="1:11" x14ac:dyDescent="0.2">
      <c r="A6374" t="s">
        <v>40</v>
      </c>
      <c r="B6374">
        <v>6373</v>
      </c>
      <c r="C6374">
        <v>17184</v>
      </c>
      <c r="D6374">
        <v>9</v>
      </c>
      <c r="E6374">
        <v>12</v>
      </c>
      <c r="F6374">
        <v>6</v>
      </c>
      <c r="H6374" t="str">
        <f t="shared" si="99"/>
        <v>SWkDD</v>
      </c>
      <c r="I6374" t="str">
        <f>VLOOKUP(D6374,RTT!$A$10:$B$21,2,FALSE)</f>
        <v>S</v>
      </c>
      <c r="J6374" t="str">
        <f>IF(LEFT(K6374,1)&lt;&gt;"H",VLOOKUP(WEEKDAY(F6374),RTT!$C$10:$D$16,2,FALSE),"Od")</f>
        <v>WkD</v>
      </c>
      <c r="K6374" t="str">
        <f>IF(OR(B6374&lt;5089,B6374&gt;5089+23),VLOOKUP(E6374,RTT!$E$10:$F$33,2,FALSE),"H"&amp;TEXT(E6374,"00"))</f>
        <v>D</v>
      </c>
    </row>
    <row r="6375" spans="1:11" x14ac:dyDescent="0.2">
      <c r="A6375" t="s">
        <v>40</v>
      </c>
      <c r="B6375">
        <v>6374</v>
      </c>
      <c r="C6375">
        <v>18385</v>
      </c>
      <c r="D6375">
        <v>9</v>
      </c>
      <c r="E6375">
        <v>13</v>
      </c>
      <c r="F6375">
        <v>6</v>
      </c>
      <c r="H6375" t="str">
        <f t="shared" si="99"/>
        <v>SWkDD</v>
      </c>
      <c r="I6375" t="str">
        <f>VLOOKUP(D6375,RTT!$A$10:$B$21,2,FALSE)</f>
        <v>S</v>
      </c>
      <c r="J6375" t="str">
        <f>IF(LEFT(K6375,1)&lt;&gt;"H",VLOOKUP(WEEKDAY(F6375),RTT!$C$10:$D$16,2,FALSE),"Od")</f>
        <v>WkD</v>
      </c>
      <c r="K6375" t="str">
        <f>IF(OR(B6375&lt;5089,B6375&gt;5089+23),VLOOKUP(E6375,RTT!$E$10:$F$33,2,FALSE),"H"&amp;TEXT(E6375,"00"))</f>
        <v>D</v>
      </c>
    </row>
    <row r="6376" spans="1:11" x14ac:dyDescent="0.2">
      <c r="A6376" t="s">
        <v>40</v>
      </c>
      <c r="B6376">
        <v>6375</v>
      </c>
      <c r="C6376">
        <v>18451</v>
      </c>
      <c r="D6376">
        <v>9</v>
      </c>
      <c r="E6376">
        <v>14</v>
      </c>
      <c r="F6376">
        <v>6</v>
      </c>
      <c r="H6376" t="str">
        <f t="shared" si="99"/>
        <v>SWkDD</v>
      </c>
      <c r="I6376" t="str">
        <f>VLOOKUP(D6376,RTT!$A$10:$B$21,2,FALSE)</f>
        <v>S</v>
      </c>
      <c r="J6376" t="str">
        <f>IF(LEFT(K6376,1)&lt;&gt;"H",VLOOKUP(WEEKDAY(F6376),RTT!$C$10:$D$16,2,FALSE),"Od")</f>
        <v>WkD</v>
      </c>
      <c r="K6376" t="str">
        <f>IF(OR(B6376&lt;5089,B6376&gt;5089+23),VLOOKUP(E6376,RTT!$E$10:$F$33,2,FALSE),"H"&amp;TEXT(E6376,"00"))</f>
        <v>D</v>
      </c>
    </row>
    <row r="6377" spans="1:11" x14ac:dyDescent="0.2">
      <c r="A6377" t="s">
        <v>40</v>
      </c>
      <c r="B6377">
        <v>6376</v>
      </c>
      <c r="C6377">
        <v>18065</v>
      </c>
      <c r="D6377">
        <v>9</v>
      </c>
      <c r="E6377">
        <v>15</v>
      </c>
      <c r="F6377">
        <v>6</v>
      </c>
      <c r="H6377" t="str">
        <f t="shared" si="99"/>
        <v>SWkDD</v>
      </c>
      <c r="I6377" t="str">
        <f>VLOOKUP(D6377,RTT!$A$10:$B$21,2,FALSE)</f>
        <v>S</v>
      </c>
      <c r="J6377" t="str">
        <f>IF(LEFT(K6377,1)&lt;&gt;"H",VLOOKUP(WEEKDAY(F6377),RTT!$C$10:$D$16,2,FALSE),"Od")</f>
        <v>WkD</v>
      </c>
      <c r="K6377" t="str">
        <f>IF(OR(B6377&lt;5089,B6377&gt;5089+23),VLOOKUP(E6377,RTT!$E$10:$F$33,2,FALSE),"H"&amp;TEXT(E6377,"00"))</f>
        <v>D</v>
      </c>
    </row>
    <row r="6378" spans="1:11" x14ac:dyDescent="0.2">
      <c r="A6378" t="s">
        <v>40</v>
      </c>
      <c r="B6378">
        <v>6377</v>
      </c>
      <c r="C6378">
        <v>18053</v>
      </c>
      <c r="D6378">
        <v>9</v>
      </c>
      <c r="E6378">
        <v>16</v>
      </c>
      <c r="F6378">
        <v>6</v>
      </c>
      <c r="H6378" t="str">
        <f t="shared" si="99"/>
        <v>SWkDD</v>
      </c>
      <c r="I6378" t="str">
        <f>VLOOKUP(D6378,RTT!$A$10:$B$21,2,FALSE)</f>
        <v>S</v>
      </c>
      <c r="J6378" t="str">
        <f>IF(LEFT(K6378,1)&lt;&gt;"H",VLOOKUP(WEEKDAY(F6378),RTT!$C$10:$D$16,2,FALSE),"Od")</f>
        <v>WkD</v>
      </c>
      <c r="K6378" t="str">
        <f>IF(OR(B6378&lt;5089,B6378&gt;5089+23),VLOOKUP(E6378,RTT!$E$10:$F$33,2,FALSE),"H"&amp;TEXT(E6378,"00"))</f>
        <v>D</v>
      </c>
    </row>
    <row r="6379" spans="1:11" x14ac:dyDescent="0.2">
      <c r="A6379" t="s">
        <v>40</v>
      </c>
      <c r="B6379">
        <v>6378</v>
      </c>
      <c r="C6379">
        <v>17551</v>
      </c>
      <c r="D6379">
        <v>9</v>
      </c>
      <c r="E6379">
        <v>17</v>
      </c>
      <c r="F6379">
        <v>6</v>
      </c>
      <c r="H6379" t="str">
        <f t="shared" si="99"/>
        <v>SWkDD</v>
      </c>
      <c r="I6379" t="str">
        <f>VLOOKUP(D6379,RTT!$A$10:$B$21,2,FALSE)</f>
        <v>S</v>
      </c>
      <c r="J6379" t="str">
        <f>IF(LEFT(K6379,1)&lt;&gt;"H",VLOOKUP(WEEKDAY(F6379),RTT!$C$10:$D$16,2,FALSE),"Od")</f>
        <v>WkD</v>
      </c>
      <c r="K6379" t="str">
        <f>IF(OR(B6379&lt;5089,B6379&gt;5089+23),VLOOKUP(E6379,RTT!$E$10:$F$33,2,FALSE),"H"&amp;TEXT(E6379,"00"))</f>
        <v>D</v>
      </c>
    </row>
    <row r="6380" spans="1:11" x14ac:dyDescent="0.2">
      <c r="A6380" t="s">
        <v>40</v>
      </c>
      <c r="B6380">
        <v>6379</v>
      </c>
      <c r="C6380">
        <v>17464</v>
      </c>
      <c r="D6380">
        <v>9</v>
      </c>
      <c r="E6380">
        <v>18</v>
      </c>
      <c r="F6380">
        <v>6</v>
      </c>
      <c r="H6380" t="str">
        <f t="shared" si="99"/>
        <v>SWkDD</v>
      </c>
      <c r="I6380" t="str">
        <f>VLOOKUP(D6380,RTT!$A$10:$B$21,2,FALSE)</f>
        <v>S</v>
      </c>
      <c r="J6380" t="str">
        <f>IF(LEFT(K6380,1)&lt;&gt;"H",VLOOKUP(WEEKDAY(F6380),RTT!$C$10:$D$16,2,FALSE),"Od")</f>
        <v>WkD</v>
      </c>
      <c r="K6380" t="str">
        <f>IF(OR(B6380&lt;5089,B6380&gt;5089+23),VLOOKUP(E6380,RTT!$E$10:$F$33,2,FALSE),"H"&amp;TEXT(E6380,"00"))</f>
        <v>D</v>
      </c>
    </row>
    <row r="6381" spans="1:11" x14ac:dyDescent="0.2">
      <c r="A6381" t="s">
        <v>40</v>
      </c>
      <c r="B6381">
        <v>6380</v>
      </c>
      <c r="C6381">
        <v>16537</v>
      </c>
      <c r="D6381">
        <v>9</v>
      </c>
      <c r="E6381">
        <v>19</v>
      </c>
      <c r="F6381">
        <v>6</v>
      </c>
      <c r="H6381" t="str">
        <f t="shared" si="99"/>
        <v>SWkDD</v>
      </c>
      <c r="I6381" t="str">
        <f>VLOOKUP(D6381,RTT!$A$10:$B$21,2,FALSE)</f>
        <v>S</v>
      </c>
      <c r="J6381" t="str">
        <f>IF(LEFT(K6381,1)&lt;&gt;"H",VLOOKUP(WEEKDAY(F6381),RTT!$C$10:$D$16,2,FALSE),"Od")</f>
        <v>WkD</v>
      </c>
      <c r="K6381" t="str">
        <f>IF(OR(B6381&lt;5089,B6381&gt;5089+23),VLOOKUP(E6381,RTT!$E$10:$F$33,2,FALSE),"H"&amp;TEXT(E6381,"00"))</f>
        <v>D</v>
      </c>
    </row>
    <row r="6382" spans="1:11" x14ac:dyDescent="0.2">
      <c r="A6382" t="s">
        <v>40</v>
      </c>
      <c r="B6382">
        <v>6381</v>
      </c>
      <c r="C6382">
        <v>15634</v>
      </c>
      <c r="D6382">
        <v>9</v>
      </c>
      <c r="E6382">
        <v>20</v>
      </c>
      <c r="F6382">
        <v>6</v>
      </c>
      <c r="H6382" t="str">
        <f t="shared" si="99"/>
        <v>SWkDD</v>
      </c>
      <c r="I6382" t="str">
        <f>VLOOKUP(D6382,RTT!$A$10:$B$21,2,FALSE)</f>
        <v>S</v>
      </c>
      <c r="J6382" t="str">
        <f>IF(LEFT(K6382,1)&lt;&gt;"H",VLOOKUP(WEEKDAY(F6382),RTT!$C$10:$D$16,2,FALSE),"Od")</f>
        <v>WkD</v>
      </c>
      <c r="K6382" t="str">
        <f>IF(OR(B6382&lt;5089,B6382&gt;5089+23),VLOOKUP(E6382,RTT!$E$10:$F$33,2,FALSE),"H"&amp;TEXT(E6382,"00"))</f>
        <v>D</v>
      </c>
    </row>
    <row r="6383" spans="1:11" x14ac:dyDescent="0.2">
      <c r="A6383" t="s">
        <v>40</v>
      </c>
      <c r="B6383">
        <v>6382</v>
      </c>
      <c r="C6383">
        <v>15155</v>
      </c>
      <c r="D6383">
        <v>9</v>
      </c>
      <c r="E6383">
        <v>21</v>
      </c>
      <c r="F6383">
        <v>6</v>
      </c>
      <c r="H6383" t="str">
        <f t="shared" si="99"/>
        <v>SWkDE</v>
      </c>
      <c r="I6383" t="str">
        <f>VLOOKUP(D6383,RTT!$A$10:$B$21,2,FALSE)</f>
        <v>S</v>
      </c>
      <c r="J6383" t="str">
        <f>IF(LEFT(K6383,1)&lt;&gt;"H",VLOOKUP(WEEKDAY(F6383),RTT!$C$10:$D$16,2,FALSE),"Od")</f>
        <v>WkD</v>
      </c>
      <c r="K6383" t="str">
        <f>IF(OR(B6383&lt;5089,B6383&gt;5089+23),VLOOKUP(E6383,RTT!$E$10:$F$33,2,FALSE),"H"&amp;TEXT(E6383,"00"))</f>
        <v>E</v>
      </c>
    </row>
    <row r="6384" spans="1:11" x14ac:dyDescent="0.2">
      <c r="A6384" t="s">
        <v>40</v>
      </c>
      <c r="B6384">
        <v>6383</v>
      </c>
      <c r="C6384">
        <v>14519</v>
      </c>
      <c r="D6384">
        <v>9</v>
      </c>
      <c r="E6384">
        <v>22</v>
      </c>
      <c r="F6384">
        <v>6</v>
      </c>
      <c r="H6384" t="str">
        <f t="shared" si="99"/>
        <v>SWkDE</v>
      </c>
      <c r="I6384" t="str">
        <f>VLOOKUP(D6384,RTT!$A$10:$B$21,2,FALSE)</f>
        <v>S</v>
      </c>
      <c r="J6384" t="str">
        <f>IF(LEFT(K6384,1)&lt;&gt;"H",VLOOKUP(WEEKDAY(F6384),RTT!$C$10:$D$16,2,FALSE),"Od")</f>
        <v>WkD</v>
      </c>
      <c r="K6384" t="str">
        <f>IF(OR(B6384&lt;5089,B6384&gt;5089+23),VLOOKUP(E6384,RTT!$E$10:$F$33,2,FALSE),"H"&amp;TEXT(E6384,"00"))</f>
        <v>E</v>
      </c>
    </row>
    <row r="6385" spans="1:11" x14ac:dyDescent="0.2">
      <c r="A6385" t="s">
        <v>40</v>
      </c>
      <c r="B6385">
        <v>6384</v>
      </c>
      <c r="C6385">
        <v>13864</v>
      </c>
      <c r="D6385">
        <v>9</v>
      </c>
      <c r="E6385">
        <v>23</v>
      </c>
      <c r="F6385">
        <v>6</v>
      </c>
      <c r="H6385" t="str">
        <f t="shared" si="99"/>
        <v>SWkDE</v>
      </c>
      <c r="I6385" t="str">
        <f>VLOOKUP(D6385,RTT!$A$10:$B$21,2,FALSE)</f>
        <v>S</v>
      </c>
      <c r="J6385" t="str">
        <f>IF(LEFT(K6385,1)&lt;&gt;"H",VLOOKUP(WEEKDAY(F6385),RTT!$C$10:$D$16,2,FALSE),"Od")</f>
        <v>WkD</v>
      </c>
      <c r="K6385" t="str">
        <f>IF(OR(B6385&lt;5089,B6385&gt;5089+23),VLOOKUP(E6385,RTT!$E$10:$F$33,2,FALSE),"H"&amp;TEXT(E6385,"00"))</f>
        <v>E</v>
      </c>
    </row>
    <row r="6386" spans="1:11" x14ac:dyDescent="0.2">
      <c r="A6386" t="s">
        <v>40</v>
      </c>
      <c r="B6386">
        <v>6385</v>
      </c>
      <c r="C6386">
        <v>12869</v>
      </c>
      <c r="D6386">
        <v>9</v>
      </c>
      <c r="E6386">
        <v>0</v>
      </c>
      <c r="F6386">
        <v>7</v>
      </c>
      <c r="H6386" t="str">
        <f t="shared" si="99"/>
        <v>SWkEN</v>
      </c>
      <c r="I6386" t="str">
        <f>VLOOKUP(D6386,RTT!$A$10:$B$21,2,FALSE)</f>
        <v>S</v>
      </c>
      <c r="J6386" t="str">
        <f>IF(LEFT(K6386,1)&lt;&gt;"H",VLOOKUP(WEEKDAY(F6386),RTT!$C$10:$D$16,2,FALSE),"Od")</f>
        <v>WkE</v>
      </c>
      <c r="K6386" t="str">
        <f>IF(OR(B6386&lt;5089,B6386&gt;5089+23),VLOOKUP(E6386,RTT!$E$10:$F$33,2,FALSE),"H"&amp;TEXT(E6386,"00"))</f>
        <v>N</v>
      </c>
    </row>
    <row r="6387" spans="1:11" x14ac:dyDescent="0.2">
      <c r="A6387" t="s">
        <v>40</v>
      </c>
      <c r="B6387">
        <v>6386</v>
      </c>
      <c r="C6387">
        <v>12295</v>
      </c>
      <c r="D6387">
        <v>9</v>
      </c>
      <c r="E6387">
        <v>1</v>
      </c>
      <c r="F6387">
        <v>7</v>
      </c>
      <c r="H6387" t="str">
        <f t="shared" si="99"/>
        <v>SWkEN</v>
      </c>
      <c r="I6387" t="str">
        <f>VLOOKUP(D6387,RTT!$A$10:$B$21,2,FALSE)</f>
        <v>S</v>
      </c>
      <c r="J6387" t="str">
        <f>IF(LEFT(K6387,1)&lt;&gt;"H",VLOOKUP(WEEKDAY(F6387),RTT!$C$10:$D$16,2,FALSE),"Od")</f>
        <v>WkE</v>
      </c>
      <c r="K6387" t="str">
        <f>IF(OR(B6387&lt;5089,B6387&gt;5089+23),VLOOKUP(E6387,RTT!$E$10:$F$33,2,FALSE),"H"&amp;TEXT(E6387,"00"))</f>
        <v>N</v>
      </c>
    </row>
    <row r="6388" spans="1:11" x14ac:dyDescent="0.2">
      <c r="A6388" t="s">
        <v>40</v>
      </c>
      <c r="B6388">
        <v>6387</v>
      </c>
      <c r="C6388">
        <v>12195</v>
      </c>
      <c r="D6388">
        <v>9</v>
      </c>
      <c r="E6388">
        <v>2</v>
      </c>
      <c r="F6388">
        <v>7</v>
      </c>
      <c r="H6388" t="str">
        <f t="shared" si="99"/>
        <v>SWkEN</v>
      </c>
      <c r="I6388" t="str">
        <f>VLOOKUP(D6388,RTT!$A$10:$B$21,2,FALSE)</f>
        <v>S</v>
      </c>
      <c r="J6388" t="str">
        <f>IF(LEFT(K6388,1)&lt;&gt;"H",VLOOKUP(WEEKDAY(F6388),RTT!$C$10:$D$16,2,FALSE),"Od")</f>
        <v>WkE</v>
      </c>
      <c r="K6388" t="str">
        <f>IF(OR(B6388&lt;5089,B6388&gt;5089+23),VLOOKUP(E6388,RTT!$E$10:$F$33,2,FALSE),"H"&amp;TEXT(E6388,"00"))</f>
        <v>N</v>
      </c>
    </row>
    <row r="6389" spans="1:11" x14ac:dyDescent="0.2">
      <c r="A6389" t="s">
        <v>40</v>
      </c>
      <c r="B6389">
        <v>6388</v>
      </c>
      <c r="C6389">
        <v>12277</v>
      </c>
      <c r="D6389">
        <v>9</v>
      </c>
      <c r="E6389">
        <v>3</v>
      </c>
      <c r="F6389">
        <v>7</v>
      </c>
      <c r="H6389" t="str">
        <f t="shared" si="99"/>
        <v>SWkEN</v>
      </c>
      <c r="I6389" t="str">
        <f>VLOOKUP(D6389,RTT!$A$10:$B$21,2,FALSE)</f>
        <v>S</v>
      </c>
      <c r="J6389" t="str">
        <f>IF(LEFT(K6389,1)&lt;&gt;"H",VLOOKUP(WEEKDAY(F6389),RTT!$C$10:$D$16,2,FALSE),"Od")</f>
        <v>WkE</v>
      </c>
      <c r="K6389" t="str">
        <f>IF(OR(B6389&lt;5089,B6389&gt;5089+23),VLOOKUP(E6389,RTT!$E$10:$F$33,2,FALSE),"H"&amp;TEXT(E6389,"00"))</f>
        <v>N</v>
      </c>
    </row>
    <row r="6390" spans="1:11" x14ac:dyDescent="0.2">
      <c r="A6390" t="s">
        <v>40</v>
      </c>
      <c r="B6390">
        <v>6389</v>
      </c>
      <c r="C6390">
        <v>12147</v>
      </c>
      <c r="D6390">
        <v>9</v>
      </c>
      <c r="E6390">
        <v>4</v>
      </c>
      <c r="F6390">
        <v>7</v>
      </c>
      <c r="H6390" t="str">
        <f t="shared" si="99"/>
        <v>SWkEN</v>
      </c>
      <c r="I6390" t="str">
        <f>VLOOKUP(D6390,RTT!$A$10:$B$21,2,FALSE)</f>
        <v>S</v>
      </c>
      <c r="J6390" t="str">
        <f>IF(LEFT(K6390,1)&lt;&gt;"H",VLOOKUP(WEEKDAY(F6390),RTT!$C$10:$D$16,2,FALSE),"Od")</f>
        <v>WkE</v>
      </c>
      <c r="K6390" t="str">
        <f>IF(OR(B6390&lt;5089,B6390&gt;5089+23),VLOOKUP(E6390,RTT!$E$10:$F$33,2,FALSE),"H"&amp;TEXT(E6390,"00"))</f>
        <v>N</v>
      </c>
    </row>
    <row r="6391" spans="1:11" x14ac:dyDescent="0.2">
      <c r="A6391" t="s">
        <v>40</v>
      </c>
      <c r="B6391">
        <v>6390</v>
      </c>
      <c r="C6391">
        <v>11858</v>
      </c>
      <c r="D6391">
        <v>9</v>
      </c>
      <c r="E6391">
        <v>5</v>
      </c>
      <c r="F6391">
        <v>7</v>
      </c>
      <c r="H6391" t="str">
        <f t="shared" si="99"/>
        <v>SWkEN</v>
      </c>
      <c r="I6391" t="str">
        <f>VLOOKUP(D6391,RTT!$A$10:$B$21,2,FALSE)</f>
        <v>S</v>
      </c>
      <c r="J6391" t="str">
        <f>IF(LEFT(K6391,1)&lt;&gt;"H",VLOOKUP(WEEKDAY(F6391),RTT!$C$10:$D$16,2,FALSE),"Od")</f>
        <v>WkE</v>
      </c>
      <c r="K6391" t="str">
        <f>IF(OR(B6391&lt;5089,B6391&gt;5089+23),VLOOKUP(E6391,RTT!$E$10:$F$33,2,FALSE),"H"&amp;TEXT(E6391,"00"))</f>
        <v>N</v>
      </c>
    </row>
    <row r="6392" spans="1:11" x14ac:dyDescent="0.2">
      <c r="A6392" t="s">
        <v>40</v>
      </c>
      <c r="B6392">
        <v>6391</v>
      </c>
      <c r="C6392">
        <v>11564</v>
      </c>
      <c r="D6392">
        <v>9</v>
      </c>
      <c r="E6392">
        <v>6</v>
      </c>
      <c r="F6392">
        <v>7</v>
      </c>
      <c r="H6392" t="str">
        <f t="shared" si="99"/>
        <v>SWkEM</v>
      </c>
      <c r="I6392" t="str">
        <f>VLOOKUP(D6392,RTT!$A$10:$B$21,2,FALSE)</f>
        <v>S</v>
      </c>
      <c r="J6392" t="str">
        <f>IF(LEFT(K6392,1)&lt;&gt;"H",VLOOKUP(WEEKDAY(F6392),RTT!$C$10:$D$16,2,FALSE),"Od")</f>
        <v>WkE</v>
      </c>
      <c r="K6392" t="str">
        <f>IF(OR(B6392&lt;5089,B6392&gt;5089+23),VLOOKUP(E6392,RTT!$E$10:$F$33,2,FALSE),"H"&amp;TEXT(E6392,"00"))</f>
        <v>M</v>
      </c>
    </row>
    <row r="6393" spans="1:11" x14ac:dyDescent="0.2">
      <c r="A6393" t="s">
        <v>40</v>
      </c>
      <c r="B6393">
        <v>6392</v>
      </c>
      <c r="C6393">
        <v>12035</v>
      </c>
      <c r="D6393">
        <v>9</v>
      </c>
      <c r="E6393">
        <v>7</v>
      </c>
      <c r="F6393">
        <v>7</v>
      </c>
      <c r="H6393" t="str">
        <f t="shared" si="99"/>
        <v>SWkEM</v>
      </c>
      <c r="I6393" t="str">
        <f>VLOOKUP(D6393,RTT!$A$10:$B$21,2,FALSE)</f>
        <v>S</v>
      </c>
      <c r="J6393" t="str">
        <f>IF(LEFT(K6393,1)&lt;&gt;"H",VLOOKUP(WEEKDAY(F6393),RTT!$C$10:$D$16,2,FALSE),"Od")</f>
        <v>WkE</v>
      </c>
      <c r="K6393" t="str">
        <f>IF(OR(B6393&lt;5089,B6393&gt;5089+23),VLOOKUP(E6393,RTT!$E$10:$F$33,2,FALSE),"H"&amp;TEXT(E6393,"00"))</f>
        <v>M</v>
      </c>
    </row>
    <row r="6394" spans="1:11" x14ac:dyDescent="0.2">
      <c r="A6394" t="s">
        <v>40</v>
      </c>
      <c r="B6394">
        <v>6393</v>
      </c>
      <c r="C6394">
        <v>13277</v>
      </c>
      <c r="D6394">
        <v>9</v>
      </c>
      <c r="E6394">
        <v>8</v>
      </c>
      <c r="F6394">
        <v>7</v>
      </c>
      <c r="H6394" t="str">
        <f t="shared" si="99"/>
        <v>SWkEM</v>
      </c>
      <c r="I6394" t="str">
        <f>VLOOKUP(D6394,RTT!$A$10:$B$21,2,FALSE)</f>
        <v>S</v>
      </c>
      <c r="J6394" t="str">
        <f>IF(LEFT(K6394,1)&lt;&gt;"H",VLOOKUP(WEEKDAY(F6394),RTT!$C$10:$D$16,2,FALSE),"Od")</f>
        <v>WkE</v>
      </c>
      <c r="K6394" t="str">
        <f>IF(OR(B6394&lt;5089,B6394&gt;5089+23),VLOOKUP(E6394,RTT!$E$10:$F$33,2,FALSE),"H"&amp;TEXT(E6394,"00"))</f>
        <v>M</v>
      </c>
    </row>
    <row r="6395" spans="1:11" x14ac:dyDescent="0.2">
      <c r="A6395" t="s">
        <v>40</v>
      </c>
      <c r="B6395">
        <v>6394</v>
      </c>
      <c r="C6395">
        <v>14305</v>
      </c>
      <c r="D6395">
        <v>9</v>
      </c>
      <c r="E6395">
        <v>9</v>
      </c>
      <c r="F6395">
        <v>7</v>
      </c>
      <c r="H6395" t="str">
        <f t="shared" si="99"/>
        <v>SWkED</v>
      </c>
      <c r="I6395" t="str">
        <f>VLOOKUP(D6395,RTT!$A$10:$B$21,2,FALSE)</f>
        <v>S</v>
      </c>
      <c r="J6395" t="str">
        <f>IF(LEFT(K6395,1)&lt;&gt;"H",VLOOKUP(WEEKDAY(F6395),RTT!$C$10:$D$16,2,FALSE),"Od")</f>
        <v>WkE</v>
      </c>
      <c r="K6395" t="str">
        <f>IF(OR(B6395&lt;5089,B6395&gt;5089+23),VLOOKUP(E6395,RTT!$E$10:$F$33,2,FALSE),"H"&amp;TEXT(E6395,"00"))</f>
        <v>D</v>
      </c>
    </row>
    <row r="6396" spans="1:11" x14ac:dyDescent="0.2">
      <c r="A6396" t="s">
        <v>40</v>
      </c>
      <c r="B6396">
        <v>6395</v>
      </c>
      <c r="C6396">
        <v>14465</v>
      </c>
      <c r="D6396">
        <v>9</v>
      </c>
      <c r="E6396">
        <v>10</v>
      </c>
      <c r="F6396">
        <v>7</v>
      </c>
      <c r="H6396" t="str">
        <f t="shared" si="99"/>
        <v>SWkED</v>
      </c>
      <c r="I6396" t="str">
        <f>VLOOKUP(D6396,RTT!$A$10:$B$21,2,FALSE)</f>
        <v>S</v>
      </c>
      <c r="J6396" t="str">
        <f>IF(LEFT(K6396,1)&lt;&gt;"H",VLOOKUP(WEEKDAY(F6396),RTT!$C$10:$D$16,2,FALSE),"Od")</f>
        <v>WkE</v>
      </c>
      <c r="K6396" t="str">
        <f>IF(OR(B6396&lt;5089,B6396&gt;5089+23),VLOOKUP(E6396,RTT!$E$10:$F$33,2,FALSE),"H"&amp;TEXT(E6396,"00"))</f>
        <v>D</v>
      </c>
    </row>
    <row r="6397" spans="1:11" x14ac:dyDescent="0.2">
      <c r="A6397" t="s">
        <v>40</v>
      </c>
      <c r="B6397">
        <v>6396</v>
      </c>
      <c r="C6397">
        <v>14551</v>
      </c>
      <c r="D6397">
        <v>9</v>
      </c>
      <c r="E6397">
        <v>11</v>
      </c>
      <c r="F6397">
        <v>7</v>
      </c>
      <c r="H6397" t="str">
        <f t="shared" si="99"/>
        <v>SWkED</v>
      </c>
      <c r="I6397" t="str">
        <f>VLOOKUP(D6397,RTT!$A$10:$B$21,2,FALSE)</f>
        <v>S</v>
      </c>
      <c r="J6397" t="str">
        <f>IF(LEFT(K6397,1)&lt;&gt;"H",VLOOKUP(WEEKDAY(F6397),RTT!$C$10:$D$16,2,FALSE),"Od")</f>
        <v>WkE</v>
      </c>
      <c r="K6397" t="str">
        <f>IF(OR(B6397&lt;5089,B6397&gt;5089+23),VLOOKUP(E6397,RTT!$E$10:$F$33,2,FALSE),"H"&amp;TEXT(E6397,"00"))</f>
        <v>D</v>
      </c>
    </row>
    <row r="6398" spans="1:11" x14ac:dyDescent="0.2">
      <c r="A6398" t="s">
        <v>40</v>
      </c>
      <c r="B6398">
        <v>6397</v>
      </c>
      <c r="C6398">
        <v>14021</v>
      </c>
      <c r="D6398">
        <v>9</v>
      </c>
      <c r="E6398">
        <v>12</v>
      </c>
      <c r="F6398">
        <v>7</v>
      </c>
      <c r="H6398" t="str">
        <f t="shared" si="99"/>
        <v>SWkED</v>
      </c>
      <c r="I6398" t="str">
        <f>VLOOKUP(D6398,RTT!$A$10:$B$21,2,FALSE)</f>
        <v>S</v>
      </c>
      <c r="J6398" t="str">
        <f>IF(LEFT(K6398,1)&lt;&gt;"H",VLOOKUP(WEEKDAY(F6398),RTT!$C$10:$D$16,2,FALSE),"Od")</f>
        <v>WkE</v>
      </c>
      <c r="K6398" t="str">
        <f>IF(OR(B6398&lt;5089,B6398&gt;5089+23),VLOOKUP(E6398,RTT!$E$10:$F$33,2,FALSE),"H"&amp;TEXT(E6398,"00"))</f>
        <v>D</v>
      </c>
    </row>
    <row r="6399" spans="1:11" x14ac:dyDescent="0.2">
      <c r="A6399" t="s">
        <v>40</v>
      </c>
      <c r="B6399">
        <v>6398</v>
      </c>
      <c r="C6399">
        <v>14357</v>
      </c>
      <c r="D6399">
        <v>9</v>
      </c>
      <c r="E6399">
        <v>13</v>
      </c>
      <c r="F6399">
        <v>7</v>
      </c>
      <c r="H6399" t="str">
        <f t="shared" si="99"/>
        <v>SWkED</v>
      </c>
      <c r="I6399" t="str">
        <f>VLOOKUP(D6399,RTT!$A$10:$B$21,2,FALSE)</f>
        <v>S</v>
      </c>
      <c r="J6399" t="str">
        <f>IF(LEFT(K6399,1)&lt;&gt;"H",VLOOKUP(WEEKDAY(F6399),RTT!$C$10:$D$16,2,FALSE),"Od")</f>
        <v>WkE</v>
      </c>
      <c r="K6399" t="str">
        <f>IF(OR(B6399&lt;5089,B6399&gt;5089+23),VLOOKUP(E6399,RTT!$E$10:$F$33,2,FALSE),"H"&amp;TEXT(E6399,"00"))</f>
        <v>D</v>
      </c>
    </row>
    <row r="6400" spans="1:11" x14ac:dyDescent="0.2">
      <c r="A6400" t="s">
        <v>40</v>
      </c>
      <c r="B6400">
        <v>6399</v>
      </c>
      <c r="C6400">
        <v>14313</v>
      </c>
      <c r="D6400">
        <v>9</v>
      </c>
      <c r="E6400">
        <v>14</v>
      </c>
      <c r="F6400">
        <v>7</v>
      </c>
      <c r="H6400" t="str">
        <f t="shared" si="99"/>
        <v>SWkED</v>
      </c>
      <c r="I6400" t="str">
        <f>VLOOKUP(D6400,RTT!$A$10:$B$21,2,FALSE)</f>
        <v>S</v>
      </c>
      <c r="J6400" t="str">
        <f>IF(LEFT(K6400,1)&lt;&gt;"H",VLOOKUP(WEEKDAY(F6400),RTT!$C$10:$D$16,2,FALSE),"Od")</f>
        <v>WkE</v>
      </c>
      <c r="K6400" t="str">
        <f>IF(OR(B6400&lt;5089,B6400&gt;5089+23),VLOOKUP(E6400,RTT!$E$10:$F$33,2,FALSE),"H"&amp;TEXT(E6400,"00"))</f>
        <v>D</v>
      </c>
    </row>
    <row r="6401" spans="1:11" x14ac:dyDescent="0.2">
      <c r="A6401" t="s">
        <v>40</v>
      </c>
      <c r="B6401">
        <v>6400</v>
      </c>
      <c r="C6401">
        <v>14088</v>
      </c>
      <c r="D6401">
        <v>9</v>
      </c>
      <c r="E6401">
        <v>15</v>
      </c>
      <c r="F6401">
        <v>7</v>
      </c>
      <c r="H6401" t="str">
        <f t="shared" si="99"/>
        <v>SWkED</v>
      </c>
      <c r="I6401" t="str">
        <f>VLOOKUP(D6401,RTT!$A$10:$B$21,2,FALSE)</f>
        <v>S</v>
      </c>
      <c r="J6401" t="str">
        <f>IF(LEFT(K6401,1)&lt;&gt;"H",VLOOKUP(WEEKDAY(F6401),RTT!$C$10:$D$16,2,FALSE),"Od")</f>
        <v>WkE</v>
      </c>
      <c r="K6401" t="str">
        <f>IF(OR(B6401&lt;5089,B6401&gt;5089+23),VLOOKUP(E6401,RTT!$E$10:$F$33,2,FALSE),"H"&amp;TEXT(E6401,"00"))</f>
        <v>D</v>
      </c>
    </row>
    <row r="6402" spans="1:11" x14ac:dyDescent="0.2">
      <c r="A6402" t="s">
        <v>40</v>
      </c>
      <c r="B6402">
        <v>6401</v>
      </c>
      <c r="C6402">
        <v>13894</v>
      </c>
      <c r="D6402">
        <v>9</v>
      </c>
      <c r="E6402">
        <v>16</v>
      </c>
      <c r="F6402">
        <v>7</v>
      </c>
      <c r="H6402" t="str">
        <f t="shared" si="99"/>
        <v>SWkED</v>
      </c>
      <c r="I6402" t="str">
        <f>VLOOKUP(D6402,RTT!$A$10:$B$21,2,FALSE)</f>
        <v>S</v>
      </c>
      <c r="J6402" t="str">
        <f>IF(LEFT(K6402,1)&lt;&gt;"H",VLOOKUP(WEEKDAY(F6402),RTT!$C$10:$D$16,2,FALSE),"Od")</f>
        <v>WkE</v>
      </c>
      <c r="K6402" t="str">
        <f>IF(OR(B6402&lt;5089,B6402&gt;5089+23),VLOOKUP(E6402,RTT!$E$10:$F$33,2,FALSE),"H"&amp;TEXT(E6402,"00"))</f>
        <v>D</v>
      </c>
    </row>
    <row r="6403" spans="1:11" x14ac:dyDescent="0.2">
      <c r="A6403" t="s">
        <v>40</v>
      </c>
      <c r="B6403">
        <v>6402</v>
      </c>
      <c r="C6403">
        <v>13803</v>
      </c>
      <c r="D6403">
        <v>9</v>
      </c>
      <c r="E6403">
        <v>17</v>
      </c>
      <c r="F6403">
        <v>7</v>
      </c>
      <c r="H6403" t="str">
        <f t="shared" ref="H6403:H6466" si="100">I6403&amp;J6403&amp;K6403</f>
        <v>SWkED</v>
      </c>
      <c r="I6403" t="str">
        <f>VLOOKUP(D6403,RTT!$A$10:$B$21,2,FALSE)</f>
        <v>S</v>
      </c>
      <c r="J6403" t="str">
        <f>IF(LEFT(K6403,1)&lt;&gt;"H",VLOOKUP(WEEKDAY(F6403),RTT!$C$10:$D$16,2,FALSE),"Od")</f>
        <v>WkE</v>
      </c>
      <c r="K6403" t="str">
        <f>IF(OR(B6403&lt;5089,B6403&gt;5089+23),VLOOKUP(E6403,RTT!$E$10:$F$33,2,FALSE),"H"&amp;TEXT(E6403,"00"))</f>
        <v>D</v>
      </c>
    </row>
    <row r="6404" spans="1:11" x14ac:dyDescent="0.2">
      <c r="A6404" t="s">
        <v>40</v>
      </c>
      <c r="B6404">
        <v>6403</v>
      </c>
      <c r="C6404">
        <v>13972</v>
      </c>
      <c r="D6404">
        <v>9</v>
      </c>
      <c r="E6404">
        <v>18</v>
      </c>
      <c r="F6404">
        <v>7</v>
      </c>
      <c r="H6404" t="str">
        <f t="shared" si="100"/>
        <v>SWkED</v>
      </c>
      <c r="I6404" t="str">
        <f>VLOOKUP(D6404,RTT!$A$10:$B$21,2,FALSE)</f>
        <v>S</v>
      </c>
      <c r="J6404" t="str">
        <f>IF(LEFT(K6404,1)&lt;&gt;"H",VLOOKUP(WEEKDAY(F6404),RTT!$C$10:$D$16,2,FALSE),"Od")</f>
        <v>WkE</v>
      </c>
      <c r="K6404" t="str">
        <f>IF(OR(B6404&lt;5089,B6404&gt;5089+23),VLOOKUP(E6404,RTT!$E$10:$F$33,2,FALSE),"H"&amp;TEXT(E6404,"00"))</f>
        <v>D</v>
      </c>
    </row>
    <row r="6405" spans="1:11" x14ac:dyDescent="0.2">
      <c r="A6405" t="s">
        <v>40</v>
      </c>
      <c r="B6405">
        <v>6404</v>
      </c>
      <c r="C6405">
        <v>13532</v>
      </c>
      <c r="D6405">
        <v>9</v>
      </c>
      <c r="E6405">
        <v>19</v>
      </c>
      <c r="F6405">
        <v>7</v>
      </c>
      <c r="H6405" t="str">
        <f t="shared" si="100"/>
        <v>SWkED</v>
      </c>
      <c r="I6405" t="str">
        <f>VLOOKUP(D6405,RTT!$A$10:$B$21,2,FALSE)</f>
        <v>S</v>
      </c>
      <c r="J6405" t="str">
        <f>IF(LEFT(K6405,1)&lt;&gt;"H",VLOOKUP(WEEKDAY(F6405),RTT!$C$10:$D$16,2,FALSE),"Od")</f>
        <v>WkE</v>
      </c>
      <c r="K6405" t="str">
        <f>IF(OR(B6405&lt;5089,B6405&gt;5089+23),VLOOKUP(E6405,RTT!$E$10:$F$33,2,FALSE),"H"&amp;TEXT(E6405,"00"))</f>
        <v>D</v>
      </c>
    </row>
    <row r="6406" spans="1:11" x14ac:dyDescent="0.2">
      <c r="A6406" t="s">
        <v>40</v>
      </c>
      <c r="B6406">
        <v>6405</v>
      </c>
      <c r="C6406">
        <v>12939</v>
      </c>
      <c r="D6406">
        <v>9</v>
      </c>
      <c r="E6406">
        <v>20</v>
      </c>
      <c r="F6406">
        <v>7</v>
      </c>
      <c r="H6406" t="str">
        <f t="shared" si="100"/>
        <v>SWkED</v>
      </c>
      <c r="I6406" t="str">
        <f>VLOOKUP(D6406,RTT!$A$10:$B$21,2,FALSE)</f>
        <v>S</v>
      </c>
      <c r="J6406" t="str">
        <f>IF(LEFT(K6406,1)&lt;&gt;"H",VLOOKUP(WEEKDAY(F6406),RTT!$C$10:$D$16,2,FALSE),"Od")</f>
        <v>WkE</v>
      </c>
      <c r="K6406" t="str">
        <f>IF(OR(B6406&lt;5089,B6406&gt;5089+23),VLOOKUP(E6406,RTT!$E$10:$F$33,2,FALSE),"H"&amp;TEXT(E6406,"00"))</f>
        <v>D</v>
      </c>
    </row>
    <row r="6407" spans="1:11" x14ac:dyDescent="0.2">
      <c r="A6407" t="s">
        <v>40</v>
      </c>
      <c r="B6407">
        <v>6406</v>
      </c>
      <c r="C6407">
        <v>12382</v>
      </c>
      <c r="D6407">
        <v>9</v>
      </c>
      <c r="E6407">
        <v>21</v>
      </c>
      <c r="F6407">
        <v>7</v>
      </c>
      <c r="H6407" t="str">
        <f t="shared" si="100"/>
        <v>SWkEE</v>
      </c>
      <c r="I6407" t="str">
        <f>VLOOKUP(D6407,RTT!$A$10:$B$21,2,FALSE)</f>
        <v>S</v>
      </c>
      <c r="J6407" t="str">
        <f>IF(LEFT(K6407,1)&lt;&gt;"H",VLOOKUP(WEEKDAY(F6407),RTT!$C$10:$D$16,2,FALSE),"Od")</f>
        <v>WkE</v>
      </c>
      <c r="K6407" t="str">
        <f>IF(OR(B6407&lt;5089,B6407&gt;5089+23),VLOOKUP(E6407,RTT!$E$10:$F$33,2,FALSE),"H"&amp;TEXT(E6407,"00"))</f>
        <v>E</v>
      </c>
    </row>
    <row r="6408" spans="1:11" x14ac:dyDescent="0.2">
      <c r="A6408" t="s">
        <v>40</v>
      </c>
      <c r="B6408">
        <v>6407</v>
      </c>
      <c r="C6408">
        <v>11803</v>
      </c>
      <c r="D6408">
        <v>9</v>
      </c>
      <c r="E6408">
        <v>22</v>
      </c>
      <c r="F6408">
        <v>7</v>
      </c>
      <c r="H6408" t="str">
        <f t="shared" si="100"/>
        <v>SWkEE</v>
      </c>
      <c r="I6408" t="str">
        <f>VLOOKUP(D6408,RTT!$A$10:$B$21,2,FALSE)</f>
        <v>S</v>
      </c>
      <c r="J6408" t="str">
        <f>IF(LEFT(K6408,1)&lt;&gt;"H",VLOOKUP(WEEKDAY(F6408),RTT!$C$10:$D$16,2,FALSE),"Od")</f>
        <v>WkE</v>
      </c>
      <c r="K6408" t="str">
        <f>IF(OR(B6408&lt;5089,B6408&gt;5089+23),VLOOKUP(E6408,RTT!$E$10:$F$33,2,FALSE),"H"&amp;TEXT(E6408,"00"))</f>
        <v>E</v>
      </c>
    </row>
    <row r="6409" spans="1:11" x14ac:dyDescent="0.2">
      <c r="A6409" t="s">
        <v>40</v>
      </c>
      <c r="B6409">
        <v>6408</v>
      </c>
      <c r="C6409">
        <v>11403</v>
      </c>
      <c r="D6409">
        <v>9</v>
      </c>
      <c r="E6409">
        <v>23</v>
      </c>
      <c r="F6409">
        <v>7</v>
      </c>
      <c r="H6409" t="str">
        <f t="shared" si="100"/>
        <v>SWkEE</v>
      </c>
      <c r="I6409" t="str">
        <f>VLOOKUP(D6409,RTT!$A$10:$B$21,2,FALSE)</f>
        <v>S</v>
      </c>
      <c r="J6409" t="str">
        <f>IF(LEFT(K6409,1)&lt;&gt;"H",VLOOKUP(WEEKDAY(F6409),RTT!$C$10:$D$16,2,FALSE),"Od")</f>
        <v>WkE</v>
      </c>
      <c r="K6409" t="str">
        <f>IF(OR(B6409&lt;5089,B6409&gt;5089+23),VLOOKUP(E6409,RTT!$E$10:$F$33,2,FALSE),"H"&amp;TEXT(E6409,"00"))</f>
        <v>E</v>
      </c>
    </row>
    <row r="6410" spans="1:11" x14ac:dyDescent="0.2">
      <c r="A6410" t="s">
        <v>40</v>
      </c>
      <c r="B6410">
        <v>6409</v>
      </c>
      <c r="C6410">
        <v>10645</v>
      </c>
      <c r="D6410">
        <v>9</v>
      </c>
      <c r="E6410">
        <v>0</v>
      </c>
      <c r="F6410">
        <v>1</v>
      </c>
      <c r="H6410" t="str">
        <f t="shared" si="100"/>
        <v>SWkEN</v>
      </c>
      <c r="I6410" t="str">
        <f>VLOOKUP(D6410,RTT!$A$10:$B$21,2,FALSE)</f>
        <v>S</v>
      </c>
      <c r="J6410" t="str">
        <f>IF(LEFT(K6410,1)&lt;&gt;"H",VLOOKUP(WEEKDAY(F6410),RTT!$C$10:$D$16,2,FALSE),"Od")</f>
        <v>WkE</v>
      </c>
      <c r="K6410" t="str">
        <f>IF(OR(B6410&lt;5089,B6410&gt;5089+23),VLOOKUP(E6410,RTT!$E$10:$F$33,2,FALSE),"H"&amp;TEXT(E6410,"00"))</f>
        <v>N</v>
      </c>
    </row>
    <row r="6411" spans="1:11" x14ac:dyDescent="0.2">
      <c r="A6411" t="s">
        <v>40</v>
      </c>
      <c r="B6411">
        <v>6410</v>
      </c>
      <c r="C6411">
        <v>10064</v>
      </c>
      <c r="D6411">
        <v>9</v>
      </c>
      <c r="E6411">
        <v>1</v>
      </c>
      <c r="F6411">
        <v>1</v>
      </c>
      <c r="H6411" t="str">
        <f t="shared" si="100"/>
        <v>SWkEN</v>
      </c>
      <c r="I6411" t="str">
        <f>VLOOKUP(D6411,RTT!$A$10:$B$21,2,FALSE)</f>
        <v>S</v>
      </c>
      <c r="J6411" t="str">
        <f>IF(LEFT(K6411,1)&lt;&gt;"H",VLOOKUP(WEEKDAY(F6411),RTT!$C$10:$D$16,2,FALSE),"Od")</f>
        <v>WkE</v>
      </c>
      <c r="K6411" t="str">
        <f>IF(OR(B6411&lt;5089,B6411&gt;5089+23),VLOOKUP(E6411,RTT!$E$10:$F$33,2,FALSE),"H"&amp;TEXT(E6411,"00"))</f>
        <v>N</v>
      </c>
    </row>
    <row r="6412" spans="1:11" x14ac:dyDescent="0.2">
      <c r="A6412" t="s">
        <v>40</v>
      </c>
      <c r="B6412">
        <v>6411</v>
      </c>
      <c r="C6412">
        <v>10255</v>
      </c>
      <c r="D6412">
        <v>9</v>
      </c>
      <c r="E6412">
        <v>2</v>
      </c>
      <c r="F6412">
        <v>1</v>
      </c>
      <c r="H6412" t="str">
        <f t="shared" si="100"/>
        <v>SWkEN</v>
      </c>
      <c r="I6412" t="str">
        <f>VLOOKUP(D6412,RTT!$A$10:$B$21,2,FALSE)</f>
        <v>S</v>
      </c>
      <c r="J6412" t="str">
        <f>IF(LEFT(K6412,1)&lt;&gt;"H",VLOOKUP(WEEKDAY(F6412),RTT!$C$10:$D$16,2,FALSE),"Od")</f>
        <v>WkE</v>
      </c>
      <c r="K6412" t="str">
        <f>IF(OR(B6412&lt;5089,B6412&gt;5089+23),VLOOKUP(E6412,RTT!$E$10:$F$33,2,FALSE),"H"&amp;TEXT(E6412,"00"))</f>
        <v>N</v>
      </c>
    </row>
    <row r="6413" spans="1:11" x14ac:dyDescent="0.2">
      <c r="A6413" t="s">
        <v>40</v>
      </c>
      <c r="B6413">
        <v>6412</v>
      </c>
      <c r="C6413">
        <v>10563</v>
      </c>
      <c r="D6413">
        <v>9</v>
      </c>
      <c r="E6413">
        <v>3</v>
      </c>
      <c r="F6413">
        <v>1</v>
      </c>
      <c r="H6413" t="str">
        <f t="shared" si="100"/>
        <v>SWkEN</v>
      </c>
      <c r="I6413" t="str">
        <f>VLOOKUP(D6413,RTT!$A$10:$B$21,2,FALSE)</f>
        <v>S</v>
      </c>
      <c r="J6413" t="str">
        <f>IF(LEFT(K6413,1)&lt;&gt;"H",VLOOKUP(WEEKDAY(F6413),RTT!$C$10:$D$16,2,FALSE),"Od")</f>
        <v>WkE</v>
      </c>
      <c r="K6413" t="str">
        <f>IF(OR(B6413&lt;5089,B6413&gt;5089+23),VLOOKUP(E6413,RTT!$E$10:$F$33,2,FALSE),"H"&amp;TEXT(E6413,"00"))</f>
        <v>N</v>
      </c>
    </row>
    <row r="6414" spans="1:11" x14ac:dyDescent="0.2">
      <c r="A6414" t="s">
        <v>40</v>
      </c>
      <c r="B6414">
        <v>6413</v>
      </c>
      <c r="C6414">
        <v>10571</v>
      </c>
      <c r="D6414">
        <v>9</v>
      </c>
      <c r="E6414">
        <v>4</v>
      </c>
      <c r="F6414">
        <v>1</v>
      </c>
      <c r="H6414" t="str">
        <f t="shared" si="100"/>
        <v>SWkEN</v>
      </c>
      <c r="I6414" t="str">
        <f>VLOOKUP(D6414,RTT!$A$10:$B$21,2,FALSE)</f>
        <v>S</v>
      </c>
      <c r="J6414" t="str">
        <f>IF(LEFT(K6414,1)&lt;&gt;"H",VLOOKUP(WEEKDAY(F6414),RTT!$C$10:$D$16,2,FALSE),"Od")</f>
        <v>WkE</v>
      </c>
      <c r="K6414" t="str">
        <f>IF(OR(B6414&lt;5089,B6414&gt;5089+23),VLOOKUP(E6414,RTT!$E$10:$F$33,2,FALSE),"H"&amp;TEXT(E6414,"00"))</f>
        <v>N</v>
      </c>
    </row>
    <row r="6415" spans="1:11" x14ac:dyDescent="0.2">
      <c r="A6415" t="s">
        <v>40</v>
      </c>
      <c r="B6415">
        <v>6414</v>
      </c>
      <c r="C6415">
        <v>10319</v>
      </c>
      <c r="D6415">
        <v>9</v>
      </c>
      <c r="E6415">
        <v>5</v>
      </c>
      <c r="F6415">
        <v>1</v>
      </c>
      <c r="H6415" t="str">
        <f t="shared" si="100"/>
        <v>SWkEN</v>
      </c>
      <c r="I6415" t="str">
        <f>VLOOKUP(D6415,RTT!$A$10:$B$21,2,FALSE)</f>
        <v>S</v>
      </c>
      <c r="J6415" t="str">
        <f>IF(LEFT(K6415,1)&lt;&gt;"H",VLOOKUP(WEEKDAY(F6415),RTT!$C$10:$D$16,2,FALSE),"Od")</f>
        <v>WkE</v>
      </c>
      <c r="K6415" t="str">
        <f>IF(OR(B6415&lt;5089,B6415&gt;5089+23),VLOOKUP(E6415,RTT!$E$10:$F$33,2,FALSE),"H"&amp;TEXT(E6415,"00"))</f>
        <v>N</v>
      </c>
    </row>
    <row r="6416" spans="1:11" x14ac:dyDescent="0.2">
      <c r="A6416" t="s">
        <v>40</v>
      </c>
      <c r="B6416">
        <v>6415</v>
      </c>
      <c r="C6416">
        <v>10037</v>
      </c>
      <c r="D6416">
        <v>9</v>
      </c>
      <c r="E6416">
        <v>6</v>
      </c>
      <c r="F6416">
        <v>1</v>
      </c>
      <c r="H6416" t="str">
        <f t="shared" si="100"/>
        <v>SWkEM</v>
      </c>
      <c r="I6416" t="str">
        <f>VLOOKUP(D6416,RTT!$A$10:$B$21,2,FALSE)</f>
        <v>S</v>
      </c>
      <c r="J6416" t="str">
        <f>IF(LEFT(K6416,1)&lt;&gt;"H",VLOOKUP(WEEKDAY(F6416),RTT!$C$10:$D$16,2,FALSE),"Od")</f>
        <v>WkE</v>
      </c>
      <c r="K6416" t="str">
        <f>IF(OR(B6416&lt;5089,B6416&gt;5089+23),VLOOKUP(E6416,RTT!$E$10:$F$33,2,FALSE),"H"&amp;TEXT(E6416,"00"))</f>
        <v>M</v>
      </c>
    </row>
    <row r="6417" spans="1:11" x14ac:dyDescent="0.2">
      <c r="A6417" t="s">
        <v>40</v>
      </c>
      <c r="B6417">
        <v>6416</v>
      </c>
      <c r="C6417">
        <v>10549</v>
      </c>
      <c r="D6417">
        <v>9</v>
      </c>
      <c r="E6417">
        <v>7</v>
      </c>
      <c r="F6417">
        <v>1</v>
      </c>
      <c r="H6417" t="str">
        <f t="shared" si="100"/>
        <v>SWkEM</v>
      </c>
      <c r="I6417" t="str">
        <f>VLOOKUP(D6417,RTT!$A$10:$B$21,2,FALSE)</f>
        <v>S</v>
      </c>
      <c r="J6417" t="str">
        <f>IF(LEFT(K6417,1)&lt;&gt;"H",VLOOKUP(WEEKDAY(F6417),RTT!$C$10:$D$16,2,FALSE),"Od")</f>
        <v>WkE</v>
      </c>
      <c r="K6417" t="str">
        <f>IF(OR(B6417&lt;5089,B6417&gt;5089+23),VLOOKUP(E6417,RTT!$E$10:$F$33,2,FALSE),"H"&amp;TEXT(E6417,"00"))</f>
        <v>M</v>
      </c>
    </row>
    <row r="6418" spans="1:11" x14ac:dyDescent="0.2">
      <c r="A6418" t="s">
        <v>40</v>
      </c>
      <c r="B6418">
        <v>6417</v>
      </c>
      <c r="C6418">
        <v>11264</v>
      </c>
      <c r="D6418">
        <v>9</v>
      </c>
      <c r="E6418">
        <v>8</v>
      </c>
      <c r="F6418">
        <v>1</v>
      </c>
      <c r="H6418" t="str">
        <f t="shared" si="100"/>
        <v>SWkEM</v>
      </c>
      <c r="I6418" t="str">
        <f>VLOOKUP(D6418,RTT!$A$10:$B$21,2,FALSE)</f>
        <v>S</v>
      </c>
      <c r="J6418" t="str">
        <f>IF(LEFT(K6418,1)&lt;&gt;"H",VLOOKUP(WEEKDAY(F6418),RTT!$C$10:$D$16,2,FALSE),"Od")</f>
        <v>WkE</v>
      </c>
      <c r="K6418" t="str">
        <f>IF(OR(B6418&lt;5089,B6418&gt;5089+23),VLOOKUP(E6418,RTT!$E$10:$F$33,2,FALSE),"H"&amp;TEXT(E6418,"00"))</f>
        <v>M</v>
      </c>
    </row>
    <row r="6419" spans="1:11" x14ac:dyDescent="0.2">
      <c r="A6419" t="s">
        <v>40</v>
      </c>
      <c r="B6419">
        <v>6418</v>
      </c>
      <c r="C6419">
        <v>12174</v>
      </c>
      <c r="D6419">
        <v>9</v>
      </c>
      <c r="E6419">
        <v>9</v>
      </c>
      <c r="F6419">
        <v>1</v>
      </c>
      <c r="H6419" t="str">
        <f t="shared" si="100"/>
        <v>SWkED</v>
      </c>
      <c r="I6419" t="str">
        <f>VLOOKUP(D6419,RTT!$A$10:$B$21,2,FALSE)</f>
        <v>S</v>
      </c>
      <c r="J6419" t="str">
        <f>IF(LEFT(K6419,1)&lt;&gt;"H",VLOOKUP(WEEKDAY(F6419),RTT!$C$10:$D$16,2,FALSE),"Od")</f>
        <v>WkE</v>
      </c>
      <c r="K6419" t="str">
        <f>IF(OR(B6419&lt;5089,B6419&gt;5089+23),VLOOKUP(E6419,RTT!$E$10:$F$33,2,FALSE),"H"&amp;TEXT(E6419,"00"))</f>
        <v>D</v>
      </c>
    </row>
    <row r="6420" spans="1:11" x14ac:dyDescent="0.2">
      <c r="A6420" t="s">
        <v>40</v>
      </c>
      <c r="B6420">
        <v>6419</v>
      </c>
      <c r="C6420">
        <v>12823</v>
      </c>
      <c r="D6420">
        <v>9</v>
      </c>
      <c r="E6420">
        <v>10</v>
      </c>
      <c r="F6420">
        <v>1</v>
      </c>
      <c r="H6420" t="str">
        <f t="shared" si="100"/>
        <v>SWkED</v>
      </c>
      <c r="I6420" t="str">
        <f>VLOOKUP(D6420,RTT!$A$10:$B$21,2,FALSE)</f>
        <v>S</v>
      </c>
      <c r="J6420" t="str">
        <f>IF(LEFT(K6420,1)&lt;&gt;"H",VLOOKUP(WEEKDAY(F6420),RTT!$C$10:$D$16,2,FALSE),"Od")</f>
        <v>WkE</v>
      </c>
      <c r="K6420" t="str">
        <f>IF(OR(B6420&lt;5089,B6420&gt;5089+23),VLOOKUP(E6420,RTT!$E$10:$F$33,2,FALSE),"H"&amp;TEXT(E6420,"00"))</f>
        <v>D</v>
      </c>
    </row>
    <row r="6421" spans="1:11" x14ac:dyDescent="0.2">
      <c r="A6421" t="s">
        <v>40</v>
      </c>
      <c r="B6421">
        <v>6420</v>
      </c>
      <c r="C6421">
        <v>13116</v>
      </c>
      <c r="D6421">
        <v>9</v>
      </c>
      <c r="E6421">
        <v>11</v>
      </c>
      <c r="F6421">
        <v>1</v>
      </c>
      <c r="H6421" t="str">
        <f t="shared" si="100"/>
        <v>SWkED</v>
      </c>
      <c r="I6421" t="str">
        <f>VLOOKUP(D6421,RTT!$A$10:$B$21,2,FALSE)</f>
        <v>S</v>
      </c>
      <c r="J6421" t="str">
        <f>IF(LEFT(K6421,1)&lt;&gt;"H",VLOOKUP(WEEKDAY(F6421),RTT!$C$10:$D$16,2,FALSE),"Od")</f>
        <v>WkE</v>
      </c>
      <c r="K6421" t="str">
        <f>IF(OR(B6421&lt;5089,B6421&gt;5089+23),VLOOKUP(E6421,RTT!$E$10:$F$33,2,FALSE),"H"&amp;TEXT(E6421,"00"))</f>
        <v>D</v>
      </c>
    </row>
    <row r="6422" spans="1:11" x14ac:dyDescent="0.2">
      <c r="A6422" t="s">
        <v>40</v>
      </c>
      <c r="B6422">
        <v>6421</v>
      </c>
      <c r="C6422">
        <v>13197</v>
      </c>
      <c r="D6422">
        <v>9</v>
      </c>
      <c r="E6422">
        <v>12</v>
      </c>
      <c r="F6422">
        <v>1</v>
      </c>
      <c r="H6422" t="str">
        <f t="shared" si="100"/>
        <v>SWkED</v>
      </c>
      <c r="I6422" t="str">
        <f>VLOOKUP(D6422,RTT!$A$10:$B$21,2,FALSE)</f>
        <v>S</v>
      </c>
      <c r="J6422" t="str">
        <f>IF(LEFT(K6422,1)&lt;&gt;"H",VLOOKUP(WEEKDAY(F6422),RTT!$C$10:$D$16,2,FALSE),"Od")</f>
        <v>WkE</v>
      </c>
      <c r="K6422" t="str">
        <f>IF(OR(B6422&lt;5089,B6422&gt;5089+23),VLOOKUP(E6422,RTT!$E$10:$F$33,2,FALSE),"H"&amp;TEXT(E6422,"00"))</f>
        <v>D</v>
      </c>
    </row>
    <row r="6423" spans="1:11" x14ac:dyDescent="0.2">
      <c r="A6423" t="s">
        <v>40</v>
      </c>
      <c r="B6423">
        <v>6422</v>
      </c>
      <c r="C6423">
        <v>13206</v>
      </c>
      <c r="D6423">
        <v>9</v>
      </c>
      <c r="E6423">
        <v>13</v>
      </c>
      <c r="F6423">
        <v>1</v>
      </c>
      <c r="H6423" t="str">
        <f t="shared" si="100"/>
        <v>SWkED</v>
      </c>
      <c r="I6423" t="str">
        <f>VLOOKUP(D6423,RTT!$A$10:$B$21,2,FALSE)</f>
        <v>S</v>
      </c>
      <c r="J6423" t="str">
        <f>IF(LEFT(K6423,1)&lt;&gt;"H",VLOOKUP(WEEKDAY(F6423),RTT!$C$10:$D$16,2,FALSE),"Od")</f>
        <v>WkE</v>
      </c>
      <c r="K6423" t="str">
        <f>IF(OR(B6423&lt;5089,B6423&gt;5089+23),VLOOKUP(E6423,RTT!$E$10:$F$33,2,FALSE),"H"&amp;TEXT(E6423,"00"))</f>
        <v>D</v>
      </c>
    </row>
    <row r="6424" spans="1:11" x14ac:dyDescent="0.2">
      <c r="A6424" t="s">
        <v>40</v>
      </c>
      <c r="B6424">
        <v>6423</v>
      </c>
      <c r="C6424">
        <v>13148</v>
      </c>
      <c r="D6424">
        <v>9</v>
      </c>
      <c r="E6424">
        <v>14</v>
      </c>
      <c r="F6424">
        <v>1</v>
      </c>
      <c r="H6424" t="str">
        <f t="shared" si="100"/>
        <v>SWkED</v>
      </c>
      <c r="I6424" t="str">
        <f>VLOOKUP(D6424,RTT!$A$10:$B$21,2,FALSE)</f>
        <v>S</v>
      </c>
      <c r="J6424" t="str">
        <f>IF(LEFT(K6424,1)&lt;&gt;"H",VLOOKUP(WEEKDAY(F6424),RTT!$C$10:$D$16,2,FALSE),"Od")</f>
        <v>WkE</v>
      </c>
      <c r="K6424" t="str">
        <f>IF(OR(B6424&lt;5089,B6424&gt;5089+23),VLOOKUP(E6424,RTT!$E$10:$F$33,2,FALSE),"H"&amp;TEXT(E6424,"00"))</f>
        <v>D</v>
      </c>
    </row>
    <row r="6425" spans="1:11" x14ac:dyDescent="0.2">
      <c r="A6425" t="s">
        <v>40</v>
      </c>
      <c r="B6425">
        <v>6424</v>
      </c>
      <c r="C6425">
        <v>13016</v>
      </c>
      <c r="D6425">
        <v>9</v>
      </c>
      <c r="E6425">
        <v>15</v>
      </c>
      <c r="F6425">
        <v>1</v>
      </c>
      <c r="H6425" t="str">
        <f t="shared" si="100"/>
        <v>SWkED</v>
      </c>
      <c r="I6425" t="str">
        <f>VLOOKUP(D6425,RTT!$A$10:$B$21,2,FALSE)</f>
        <v>S</v>
      </c>
      <c r="J6425" t="str">
        <f>IF(LEFT(K6425,1)&lt;&gt;"H",VLOOKUP(WEEKDAY(F6425),RTT!$C$10:$D$16,2,FALSE),"Od")</f>
        <v>WkE</v>
      </c>
      <c r="K6425" t="str">
        <f>IF(OR(B6425&lt;5089,B6425&gt;5089+23),VLOOKUP(E6425,RTT!$E$10:$F$33,2,FALSE),"H"&amp;TEXT(E6425,"00"))</f>
        <v>D</v>
      </c>
    </row>
    <row r="6426" spans="1:11" x14ac:dyDescent="0.2">
      <c r="A6426" t="s">
        <v>40</v>
      </c>
      <c r="B6426">
        <v>6425</v>
      </c>
      <c r="C6426">
        <v>12970</v>
      </c>
      <c r="D6426">
        <v>9</v>
      </c>
      <c r="E6426">
        <v>16</v>
      </c>
      <c r="F6426">
        <v>1</v>
      </c>
      <c r="H6426" t="str">
        <f t="shared" si="100"/>
        <v>SWkED</v>
      </c>
      <c r="I6426" t="str">
        <f>VLOOKUP(D6426,RTT!$A$10:$B$21,2,FALSE)</f>
        <v>S</v>
      </c>
      <c r="J6426" t="str">
        <f>IF(LEFT(K6426,1)&lt;&gt;"H",VLOOKUP(WEEKDAY(F6426),RTT!$C$10:$D$16,2,FALSE),"Od")</f>
        <v>WkE</v>
      </c>
      <c r="K6426" t="str">
        <f>IF(OR(B6426&lt;5089,B6426&gt;5089+23),VLOOKUP(E6426,RTT!$E$10:$F$33,2,FALSE),"H"&amp;TEXT(E6426,"00"))</f>
        <v>D</v>
      </c>
    </row>
    <row r="6427" spans="1:11" x14ac:dyDescent="0.2">
      <c r="A6427" t="s">
        <v>40</v>
      </c>
      <c r="B6427">
        <v>6426</v>
      </c>
      <c r="C6427">
        <v>13568</v>
      </c>
      <c r="D6427">
        <v>9</v>
      </c>
      <c r="E6427">
        <v>17</v>
      </c>
      <c r="F6427">
        <v>1</v>
      </c>
      <c r="H6427" t="str">
        <f t="shared" si="100"/>
        <v>SWkED</v>
      </c>
      <c r="I6427" t="str">
        <f>VLOOKUP(D6427,RTT!$A$10:$B$21,2,FALSE)</f>
        <v>S</v>
      </c>
      <c r="J6427" t="str">
        <f>IF(LEFT(K6427,1)&lt;&gt;"H",VLOOKUP(WEEKDAY(F6427),RTT!$C$10:$D$16,2,FALSE),"Od")</f>
        <v>WkE</v>
      </c>
      <c r="K6427" t="str">
        <f>IF(OR(B6427&lt;5089,B6427&gt;5089+23),VLOOKUP(E6427,RTT!$E$10:$F$33,2,FALSE),"H"&amp;TEXT(E6427,"00"))</f>
        <v>D</v>
      </c>
    </row>
    <row r="6428" spans="1:11" x14ac:dyDescent="0.2">
      <c r="A6428" t="s">
        <v>40</v>
      </c>
      <c r="B6428">
        <v>6427</v>
      </c>
      <c r="C6428">
        <v>14087</v>
      </c>
      <c r="D6428">
        <v>9</v>
      </c>
      <c r="E6428">
        <v>18</v>
      </c>
      <c r="F6428">
        <v>1</v>
      </c>
      <c r="H6428" t="str">
        <f t="shared" si="100"/>
        <v>SWkED</v>
      </c>
      <c r="I6428" t="str">
        <f>VLOOKUP(D6428,RTT!$A$10:$B$21,2,FALSE)</f>
        <v>S</v>
      </c>
      <c r="J6428" t="str">
        <f>IF(LEFT(K6428,1)&lt;&gt;"H",VLOOKUP(WEEKDAY(F6428),RTT!$C$10:$D$16,2,FALSE),"Od")</f>
        <v>WkE</v>
      </c>
      <c r="K6428" t="str">
        <f>IF(OR(B6428&lt;5089,B6428&gt;5089+23),VLOOKUP(E6428,RTT!$E$10:$F$33,2,FALSE),"H"&amp;TEXT(E6428,"00"))</f>
        <v>D</v>
      </c>
    </row>
    <row r="6429" spans="1:11" x14ac:dyDescent="0.2">
      <c r="A6429" t="s">
        <v>40</v>
      </c>
      <c r="B6429">
        <v>6428</v>
      </c>
      <c r="C6429">
        <v>13818</v>
      </c>
      <c r="D6429">
        <v>9</v>
      </c>
      <c r="E6429">
        <v>19</v>
      </c>
      <c r="F6429">
        <v>1</v>
      </c>
      <c r="H6429" t="str">
        <f t="shared" si="100"/>
        <v>SWkED</v>
      </c>
      <c r="I6429" t="str">
        <f>VLOOKUP(D6429,RTT!$A$10:$B$21,2,FALSE)</f>
        <v>S</v>
      </c>
      <c r="J6429" t="str">
        <f>IF(LEFT(K6429,1)&lt;&gt;"H",VLOOKUP(WEEKDAY(F6429),RTT!$C$10:$D$16,2,FALSE),"Od")</f>
        <v>WkE</v>
      </c>
      <c r="K6429" t="str">
        <f>IF(OR(B6429&lt;5089,B6429&gt;5089+23),VLOOKUP(E6429,RTT!$E$10:$F$33,2,FALSE),"H"&amp;TEXT(E6429,"00"))</f>
        <v>D</v>
      </c>
    </row>
    <row r="6430" spans="1:11" x14ac:dyDescent="0.2">
      <c r="A6430" t="s">
        <v>40</v>
      </c>
      <c r="B6430">
        <v>6429</v>
      </c>
      <c r="C6430">
        <v>13260</v>
      </c>
      <c r="D6430">
        <v>9</v>
      </c>
      <c r="E6430">
        <v>20</v>
      </c>
      <c r="F6430">
        <v>1</v>
      </c>
      <c r="H6430" t="str">
        <f t="shared" si="100"/>
        <v>SWkED</v>
      </c>
      <c r="I6430" t="str">
        <f>VLOOKUP(D6430,RTT!$A$10:$B$21,2,FALSE)</f>
        <v>S</v>
      </c>
      <c r="J6430" t="str">
        <f>IF(LEFT(K6430,1)&lt;&gt;"H",VLOOKUP(WEEKDAY(F6430),RTT!$C$10:$D$16,2,FALSE),"Od")</f>
        <v>WkE</v>
      </c>
      <c r="K6430" t="str">
        <f>IF(OR(B6430&lt;5089,B6430&gt;5089+23),VLOOKUP(E6430,RTT!$E$10:$F$33,2,FALSE),"H"&amp;TEXT(E6430,"00"))</f>
        <v>D</v>
      </c>
    </row>
    <row r="6431" spans="1:11" x14ac:dyDescent="0.2">
      <c r="A6431" t="s">
        <v>40</v>
      </c>
      <c r="B6431">
        <v>6430</v>
      </c>
      <c r="C6431">
        <v>12665</v>
      </c>
      <c r="D6431">
        <v>9</v>
      </c>
      <c r="E6431">
        <v>21</v>
      </c>
      <c r="F6431">
        <v>1</v>
      </c>
      <c r="H6431" t="str">
        <f t="shared" si="100"/>
        <v>SWkEE</v>
      </c>
      <c r="I6431" t="str">
        <f>VLOOKUP(D6431,RTT!$A$10:$B$21,2,FALSE)</f>
        <v>S</v>
      </c>
      <c r="J6431" t="str">
        <f>IF(LEFT(K6431,1)&lt;&gt;"H",VLOOKUP(WEEKDAY(F6431),RTT!$C$10:$D$16,2,FALSE),"Od")</f>
        <v>WkE</v>
      </c>
      <c r="K6431" t="str">
        <f>IF(OR(B6431&lt;5089,B6431&gt;5089+23),VLOOKUP(E6431,RTT!$E$10:$F$33,2,FALSE),"H"&amp;TEXT(E6431,"00"))</f>
        <v>E</v>
      </c>
    </row>
    <row r="6432" spans="1:11" x14ac:dyDescent="0.2">
      <c r="A6432" t="s">
        <v>40</v>
      </c>
      <c r="B6432">
        <v>6431</v>
      </c>
      <c r="C6432">
        <v>12038</v>
      </c>
      <c r="D6432">
        <v>9</v>
      </c>
      <c r="E6432">
        <v>22</v>
      </c>
      <c r="F6432">
        <v>1</v>
      </c>
      <c r="H6432" t="str">
        <f t="shared" si="100"/>
        <v>SWkEE</v>
      </c>
      <c r="I6432" t="str">
        <f>VLOOKUP(D6432,RTT!$A$10:$B$21,2,FALSE)</f>
        <v>S</v>
      </c>
      <c r="J6432" t="str">
        <f>IF(LEFT(K6432,1)&lt;&gt;"H",VLOOKUP(WEEKDAY(F6432),RTT!$C$10:$D$16,2,FALSE),"Od")</f>
        <v>WkE</v>
      </c>
      <c r="K6432" t="str">
        <f>IF(OR(B6432&lt;5089,B6432&gt;5089+23),VLOOKUP(E6432,RTT!$E$10:$F$33,2,FALSE),"H"&amp;TEXT(E6432,"00"))</f>
        <v>E</v>
      </c>
    </row>
    <row r="6433" spans="1:11" x14ac:dyDescent="0.2">
      <c r="A6433" t="s">
        <v>40</v>
      </c>
      <c r="B6433">
        <v>6432</v>
      </c>
      <c r="C6433">
        <v>11455</v>
      </c>
      <c r="D6433">
        <v>9</v>
      </c>
      <c r="E6433">
        <v>23</v>
      </c>
      <c r="F6433">
        <v>1</v>
      </c>
      <c r="H6433" t="str">
        <f t="shared" si="100"/>
        <v>SWkEE</v>
      </c>
      <c r="I6433" t="str">
        <f>VLOOKUP(D6433,RTT!$A$10:$B$21,2,FALSE)</f>
        <v>S</v>
      </c>
      <c r="J6433" t="str">
        <f>IF(LEFT(K6433,1)&lt;&gt;"H",VLOOKUP(WEEKDAY(F6433),RTT!$C$10:$D$16,2,FALSE),"Od")</f>
        <v>WkE</v>
      </c>
      <c r="K6433" t="str">
        <f>IF(OR(B6433&lt;5089,B6433&gt;5089+23),VLOOKUP(E6433,RTT!$E$10:$F$33,2,FALSE),"H"&amp;TEXT(E6433,"00"))</f>
        <v>E</v>
      </c>
    </row>
    <row r="6434" spans="1:11" x14ac:dyDescent="0.2">
      <c r="A6434" t="s">
        <v>40</v>
      </c>
      <c r="B6434">
        <v>6433</v>
      </c>
      <c r="C6434">
        <v>10786</v>
      </c>
      <c r="D6434">
        <v>9</v>
      </c>
      <c r="E6434">
        <v>0</v>
      </c>
      <c r="F6434">
        <v>2</v>
      </c>
      <c r="H6434" t="str">
        <f t="shared" si="100"/>
        <v>SWkDN</v>
      </c>
      <c r="I6434" t="str">
        <f>VLOOKUP(D6434,RTT!$A$10:$B$21,2,FALSE)</f>
        <v>S</v>
      </c>
      <c r="J6434" t="str">
        <f>IF(LEFT(K6434,1)&lt;&gt;"H",VLOOKUP(WEEKDAY(F6434),RTT!$C$10:$D$16,2,FALSE),"Od")</f>
        <v>WkD</v>
      </c>
      <c r="K6434" t="str">
        <f>IF(OR(B6434&lt;5089,B6434&gt;5089+23),VLOOKUP(E6434,RTT!$E$10:$F$33,2,FALSE),"H"&amp;TEXT(E6434,"00"))</f>
        <v>N</v>
      </c>
    </row>
    <row r="6435" spans="1:11" x14ac:dyDescent="0.2">
      <c r="A6435" t="s">
        <v>40</v>
      </c>
      <c r="B6435">
        <v>6434</v>
      </c>
      <c r="C6435">
        <v>10402</v>
      </c>
      <c r="D6435">
        <v>9</v>
      </c>
      <c r="E6435">
        <v>1</v>
      </c>
      <c r="F6435">
        <v>2</v>
      </c>
      <c r="H6435" t="str">
        <f t="shared" si="100"/>
        <v>SWkDN</v>
      </c>
      <c r="I6435" t="str">
        <f>VLOOKUP(D6435,RTT!$A$10:$B$21,2,FALSE)</f>
        <v>S</v>
      </c>
      <c r="J6435" t="str">
        <f>IF(LEFT(K6435,1)&lt;&gt;"H",VLOOKUP(WEEKDAY(F6435),RTT!$C$10:$D$16,2,FALSE),"Od")</f>
        <v>WkD</v>
      </c>
      <c r="K6435" t="str">
        <f>IF(OR(B6435&lt;5089,B6435&gt;5089+23),VLOOKUP(E6435,RTT!$E$10:$F$33,2,FALSE),"H"&amp;TEXT(E6435,"00"))</f>
        <v>N</v>
      </c>
    </row>
    <row r="6436" spans="1:11" x14ac:dyDescent="0.2">
      <c r="A6436" t="s">
        <v>40</v>
      </c>
      <c r="B6436">
        <v>6435</v>
      </c>
      <c r="C6436">
        <v>10460</v>
      </c>
      <c r="D6436">
        <v>9</v>
      </c>
      <c r="E6436">
        <v>2</v>
      </c>
      <c r="F6436">
        <v>2</v>
      </c>
      <c r="H6436" t="str">
        <f t="shared" si="100"/>
        <v>SWkDN</v>
      </c>
      <c r="I6436" t="str">
        <f>VLOOKUP(D6436,RTT!$A$10:$B$21,2,FALSE)</f>
        <v>S</v>
      </c>
      <c r="J6436" t="str">
        <f>IF(LEFT(K6436,1)&lt;&gt;"H",VLOOKUP(WEEKDAY(F6436),RTT!$C$10:$D$16,2,FALSE),"Od")</f>
        <v>WkD</v>
      </c>
      <c r="K6436" t="str">
        <f>IF(OR(B6436&lt;5089,B6436&gt;5089+23),VLOOKUP(E6436,RTT!$E$10:$F$33,2,FALSE),"H"&amp;TEXT(E6436,"00"))</f>
        <v>N</v>
      </c>
    </row>
    <row r="6437" spans="1:11" x14ac:dyDescent="0.2">
      <c r="A6437" t="s">
        <v>40</v>
      </c>
      <c r="B6437">
        <v>6436</v>
      </c>
      <c r="C6437">
        <v>10741</v>
      </c>
      <c r="D6437">
        <v>9</v>
      </c>
      <c r="E6437">
        <v>3</v>
      </c>
      <c r="F6437">
        <v>2</v>
      </c>
      <c r="H6437" t="str">
        <f t="shared" si="100"/>
        <v>SWkDN</v>
      </c>
      <c r="I6437" t="str">
        <f>VLOOKUP(D6437,RTT!$A$10:$B$21,2,FALSE)</f>
        <v>S</v>
      </c>
      <c r="J6437" t="str">
        <f>IF(LEFT(K6437,1)&lt;&gt;"H",VLOOKUP(WEEKDAY(F6437),RTT!$C$10:$D$16,2,FALSE),"Od")</f>
        <v>WkD</v>
      </c>
      <c r="K6437" t="str">
        <f>IF(OR(B6437&lt;5089,B6437&gt;5089+23),VLOOKUP(E6437,RTT!$E$10:$F$33,2,FALSE),"H"&amp;TEXT(E6437,"00"))</f>
        <v>N</v>
      </c>
    </row>
    <row r="6438" spans="1:11" x14ac:dyDescent="0.2">
      <c r="A6438" t="s">
        <v>40</v>
      </c>
      <c r="B6438">
        <v>6437</v>
      </c>
      <c r="C6438">
        <v>10848</v>
      </c>
      <c r="D6438">
        <v>9</v>
      </c>
      <c r="E6438">
        <v>4</v>
      </c>
      <c r="F6438">
        <v>2</v>
      </c>
      <c r="H6438" t="str">
        <f t="shared" si="100"/>
        <v>SWkDN</v>
      </c>
      <c r="I6438" t="str">
        <f>VLOOKUP(D6438,RTT!$A$10:$B$21,2,FALSE)</f>
        <v>S</v>
      </c>
      <c r="J6438" t="str">
        <f>IF(LEFT(K6438,1)&lt;&gt;"H",VLOOKUP(WEEKDAY(F6438),RTT!$C$10:$D$16,2,FALSE),"Od")</f>
        <v>WkD</v>
      </c>
      <c r="K6438" t="str">
        <f>IF(OR(B6438&lt;5089,B6438&gt;5089+23),VLOOKUP(E6438,RTT!$E$10:$F$33,2,FALSE),"H"&amp;TEXT(E6438,"00"))</f>
        <v>N</v>
      </c>
    </row>
    <row r="6439" spans="1:11" x14ac:dyDescent="0.2">
      <c r="A6439" t="s">
        <v>40</v>
      </c>
      <c r="B6439">
        <v>6438</v>
      </c>
      <c r="C6439">
        <v>11011</v>
      </c>
      <c r="D6439">
        <v>9</v>
      </c>
      <c r="E6439">
        <v>5</v>
      </c>
      <c r="F6439">
        <v>2</v>
      </c>
      <c r="H6439" t="str">
        <f t="shared" si="100"/>
        <v>SWkDN</v>
      </c>
      <c r="I6439" t="str">
        <f>VLOOKUP(D6439,RTT!$A$10:$B$21,2,FALSE)</f>
        <v>S</v>
      </c>
      <c r="J6439" t="str">
        <f>IF(LEFT(K6439,1)&lt;&gt;"H",VLOOKUP(WEEKDAY(F6439),RTT!$C$10:$D$16,2,FALSE),"Od")</f>
        <v>WkD</v>
      </c>
      <c r="K6439" t="str">
        <f>IF(OR(B6439&lt;5089,B6439&gt;5089+23),VLOOKUP(E6439,RTT!$E$10:$F$33,2,FALSE),"H"&amp;TEXT(E6439,"00"))</f>
        <v>N</v>
      </c>
    </row>
    <row r="6440" spans="1:11" x14ac:dyDescent="0.2">
      <c r="A6440" t="s">
        <v>40</v>
      </c>
      <c r="B6440">
        <v>6439</v>
      </c>
      <c r="C6440">
        <v>11844</v>
      </c>
      <c r="D6440">
        <v>9</v>
      </c>
      <c r="E6440">
        <v>6</v>
      </c>
      <c r="F6440">
        <v>2</v>
      </c>
      <c r="H6440" t="str">
        <f t="shared" si="100"/>
        <v>SWkDM</v>
      </c>
      <c r="I6440" t="str">
        <f>VLOOKUP(D6440,RTT!$A$10:$B$21,2,FALSE)</f>
        <v>S</v>
      </c>
      <c r="J6440" t="str">
        <f>IF(LEFT(K6440,1)&lt;&gt;"H",VLOOKUP(WEEKDAY(F6440),RTT!$C$10:$D$16,2,FALSE),"Od")</f>
        <v>WkD</v>
      </c>
      <c r="K6440" t="str">
        <f>IF(OR(B6440&lt;5089,B6440&gt;5089+23),VLOOKUP(E6440,RTT!$E$10:$F$33,2,FALSE),"H"&amp;TEXT(E6440,"00"))</f>
        <v>M</v>
      </c>
    </row>
    <row r="6441" spans="1:11" x14ac:dyDescent="0.2">
      <c r="A6441" t="s">
        <v>40</v>
      </c>
      <c r="B6441">
        <v>6440</v>
      </c>
      <c r="C6441">
        <v>13501</v>
      </c>
      <c r="D6441">
        <v>9</v>
      </c>
      <c r="E6441">
        <v>7</v>
      </c>
      <c r="F6441">
        <v>2</v>
      </c>
      <c r="H6441" t="str">
        <f t="shared" si="100"/>
        <v>SWkDM</v>
      </c>
      <c r="I6441" t="str">
        <f>VLOOKUP(D6441,RTT!$A$10:$B$21,2,FALSE)</f>
        <v>S</v>
      </c>
      <c r="J6441" t="str">
        <f>IF(LEFT(K6441,1)&lt;&gt;"H",VLOOKUP(WEEKDAY(F6441),RTT!$C$10:$D$16,2,FALSE),"Od")</f>
        <v>WkD</v>
      </c>
      <c r="K6441" t="str">
        <f>IF(OR(B6441&lt;5089,B6441&gt;5089+23),VLOOKUP(E6441,RTT!$E$10:$F$33,2,FALSE),"H"&amp;TEXT(E6441,"00"))</f>
        <v>M</v>
      </c>
    </row>
    <row r="6442" spans="1:11" x14ac:dyDescent="0.2">
      <c r="A6442" t="s">
        <v>40</v>
      </c>
      <c r="B6442">
        <v>6441</v>
      </c>
      <c r="C6442">
        <v>16281</v>
      </c>
      <c r="D6442">
        <v>9</v>
      </c>
      <c r="E6442">
        <v>8</v>
      </c>
      <c r="F6442">
        <v>2</v>
      </c>
      <c r="H6442" t="str">
        <f t="shared" si="100"/>
        <v>SWkDM</v>
      </c>
      <c r="I6442" t="str">
        <f>VLOOKUP(D6442,RTT!$A$10:$B$21,2,FALSE)</f>
        <v>S</v>
      </c>
      <c r="J6442" t="str">
        <f>IF(LEFT(K6442,1)&lt;&gt;"H",VLOOKUP(WEEKDAY(F6442),RTT!$C$10:$D$16,2,FALSE),"Od")</f>
        <v>WkD</v>
      </c>
      <c r="K6442" t="str">
        <f>IF(OR(B6442&lt;5089,B6442&gt;5089+23),VLOOKUP(E6442,RTT!$E$10:$F$33,2,FALSE),"H"&amp;TEXT(E6442,"00"))</f>
        <v>M</v>
      </c>
    </row>
    <row r="6443" spans="1:11" x14ac:dyDescent="0.2">
      <c r="A6443" t="s">
        <v>40</v>
      </c>
      <c r="B6443">
        <v>6442</v>
      </c>
      <c r="C6443">
        <v>18549</v>
      </c>
      <c r="D6443">
        <v>9</v>
      </c>
      <c r="E6443">
        <v>9</v>
      </c>
      <c r="F6443">
        <v>2</v>
      </c>
      <c r="H6443" t="str">
        <f t="shared" si="100"/>
        <v>SWkDD</v>
      </c>
      <c r="I6443" t="str">
        <f>VLOOKUP(D6443,RTT!$A$10:$B$21,2,FALSE)</f>
        <v>S</v>
      </c>
      <c r="J6443" t="str">
        <f>IF(LEFT(K6443,1)&lt;&gt;"H",VLOOKUP(WEEKDAY(F6443),RTT!$C$10:$D$16,2,FALSE),"Od")</f>
        <v>WkD</v>
      </c>
      <c r="K6443" t="str">
        <f>IF(OR(B6443&lt;5089,B6443&gt;5089+23),VLOOKUP(E6443,RTT!$E$10:$F$33,2,FALSE),"H"&amp;TEXT(E6443,"00"))</f>
        <v>D</v>
      </c>
    </row>
    <row r="6444" spans="1:11" x14ac:dyDescent="0.2">
      <c r="A6444" t="s">
        <v>40</v>
      </c>
      <c r="B6444">
        <v>6443</v>
      </c>
      <c r="C6444">
        <v>19045</v>
      </c>
      <c r="D6444">
        <v>9</v>
      </c>
      <c r="E6444">
        <v>10</v>
      </c>
      <c r="F6444">
        <v>2</v>
      </c>
      <c r="H6444" t="str">
        <f t="shared" si="100"/>
        <v>SWkDD</v>
      </c>
      <c r="I6444" t="str">
        <f>VLOOKUP(D6444,RTT!$A$10:$B$21,2,FALSE)</f>
        <v>S</v>
      </c>
      <c r="J6444" t="str">
        <f>IF(LEFT(K6444,1)&lt;&gt;"H",VLOOKUP(WEEKDAY(F6444),RTT!$C$10:$D$16,2,FALSE),"Od")</f>
        <v>WkD</v>
      </c>
      <c r="K6444" t="str">
        <f>IF(OR(B6444&lt;5089,B6444&gt;5089+23),VLOOKUP(E6444,RTT!$E$10:$F$33,2,FALSE),"H"&amp;TEXT(E6444,"00"))</f>
        <v>D</v>
      </c>
    </row>
    <row r="6445" spans="1:11" x14ac:dyDescent="0.2">
      <c r="A6445" t="s">
        <v>40</v>
      </c>
      <c r="B6445">
        <v>6444</v>
      </c>
      <c r="C6445">
        <v>19565</v>
      </c>
      <c r="D6445">
        <v>9</v>
      </c>
      <c r="E6445">
        <v>11</v>
      </c>
      <c r="F6445">
        <v>2</v>
      </c>
      <c r="H6445" t="str">
        <f t="shared" si="100"/>
        <v>SWkDD</v>
      </c>
      <c r="I6445" t="str">
        <f>VLOOKUP(D6445,RTT!$A$10:$B$21,2,FALSE)</f>
        <v>S</v>
      </c>
      <c r="J6445" t="str">
        <f>IF(LEFT(K6445,1)&lt;&gt;"H",VLOOKUP(WEEKDAY(F6445),RTT!$C$10:$D$16,2,FALSE),"Od")</f>
        <v>WkD</v>
      </c>
      <c r="K6445" t="str">
        <f>IF(OR(B6445&lt;5089,B6445&gt;5089+23),VLOOKUP(E6445,RTT!$E$10:$F$33,2,FALSE),"H"&amp;TEXT(E6445,"00"))</f>
        <v>D</v>
      </c>
    </row>
    <row r="6446" spans="1:11" x14ac:dyDescent="0.2">
      <c r="A6446" t="s">
        <v>40</v>
      </c>
      <c r="B6446">
        <v>6445</v>
      </c>
      <c r="C6446">
        <v>18191</v>
      </c>
      <c r="D6446">
        <v>9</v>
      </c>
      <c r="E6446">
        <v>12</v>
      </c>
      <c r="F6446">
        <v>2</v>
      </c>
      <c r="H6446" t="str">
        <f t="shared" si="100"/>
        <v>SWkDD</v>
      </c>
      <c r="I6446" t="str">
        <f>VLOOKUP(D6446,RTT!$A$10:$B$21,2,FALSE)</f>
        <v>S</v>
      </c>
      <c r="J6446" t="str">
        <f>IF(LEFT(K6446,1)&lt;&gt;"H",VLOOKUP(WEEKDAY(F6446),RTT!$C$10:$D$16,2,FALSE),"Od")</f>
        <v>WkD</v>
      </c>
      <c r="K6446" t="str">
        <f>IF(OR(B6446&lt;5089,B6446&gt;5089+23),VLOOKUP(E6446,RTT!$E$10:$F$33,2,FALSE),"H"&amp;TEXT(E6446,"00"))</f>
        <v>D</v>
      </c>
    </row>
    <row r="6447" spans="1:11" x14ac:dyDescent="0.2">
      <c r="A6447" t="s">
        <v>40</v>
      </c>
      <c r="B6447">
        <v>6446</v>
      </c>
      <c r="C6447">
        <v>19578</v>
      </c>
      <c r="D6447">
        <v>9</v>
      </c>
      <c r="E6447">
        <v>13</v>
      </c>
      <c r="F6447">
        <v>2</v>
      </c>
      <c r="H6447" t="str">
        <f t="shared" si="100"/>
        <v>SWkDD</v>
      </c>
      <c r="I6447" t="str">
        <f>VLOOKUP(D6447,RTT!$A$10:$B$21,2,FALSE)</f>
        <v>S</v>
      </c>
      <c r="J6447" t="str">
        <f>IF(LEFT(K6447,1)&lt;&gt;"H",VLOOKUP(WEEKDAY(F6447),RTT!$C$10:$D$16,2,FALSE),"Od")</f>
        <v>WkD</v>
      </c>
      <c r="K6447" t="str">
        <f>IF(OR(B6447&lt;5089,B6447&gt;5089+23),VLOOKUP(E6447,RTT!$E$10:$F$33,2,FALSE),"H"&amp;TEXT(E6447,"00"))</f>
        <v>D</v>
      </c>
    </row>
    <row r="6448" spans="1:11" x14ac:dyDescent="0.2">
      <c r="A6448" t="s">
        <v>40</v>
      </c>
      <c r="B6448">
        <v>6447</v>
      </c>
      <c r="C6448">
        <v>19879</v>
      </c>
      <c r="D6448">
        <v>9</v>
      </c>
      <c r="E6448">
        <v>14</v>
      </c>
      <c r="F6448">
        <v>2</v>
      </c>
      <c r="H6448" t="str">
        <f t="shared" si="100"/>
        <v>SWkDD</v>
      </c>
      <c r="I6448" t="str">
        <f>VLOOKUP(D6448,RTT!$A$10:$B$21,2,FALSE)</f>
        <v>S</v>
      </c>
      <c r="J6448" t="str">
        <f>IF(LEFT(K6448,1)&lt;&gt;"H",VLOOKUP(WEEKDAY(F6448),RTT!$C$10:$D$16,2,FALSE),"Od")</f>
        <v>WkD</v>
      </c>
      <c r="K6448" t="str">
        <f>IF(OR(B6448&lt;5089,B6448&gt;5089+23),VLOOKUP(E6448,RTT!$E$10:$F$33,2,FALSE),"H"&amp;TEXT(E6448,"00"))</f>
        <v>D</v>
      </c>
    </row>
    <row r="6449" spans="1:11" x14ac:dyDescent="0.2">
      <c r="A6449" t="s">
        <v>40</v>
      </c>
      <c r="B6449">
        <v>6448</v>
      </c>
      <c r="C6449">
        <v>19667</v>
      </c>
      <c r="D6449">
        <v>9</v>
      </c>
      <c r="E6449">
        <v>15</v>
      </c>
      <c r="F6449">
        <v>2</v>
      </c>
      <c r="H6449" t="str">
        <f t="shared" si="100"/>
        <v>SWkDD</v>
      </c>
      <c r="I6449" t="str">
        <f>VLOOKUP(D6449,RTT!$A$10:$B$21,2,FALSE)</f>
        <v>S</v>
      </c>
      <c r="J6449" t="str">
        <f>IF(LEFT(K6449,1)&lt;&gt;"H",VLOOKUP(WEEKDAY(F6449),RTT!$C$10:$D$16,2,FALSE),"Od")</f>
        <v>WkD</v>
      </c>
      <c r="K6449" t="str">
        <f>IF(OR(B6449&lt;5089,B6449&gt;5089+23),VLOOKUP(E6449,RTT!$E$10:$F$33,2,FALSE),"H"&amp;TEXT(E6449,"00"))</f>
        <v>D</v>
      </c>
    </row>
    <row r="6450" spans="1:11" x14ac:dyDescent="0.2">
      <c r="A6450" t="s">
        <v>40</v>
      </c>
      <c r="B6450">
        <v>6449</v>
      </c>
      <c r="C6450">
        <v>19615</v>
      </c>
      <c r="D6450">
        <v>9</v>
      </c>
      <c r="E6450">
        <v>16</v>
      </c>
      <c r="F6450">
        <v>2</v>
      </c>
      <c r="H6450" t="str">
        <f t="shared" si="100"/>
        <v>SWkDD</v>
      </c>
      <c r="I6450" t="str">
        <f>VLOOKUP(D6450,RTT!$A$10:$B$21,2,FALSE)</f>
        <v>S</v>
      </c>
      <c r="J6450" t="str">
        <f>IF(LEFT(K6450,1)&lt;&gt;"H",VLOOKUP(WEEKDAY(F6450),RTT!$C$10:$D$16,2,FALSE),"Od")</f>
        <v>WkD</v>
      </c>
      <c r="K6450" t="str">
        <f>IF(OR(B6450&lt;5089,B6450&gt;5089+23),VLOOKUP(E6450,RTT!$E$10:$F$33,2,FALSE),"H"&amp;TEXT(E6450,"00"))</f>
        <v>D</v>
      </c>
    </row>
    <row r="6451" spans="1:11" x14ac:dyDescent="0.2">
      <c r="A6451" t="s">
        <v>40</v>
      </c>
      <c r="B6451">
        <v>6450</v>
      </c>
      <c r="C6451">
        <v>18987</v>
      </c>
      <c r="D6451">
        <v>9</v>
      </c>
      <c r="E6451">
        <v>17</v>
      </c>
      <c r="F6451">
        <v>2</v>
      </c>
      <c r="H6451" t="str">
        <f t="shared" si="100"/>
        <v>SWkDD</v>
      </c>
      <c r="I6451" t="str">
        <f>VLOOKUP(D6451,RTT!$A$10:$B$21,2,FALSE)</f>
        <v>S</v>
      </c>
      <c r="J6451" t="str">
        <f>IF(LEFT(K6451,1)&lt;&gt;"H",VLOOKUP(WEEKDAY(F6451),RTT!$C$10:$D$16,2,FALSE),"Od")</f>
        <v>WkD</v>
      </c>
      <c r="K6451" t="str">
        <f>IF(OR(B6451&lt;5089,B6451&gt;5089+23),VLOOKUP(E6451,RTT!$E$10:$F$33,2,FALSE),"H"&amp;TEXT(E6451,"00"))</f>
        <v>D</v>
      </c>
    </row>
    <row r="6452" spans="1:11" x14ac:dyDescent="0.2">
      <c r="A6452" t="s">
        <v>40</v>
      </c>
      <c r="B6452">
        <v>6451</v>
      </c>
      <c r="C6452">
        <v>18738</v>
      </c>
      <c r="D6452">
        <v>9</v>
      </c>
      <c r="E6452">
        <v>18</v>
      </c>
      <c r="F6452">
        <v>2</v>
      </c>
      <c r="H6452" t="str">
        <f t="shared" si="100"/>
        <v>SWkDD</v>
      </c>
      <c r="I6452" t="str">
        <f>VLOOKUP(D6452,RTT!$A$10:$B$21,2,FALSE)</f>
        <v>S</v>
      </c>
      <c r="J6452" t="str">
        <f>IF(LEFT(K6452,1)&lt;&gt;"H",VLOOKUP(WEEKDAY(F6452),RTT!$C$10:$D$16,2,FALSE),"Od")</f>
        <v>WkD</v>
      </c>
      <c r="K6452" t="str">
        <f>IF(OR(B6452&lt;5089,B6452&gt;5089+23),VLOOKUP(E6452,RTT!$E$10:$F$33,2,FALSE),"H"&amp;TEXT(E6452,"00"))</f>
        <v>D</v>
      </c>
    </row>
    <row r="6453" spans="1:11" x14ac:dyDescent="0.2">
      <c r="A6453" t="s">
        <v>40</v>
      </c>
      <c r="B6453">
        <v>6452</v>
      </c>
      <c r="C6453">
        <v>17638</v>
      </c>
      <c r="D6453">
        <v>9</v>
      </c>
      <c r="E6453">
        <v>19</v>
      </c>
      <c r="F6453">
        <v>2</v>
      </c>
      <c r="H6453" t="str">
        <f t="shared" si="100"/>
        <v>SWkDD</v>
      </c>
      <c r="I6453" t="str">
        <f>VLOOKUP(D6453,RTT!$A$10:$B$21,2,FALSE)</f>
        <v>S</v>
      </c>
      <c r="J6453" t="str">
        <f>IF(LEFT(K6453,1)&lt;&gt;"H",VLOOKUP(WEEKDAY(F6453),RTT!$C$10:$D$16,2,FALSE),"Od")</f>
        <v>WkD</v>
      </c>
      <c r="K6453" t="str">
        <f>IF(OR(B6453&lt;5089,B6453&gt;5089+23),VLOOKUP(E6453,RTT!$E$10:$F$33,2,FALSE),"H"&amp;TEXT(E6453,"00"))</f>
        <v>D</v>
      </c>
    </row>
    <row r="6454" spans="1:11" x14ac:dyDescent="0.2">
      <c r="A6454" t="s">
        <v>40</v>
      </c>
      <c r="B6454">
        <v>6453</v>
      </c>
      <c r="C6454">
        <v>16628</v>
      </c>
      <c r="D6454">
        <v>9</v>
      </c>
      <c r="E6454">
        <v>20</v>
      </c>
      <c r="F6454">
        <v>2</v>
      </c>
      <c r="H6454" t="str">
        <f t="shared" si="100"/>
        <v>SWkDD</v>
      </c>
      <c r="I6454" t="str">
        <f>VLOOKUP(D6454,RTT!$A$10:$B$21,2,FALSE)</f>
        <v>S</v>
      </c>
      <c r="J6454" t="str">
        <f>IF(LEFT(K6454,1)&lt;&gt;"H",VLOOKUP(WEEKDAY(F6454),RTT!$C$10:$D$16,2,FALSE),"Od")</f>
        <v>WkD</v>
      </c>
      <c r="K6454" t="str">
        <f>IF(OR(B6454&lt;5089,B6454&gt;5089+23),VLOOKUP(E6454,RTT!$E$10:$F$33,2,FALSE),"H"&amp;TEXT(E6454,"00"))</f>
        <v>D</v>
      </c>
    </row>
    <row r="6455" spans="1:11" x14ac:dyDescent="0.2">
      <c r="A6455" t="s">
        <v>40</v>
      </c>
      <c r="B6455">
        <v>6454</v>
      </c>
      <c r="C6455">
        <v>15891</v>
      </c>
      <c r="D6455">
        <v>9</v>
      </c>
      <c r="E6455">
        <v>21</v>
      </c>
      <c r="F6455">
        <v>2</v>
      </c>
      <c r="H6455" t="str">
        <f t="shared" si="100"/>
        <v>SWkDE</v>
      </c>
      <c r="I6455" t="str">
        <f>VLOOKUP(D6455,RTT!$A$10:$B$21,2,FALSE)</f>
        <v>S</v>
      </c>
      <c r="J6455" t="str">
        <f>IF(LEFT(K6455,1)&lt;&gt;"H",VLOOKUP(WEEKDAY(F6455),RTT!$C$10:$D$16,2,FALSE),"Od")</f>
        <v>WkD</v>
      </c>
      <c r="K6455" t="str">
        <f>IF(OR(B6455&lt;5089,B6455&gt;5089+23),VLOOKUP(E6455,RTT!$E$10:$F$33,2,FALSE),"H"&amp;TEXT(E6455,"00"))</f>
        <v>E</v>
      </c>
    </row>
    <row r="6456" spans="1:11" x14ac:dyDescent="0.2">
      <c r="A6456" t="s">
        <v>40</v>
      </c>
      <c r="B6456">
        <v>6455</v>
      </c>
      <c r="C6456">
        <v>15224</v>
      </c>
      <c r="D6456">
        <v>9</v>
      </c>
      <c r="E6456">
        <v>22</v>
      </c>
      <c r="F6456">
        <v>2</v>
      </c>
      <c r="H6456" t="str">
        <f t="shared" si="100"/>
        <v>SWkDE</v>
      </c>
      <c r="I6456" t="str">
        <f>VLOOKUP(D6456,RTT!$A$10:$B$21,2,FALSE)</f>
        <v>S</v>
      </c>
      <c r="J6456" t="str">
        <f>IF(LEFT(K6456,1)&lt;&gt;"H",VLOOKUP(WEEKDAY(F6456),RTT!$C$10:$D$16,2,FALSE),"Od")</f>
        <v>WkD</v>
      </c>
      <c r="K6456" t="str">
        <f>IF(OR(B6456&lt;5089,B6456&gt;5089+23),VLOOKUP(E6456,RTT!$E$10:$F$33,2,FALSE),"H"&amp;TEXT(E6456,"00"))</f>
        <v>E</v>
      </c>
    </row>
    <row r="6457" spans="1:11" x14ac:dyDescent="0.2">
      <c r="A6457" t="s">
        <v>40</v>
      </c>
      <c r="B6457">
        <v>6456</v>
      </c>
      <c r="C6457">
        <v>14481</v>
      </c>
      <c r="D6457">
        <v>9</v>
      </c>
      <c r="E6457">
        <v>23</v>
      </c>
      <c r="F6457">
        <v>2</v>
      </c>
      <c r="H6457" t="str">
        <f t="shared" si="100"/>
        <v>SWkDE</v>
      </c>
      <c r="I6457" t="str">
        <f>VLOOKUP(D6457,RTT!$A$10:$B$21,2,FALSE)</f>
        <v>S</v>
      </c>
      <c r="J6457" t="str">
        <f>IF(LEFT(K6457,1)&lt;&gt;"H",VLOOKUP(WEEKDAY(F6457),RTT!$C$10:$D$16,2,FALSE),"Od")</f>
        <v>WkD</v>
      </c>
      <c r="K6457" t="str">
        <f>IF(OR(B6457&lt;5089,B6457&gt;5089+23),VLOOKUP(E6457,RTT!$E$10:$F$33,2,FALSE),"H"&amp;TEXT(E6457,"00"))</f>
        <v>E</v>
      </c>
    </row>
    <row r="6458" spans="1:11" x14ac:dyDescent="0.2">
      <c r="A6458" t="s">
        <v>40</v>
      </c>
      <c r="B6458">
        <v>6457</v>
      </c>
      <c r="C6458">
        <v>13453</v>
      </c>
      <c r="D6458">
        <v>9</v>
      </c>
      <c r="E6458">
        <v>0</v>
      </c>
      <c r="F6458">
        <v>3</v>
      </c>
      <c r="H6458" t="str">
        <f t="shared" si="100"/>
        <v>SWkDN</v>
      </c>
      <c r="I6458" t="str">
        <f>VLOOKUP(D6458,RTT!$A$10:$B$21,2,FALSE)</f>
        <v>S</v>
      </c>
      <c r="J6458" t="str">
        <f>IF(LEFT(K6458,1)&lt;&gt;"H",VLOOKUP(WEEKDAY(F6458),RTT!$C$10:$D$16,2,FALSE),"Od")</f>
        <v>WkD</v>
      </c>
      <c r="K6458" t="str">
        <f>IF(OR(B6458&lt;5089,B6458&gt;5089+23),VLOOKUP(E6458,RTT!$E$10:$F$33,2,FALSE),"H"&amp;TEXT(E6458,"00"))</f>
        <v>N</v>
      </c>
    </row>
    <row r="6459" spans="1:11" x14ac:dyDescent="0.2">
      <c r="A6459" t="s">
        <v>40</v>
      </c>
      <c r="B6459">
        <v>6458</v>
      </c>
      <c r="C6459">
        <v>12761</v>
      </c>
      <c r="D6459">
        <v>9</v>
      </c>
      <c r="E6459">
        <v>1</v>
      </c>
      <c r="F6459">
        <v>3</v>
      </c>
      <c r="H6459" t="str">
        <f t="shared" si="100"/>
        <v>SWkDN</v>
      </c>
      <c r="I6459" t="str">
        <f>VLOOKUP(D6459,RTT!$A$10:$B$21,2,FALSE)</f>
        <v>S</v>
      </c>
      <c r="J6459" t="str">
        <f>IF(LEFT(K6459,1)&lt;&gt;"H",VLOOKUP(WEEKDAY(F6459),RTT!$C$10:$D$16,2,FALSE),"Od")</f>
        <v>WkD</v>
      </c>
      <c r="K6459" t="str">
        <f>IF(OR(B6459&lt;5089,B6459&gt;5089+23),VLOOKUP(E6459,RTT!$E$10:$F$33,2,FALSE),"H"&amp;TEXT(E6459,"00"))</f>
        <v>N</v>
      </c>
    </row>
    <row r="6460" spans="1:11" x14ac:dyDescent="0.2">
      <c r="A6460" t="s">
        <v>40</v>
      </c>
      <c r="B6460">
        <v>6459</v>
      </c>
      <c r="C6460">
        <v>12568</v>
      </c>
      <c r="D6460">
        <v>9</v>
      </c>
      <c r="E6460">
        <v>2</v>
      </c>
      <c r="F6460">
        <v>3</v>
      </c>
      <c r="H6460" t="str">
        <f t="shared" si="100"/>
        <v>SWkDN</v>
      </c>
      <c r="I6460" t="str">
        <f>VLOOKUP(D6460,RTT!$A$10:$B$21,2,FALSE)</f>
        <v>S</v>
      </c>
      <c r="J6460" t="str">
        <f>IF(LEFT(K6460,1)&lt;&gt;"H",VLOOKUP(WEEKDAY(F6460),RTT!$C$10:$D$16,2,FALSE),"Od")</f>
        <v>WkD</v>
      </c>
      <c r="K6460" t="str">
        <f>IF(OR(B6460&lt;5089,B6460&gt;5089+23),VLOOKUP(E6460,RTT!$E$10:$F$33,2,FALSE),"H"&amp;TEXT(E6460,"00"))</f>
        <v>N</v>
      </c>
    </row>
    <row r="6461" spans="1:11" x14ac:dyDescent="0.2">
      <c r="A6461" t="s">
        <v>40</v>
      </c>
      <c r="B6461">
        <v>6460</v>
      </c>
      <c r="C6461">
        <v>12750</v>
      </c>
      <c r="D6461">
        <v>9</v>
      </c>
      <c r="E6461">
        <v>3</v>
      </c>
      <c r="F6461">
        <v>3</v>
      </c>
      <c r="H6461" t="str">
        <f t="shared" si="100"/>
        <v>SWkDN</v>
      </c>
      <c r="I6461" t="str">
        <f>VLOOKUP(D6461,RTT!$A$10:$B$21,2,FALSE)</f>
        <v>S</v>
      </c>
      <c r="J6461" t="str">
        <f>IF(LEFT(K6461,1)&lt;&gt;"H",VLOOKUP(WEEKDAY(F6461),RTT!$C$10:$D$16,2,FALSE),"Od")</f>
        <v>WkD</v>
      </c>
      <c r="K6461" t="str">
        <f>IF(OR(B6461&lt;5089,B6461&gt;5089+23),VLOOKUP(E6461,RTT!$E$10:$F$33,2,FALSE),"H"&amp;TEXT(E6461,"00"))</f>
        <v>N</v>
      </c>
    </row>
    <row r="6462" spans="1:11" x14ac:dyDescent="0.2">
      <c r="A6462" t="s">
        <v>40</v>
      </c>
      <c r="B6462">
        <v>6461</v>
      </c>
      <c r="C6462">
        <v>12728</v>
      </c>
      <c r="D6462">
        <v>9</v>
      </c>
      <c r="E6462">
        <v>4</v>
      </c>
      <c r="F6462">
        <v>3</v>
      </c>
      <c r="H6462" t="str">
        <f t="shared" si="100"/>
        <v>SWkDN</v>
      </c>
      <c r="I6462" t="str">
        <f>VLOOKUP(D6462,RTT!$A$10:$B$21,2,FALSE)</f>
        <v>S</v>
      </c>
      <c r="J6462" t="str">
        <f>IF(LEFT(K6462,1)&lt;&gt;"H",VLOOKUP(WEEKDAY(F6462),RTT!$C$10:$D$16,2,FALSE),"Od")</f>
        <v>WkD</v>
      </c>
      <c r="K6462" t="str">
        <f>IF(OR(B6462&lt;5089,B6462&gt;5089+23),VLOOKUP(E6462,RTT!$E$10:$F$33,2,FALSE),"H"&amp;TEXT(E6462,"00"))</f>
        <v>N</v>
      </c>
    </row>
    <row r="6463" spans="1:11" x14ac:dyDescent="0.2">
      <c r="A6463" t="s">
        <v>40</v>
      </c>
      <c r="B6463">
        <v>6462</v>
      </c>
      <c r="C6463">
        <v>12800</v>
      </c>
      <c r="D6463">
        <v>9</v>
      </c>
      <c r="E6463">
        <v>5</v>
      </c>
      <c r="F6463">
        <v>3</v>
      </c>
      <c r="H6463" t="str">
        <f t="shared" si="100"/>
        <v>SWkDN</v>
      </c>
      <c r="I6463" t="str">
        <f>VLOOKUP(D6463,RTT!$A$10:$B$21,2,FALSE)</f>
        <v>S</v>
      </c>
      <c r="J6463" t="str">
        <f>IF(LEFT(K6463,1)&lt;&gt;"H",VLOOKUP(WEEKDAY(F6463),RTT!$C$10:$D$16,2,FALSE),"Od")</f>
        <v>WkD</v>
      </c>
      <c r="K6463" t="str">
        <f>IF(OR(B6463&lt;5089,B6463&gt;5089+23),VLOOKUP(E6463,RTT!$E$10:$F$33,2,FALSE),"H"&amp;TEXT(E6463,"00"))</f>
        <v>N</v>
      </c>
    </row>
    <row r="6464" spans="1:11" x14ac:dyDescent="0.2">
      <c r="A6464" t="s">
        <v>40</v>
      </c>
      <c r="B6464">
        <v>6463</v>
      </c>
      <c r="C6464">
        <v>13350</v>
      </c>
      <c r="D6464">
        <v>9</v>
      </c>
      <c r="E6464">
        <v>6</v>
      </c>
      <c r="F6464">
        <v>3</v>
      </c>
      <c r="H6464" t="str">
        <f t="shared" si="100"/>
        <v>SWkDM</v>
      </c>
      <c r="I6464" t="str">
        <f>VLOOKUP(D6464,RTT!$A$10:$B$21,2,FALSE)</f>
        <v>S</v>
      </c>
      <c r="J6464" t="str">
        <f>IF(LEFT(K6464,1)&lt;&gt;"H",VLOOKUP(WEEKDAY(F6464),RTT!$C$10:$D$16,2,FALSE),"Od")</f>
        <v>WkD</v>
      </c>
      <c r="K6464" t="str">
        <f>IF(OR(B6464&lt;5089,B6464&gt;5089+23),VLOOKUP(E6464,RTT!$E$10:$F$33,2,FALSE),"H"&amp;TEXT(E6464,"00"))</f>
        <v>M</v>
      </c>
    </row>
    <row r="6465" spans="1:11" x14ac:dyDescent="0.2">
      <c r="A6465" t="s">
        <v>40</v>
      </c>
      <c r="B6465">
        <v>6464</v>
      </c>
      <c r="C6465">
        <v>14863</v>
      </c>
      <c r="D6465">
        <v>9</v>
      </c>
      <c r="E6465">
        <v>7</v>
      </c>
      <c r="F6465">
        <v>3</v>
      </c>
      <c r="H6465" t="str">
        <f t="shared" si="100"/>
        <v>SWkDM</v>
      </c>
      <c r="I6465" t="str">
        <f>VLOOKUP(D6465,RTT!$A$10:$B$21,2,FALSE)</f>
        <v>S</v>
      </c>
      <c r="J6465" t="str">
        <f>IF(LEFT(K6465,1)&lt;&gt;"H",VLOOKUP(WEEKDAY(F6465),RTT!$C$10:$D$16,2,FALSE),"Od")</f>
        <v>WkD</v>
      </c>
      <c r="K6465" t="str">
        <f>IF(OR(B6465&lt;5089,B6465&gt;5089+23),VLOOKUP(E6465,RTT!$E$10:$F$33,2,FALSE),"H"&amp;TEXT(E6465,"00"))</f>
        <v>M</v>
      </c>
    </row>
    <row r="6466" spans="1:11" x14ac:dyDescent="0.2">
      <c r="A6466" t="s">
        <v>40</v>
      </c>
      <c r="B6466">
        <v>6465</v>
      </c>
      <c r="C6466">
        <v>17519</v>
      </c>
      <c r="D6466">
        <v>9</v>
      </c>
      <c r="E6466">
        <v>8</v>
      </c>
      <c r="F6466">
        <v>3</v>
      </c>
      <c r="H6466" t="str">
        <f t="shared" si="100"/>
        <v>SWkDM</v>
      </c>
      <c r="I6466" t="str">
        <f>VLOOKUP(D6466,RTT!$A$10:$B$21,2,FALSE)</f>
        <v>S</v>
      </c>
      <c r="J6466" t="str">
        <f>IF(LEFT(K6466,1)&lt;&gt;"H",VLOOKUP(WEEKDAY(F6466),RTT!$C$10:$D$16,2,FALSE),"Od")</f>
        <v>WkD</v>
      </c>
      <c r="K6466" t="str">
        <f>IF(OR(B6466&lt;5089,B6466&gt;5089+23),VLOOKUP(E6466,RTT!$E$10:$F$33,2,FALSE),"H"&amp;TEXT(E6466,"00"))</f>
        <v>M</v>
      </c>
    </row>
    <row r="6467" spans="1:11" x14ac:dyDescent="0.2">
      <c r="A6467" t="s">
        <v>40</v>
      </c>
      <c r="B6467">
        <v>6466</v>
      </c>
      <c r="C6467">
        <v>19601</v>
      </c>
      <c r="D6467">
        <v>9</v>
      </c>
      <c r="E6467">
        <v>9</v>
      </c>
      <c r="F6467">
        <v>3</v>
      </c>
      <c r="H6467" t="str">
        <f t="shared" ref="H6467:H6530" si="101">I6467&amp;J6467&amp;K6467</f>
        <v>SWkDD</v>
      </c>
      <c r="I6467" t="str">
        <f>VLOOKUP(D6467,RTT!$A$10:$B$21,2,FALSE)</f>
        <v>S</v>
      </c>
      <c r="J6467" t="str">
        <f>IF(LEFT(K6467,1)&lt;&gt;"H",VLOOKUP(WEEKDAY(F6467),RTT!$C$10:$D$16,2,FALSE),"Od")</f>
        <v>WkD</v>
      </c>
      <c r="K6467" t="str">
        <f>IF(OR(B6467&lt;5089,B6467&gt;5089+23),VLOOKUP(E6467,RTT!$E$10:$F$33,2,FALSE),"H"&amp;TEXT(E6467,"00"))</f>
        <v>D</v>
      </c>
    </row>
    <row r="6468" spans="1:11" x14ac:dyDescent="0.2">
      <c r="A6468" t="s">
        <v>40</v>
      </c>
      <c r="B6468">
        <v>6467</v>
      </c>
      <c r="C6468">
        <v>20356</v>
      </c>
      <c r="D6468">
        <v>9</v>
      </c>
      <c r="E6468">
        <v>10</v>
      </c>
      <c r="F6468">
        <v>3</v>
      </c>
      <c r="H6468" t="str">
        <f t="shared" si="101"/>
        <v>SWkDD</v>
      </c>
      <c r="I6468" t="str">
        <f>VLOOKUP(D6468,RTT!$A$10:$B$21,2,FALSE)</f>
        <v>S</v>
      </c>
      <c r="J6468" t="str">
        <f>IF(LEFT(K6468,1)&lt;&gt;"H",VLOOKUP(WEEKDAY(F6468),RTT!$C$10:$D$16,2,FALSE),"Od")</f>
        <v>WkD</v>
      </c>
      <c r="K6468" t="str">
        <f>IF(OR(B6468&lt;5089,B6468&gt;5089+23),VLOOKUP(E6468,RTT!$E$10:$F$33,2,FALSE),"H"&amp;TEXT(E6468,"00"))</f>
        <v>D</v>
      </c>
    </row>
    <row r="6469" spans="1:11" x14ac:dyDescent="0.2">
      <c r="A6469" t="s">
        <v>40</v>
      </c>
      <c r="B6469">
        <v>6468</v>
      </c>
      <c r="C6469">
        <v>20825</v>
      </c>
      <c r="D6469">
        <v>9</v>
      </c>
      <c r="E6469">
        <v>11</v>
      </c>
      <c r="F6469">
        <v>3</v>
      </c>
      <c r="H6469" t="str">
        <f t="shared" si="101"/>
        <v>SWkDD</v>
      </c>
      <c r="I6469" t="str">
        <f>VLOOKUP(D6469,RTT!$A$10:$B$21,2,FALSE)</f>
        <v>S</v>
      </c>
      <c r="J6469" t="str">
        <f>IF(LEFT(K6469,1)&lt;&gt;"H",VLOOKUP(WEEKDAY(F6469),RTT!$C$10:$D$16,2,FALSE),"Od")</f>
        <v>WkD</v>
      </c>
      <c r="K6469" t="str">
        <f>IF(OR(B6469&lt;5089,B6469&gt;5089+23),VLOOKUP(E6469,RTT!$E$10:$F$33,2,FALSE),"H"&amp;TEXT(E6469,"00"))</f>
        <v>D</v>
      </c>
    </row>
    <row r="6470" spans="1:11" x14ac:dyDescent="0.2">
      <c r="A6470" t="s">
        <v>40</v>
      </c>
      <c r="B6470">
        <v>6469</v>
      </c>
      <c r="C6470">
        <v>19442</v>
      </c>
      <c r="D6470">
        <v>9</v>
      </c>
      <c r="E6470">
        <v>12</v>
      </c>
      <c r="F6470">
        <v>3</v>
      </c>
      <c r="H6470" t="str">
        <f t="shared" si="101"/>
        <v>SWkDD</v>
      </c>
      <c r="I6470" t="str">
        <f>VLOOKUP(D6470,RTT!$A$10:$B$21,2,FALSE)</f>
        <v>S</v>
      </c>
      <c r="J6470" t="str">
        <f>IF(LEFT(K6470,1)&lt;&gt;"H",VLOOKUP(WEEKDAY(F6470),RTT!$C$10:$D$16,2,FALSE),"Od")</f>
        <v>WkD</v>
      </c>
      <c r="K6470" t="str">
        <f>IF(OR(B6470&lt;5089,B6470&gt;5089+23),VLOOKUP(E6470,RTT!$E$10:$F$33,2,FALSE),"H"&amp;TEXT(E6470,"00"))</f>
        <v>D</v>
      </c>
    </row>
    <row r="6471" spans="1:11" x14ac:dyDescent="0.2">
      <c r="A6471" t="s">
        <v>40</v>
      </c>
      <c r="B6471">
        <v>6470</v>
      </c>
      <c r="C6471">
        <v>20904</v>
      </c>
      <c r="D6471">
        <v>9</v>
      </c>
      <c r="E6471">
        <v>13</v>
      </c>
      <c r="F6471">
        <v>3</v>
      </c>
      <c r="H6471" t="str">
        <f t="shared" si="101"/>
        <v>SWkDD</v>
      </c>
      <c r="I6471" t="str">
        <f>VLOOKUP(D6471,RTT!$A$10:$B$21,2,FALSE)</f>
        <v>S</v>
      </c>
      <c r="J6471" t="str">
        <f>IF(LEFT(K6471,1)&lt;&gt;"H",VLOOKUP(WEEKDAY(F6471),RTT!$C$10:$D$16,2,FALSE),"Od")</f>
        <v>WkD</v>
      </c>
      <c r="K6471" t="str">
        <f>IF(OR(B6471&lt;5089,B6471&gt;5089+23),VLOOKUP(E6471,RTT!$E$10:$F$33,2,FALSE),"H"&amp;TEXT(E6471,"00"))</f>
        <v>D</v>
      </c>
    </row>
    <row r="6472" spans="1:11" x14ac:dyDescent="0.2">
      <c r="A6472" t="s">
        <v>40</v>
      </c>
      <c r="B6472">
        <v>6471</v>
      </c>
      <c r="C6472">
        <v>21103</v>
      </c>
      <c r="D6472">
        <v>9</v>
      </c>
      <c r="E6472">
        <v>14</v>
      </c>
      <c r="F6472">
        <v>3</v>
      </c>
      <c r="H6472" t="str">
        <f t="shared" si="101"/>
        <v>SWkDD</v>
      </c>
      <c r="I6472" t="str">
        <f>VLOOKUP(D6472,RTT!$A$10:$B$21,2,FALSE)</f>
        <v>S</v>
      </c>
      <c r="J6472" t="str">
        <f>IF(LEFT(K6472,1)&lt;&gt;"H",VLOOKUP(WEEKDAY(F6472),RTT!$C$10:$D$16,2,FALSE),"Od")</f>
        <v>WkD</v>
      </c>
      <c r="K6472" t="str">
        <f>IF(OR(B6472&lt;5089,B6472&gt;5089+23),VLOOKUP(E6472,RTT!$E$10:$F$33,2,FALSE),"H"&amp;TEXT(E6472,"00"))</f>
        <v>D</v>
      </c>
    </row>
    <row r="6473" spans="1:11" x14ac:dyDescent="0.2">
      <c r="A6473" t="s">
        <v>40</v>
      </c>
      <c r="B6473">
        <v>6472</v>
      </c>
      <c r="C6473">
        <v>20903</v>
      </c>
      <c r="D6473">
        <v>9</v>
      </c>
      <c r="E6473">
        <v>15</v>
      </c>
      <c r="F6473">
        <v>3</v>
      </c>
      <c r="H6473" t="str">
        <f t="shared" si="101"/>
        <v>SWkDD</v>
      </c>
      <c r="I6473" t="str">
        <f>VLOOKUP(D6473,RTT!$A$10:$B$21,2,FALSE)</f>
        <v>S</v>
      </c>
      <c r="J6473" t="str">
        <f>IF(LEFT(K6473,1)&lt;&gt;"H",VLOOKUP(WEEKDAY(F6473),RTT!$C$10:$D$16,2,FALSE),"Od")</f>
        <v>WkD</v>
      </c>
      <c r="K6473" t="str">
        <f>IF(OR(B6473&lt;5089,B6473&gt;5089+23),VLOOKUP(E6473,RTT!$E$10:$F$33,2,FALSE),"H"&amp;TEXT(E6473,"00"))</f>
        <v>D</v>
      </c>
    </row>
    <row r="6474" spans="1:11" x14ac:dyDescent="0.2">
      <c r="A6474" t="s">
        <v>40</v>
      </c>
      <c r="B6474">
        <v>6473</v>
      </c>
      <c r="C6474">
        <v>20731</v>
      </c>
      <c r="D6474">
        <v>9</v>
      </c>
      <c r="E6474">
        <v>16</v>
      </c>
      <c r="F6474">
        <v>3</v>
      </c>
      <c r="H6474" t="str">
        <f t="shared" si="101"/>
        <v>SWkDD</v>
      </c>
      <c r="I6474" t="str">
        <f>VLOOKUP(D6474,RTT!$A$10:$B$21,2,FALSE)</f>
        <v>S</v>
      </c>
      <c r="J6474" t="str">
        <f>IF(LEFT(K6474,1)&lt;&gt;"H",VLOOKUP(WEEKDAY(F6474),RTT!$C$10:$D$16,2,FALSE),"Od")</f>
        <v>WkD</v>
      </c>
      <c r="K6474" t="str">
        <f>IF(OR(B6474&lt;5089,B6474&gt;5089+23),VLOOKUP(E6474,RTT!$E$10:$F$33,2,FALSE),"H"&amp;TEXT(E6474,"00"))</f>
        <v>D</v>
      </c>
    </row>
    <row r="6475" spans="1:11" x14ac:dyDescent="0.2">
      <c r="A6475" t="s">
        <v>40</v>
      </c>
      <c r="B6475">
        <v>6474</v>
      </c>
      <c r="C6475">
        <v>19907</v>
      </c>
      <c r="D6475">
        <v>9</v>
      </c>
      <c r="E6475">
        <v>17</v>
      </c>
      <c r="F6475">
        <v>3</v>
      </c>
      <c r="H6475" t="str">
        <f t="shared" si="101"/>
        <v>SWkDD</v>
      </c>
      <c r="I6475" t="str">
        <f>VLOOKUP(D6475,RTT!$A$10:$B$21,2,FALSE)</f>
        <v>S</v>
      </c>
      <c r="J6475" t="str">
        <f>IF(LEFT(K6475,1)&lt;&gt;"H",VLOOKUP(WEEKDAY(F6475),RTT!$C$10:$D$16,2,FALSE),"Od")</f>
        <v>WkD</v>
      </c>
      <c r="K6475" t="str">
        <f>IF(OR(B6475&lt;5089,B6475&gt;5089+23),VLOOKUP(E6475,RTT!$E$10:$F$33,2,FALSE),"H"&amp;TEXT(E6475,"00"))</f>
        <v>D</v>
      </c>
    </row>
    <row r="6476" spans="1:11" x14ac:dyDescent="0.2">
      <c r="A6476" t="s">
        <v>40</v>
      </c>
      <c r="B6476">
        <v>6475</v>
      </c>
      <c r="C6476">
        <v>19693</v>
      </c>
      <c r="D6476">
        <v>9</v>
      </c>
      <c r="E6476">
        <v>18</v>
      </c>
      <c r="F6476">
        <v>3</v>
      </c>
      <c r="H6476" t="str">
        <f t="shared" si="101"/>
        <v>SWkDD</v>
      </c>
      <c r="I6476" t="str">
        <f>VLOOKUP(D6476,RTT!$A$10:$B$21,2,FALSE)</f>
        <v>S</v>
      </c>
      <c r="J6476" t="str">
        <f>IF(LEFT(K6476,1)&lt;&gt;"H",VLOOKUP(WEEKDAY(F6476),RTT!$C$10:$D$16,2,FALSE),"Od")</f>
        <v>WkD</v>
      </c>
      <c r="K6476" t="str">
        <f>IF(OR(B6476&lt;5089,B6476&gt;5089+23),VLOOKUP(E6476,RTT!$E$10:$F$33,2,FALSE),"H"&amp;TEXT(E6476,"00"))</f>
        <v>D</v>
      </c>
    </row>
    <row r="6477" spans="1:11" x14ac:dyDescent="0.2">
      <c r="A6477" t="s">
        <v>40</v>
      </c>
      <c r="B6477">
        <v>6476</v>
      </c>
      <c r="C6477">
        <v>18484</v>
      </c>
      <c r="D6477">
        <v>9</v>
      </c>
      <c r="E6477">
        <v>19</v>
      </c>
      <c r="F6477">
        <v>3</v>
      </c>
      <c r="H6477" t="str">
        <f t="shared" si="101"/>
        <v>SWkDD</v>
      </c>
      <c r="I6477" t="str">
        <f>VLOOKUP(D6477,RTT!$A$10:$B$21,2,FALSE)</f>
        <v>S</v>
      </c>
      <c r="J6477" t="str">
        <f>IF(LEFT(K6477,1)&lt;&gt;"H",VLOOKUP(WEEKDAY(F6477),RTT!$C$10:$D$16,2,FALSE),"Od")</f>
        <v>WkD</v>
      </c>
      <c r="K6477" t="str">
        <f>IF(OR(B6477&lt;5089,B6477&gt;5089+23),VLOOKUP(E6477,RTT!$E$10:$F$33,2,FALSE),"H"&amp;TEXT(E6477,"00"))</f>
        <v>D</v>
      </c>
    </row>
    <row r="6478" spans="1:11" x14ac:dyDescent="0.2">
      <c r="A6478" t="s">
        <v>40</v>
      </c>
      <c r="B6478">
        <v>6477</v>
      </c>
      <c r="C6478">
        <v>17336</v>
      </c>
      <c r="D6478">
        <v>9</v>
      </c>
      <c r="E6478">
        <v>20</v>
      </c>
      <c r="F6478">
        <v>3</v>
      </c>
      <c r="H6478" t="str">
        <f t="shared" si="101"/>
        <v>SWkDD</v>
      </c>
      <c r="I6478" t="str">
        <f>VLOOKUP(D6478,RTT!$A$10:$B$21,2,FALSE)</f>
        <v>S</v>
      </c>
      <c r="J6478" t="str">
        <f>IF(LEFT(K6478,1)&lt;&gt;"H",VLOOKUP(WEEKDAY(F6478),RTT!$C$10:$D$16,2,FALSE),"Od")</f>
        <v>WkD</v>
      </c>
      <c r="K6478" t="str">
        <f>IF(OR(B6478&lt;5089,B6478&gt;5089+23),VLOOKUP(E6478,RTT!$E$10:$F$33,2,FALSE),"H"&amp;TEXT(E6478,"00"))</f>
        <v>D</v>
      </c>
    </row>
    <row r="6479" spans="1:11" x14ac:dyDescent="0.2">
      <c r="A6479" t="s">
        <v>40</v>
      </c>
      <c r="B6479">
        <v>6478</v>
      </c>
      <c r="C6479">
        <v>16504</v>
      </c>
      <c r="D6479">
        <v>9</v>
      </c>
      <c r="E6479">
        <v>21</v>
      </c>
      <c r="F6479">
        <v>3</v>
      </c>
      <c r="H6479" t="str">
        <f t="shared" si="101"/>
        <v>SWkDE</v>
      </c>
      <c r="I6479" t="str">
        <f>VLOOKUP(D6479,RTT!$A$10:$B$21,2,FALSE)</f>
        <v>S</v>
      </c>
      <c r="J6479" t="str">
        <f>IF(LEFT(K6479,1)&lt;&gt;"H",VLOOKUP(WEEKDAY(F6479),RTT!$C$10:$D$16,2,FALSE),"Od")</f>
        <v>WkD</v>
      </c>
      <c r="K6479" t="str">
        <f>IF(OR(B6479&lt;5089,B6479&gt;5089+23),VLOOKUP(E6479,RTT!$E$10:$F$33,2,FALSE),"H"&amp;TEXT(E6479,"00"))</f>
        <v>E</v>
      </c>
    </row>
    <row r="6480" spans="1:11" x14ac:dyDescent="0.2">
      <c r="A6480" t="s">
        <v>40</v>
      </c>
      <c r="B6480">
        <v>6479</v>
      </c>
      <c r="C6480">
        <v>15776</v>
      </c>
      <c r="D6480">
        <v>9</v>
      </c>
      <c r="E6480">
        <v>22</v>
      </c>
      <c r="F6480">
        <v>3</v>
      </c>
      <c r="H6480" t="str">
        <f t="shared" si="101"/>
        <v>SWkDE</v>
      </c>
      <c r="I6480" t="str">
        <f>VLOOKUP(D6480,RTT!$A$10:$B$21,2,FALSE)</f>
        <v>S</v>
      </c>
      <c r="J6480" t="str">
        <f>IF(LEFT(K6480,1)&lt;&gt;"H",VLOOKUP(WEEKDAY(F6480),RTT!$C$10:$D$16,2,FALSE),"Od")</f>
        <v>WkD</v>
      </c>
      <c r="K6480" t="str">
        <f>IF(OR(B6480&lt;5089,B6480&gt;5089+23),VLOOKUP(E6480,RTT!$E$10:$F$33,2,FALSE),"H"&amp;TEXT(E6480,"00"))</f>
        <v>E</v>
      </c>
    </row>
    <row r="6481" spans="1:11" x14ac:dyDescent="0.2">
      <c r="A6481" t="s">
        <v>40</v>
      </c>
      <c r="B6481">
        <v>6480</v>
      </c>
      <c r="C6481">
        <v>14913</v>
      </c>
      <c r="D6481">
        <v>9</v>
      </c>
      <c r="E6481">
        <v>23</v>
      </c>
      <c r="F6481">
        <v>3</v>
      </c>
      <c r="H6481" t="str">
        <f t="shared" si="101"/>
        <v>SWkDE</v>
      </c>
      <c r="I6481" t="str">
        <f>VLOOKUP(D6481,RTT!$A$10:$B$21,2,FALSE)</f>
        <v>S</v>
      </c>
      <c r="J6481" t="str">
        <f>IF(LEFT(K6481,1)&lt;&gt;"H",VLOOKUP(WEEKDAY(F6481),RTT!$C$10:$D$16,2,FALSE),"Od")</f>
        <v>WkD</v>
      </c>
      <c r="K6481" t="str">
        <f>IF(OR(B6481&lt;5089,B6481&gt;5089+23),VLOOKUP(E6481,RTT!$E$10:$F$33,2,FALSE),"H"&amp;TEXT(E6481,"00"))</f>
        <v>E</v>
      </c>
    </row>
    <row r="6482" spans="1:11" x14ac:dyDescent="0.2">
      <c r="A6482" t="s">
        <v>40</v>
      </c>
      <c r="B6482">
        <v>6481</v>
      </c>
      <c r="C6482">
        <v>13844</v>
      </c>
      <c r="D6482">
        <v>9</v>
      </c>
      <c r="E6482">
        <v>0</v>
      </c>
      <c r="F6482">
        <v>4</v>
      </c>
      <c r="H6482" t="str">
        <f t="shared" si="101"/>
        <v>SWkDN</v>
      </c>
      <c r="I6482" t="str">
        <f>VLOOKUP(D6482,RTT!$A$10:$B$21,2,FALSE)</f>
        <v>S</v>
      </c>
      <c r="J6482" t="str">
        <f>IF(LEFT(K6482,1)&lt;&gt;"H",VLOOKUP(WEEKDAY(F6482),RTT!$C$10:$D$16,2,FALSE),"Od")</f>
        <v>WkD</v>
      </c>
      <c r="K6482" t="str">
        <f>IF(OR(B6482&lt;5089,B6482&gt;5089+23),VLOOKUP(E6482,RTT!$E$10:$F$33,2,FALSE),"H"&amp;TEXT(E6482,"00"))</f>
        <v>N</v>
      </c>
    </row>
    <row r="6483" spans="1:11" x14ac:dyDescent="0.2">
      <c r="A6483" t="s">
        <v>40</v>
      </c>
      <c r="B6483">
        <v>6482</v>
      </c>
      <c r="C6483">
        <v>13136</v>
      </c>
      <c r="D6483">
        <v>9</v>
      </c>
      <c r="E6483">
        <v>1</v>
      </c>
      <c r="F6483">
        <v>4</v>
      </c>
      <c r="H6483" t="str">
        <f t="shared" si="101"/>
        <v>SWkDN</v>
      </c>
      <c r="I6483" t="str">
        <f>VLOOKUP(D6483,RTT!$A$10:$B$21,2,FALSE)</f>
        <v>S</v>
      </c>
      <c r="J6483" t="str">
        <f>IF(LEFT(K6483,1)&lt;&gt;"H",VLOOKUP(WEEKDAY(F6483),RTT!$C$10:$D$16,2,FALSE),"Od")</f>
        <v>WkD</v>
      </c>
      <c r="K6483" t="str">
        <f>IF(OR(B6483&lt;5089,B6483&gt;5089+23),VLOOKUP(E6483,RTT!$E$10:$F$33,2,FALSE),"H"&amp;TEXT(E6483,"00"))</f>
        <v>N</v>
      </c>
    </row>
    <row r="6484" spans="1:11" x14ac:dyDescent="0.2">
      <c r="A6484" t="s">
        <v>40</v>
      </c>
      <c r="B6484">
        <v>6483</v>
      </c>
      <c r="C6484">
        <v>12959</v>
      </c>
      <c r="D6484">
        <v>9</v>
      </c>
      <c r="E6484">
        <v>2</v>
      </c>
      <c r="F6484">
        <v>4</v>
      </c>
      <c r="H6484" t="str">
        <f t="shared" si="101"/>
        <v>SWkDN</v>
      </c>
      <c r="I6484" t="str">
        <f>VLOOKUP(D6484,RTT!$A$10:$B$21,2,FALSE)</f>
        <v>S</v>
      </c>
      <c r="J6484" t="str">
        <f>IF(LEFT(K6484,1)&lt;&gt;"H",VLOOKUP(WEEKDAY(F6484),RTT!$C$10:$D$16,2,FALSE),"Od")</f>
        <v>WkD</v>
      </c>
      <c r="K6484" t="str">
        <f>IF(OR(B6484&lt;5089,B6484&gt;5089+23),VLOOKUP(E6484,RTT!$E$10:$F$33,2,FALSE),"H"&amp;TEXT(E6484,"00"))</f>
        <v>N</v>
      </c>
    </row>
    <row r="6485" spans="1:11" x14ac:dyDescent="0.2">
      <c r="A6485" t="s">
        <v>40</v>
      </c>
      <c r="B6485">
        <v>6484</v>
      </c>
      <c r="C6485">
        <v>13090</v>
      </c>
      <c r="D6485">
        <v>9</v>
      </c>
      <c r="E6485">
        <v>3</v>
      </c>
      <c r="F6485">
        <v>4</v>
      </c>
      <c r="H6485" t="str">
        <f t="shared" si="101"/>
        <v>SWkDN</v>
      </c>
      <c r="I6485" t="str">
        <f>VLOOKUP(D6485,RTT!$A$10:$B$21,2,FALSE)</f>
        <v>S</v>
      </c>
      <c r="J6485" t="str">
        <f>IF(LEFT(K6485,1)&lt;&gt;"H",VLOOKUP(WEEKDAY(F6485),RTT!$C$10:$D$16,2,FALSE),"Od")</f>
        <v>WkD</v>
      </c>
      <c r="K6485" t="str">
        <f>IF(OR(B6485&lt;5089,B6485&gt;5089+23),VLOOKUP(E6485,RTT!$E$10:$F$33,2,FALSE),"H"&amp;TEXT(E6485,"00"))</f>
        <v>N</v>
      </c>
    </row>
    <row r="6486" spans="1:11" x14ac:dyDescent="0.2">
      <c r="A6486" t="s">
        <v>40</v>
      </c>
      <c r="B6486">
        <v>6485</v>
      </c>
      <c r="C6486">
        <v>12999</v>
      </c>
      <c r="D6486">
        <v>9</v>
      </c>
      <c r="E6486">
        <v>4</v>
      </c>
      <c r="F6486">
        <v>4</v>
      </c>
      <c r="H6486" t="str">
        <f t="shared" si="101"/>
        <v>SWkDN</v>
      </c>
      <c r="I6486" t="str">
        <f>VLOOKUP(D6486,RTT!$A$10:$B$21,2,FALSE)</f>
        <v>S</v>
      </c>
      <c r="J6486" t="str">
        <f>IF(LEFT(K6486,1)&lt;&gt;"H",VLOOKUP(WEEKDAY(F6486),RTT!$C$10:$D$16,2,FALSE),"Od")</f>
        <v>WkD</v>
      </c>
      <c r="K6486" t="str">
        <f>IF(OR(B6486&lt;5089,B6486&gt;5089+23),VLOOKUP(E6486,RTT!$E$10:$F$33,2,FALSE),"H"&amp;TEXT(E6486,"00"))</f>
        <v>N</v>
      </c>
    </row>
    <row r="6487" spans="1:11" x14ac:dyDescent="0.2">
      <c r="A6487" t="s">
        <v>40</v>
      </c>
      <c r="B6487">
        <v>6486</v>
      </c>
      <c r="C6487">
        <v>13086</v>
      </c>
      <c r="D6487">
        <v>9</v>
      </c>
      <c r="E6487">
        <v>5</v>
      </c>
      <c r="F6487">
        <v>4</v>
      </c>
      <c r="H6487" t="str">
        <f t="shared" si="101"/>
        <v>SWkDN</v>
      </c>
      <c r="I6487" t="str">
        <f>VLOOKUP(D6487,RTT!$A$10:$B$21,2,FALSE)</f>
        <v>S</v>
      </c>
      <c r="J6487" t="str">
        <f>IF(LEFT(K6487,1)&lt;&gt;"H",VLOOKUP(WEEKDAY(F6487),RTT!$C$10:$D$16,2,FALSE),"Od")</f>
        <v>WkD</v>
      </c>
      <c r="K6487" t="str">
        <f>IF(OR(B6487&lt;5089,B6487&gt;5089+23),VLOOKUP(E6487,RTT!$E$10:$F$33,2,FALSE),"H"&amp;TEXT(E6487,"00"))</f>
        <v>N</v>
      </c>
    </row>
    <row r="6488" spans="1:11" x14ac:dyDescent="0.2">
      <c r="A6488" t="s">
        <v>40</v>
      </c>
      <c r="B6488">
        <v>6487</v>
      </c>
      <c r="C6488">
        <v>13747</v>
      </c>
      <c r="D6488">
        <v>9</v>
      </c>
      <c r="E6488">
        <v>6</v>
      </c>
      <c r="F6488">
        <v>4</v>
      </c>
      <c r="H6488" t="str">
        <f t="shared" si="101"/>
        <v>SWkDM</v>
      </c>
      <c r="I6488" t="str">
        <f>VLOOKUP(D6488,RTT!$A$10:$B$21,2,FALSE)</f>
        <v>S</v>
      </c>
      <c r="J6488" t="str">
        <f>IF(LEFT(K6488,1)&lt;&gt;"H",VLOOKUP(WEEKDAY(F6488),RTT!$C$10:$D$16,2,FALSE),"Od")</f>
        <v>WkD</v>
      </c>
      <c r="K6488" t="str">
        <f>IF(OR(B6488&lt;5089,B6488&gt;5089+23),VLOOKUP(E6488,RTT!$E$10:$F$33,2,FALSE),"H"&amp;TEXT(E6488,"00"))</f>
        <v>M</v>
      </c>
    </row>
    <row r="6489" spans="1:11" x14ac:dyDescent="0.2">
      <c r="A6489" t="s">
        <v>40</v>
      </c>
      <c r="B6489">
        <v>6488</v>
      </c>
      <c r="C6489">
        <v>15217</v>
      </c>
      <c r="D6489">
        <v>9</v>
      </c>
      <c r="E6489">
        <v>7</v>
      </c>
      <c r="F6489">
        <v>4</v>
      </c>
      <c r="H6489" t="str">
        <f t="shared" si="101"/>
        <v>SWkDM</v>
      </c>
      <c r="I6489" t="str">
        <f>VLOOKUP(D6489,RTT!$A$10:$B$21,2,FALSE)</f>
        <v>S</v>
      </c>
      <c r="J6489" t="str">
        <f>IF(LEFT(K6489,1)&lt;&gt;"H",VLOOKUP(WEEKDAY(F6489),RTT!$C$10:$D$16,2,FALSE),"Od")</f>
        <v>WkD</v>
      </c>
      <c r="K6489" t="str">
        <f>IF(OR(B6489&lt;5089,B6489&gt;5089+23),VLOOKUP(E6489,RTT!$E$10:$F$33,2,FALSE),"H"&amp;TEXT(E6489,"00"))</f>
        <v>M</v>
      </c>
    </row>
    <row r="6490" spans="1:11" x14ac:dyDescent="0.2">
      <c r="A6490" t="s">
        <v>40</v>
      </c>
      <c r="B6490">
        <v>6489</v>
      </c>
      <c r="C6490">
        <v>17844</v>
      </c>
      <c r="D6490">
        <v>9</v>
      </c>
      <c r="E6490">
        <v>8</v>
      </c>
      <c r="F6490">
        <v>4</v>
      </c>
      <c r="H6490" t="str">
        <f t="shared" si="101"/>
        <v>SWkDM</v>
      </c>
      <c r="I6490" t="str">
        <f>VLOOKUP(D6490,RTT!$A$10:$B$21,2,FALSE)</f>
        <v>S</v>
      </c>
      <c r="J6490" t="str">
        <f>IF(LEFT(K6490,1)&lt;&gt;"H",VLOOKUP(WEEKDAY(F6490),RTT!$C$10:$D$16,2,FALSE),"Od")</f>
        <v>WkD</v>
      </c>
      <c r="K6490" t="str">
        <f>IF(OR(B6490&lt;5089,B6490&gt;5089+23),VLOOKUP(E6490,RTT!$E$10:$F$33,2,FALSE),"H"&amp;TEXT(E6490,"00"))</f>
        <v>M</v>
      </c>
    </row>
    <row r="6491" spans="1:11" x14ac:dyDescent="0.2">
      <c r="A6491" t="s">
        <v>40</v>
      </c>
      <c r="B6491">
        <v>6490</v>
      </c>
      <c r="C6491">
        <v>19795</v>
      </c>
      <c r="D6491">
        <v>9</v>
      </c>
      <c r="E6491">
        <v>9</v>
      </c>
      <c r="F6491">
        <v>4</v>
      </c>
      <c r="H6491" t="str">
        <f t="shared" si="101"/>
        <v>SWkDD</v>
      </c>
      <c r="I6491" t="str">
        <f>VLOOKUP(D6491,RTT!$A$10:$B$21,2,FALSE)</f>
        <v>S</v>
      </c>
      <c r="J6491" t="str">
        <f>IF(LEFT(K6491,1)&lt;&gt;"H",VLOOKUP(WEEKDAY(F6491),RTT!$C$10:$D$16,2,FALSE),"Od")</f>
        <v>WkD</v>
      </c>
      <c r="K6491" t="str">
        <f>IF(OR(B6491&lt;5089,B6491&gt;5089+23),VLOOKUP(E6491,RTT!$E$10:$F$33,2,FALSE),"H"&amp;TEXT(E6491,"00"))</f>
        <v>D</v>
      </c>
    </row>
    <row r="6492" spans="1:11" x14ac:dyDescent="0.2">
      <c r="A6492" t="s">
        <v>40</v>
      </c>
      <c r="B6492">
        <v>6491</v>
      </c>
      <c r="C6492">
        <v>20300</v>
      </c>
      <c r="D6492">
        <v>9</v>
      </c>
      <c r="E6492">
        <v>10</v>
      </c>
      <c r="F6492">
        <v>4</v>
      </c>
      <c r="H6492" t="str">
        <f t="shared" si="101"/>
        <v>SWkDD</v>
      </c>
      <c r="I6492" t="str">
        <f>VLOOKUP(D6492,RTT!$A$10:$B$21,2,FALSE)</f>
        <v>S</v>
      </c>
      <c r="J6492" t="str">
        <f>IF(LEFT(K6492,1)&lt;&gt;"H",VLOOKUP(WEEKDAY(F6492),RTT!$C$10:$D$16,2,FALSE),"Od")</f>
        <v>WkD</v>
      </c>
      <c r="K6492" t="str">
        <f>IF(OR(B6492&lt;5089,B6492&gt;5089+23),VLOOKUP(E6492,RTT!$E$10:$F$33,2,FALSE),"H"&amp;TEXT(E6492,"00"))</f>
        <v>D</v>
      </c>
    </row>
    <row r="6493" spans="1:11" x14ac:dyDescent="0.2">
      <c r="A6493" t="s">
        <v>40</v>
      </c>
      <c r="B6493">
        <v>6492</v>
      </c>
      <c r="C6493">
        <v>20427</v>
      </c>
      <c r="D6493">
        <v>9</v>
      </c>
      <c r="E6493">
        <v>11</v>
      </c>
      <c r="F6493">
        <v>4</v>
      </c>
      <c r="H6493" t="str">
        <f t="shared" si="101"/>
        <v>SWkDD</v>
      </c>
      <c r="I6493" t="str">
        <f>VLOOKUP(D6493,RTT!$A$10:$B$21,2,FALSE)</f>
        <v>S</v>
      </c>
      <c r="J6493" t="str">
        <f>IF(LEFT(K6493,1)&lt;&gt;"H",VLOOKUP(WEEKDAY(F6493),RTT!$C$10:$D$16,2,FALSE),"Od")</f>
        <v>WkD</v>
      </c>
      <c r="K6493" t="str">
        <f>IF(OR(B6493&lt;5089,B6493&gt;5089+23),VLOOKUP(E6493,RTT!$E$10:$F$33,2,FALSE),"H"&amp;TEXT(E6493,"00"))</f>
        <v>D</v>
      </c>
    </row>
    <row r="6494" spans="1:11" x14ac:dyDescent="0.2">
      <c r="A6494" t="s">
        <v>40</v>
      </c>
      <c r="B6494">
        <v>6493</v>
      </c>
      <c r="C6494">
        <v>19024</v>
      </c>
      <c r="D6494">
        <v>9</v>
      </c>
      <c r="E6494">
        <v>12</v>
      </c>
      <c r="F6494">
        <v>4</v>
      </c>
      <c r="H6494" t="str">
        <f t="shared" si="101"/>
        <v>SWkDD</v>
      </c>
      <c r="I6494" t="str">
        <f>VLOOKUP(D6494,RTT!$A$10:$B$21,2,FALSE)</f>
        <v>S</v>
      </c>
      <c r="J6494" t="str">
        <f>IF(LEFT(K6494,1)&lt;&gt;"H",VLOOKUP(WEEKDAY(F6494),RTT!$C$10:$D$16,2,FALSE),"Od")</f>
        <v>WkD</v>
      </c>
      <c r="K6494" t="str">
        <f>IF(OR(B6494&lt;5089,B6494&gt;5089+23),VLOOKUP(E6494,RTT!$E$10:$F$33,2,FALSE),"H"&amp;TEXT(E6494,"00"))</f>
        <v>D</v>
      </c>
    </row>
    <row r="6495" spans="1:11" x14ac:dyDescent="0.2">
      <c r="A6495" t="s">
        <v>40</v>
      </c>
      <c r="B6495">
        <v>6494</v>
      </c>
      <c r="C6495">
        <v>20276</v>
      </c>
      <c r="D6495">
        <v>9</v>
      </c>
      <c r="E6495">
        <v>13</v>
      </c>
      <c r="F6495">
        <v>4</v>
      </c>
      <c r="H6495" t="str">
        <f t="shared" si="101"/>
        <v>SWkDD</v>
      </c>
      <c r="I6495" t="str">
        <f>VLOOKUP(D6495,RTT!$A$10:$B$21,2,FALSE)</f>
        <v>S</v>
      </c>
      <c r="J6495" t="str">
        <f>IF(LEFT(K6495,1)&lt;&gt;"H",VLOOKUP(WEEKDAY(F6495),RTT!$C$10:$D$16,2,FALSE),"Od")</f>
        <v>WkD</v>
      </c>
      <c r="K6495" t="str">
        <f>IF(OR(B6495&lt;5089,B6495&gt;5089+23),VLOOKUP(E6495,RTT!$E$10:$F$33,2,FALSE),"H"&amp;TEXT(E6495,"00"))</f>
        <v>D</v>
      </c>
    </row>
    <row r="6496" spans="1:11" x14ac:dyDescent="0.2">
      <c r="A6496" t="s">
        <v>40</v>
      </c>
      <c r="B6496">
        <v>6495</v>
      </c>
      <c r="C6496">
        <v>20334</v>
      </c>
      <c r="D6496">
        <v>9</v>
      </c>
      <c r="E6496">
        <v>14</v>
      </c>
      <c r="F6496">
        <v>4</v>
      </c>
      <c r="H6496" t="str">
        <f t="shared" si="101"/>
        <v>SWkDD</v>
      </c>
      <c r="I6496" t="str">
        <f>VLOOKUP(D6496,RTT!$A$10:$B$21,2,FALSE)</f>
        <v>S</v>
      </c>
      <c r="J6496" t="str">
        <f>IF(LEFT(K6496,1)&lt;&gt;"H",VLOOKUP(WEEKDAY(F6496),RTT!$C$10:$D$16,2,FALSE),"Od")</f>
        <v>WkD</v>
      </c>
      <c r="K6496" t="str">
        <f>IF(OR(B6496&lt;5089,B6496&gt;5089+23),VLOOKUP(E6496,RTT!$E$10:$F$33,2,FALSE),"H"&amp;TEXT(E6496,"00"))</f>
        <v>D</v>
      </c>
    </row>
    <row r="6497" spans="1:11" x14ac:dyDescent="0.2">
      <c r="A6497" t="s">
        <v>40</v>
      </c>
      <c r="B6497">
        <v>6496</v>
      </c>
      <c r="C6497">
        <v>20039</v>
      </c>
      <c r="D6497">
        <v>9</v>
      </c>
      <c r="E6497">
        <v>15</v>
      </c>
      <c r="F6497">
        <v>4</v>
      </c>
      <c r="H6497" t="str">
        <f t="shared" si="101"/>
        <v>SWkDD</v>
      </c>
      <c r="I6497" t="str">
        <f>VLOOKUP(D6497,RTT!$A$10:$B$21,2,FALSE)</f>
        <v>S</v>
      </c>
      <c r="J6497" t="str">
        <f>IF(LEFT(K6497,1)&lt;&gt;"H",VLOOKUP(WEEKDAY(F6497),RTT!$C$10:$D$16,2,FALSE),"Od")</f>
        <v>WkD</v>
      </c>
      <c r="K6497" t="str">
        <f>IF(OR(B6497&lt;5089,B6497&gt;5089+23),VLOOKUP(E6497,RTT!$E$10:$F$33,2,FALSE),"H"&amp;TEXT(E6497,"00"))</f>
        <v>D</v>
      </c>
    </row>
    <row r="6498" spans="1:11" x14ac:dyDescent="0.2">
      <c r="A6498" t="s">
        <v>40</v>
      </c>
      <c r="B6498">
        <v>6497</v>
      </c>
      <c r="C6498">
        <v>20139</v>
      </c>
      <c r="D6498">
        <v>9</v>
      </c>
      <c r="E6498">
        <v>16</v>
      </c>
      <c r="F6498">
        <v>4</v>
      </c>
      <c r="H6498" t="str">
        <f t="shared" si="101"/>
        <v>SWkDD</v>
      </c>
      <c r="I6498" t="str">
        <f>VLOOKUP(D6498,RTT!$A$10:$B$21,2,FALSE)</f>
        <v>S</v>
      </c>
      <c r="J6498" t="str">
        <f>IF(LEFT(K6498,1)&lt;&gt;"H",VLOOKUP(WEEKDAY(F6498),RTT!$C$10:$D$16,2,FALSE),"Od")</f>
        <v>WkD</v>
      </c>
      <c r="K6498" t="str">
        <f>IF(OR(B6498&lt;5089,B6498&gt;5089+23),VLOOKUP(E6498,RTT!$E$10:$F$33,2,FALSE),"H"&amp;TEXT(E6498,"00"))</f>
        <v>D</v>
      </c>
    </row>
    <row r="6499" spans="1:11" x14ac:dyDescent="0.2">
      <c r="A6499" t="s">
        <v>40</v>
      </c>
      <c r="B6499">
        <v>6498</v>
      </c>
      <c r="C6499">
        <v>19598</v>
      </c>
      <c r="D6499">
        <v>9</v>
      </c>
      <c r="E6499">
        <v>17</v>
      </c>
      <c r="F6499">
        <v>4</v>
      </c>
      <c r="H6499" t="str">
        <f t="shared" si="101"/>
        <v>SWkDD</v>
      </c>
      <c r="I6499" t="str">
        <f>VLOOKUP(D6499,RTT!$A$10:$B$21,2,FALSE)</f>
        <v>S</v>
      </c>
      <c r="J6499" t="str">
        <f>IF(LEFT(K6499,1)&lt;&gt;"H",VLOOKUP(WEEKDAY(F6499),RTT!$C$10:$D$16,2,FALSE),"Od")</f>
        <v>WkD</v>
      </c>
      <c r="K6499" t="str">
        <f>IF(OR(B6499&lt;5089,B6499&gt;5089+23),VLOOKUP(E6499,RTT!$E$10:$F$33,2,FALSE),"H"&amp;TEXT(E6499,"00"))</f>
        <v>D</v>
      </c>
    </row>
    <row r="6500" spans="1:11" x14ac:dyDescent="0.2">
      <c r="A6500" t="s">
        <v>40</v>
      </c>
      <c r="B6500">
        <v>6499</v>
      </c>
      <c r="C6500">
        <v>18984</v>
      </c>
      <c r="D6500">
        <v>9</v>
      </c>
      <c r="E6500">
        <v>18</v>
      </c>
      <c r="F6500">
        <v>4</v>
      </c>
      <c r="H6500" t="str">
        <f t="shared" si="101"/>
        <v>SWkDD</v>
      </c>
      <c r="I6500" t="str">
        <f>VLOOKUP(D6500,RTT!$A$10:$B$21,2,FALSE)</f>
        <v>S</v>
      </c>
      <c r="J6500" t="str">
        <f>IF(LEFT(K6500,1)&lt;&gt;"H",VLOOKUP(WEEKDAY(F6500),RTT!$C$10:$D$16,2,FALSE),"Od")</f>
        <v>WkD</v>
      </c>
      <c r="K6500" t="str">
        <f>IF(OR(B6500&lt;5089,B6500&gt;5089+23),VLOOKUP(E6500,RTT!$E$10:$F$33,2,FALSE),"H"&amp;TEXT(E6500,"00"))</f>
        <v>D</v>
      </c>
    </row>
    <row r="6501" spans="1:11" x14ac:dyDescent="0.2">
      <c r="A6501" t="s">
        <v>40</v>
      </c>
      <c r="B6501">
        <v>6500</v>
      </c>
      <c r="C6501">
        <v>17882</v>
      </c>
      <c r="D6501">
        <v>9</v>
      </c>
      <c r="E6501">
        <v>19</v>
      </c>
      <c r="F6501">
        <v>4</v>
      </c>
      <c r="H6501" t="str">
        <f t="shared" si="101"/>
        <v>SWkDD</v>
      </c>
      <c r="I6501" t="str">
        <f>VLOOKUP(D6501,RTT!$A$10:$B$21,2,FALSE)</f>
        <v>S</v>
      </c>
      <c r="J6501" t="str">
        <f>IF(LEFT(K6501,1)&lt;&gt;"H",VLOOKUP(WEEKDAY(F6501),RTT!$C$10:$D$16,2,FALSE),"Od")</f>
        <v>WkD</v>
      </c>
      <c r="K6501" t="str">
        <f>IF(OR(B6501&lt;5089,B6501&gt;5089+23),VLOOKUP(E6501,RTT!$E$10:$F$33,2,FALSE),"H"&amp;TEXT(E6501,"00"))</f>
        <v>D</v>
      </c>
    </row>
    <row r="6502" spans="1:11" x14ac:dyDescent="0.2">
      <c r="A6502" t="s">
        <v>40</v>
      </c>
      <c r="B6502">
        <v>6501</v>
      </c>
      <c r="C6502">
        <v>16890</v>
      </c>
      <c r="D6502">
        <v>9</v>
      </c>
      <c r="E6502">
        <v>20</v>
      </c>
      <c r="F6502">
        <v>4</v>
      </c>
      <c r="H6502" t="str">
        <f t="shared" si="101"/>
        <v>SWkDD</v>
      </c>
      <c r="I6502" t="str">
        <f>VLOOKUP(D6502,RTT!$A$10:$B$21,2,FALSE)</f>
        <v>S</v>
      </c>
      <c r="J6502" t="str">
        <f>IF(LEFT(K6502,1)&lt;&gt;"H",VLOOKUP(WEEKDAY(F6502),RTT!$C$10:$D$16,2,FALSE),"Od")</f>
        <v>WkD</v>
      </c>
      <c r="K6502" t="str">
        <f>IF(OR(B6502&lt;5089,B6502&gt;5089+23),VLOOKUP(E6502,RTT!$E$10:$F$33,2,FALSE),"H"&amp;TEXT(E6502,"00"))</f>
        <v>D</v>
      </c>
    </row>
    <row r="6503" spans="1:11" x14ac:dyDescent="0.2">
      <c r="A6503" t="s">
        <v>40</v>
      </c>
      <c r="B6503">
        <v>6502</v>
      </c>
      <c r="C6503">
        <v>16117</v>
      </c>
      <c r="D6503">
        <v>9</v>
      </c>
      <c r="E6503">
        <v>21</v>
      </c>
      <c r="F6503">
        <v>4</v>
      </c>
      <c r="H6503" t="str">
        <f t="shared" si="101"/>
        <v>SWkDE</v>
      </c>
      <c r="I6503" t="str">
        <f>VLOOKUP(D6503,RTT!$A$10:$B$21,2,FALSE)</f>
        <v>S</v>
      </c>
      <c r="J6503" t="str">
        <f>IF(LEFT(K6503,1)&lt;&gt;"H",VLOOKUP(WEEKDAY(F6503),RTT!$C$10:$D$16,2,FALSE),"Od")</f>
        <v>WkD</v>
      </c>
      <c r="K6503" t="str">
        <f>IF(OR(B6503&lt;5089,B6503&gt;5089+23),VLOOKUP(E6503,RTT!$E$10:$F$33,2,FALSE),"H"&amp;TEXT(E6503,"00"))</f>
        <v>E</v>
      </c>
    </row>
    <row r="6504" spans="1:11" x14ac:dyDescent="0.2">
      <c r="A6504" t="s">
        <v>40</v>
      </c>
      <c r="B6504">
        <v>6503</v>
      </c>
      <c r="C6504">
        <v>15337</v>
      </c>
      <c r="D6504">
        <v>9</v>
      </c>
      <c r="E6504">
        <v>22</v>
      </c>
      <c r="F6504">
        <v>4</v>
      </c>
      <c r="H6504" t="str">
        <f t="shared" si="101"/>
        <v>SWkDE</v>
      </c>
      <c r="I6504" t="str">
        <f>VLOOKUP(D6504,RTT!$A$10:$B$21,2,FALSE)</f>
        <v>S</v>
      </c>
      <c r="J6504" t="str">
        <f>IF(LEFT(K6504,1)&lt;&gt;"H",VLOOKUP(WEEKDAY(F6504),RTT!$C$10:$D$16,2,FALSE),"Od")</f>
        <v>WkD</v>
      </c>
      <c r="K6504" t="str">
        <f>IF(OR(B6504&lt;5089,B6504&gt;5089+23),VLOOKUP(E6504,RTT!$E$10:$F$33,2,FALSE),"H"&amp;TEXT(E6504,"00"))</f>
        <v>E</v>
      </c>
    </row>
    <row r="6505" spans="1:11" x14ac:dyDescent="0.2">
      <c r="A6505" t="s">
        <v>40</v>
      </c>
      <c r="B6505">
        <v>6504</v>
      </c>
      <c r="C6505">
        <v>14593</v>
      </c>
      <c r="D6505">
        <v>9</v>
      </c>
      <c r="E6505">
        <v>23</v>
      </c>
      <c r="F6505">
        <v>4</v>
      </c>
      <c r="H6505" t="str">
        <f t="shared" si="101"/>
        <v>SWkDE</v>
      </c>
      <c r="I6505" t="str">
        <f>VLOOKUP(D6505,RTT!$A$10:$B$21,2,FALSE)</f>
        <v>S</v>
      </c>
      <c r="J6505" t="str">
        <f>IF(LEFT(K6505,1)&lt;&gt;"H",VLOOKUP(WEEKDAY(F6505),RTT!$C$10:$D$16,2,FALSE),"Od")</f>
        <v>WkD</v>
      </c>
      <c r="K6505" t="str">
        <f>IF(OR(B6505&lt;5089,B6505&gt;5089+23),VLOOKUP(E6505,RTT!$E$10:$F$33,2,FALSE),"H"&amp;TEXT(E6505,"00"))</f>
        <v>E</v>
      </c>
    </row>
    <row r="6506" spans="1:11" x14ac:dyDescent="0.2">
      <c r="A6506" t="s">
        <v>40</v>
      </c>
      <c r="B6506">
        <v>6505</v>
      </c>
      <c r="C6506">
        <v>13577</v>
      </c>
      <c r="D6506">
        <v>9</v>
      </c>
      <c r="E6506">
        <v>0</v>
      </c>
      <c r="F6506">
        <v>5</v>
      </c>
      <c r="H6506" t="str">
        <f t="shared" si="101"/>
        <v>SWkDN</v>
      </c>
      <c r="I6506" t="str">
        <f>VLOOKUP(D6506,RTT!$A$10:$B$21,2,FALSE)</f>
        <v>S</v>
      </c>
      <c r="J6506" t="str">
        <f>IF(LEFT(K6506,1)&lt;&gt;"H",VLOOKUP(WEEKDAY(F6506),RTT!$C$10:$D$16,2,FALSE),"Od")</f>
        <v>WkD</v>
      </c>
      <c r="K6506" t="str">
        <f>IF(OR(B6506&lt;5089,B6506&gt;5089+23),VLOOKUP(E6506,RTT!$E$10:$F$33,2,FALSE),"H"&amp;TEXT(E6506,"00"))</f>
        <v>N</v>
      </c>
    </row>
    <row r="6507" spans="1:11" x14ac:dyDescent="0.2">
      <c r="A6507" t="s">
        <v>40</v>
      </c>
      <c r="B6507">
        <v>6506</v>
      </c>
      <c r="C6507">
        <v>12803</v>
      </c>
      <c r="D6507">
        <v>9</v>
      </c>
      <c r="E6507">
        <v>1</v>
      </c>
      <c r="F6507">
        <v>5</v>
      </c>
      <c r="H6507" t="str">
        <f t="shared" si="101"/>
        <v>SWkDN</v>
      </c>
      <c r="I6507" t="str">
        <f>VLOOKUP(D6507,RTT!$A$10:$B$21,2,FALSE)</f>
        <v>S</v>
      </c>
      <c r="J6507" t="str">
        <f>IF(LEFT(K6507,1)&lt;&gt;"H",VLOOKUP(WEEKDAY(F6507),RTT!$C$10:$D$16,2,FALSE),"Od")</f>
        <v>WkD</v>
      </c>
      <c r="K6507" t="str">
        <f>IF(OR(B6507&lt;5089,B6507&gt;5089+23),VLOOKUP(E6507,RTT!$E$10:$F$33,2,FALSE),"H"&amp;TEXT(E6507,"00"))</f>
        <v>N</v>
      </c>
    </row>
    <row r="6508" spans="1:11" x14ac:dyDescent="0.2">
      <c r="A6508" t="s">
        <v>40</v>
      </c>
      <c r="B6508">
        <v>6507</v>
      </c>
      <c r="C6508">
        <v>12709</v>
      </c>
      <c r="D6508">
        <v>9</v>
      </c>
      <c r="E6508">
        <v>2</v>
      </c>
      <c r="F6508">
        <v>5</v>
      </c>
      <c r="H6508" t="str">
        <f t="shared" si="101"/>
        <v>SWkDN</v>
      </c>
      <c r="I6508" t="str">
        <f>VLOOKUP(D6508,RTT!$A$10:$B$21,2,FALSE)</f>
        <v>S</v>
      </c>
      <c r="J6508" t="str">
        <f>IF(LEFT(K6508,1)&lt;&gt;"H",VLOOKUP(WEEKDAY(F6508),RTT!$C$10:$D$16,2,FALSE),"Od")</f>
        <v>WkD</v>
      </c>
      <c r="K6508" t="str">
        <f>IF(OR(B6508&lt;5089,B6508&gt;5089+23),VLOOKUP(E6508,RTT!$E$10:$F$33,2,FALSE),"H"&amp;TEXT(E6508,"00"))</f>
        <v>N</v>
      </c>
    </row>
    <row r="6509" spans="1:11" x14ac:dyDescent="0.2">
      <c r="A6509" t="s">
        <v>40</v>
      </c>
      <c r="B6509">
        <v>6508</v>
      </c>
      <c r="C6509">
        <v>12815</v>
      </c>
      <c r="D6509">
        <v>9</v>
      </c>
      <c r="E6509">
        <v>3</v>
      </c>
      <c r="F6509">
        <v>5</v>
      </c>
      <c r="H6509" t="str">
        <f t="shared" si="101"/>
        <v>SWkDN</v>
      </c>
      <c r="I6509" t="str">
        <f>VLOOKUP(D6509,RTT!$A$10:$B$21,2,FALSE)</f>
        <v>S</v>
      </c>
      <c r="J6509" t="str">
        <f>IF(LEFT(K6509,1)&lt;&gt;"H",VLOOKUP(WEEKDAY(F6509),RTT!$C$10:$D$16,2,FALSE),"Od")</f>
        <v>WkD</v>
      </c>
      <c r="K6509" t="str">
        <f>IF(OR(B6509&lt;5089,B6509&gt;5089+23),VLOOKUP(E6509,RTT!$E$10:$F$33,2,FALSE),"H"&amp;TEXT(E6509,"00"))</f>
        <v>N</v>
      </c>
    </row>
    <row r="6510" spans="1:11" x14ac:dyDescent="0.2">
      <c r="A6510" t="s">
        <v>40</v>
      </c>
      <c r="B6510">
        <v>6509</v>
      </c>
      <c r="C6510">
        <v>12850</v>
      </c>
      <c r="D6510">
        <v>9</v>
      </c>
      <c r="E6510">
        <v>4</v>
      </c>
      <c r="F6510">
        <v>5</v>
      </c>
      <c r="H6510" t="str">
        <f t="shared" si="101"/>
        <v>SWkDN</v>
      </c>
      <c r="I6510" t="str">
        <f>VLOOKUP(D6510,RTT!$A$10:$B$21,2,FALSE)</f>
        <v>S</v>
      </c>
      <c r="J6510" t="str">
        <f>IF(LEFT(K6510,1)&lt;&gt;"H",VLOOKUP(WEEKDAY(F6510),RTT!$C$10:$D$16,2,FALSE),"Od")</f>
        <v>WkD</v>
      </c>
      <c r="K6510" t="str">
        <f>IF(OR(B6510&lt;5089,B6510&gt;5089+23),VLOOKUP(E6510,RTT!$E$10:$F$33,2,FALSE),"H"&amp;TEXT(E6510,"00"))</f>
        <v>N</v>
      </c>
    </row>
    <row r="6511" spans="1:11" x14ac:dyDescent="0.2">
      <c r="A6511" t="s">
        <v>40</v>
      </c>
      <c r="B6511">
        <v>6510</v>
      </c>
      <c r="C6511">
        <v>12860</v>
      </c>
      <c r="D6511">
        <v>9</v>
      </c>
      <c r="E6511">
        <v>5</v>
      </c>
      <c r="F6511">
        <v>5</v>
      </c>
      <c r="H6511" t="str">
        <f t="shared" si="101"/>
        <v>SWkDN</v>
      </c>
      <c r="I6511" t="str">
        <f>VLOOKUP(D6511,RTT!$A$10:$B$21,2,FALSE)</f>
        <v>S</v>
      </c>
      <c r="J6511" t="str">
        <f>IF(LEFT(K6511,1)&lt;&gt;"H",VLOOKUP(WEEKDAY(F6511),RTT!$C$10:$D$16,2,FALSE),"Od")</f>
        <v>WkD</v>
      </c>
      <c r="K6511" t="str">
        <f>IF(OR(B6511&lt;5089,B6511&gt;5089+23),VLOOKUP(E6511,RTT!$E$10:$F$33,2,FALSE),"H"&amp;TEXT(E6511,"00"))</f>
        <v>N</v>
      </c>
    </row>
    <row r="6512" spans="1:11" x14ac:dyDescent="0.2">
      <c r="A6512" t="s">
        <v>40</v>
      </c>
      <c r="B6512">
        <v>6511</v>
      </c>
      <c r="C6512">
        <v>13565</v>
      </c>
      <c r="D6512">
        <v>9</v>
      </c>
      <c r="E6512">
        <v>6</v>
      </c>
      <c r="F6512">
        <v>5</v>
      </c>
      <c r="H6512" t="str">
        <f t="shared" si="101"/>
        <v>SWkDM</v>
      </c>
      <c r="I6512" t="str">
        <f>VLOOKUP(D6512,RTT!$A$10:$B$21,2,FALSE)</f>
        <v>S</v>
      </c>
      <c r="J6512" t="str">
        <f>IF(LEFT(K6512,1)&lt;&gt;"H",VLOOKUP(WEEKDAY(F6512),RTT!$C$10:$D$16,2,FALSE),"Od")</f>
        <v>WkD</v>
      </c>
      <c r="K6512" t="str">
        <f>IF(OR(B6512&lt;5089,B6512&gt;5089+23),VLOOKUP(E6512,RTT!$E$10:$F$33,2,FALSE),"H"&amp;TEXT(E6512,"00"))</f>
        <v>M</v>
      </c>
    </row>
    <row r="6513" spans="1:11" x14ac:dyDescent="0.2">
      <c r="A6513" t="s">
        <v>40</v>
      </c>
      <c r="B6513">
        <v>6512</v>
      </c>
      <c r="C6513">
        <v>15086</v>
      </c>
      <c r="D6513">
        <v>9</v>
      </c>
      <c r="E6513">
        <v>7</v>
      </c>
      <c r="F6513">
        <v>5</v>
      </c>
      <c r="H6513" t="str">
        <f t="shared" si="101"/>
        <v>SWkDM</v>
      </c>
      <c r="I6513" t="str">
        <f>VLOOKUP(D6513,RTT!$A$10:$B$21,2,FALSE)</f>
        <v>S</v>
      </c>
      <c r="J6513" t="str">
        <f>IF(LEFT(K6513,1)&lt;&gt;"H",VLOOKUP(WEEKDAY(F6513),RTT!$C$10:$D$16,2,FALSE),"Od")</f>
        <v>WkD</v>
      </c>
      <c r="K6513" t="str">
        <f>IF(OR(B6513&lt;5089,B6513&gt;5089+23),VLOOKUP(E6513,RTT!$E$10:$F$33,2,FALSE),"H"&amp;TEXT(E6513,"00"))</f>
        <v>M</v>
      </c>
    </row>
    <row r="6514" spans="1:11" x14ac:dyDescent="0.2">
      <c r="A6514" t="s">
        <v>40</v>
      </c>
      <c r="B6514">
        <v>6513</v>
      </c>
      <c r="C6514">
        <v>17745</v>
      </c>
      <c r="D6514">
        <v>9</v>
      </c>
      <c r="E6514">
        <v>8</v>
      </c>
      <c r="F6514">
        <v>5</v>
      </c>
      <c r="H6514" t="str">
        <f t="shared" si="101"/>
        <v>SWkDM</v>
      </c>
      <c r="I6514" t="str">
        <f>VLOOKUP(D6514,RTT!$A$10:$B$21,2,FALSE)</f>
        <v>S</v>
      </c>
      <c r="J6514" t="str">
        <f>IF(LEFT(K6514,1)&lt;&gt;"H",VLOOKUP(WEEKDAY(F6514),RTT!$C$10:$D$16,2,FALSE),"Od")</f>
        <v>WkD</v>
      </c>
      <c r="K6514" t="str">
        <f>IF(OR(B6514&lt;5089,B6514&gt;5089+23),VLOOKUP(E6514,RTT!$E$10:$F$33,2,FALSE),"H"&amp;TEXT(E6514,"00"))</f>
        <v>M</v>
      </c>
    </row>
    <row r="6515" spans="1:11" x14ac:dyDescent="0.2">
      <c r="A6515" t="s">
        <v>40</v>
      </c>
      <c r="B6515">
        <v>6514</v>
      </c>
      <c r="C6515">
        <v>19492</v>
      </c>
      <c r="D6515">
        <v>9</v>
      </c>
      <c r="E6515">
        <v>9</v>
      </c>
      <c r="F6515">
        <v>5</v>
      </c>
      <c r="H6515" t="str">
        <f t="shared" si="101"/>
        <v>SWkDD</v>
      </c>
      <c r="I6515" t="str">
        <f>VLOOKUP(D6515,RTT!$A$10:$B$21,2,FALSE)</f>
        <v>S</v>
      </c>
      <c r="J6515" t="str">
        <f>IF(LEFT(K6515,1)&lt;&gt;"H",VLOOKUP(WEEKDAY(F6515),RTT!$C$10:$D$16,2,FALSE),"Od")</f>
        <v>WkD</v>
      </c>
      <c r="K6515" t="str">
        <f>IF(OR(B6515&lt;5089,B6515&gt;5089+23),VLOOKUP(E6515,RTT!$E$10:$F$33,2,FALSE),"H"&amp;TEXT(E6515,"00"))</f>
        <v>D</v>
      </c>
    </row>
    <row r="6516" spans="1:11" x14ac:dyDescent="0.2">
      <c r="A6516" t="s">
        <v>40</v>
      </c>
      <c r="B6516">
        <v>6515</v>
      </c>
      <c r="C6516">
        <v>20189</v>
      </c>
      <c r="D6516">
        <v>9</v>
      </c>
      <c r="E6516">
        <v>10</v>
      </c>
      <c r="F6516">
        <v>5</v>
      </c>
      <c r="H6516" t="str">
        <f t="shared" si="101"/>
        <v>SWkDD</v>
      </c>
      <c r="I6516" t="str">
        <f>VLOOKUP(D6516,RTT!$A$10:$B$21,2,FALSE)</f>
        <v>S</v>
      </c>
      <c r="J6516" t="str">
        <f>IF(LEFT(K6516,1)&lt;&gt;"H",VLOOKUP(WEEKDAY(F6516),RTT!$C$10:$D$16,2,FALSE),"Od")</f>
        <v>WkD</v>
      </c>
      <c r="K6516" t="str">
        <f>IF(OR(B6516&lt;5089,B6516&gt;5089+23),VLOOKUP(E6516,RTT!$E$10:$F$33,2,FALSE),"H"&amp;TEXT(E6516,"00"))</f>
        <v>D</v>
      </c>
    </row>
    <row r="6517" spans="1:11" x14ac:dyDescent="0.2">
      <c r="A6517" t="s">
        <v>40</v>
      </c>
      <c r="B6517">
        <v>6516</v>
      </c>
      <c r="C6517">
        <v>20236</v>
      </c>
      <c r="D6517">
        <v>9</v>
      </c>
      <c r="E6517">
        <v>11</v>
      </c>
      <c r="F6517">
        <v>5</v>
      </c>
      <c r="H6517" t="str">
        <f t="shared" si="101"/>
        <v>SWkDD</v>
      </c>
      <c r="I6517" t="str">
        <f>VLOOKUP(D6517,RTT!$A$10:$B$21,2,FALSE)</f>
        <v>S</v>
      </c>
      <c r="J6517" t="str">
        <f>IF(LEFT(K6517,1)&lt;&gt;"H",VLOOKUP(WEEKDAY(F6517),RTT!$C$10:$D$16,2,FALSE),"Od")</f>
        <v>WkD</v>
      </c>
      <c r="K6517" t="str">
        <f>IF(OR(B6517&lt;5089,B6517&gt;5089+23),VLOOKUP(E6517,RTT!$E$10:$F$33,2,FALSE),"H"&amp;TEXT(E6517,"00"))</f>
        <v>D</v>
      </c>
    </row>
    <row r="6518" spans="1:11" x14ac:dyDescent="0.2">
      <c r="A6518" t="s">
        <v>40</v>
      </c>
      <c r="B6518">
        <v>6517</v>
      </c>
      <c r="C6518">
        <v>18656</v>
      </c>
      <c r="D6518">
        <v>9</v>
      </c>
      <c r="E6518">
        <v>12</v>
      </c>
      <c r="F6518">
        <v>5</v>
      </c>
      <c r="H6518" t="str">
        <f t="shared" si="101"/>
        <v>SWkDD</v>
      </c>
      <c r="I6518" t="str">
        <f>VLOOKUP(D6518,RTT!$A$10:$B$21,2,FALSE)</f>
        <v>S</v>
      </c>
      <c r="J6518" t="str">
        <f>IF(LEFT(K6518,1)&lt;&gt;"H",VLOOKUP(WEEKDAY(F6518),RTT!$C$10:$D$16,2,FALSE),"Od")</f>
        <v>WkD</v>
      </c>
      <c r="K6518" t="str">
        <f>IF(OR(B6518&lt;5089,B6518&gt;5089+23),VLOOKUP(E6518,RTT!$E$10:$F$33,2,FALSE),"H"&amp;TEXT(E6518,"00"))</f>
        <v>D</v>
      </c>
    </row>
    <row r="6519" spans="1:11" x14ac:dyDescent="0.2">
      <c r="A6519" t="s">
        <v>40</v>
      </c>
      <c r="B6519">
        <v>6518</v>
      </c>
      <c r="C6519">
        <v>19837</v>
      </c>
      <c r="D6519">
        <v>9</v>
      </c>
      <c r="E6519">
        <v>13</v>
      </c>
      <c r="F6519">
        <v>5</v>
      </c>
      <c r="H6519" t="str">
        <f t="shared" si="101"/>
        <v>SWkDD</v>
      </c>
      <c r="I6519" t="str">
        <f>VLOOKUP(D6519,RTT!$A$10:$B$21,2,FALSE)</f>
        <v>S</v>
      </c>
      <c r="J6519" t="str">
        <f>IF(LEFT(K6519,1)&lt;&gt;"H",VLOOKUP(WEEKDAY(F6519),RTT!$C$10:$D$16,2,FALSE),"Od")</f>
        <v>WkD</v>
      </c>
      <c r="K6519" t="str">
        <f>IF(OR(B6519&lt;5089,B6519&gt;5089+23),VLOOKUP(E6519,RTT!$E$10:$F$33,2,FALSE),"H"&amp;TEXT(E6519,"00"))</f>
        <v>D</v>
      </c>
    </row>
    <row r="6520" spans="1:11" x14ac:dyDescent="0.2">
      <c r="A6520" t="s">
        <v>40</v>
      </c>
      <c r="B6520">
        <v>6519</v>
      </c>
      <c r="C6520">
        <v>19541</v>
      </c>
      <c r="D6520">
        <v>9</v>
      </c>
      <c r="E6520">
        <v>14</v>
      </c>
      <c r="F6520">
        <v>5</v>
      </c>
      <c r="H6520" t="str">
        <f t="shared" si="101"/>
        <v>SWkDD</v>
      </c>
      <c r="I6520" t="str">
        <f>VLOOKUP(D6520,RTT!$A$10:$B$21,2,FALSE)</f>
        <v>S</v>
      </c>
      <c r="J6520" t="str">
        <f>IF(LEFT(K6520,1)&lt;&gt;"H",VLOOKUP(WEEKDAY(F6520),RTT!$C$10:$D$16,2,FALSE),"Od")</f>
        <v>WkD</v>
      </c>
      <c r="K6520" t="str">
        <f>IF(OR(B6520&lt;5089,B6520&gt;5089+23),VLOOKUP(E6520,RTT!$E$10:$F$33,2,FALSE),"H"&amp;TEXT(E6520,"00"))</f>
        <v>D</v>
      </c>
    </row>
    <row r="6521" spans="1:11" x14ac:dyDescent="0.2">
      <c r="A6521" t="s">
        <v>40</v>
      </c>
      <c r="B6521">
        <v>6520</v>
      </c>
      <c r="C6521">
        <v>19121</v>
      </c>
      <c r="D6521">
        <v>9</v>
      </c>
      <c r="E6521">
        <v>15</v>
      </c>
      <c r="F6521">
        <v>5</v>
      </c>
      <c r="H6521" t="str">
        <f t="shared" si="101"/>
        <v>SWkDD</v>
      </c>
      <c r="I6521" t="str">
        <f>VLOOKUP(D6521,RTT!$A$10:$B$21,2,FALSE)</f>
        <v>S</v>
      </c>
      <c r="J6521" t="str">
        <f>IF(LEFT(K6521,1)&lt;&gt;"H",VLOOKUP(WEEKDAY(F6521),RTT!$C$10:$D$16,2,FALSE),"Od")</f>
        <v>WkD</v>
      </c>
      <c r="K6521" t="str">
        <f>IF(OR(B6521&lt;5089,B6521&gt;5089+23),VLOOKUP(E6521,RTT!$E$10:$F$33,2,FALSE),"H"&amp;TEXT(E6521,"00"))</f>
        <v>D</v>
      </c>
    </row>
    <row r="6522" spans="1:11" x14ac:dyDescent="0.2">
      <c r="A6522" t="s">
        <v>40</v>
      </c>
      <c r="B6522">
        <v>6521</v>
      </c>
      <c r="C6522">
        <v>18767</v>
      </c>
      <c r="D6522">
        <v>9</v>
      </c>
      <c r="E6522">
        <v>16</v>
      </c>
      <c r="F6522">
        <v>5</v>
      </c>
      <c r="H6522" t="str">
        <f t="shared" si="101"/>
        <v>SWkDD</v>
      </c>
      <c r="I6522" t="str">
        <f>VLOOKUP(D6522,RTT!$A$10:$B$21,2,FALSE)</f>
        <v>S</v>
      </c>
      <c r="J6522" t="str">
        <f>IF(LEFT(K6522,1)&lt;&gt;"H",VLOOKUP(WEEKDAY(F6522),RTT!$C$10:$D$16,2,FALSE),"Od")</f>
        <v>WkD</v>
      </c>
      <c r="K6522" t="str">
        <f>IF(OR(B6522&lt;5089,B6522&gt;5089+23),VLOOKUP(E6522,RTT!$E$10:$F$33,2,FALSE),"H"&amp;TEXT(E6522,"00"))</f>
        <v>D</v>
      </c>
    </row>
    <row r="6523" spans="1:11" x14ac:dyDescent="0.2">
      <c r="A6523" t="s">
        <v>40</v>
      </c>
      <c r="B6523">
        <v>6522</v>
      </c>
      <c r="C6523">
        <v>18388</v>
      </c>
      <c r="D6523">
        <v>9</v>
      </c>
      <c r="E6523">
        <v>17</v>
      </c>
      <c r="F6523">
        <v>5</v>
      </c>
      <c r="H6523" t="str">
        <f t="shared" si="101"/>
        <v>SWkDD</v>
      </c>
      <c r="I6523" t="str">
        <f>VLOOKUP(D6523,RTT!$A$10:$B$21,2,FALSE)</f>
        <v>S</v>
      </c>
      <c r="J6523" t="str">
        <f>IF(LEFT(K6523,1)&lt;&gt;"H",VLOOKUP(WEEKDAY(F6523),RTT!$C$10:$D$16,2,FALSE),"Od")</f>
        <v>WkD</v>
      </c>
      <c r="K6523" t="str">
        <f>IF(OR(B6523&lt;5089,B6523&gt;5089+23),VLOOKUP(E6523,RTT!$E$10:$F$33,2,FALSE),"H"&amp;TEXT(E6523,"00"))</f>
        <v>D</v>
      </c>
    </row>
    <row r="6524" spans="1:11" x14ac:dyDescent="0.2">
      <c r="A6524" t="s">
        <v>40</v>
      </c>
      <c r="B6524">
        <v>6523</v>
      </c>
      <c r="C6524">
        <v>18040</v>
      </c>
      <c r="D6524">
        <v>9</v>
      </c>
      <c r="E6524">
        <v>18</v>
      </c>
      <c r="F6524">
        <v>5</v>
      </c>
      <c r="H6524" t="str">
        <f t="shared" si="101"/>
        <v>SWkDD</v>
      </c>
      <c r="I6524" t="str">
        <f>VLOOKUP(D6524,RTT!$A$10:$B$21,2,FALSE)</f>
        <v>S</v>
      </c>
      <c r="J6524" t="str">
        <f>IF(LEFT(K6524,1)&lt;&gt;"H",VLOOKUP(WEEKDAY(F6524),RTT!$C$10:$D$16,2,FALSE),"Od")</f>
        <v>WkD</v>
      </c>
      <c r="K6524" t="str">
        <f>IF(OR(B6524&lt;5089,B6524&gt;5089+23),VLOOKUP(E6524,RTT!$E$10:$F$33,2,FALSE),"H"&amp;TEXT(E6524,"00"))</f>
        <v>D</v>
      </c>
    </row>
    <row r="6525" spans="1:11" x14ac:dyDescent="0.2">
      <c r="A6525" t="s">
        <v>40</v>
      </c>
      <c r="B6525">
        <v>6524</v>
      </c>
      <c r="C6525">
        <v>16827</v>
      </c>
      <c r="D6525">
        <v>9</v>
      </c>
      <c r="E6525">
        <v>19</v>
      </c>
      <c r="F6525">
        <v>5</v>
      </c>
      <c r="H6525" t="str">
        <f t="shared" si="101"/>
        <v>SWkDD</v>
      </c>
      <c r="I6525" t="str">
        <f>VLOOKUP(D6525,RTT!$A$10:$B$21,2,FALSE)</f>
        <v>S</v>
      </c>
      <c r="J6525" t="str">
        <f>IF(LEFT(K6525,1)&lt;&gt;"H",VLOOKUP(WEEKDAY(F6525),RTT!$C$10:$D$16,2,FALSE),"Od")</f>
        <v>WkD</v>
      </c>
      <c r="K6525" t="str">
        <f>IF(OR(B6525&lt;5089,B6525&gt;5089+23),VLOOKUP(E6525,RTT!$E$10:$F$33,2,FALSE),"H"&amp;TEXT(E6525,"00"))</f>
        <v>D</v>
      </c>
    </row>
    <row r="6526" spans="1:11" x14ac:dyDescent="0.2">
      <c r="A6526" t="s">
        <v>40</v>
      </c>
      <c r="B6526">
        <v>6525</v>
      </c>
      <c r="C6526">
        <v>15906</v>
      </c>
      <c r="D6526">
        <v>9</v>
      </c>
      <c r="E6526">
        <v>20</v>
      </c>
      <c r="F6526">
        <v>5</v>
      </c>
      <c r="H6526" t="str">
        <f t="shared" si="101"/>
        <v>SWkDD</v>
      </c>
      <c r="I6526" t="str">
        <f>VLOOKUP(D6526,RTT!$A$10:$B$21,2,FALSE)</f>
        <v>S</v>
      </c>
      <c r="J6526" t="str">
        <f>IF(LEFT(K6526,1)&lt;&gt;"H",VLOOKUP(WEEKDAY(F6526),RTT!$C$10:$D$16,2,FALSE),"Od")</f>
        <v>WkD</v>
      </c>
      <c r="K6526" t="str">
        <f>IF(OR(B6526&lt;5089,B6526&gt;5089+23),VLOOKUP(E6526,RTT!$E$10:$F$33,2,FALSE),"H"&amp;TEXT(E6526,"00"))</f>
        <v>D</v>
      </c>
    </row>
    <row r="6527" spans="1:11" x14ac:dyDescent="0.2">
      <c r="A6527" t="s">
        <v>40</v>
      </c>
      <c r="B6527">
        <v>6526</v>
      </c>
      <c r="C6527">
        <v>15096</v>
      </c>
      <c r="D6527">
        <v>9</v>
      </c>
      <c r="E6527">
        <v>21</v>
      </c>
      <c r="F6527">
        <v>5</v>
      </c>
      <c r="H6527" t="str">
        <f t="shared" si="101"/>
        <v>SWkDE</v>
      </c>
      <c r="I6527" t="str">
        <f>VLOOKUP(D6527,RTT!$A$10:$B$21,2,FALSE)</f>
        <v>S</v>
      </c>
      <c r="J6527" t="str">
        <f>IF(LEFT(K6527,1)&lt;&gt;"H",VLOOKUP(WEEKDAY(F6527),RTT!$C$10:$D$16,2,FALSE),"Od")</f>
        <v>WkD</v>
      </c>
      <c r="K6527" t="str">
        <f>IF(OR(B6527&lt;5089,B6527&gt;5089+23),VLOOKUP(E6527,RTT!$E$10:$F$33,2,FALSE),"H"&amp;TEXT(E6527,"00"))</f>
        <v>E</v>
      </c>
    </row>
    <row r="6528" spans="1:11" x14ac:dyDescent="0.2">
      <c r="A6528" t="s">
        <v>40</v>
      </c>
      <c r="B6528">
        <v>6527</v>
      </c>
      <c r="C6528">
        <v>14366</v>
      </c>
      <c r="D6528">
        <v>9</v>
      </c>
      <c r="E6528">
        <v>22</v>
      </c>
      <c r="F6528">
        <v>5</v>
      </c>
      <c r="H6528" t="str">
        <f t="shared" si="101"/>
        <v>SWkDE</v>
      </c>
      <c r="I6528" t="str">
        <f>VLOOKUP(D6528,RTT!$A$10:$B$21,2,FALSE)</f>
        <v>S</v>
      </c>
      <c r="J6528" t="str">
        <f>IF(LEFT(K6528,1)&lt;&gt;"H",VLOOKUP(WEEKDAY(F6528),RTT!$C$10:$D$16,2,FALSE),"Od")</f>
        <v>WkD</v>
      </c>
      <c r="K6528" t="str">
        <f>IF(OR(B6528&lt;5089,B6528&gt;5089+23),VLOOKUP(E6528,RTT!$E$10:$F$33,2,FALSE),"H"&amp;TEXT(E6528,"00"))</f>
        <v>E</v>
      </c>
    </row>
    <row r="6529" spans="1:11" x14ac:dyDescent="0.2">
      <c r="A6529" t="s">
        <v>40</v>
      </c>
      <c r="B6529">
        <v>6528</v>
      </c>
      <c r="C6529">
        <v>13676</v>
      </c>
      <c r="D6529">
        <v>9</v>
      </c>
      <c r="E6529">
        <v>23</v>
      </c>
      <c r="F6529">
        <v>5</v>
      </c>
      <c r="H6529" t="str">
        <f t="shared" si="101"/>
        <v>SWkDE</v>
      </c>
      <c r="I6529" t="str">
        <f>VLOOKUP(D6529,RTT!$A$10:$B$21,2,FALSE)</f>
        <v>S</v>
      </c>
      <c r="J6529" t="str">
        <f>IF(LEFT(K6529,1)&lt;&gt;"H",VLOOKUP(WEEKDAY(F6529),RTT!$C$10:$D$16,2,FALSE),"Od")</f>
        <v>WkD</v>
      </c>
      <c r="K6529" t="str">
        <f>IF(OR(B6529&lt;5089,B6529&gt;5089+23),VLOOKUP(E6529,RTT!$E$10:$F$33,2,FALSE),"H"&amp;TEXT(E6529,"00"))</f>
        <v>E</v>
      </c>
    </row>
    <row r="6530" spans="1:11" x14ac:dyDescent="0.2">
      <c r="A6530" t="s">
        <v>40</v>
      </c>
      <c r="B6530">
        <v>6529</v>
      </c>
      <c r="C6530">
        <v>12677</v>
      </c>
      <c r="D6530">
        <v>9</v>
      </c>
      <c r="E6530">
        <v>0</v>
      </c>
      <c r="F6530">
        <v>6</v>
      </c>
      <c r="H6530" t="str">
        <f t="shared" si="101"/>
        <v>SWkDN</v>
      </c>
      <c r="I6530" t="str">
        <f>VLOOKUP(D6530,RTT!$A$10:$B$21,2,FALSE)</f>
        <v>S</v>
      </c>
      <c r="J6530" t="str">
        <f>IF(LEFT(K6530,1)&lt;&gt;"H",VLOOKUP(WEEKDAY(F6530),RTT!$C$10:$D$16,2,FALSE),"Od")</f>
        <v>WkD</v>
      </c>
      <c r="K6530" t="str">
        <f>IF(OR(B6530&lt;5089,B6530&gt;5089+23),VLOOKUP(E6530,RTT!$E$10:$F$33,2,FALSE),"H"&amp;TEXT(E6530,"00"))</f>
        <v>N</v>
      </c>
    </row>
    <row r="6531" spans="1:11" x14ac:dyDescent="0.2">
      <c r="A6531" t="s">
        <v>40</v>
      </c>
      <c r="B6531">
        <v>6530</v>
      </c>
      <c r="C6531">
        <v>12075</v>
      </c>
      <c r="D6531">
        <v>9</v>
      </c>
      <c r="E6531">
        <v>1</v>
      </c>
      <c r="F6531">
        <v>6</v>
      </c>
      <c r="H6531" t="str">
        <f t="shared" ref="H6531:H6594" si="102">I6531&amp;J6531&amp;K6531</f>
        <v>SWkDN</v>
      </c>
      <c r="I6531" t="str">
        <f>VLOOKUP(D6531,RTT!$A$10:$B$21,2,FALSE)</f>
        <v>S</v>
      </c>
      <c r="J6531" t="str">
        <f>IF(LEFT(K6531,1)&lt;&gt;"H",VLOOKUP(WEEKDAY(F6531),RTT!$C$10:$D$16,2,FALSE),"Od")</f>
        <v>WkD</v>
      </c>
      <c r="K6531" t="str">
        <f>IF(OR(B6531&lt;5089,B6531&gt;5089+23),VLOOKUP(E6531,RTT!$E$10:$F$33,2,FALSE),"H"&amp;TEXT(E6531,"00"))</f>
        <v>N</v>
      </c>
    </row>
    <row r="6532" spans="1:11" x14ac:dyDescent="0.2">
      <c r="A6532" t="s">
        <v>40</v>
      </c>
      <c r="B6532">
        <v>6531</v>
      </c>
      <c r="C6532">
        <v>11979</v>
      </c>
      <c r="D6532">
        <v>9</v>
      </c>
      <c r="E6532">
        <v>2</v>
      </c>
      <c r="F6532">
        <v>6</v>
      </c>
      <c r="H6532" t="str">
        <f t="shared" si="102"/>
        <v>SWkDN</v>
      </c>
      <c r="I6532" t="str">
        <f>VLOOKUP(D6532,RTT!$A$10:$B$21,2,FALSE)</f>
        <v>S</v>
      </c>
      <c r="J6532" t="str">
        <f>IF(LEFT(K6532,1)&lt;&gt;"H",VLOOKUP(WEEKDAY(F6532),RTT!$C$10:$D$16,2,FALSE),"Od")</f>
        <v>WkD</v>
      </c>
      <c r="K6532" t="str">
        <f>IF(OR(B6532&lt;5089,B6532&gt;5089+23),VLOOKUP(E6532,RTT!$E$10:$F$33,2,FALSE),"H"&amp;TEXT(E6532,"00"))</f>
        <v>N</v>
      </c>
    </row>
    <row r="6533" spans="1:11" x14ac:dyDescent="0.2">
      <c r="A6533" t="s">
        <v>40</v>
      </c>
      <c r="B6533">
        <v>6532</v>
      </c>
      <c r="C6533">
        <v>12160</v>
      </c>
      <c r="D6533">
        <v>9</v>
      </c>
      <c r="E6533">
        <v>3</v>
      </c>
      <c r="F6533">
        <v>6</v>
      </c>
      <c r="H6533" t="str">
        <f t="shared" si="102"/>
        <v>SWkDN</v>
      </c>
      <c r="I6533" t="str">
        <f>VLOOKUP(D6533,RTT!$A$10:$B$21,2,FALSE)</f>
        <v>S</v>
      </c>
      <c r="J6533" t="str">
        <f>IF(LEFT(K6533,1)&lt;&gt;"H",VLOOKUP(WEEKDAY(F6533),RTT!$C$10:$D$16,2,FALSE),"Od")</f>
        <v>WkD</v>
      </c>
      <c r="K6533" t="str">
        <f>IF(OR(B6533&lt;5089,B6533&gt;5089+23),VLOOKUP(E6533,RTT!$E$10:$F$33,2,FALSE),"H"&amp;TEXT(E6533,"00"))</f>
        <v>N</v>
      </c>
    </row>
    <row r="6534" spans="1:11" x14ac:dyDescent="0.2">
      <c r="A6534" t="s">
        <v>40</v>
      </c>
      <c r="B6534">
        <v>6533</v>
      </c>
      <c r="C6534">
        <v>12237</v>
      </c>
      <c r="D6534">
        <v>9</v>
      </c>
      <c r="E6534">
        <v>4</v>
      </c>
      <c r="F6534">
        <v>6</v>
      </c>
      <c r="H6534" t="str">
        <f t="shared" si="102"/>
        <v>SWkDN</v>
      </c>
      <c r="I6534" t="str">
        <f>VLOOKUP(D6534,RTT!$A$10:$B$21,2,FALSE)</f>
        <v>S</v>
      </c>
      <c r="J6534" t="str">
        <f>IF(LEFT(K6534,1)&lt;&gt;"H",VLOOKUP(WEEKDAY(F6534),RTT!$C$10:$D$16,2,FALSE),"Od")</f>
        <v>WkD</v>
      </c>
      <c r="K6534" t="str">
        <f>IF(OR(B6534&lt;5089,B6534&gt;5089+23),VLOOKUP(E6534,RTT!$E$10:$F$33,2,FALSE),"H"&amp;TEXT(E6534,"00"))</f>
        <v>N</v>
      </c>
    </row>
    <row r="6535" spans="1:11" x14ac:dyDescent="0.2">
      <c r="A6535" t="s">
        <v>40</v>
      </c>
      <c r="B6535">
        <v>6534</v>
      </c>
      <c r="C6535">
        <v>12221</v>
      </c>
      <c r="D6535">
        <v>9</v>
      </c>
      <c r="E6535">
        <v>5</v>
      </c>
      <c r="F6535">
        <v>6</v>
      </c>
      <c r="H6535" t="str">
        <f t="shared" si="102"/>
        <v>SWkDN</v>
      </c>
      <c r="I6535" t="str">
        <f>VLOOKUP(D6535,RTT!$A$10:$B$21,2,FALSE)</f>
        <v>S</v>
      </c>
      <c r="J6535" t="str">
        <f>IF(LEFT(K6535,1)&lt;&gt;"H",VLOOKUP(WEEKDAY(F6535),RTT!$C$10:$D$16,2,FALSE),"Od")</f>
        <v>WkD</v>
      </c>
      <c r="K6535" t="str">
        <f>IF(OR(B6535&lt;5089,B6535&gt;5089+23),VLOOKUP(E6535,RTT!$E$10:$F$33,2,FALSE),"H"&amp;TEXT(E6535,"00"))</f>
        <v>N</v>
      </c>
    </row>
    <row r="6536" spans="1:11" x14ac:dyDescent="0.2">
      <c r="A6536" t="s">
        <v>40</v>
      </c>
      <c r="B6536">
        <v>6535</v>
      </c>
      <c r="C6536">
        <v>12629</v>
      </c>
      <c r="D6536">
        <v>9</v>
      </c>
      <c r="E6536">
        <v>6</v>
      </c>
      <c r="F6536">
        <v>6</v>
      </c>
      <c r="H6536" t="str">
        <f t="shared" si="102"/>
        <v>SWkDM</v>
      </c>
      <c r="I6536" t="str">
        <f>VLOOKUP(D6536,RTT!$A$10:$B$21,2,FALSE)</f>
        <v>S</v>
      </c>
      <c r="J6536" t="str">
        <f>IF(LEFT(K6536,1)&lt;&gt;"H",VLOOKUP(WEEKDAY(F6536),RTT!$C$10:$D$16,2,FALSE),"Od")</f>
        <v>WkD</v>
      </c>
      <c r="K6536" t="str">
        <f>IF(OR(B6536&lt;5089,B6536&gt;5089+23),VLOOKUP(E6536,RTT!$E$10:$F$33,2,FALSE),"H"&amp;TEXT(E6536,"00"))</f>
        <v>M</v>
      </c>
    </row>
    <row r="6537" spans="1:11" x14ac:dyDescent="0.2">
      <c r="A6537" t="s">
        <v>40</v>
      </c>
      <c r="B6537">
        <v>6536</v>
      </c>
      <c r="C6537">
        <v>13720</v>
      </c>
      <c r="D6537">
        <v>9</v>
      </c>
      <c r="E6537">
        <v>7</v>
      </c>
      <c r="F6537">
        <v>6</v>
      </c>
      <c r="H6537" t="str">
        <f t="shared" si="102"/>
        <v>SWkDM</v>
      </c>
      <c r="I6537" t="str">
        <f>VLOOKUP(D6537,RTT!$A$10:$B$21,2,FALSE)</f>
        <v>S</v>
      </c>
      <c r="J6537" t="str">
        <f>IF(LEFT(K6537,1)&lt;&gt;"H",VLOOKUP(WEEKDAY(F6537),RTT!$C$10:$D$16,2,FALSE),"Od")</f>
        <v>WkD</v>
      </c>
      <c r="K6537" t="str">
        <f>IF(OR(B6537&lt;5089,B6537&gt;5089+23),VLOOKUP(E6537,RTT!$E$10:$F$33,2,FALSE),"H"&amp;TEXT(E6537,"00"))</f>
        <v>M</v>
      </c>
    </row>
    <row r="6538" spans="1:11" x14ac:dyDescent="0.2">
      <c r="A6538" t="s">
        <v>40</v>
      </c>
      <c r="B6538">
        <v>6537</v>
      </c>
      <c r="C6538">
        <v>15865</v>
      </c>
      <c r="D6538">
        <v>9</v>
      </c>
      <c r="E6538">
        <v>8</v>
      </c>
      <c r="F6538">
        <v>6</v>
      </c>
      <c r="H6538" t="str">
        <f t="shared" si="102"/>
        <v>SWkDM</v>
      </c>
      <c r="I6538" t="str">
        <f>VLOOKUP(D6538,RTT!$A$10:$B$21,2,FALSE)</f>
        <v>S</v>
      </c>
      <c r="J6538" t="str">
        <f>IF(LEFT(K6538,1)&lt;&gt;"H",VLOOKUP(WEEKDAY(F6538),RTT!$C$10:$D$16,2,FALSE),"Od")</f>
        <v>WkD</v>
      </c>
      <c r="K6538" t="str">
        <f>IF(OR(B6538&lt;5089,B6538&gt;5089+23),VLOOKUP(E6538,RTT!$E$10:$F$33,2,FALSE),"H"&amp;TEXT(E6538,"00"))</f>
        <v>M</v>
      </c>
    </row>
    <row r="6539" spans="1:11" x14ac:dyDescent="0.2">
      <c r="A6539" t="s">
        <v>40</v>
      </c>
      <c r="B6539">
        <v>6538</v>
      </c>
      <c r="C6539">
        <v>17327</v>
      </c>
      <c r="D6539">
        <v>9</v>
      </c>
      <c r="E6539">
        <v>9</v>
      </c>
      <c r="F6539">
        <v>6</v>
      </c>
      <c r="H6539" t="str">
        <f t="shared" si="102"/>
        <v>SWkDD</v>
      </c>
      <c r="I6539" t="str">
        <f>VLOOKUP(D6539,RTT!$A$10:$B$21,2,FALSE)</f>
        <v>S</v>
      </c>
      <c r="J6539" t="str">
        <f>IF(LEFT(K6539,1)&lt;&gt;"H",VLOOKUP(WEEKDAY(F6539),RTT!$C$10:$D$16,2,FALSE),"Od")</f>
        <v>WkD</v>
      </c>
      <c r="K6539" t="str">
        <f>IF(OR(B6539&lt;5089,B6539&gt;5089+23),VLOOKUP(E6539,RTT!$E$10:$F$33,2,FALSE),"H"&amp;TEXT(E6539,"00"))</f>
        <v>D</v>
      </c>
    </row>
    <row r="6540" spans="1:11" x14ac:dyDescent="0.2">
      <c r="A6540" t="s">
        <v>40</v>
      </c>
      <c r="B6540">
        <v>6539</v>
      </c>
      <c r="C6540">
        <v>17700</v>
      </c>
      <c r="D6540">
        <v>9</v>
      </c>
      <c r="E6540">
        <v>10</v>
      </c>
      <c r="F6540">
        <v>6</v>
      </c>
      <c r="H6540" t="str">
        <f t="shared" si="102"/>
        <v>SWkDD</v>
      </c>
      <c r="I6540" t="str">
        <f>VLOOKUP(D6540,RTT!$A$10:$B$21,2,FALSE)</f>
        <v>S</v>
      </c>
      <c r="J6540" t="str">
        <f>IF(LEFT(K6540,1)&lt;&gt;"H",VLOOKUP(WEEKDAY(F6540),RTT!$C$10:$D$16,2,FALSE),"Od")</f>
        <v>WkD</v>
      </c>
      <c r="K6540" t="str">
        <f>IF(OR(B6540&lt;5089,B6540&gt;5089+23),VLOOKUP(E6540,RTT!$E$10:$F$33,2,FALSE),"H"&amp;TEXT(E6540,"00"))</f>
        <v>D</v>
      </c>
    </row>
    <row r="6541" spans="1:11" x14ac:dyDescent="0.2">
      <c r="A6541" t="s">
        <v>40</v>
      </c>
      <c r="B6541">
        <v>6540</v>
      </c>
      <c r="C6541">
        <v>17781</v>
      </c>
      <c r="D6541">
        <v>9</v>
      </c>
      <c r="E6541">
        <v>11</v>
      </c>
      <c r="F6541">
        <v>6</v>
      </c>
      <c r="H6541" t="str">
        <f t="shared" si="102"/>
        <v>SWkDD</v>
      </c>
      <c r="I6541" t="str">
        <f>VLOOKUP(D6541,RTT!$A$10:$B$21,2,FALSE)</f>
        <v>S</v>
      </c>
      <c r="J6541" t="str">
        <f>IF(LEFT(K6541,1)&lt;&gt;"H",VLOOKUP(WEEKDAY(F6541),RTT!$C$10:$D$16,2,FALSE),"Od")</f>
        <v>WkD</v>
      </c>
      <c r="K6541" t="str">
        <f>IF(OR(B6541&lt;5089,B6541&gt;5089+23),VLOOKUP(E6541,RTT!$E$10:$F$33,2,FALSE),"H"&amp;TEXT(E6541,"00"))</f>
        <v>D</v>
      </c>
    </row>
    <row r="6542" spans="1:11" x14ac:dyDescent="0.2">
      <c r="A6542" t="s">
        <v>40</v>
      </c>
      <c r="B6542">
        <v>6541</v>
      </c>
      <c r="C6542">
        <v>16698</v>
      </c>
      <c r="D6542">
        <v>9</v>
      </c>
      <c r="E6542">
        <v>12</v>
      </c>
      <c r="F6542">
        <v>6</v>
      </c>
      <c r="H6542" t="str">
        <f t="shared" si="102"/>
        <v>SWkDD</v>
      </c>
      <c r="I6542" t="str">
        <f>VLOOKUP(D6542,RTT!$A$10:$B$21,2,FALSE)</f>
        <v>S</v>
      </c>
      <c r="J6542" t="str">
        <f>IF(LEFT(K6542,1)&lt;&gt;"H",VLOOKUP(WEEKDAY(F6542),RTT!$C$10:$D$16,2,FALSE),"Od")</f>
        <v>WkD</v>
      </c>
      <c r="K6542" t="str">
        <f>IF(OR(B6542&lt;5089,B6542&gt;5089+23),VLOOKUP(E6542,RTT!$E$10:$F$33,2,FALSE),"H"&amp;TEXT(E6542,"00"))</f>
        <v>D</v>
      </c>
    </row>
    <row r="6543" spans="1:11" x14ac:dyDescent="0.2">
      <c r="A6543" t="s">
        <v>40</v>
      </c>
      <c r="B6543">
        <v>6542</v>
      </c>
      <c r="C6543">
        <v>17460</v>
      </c>
      <c r="D6543">
        <v>9</v>
      </c>
      <c r="E6543">
        <v>13</v>
      </c>
      <c r="F6543">
        <v>6</v>
      </c>
      <c r="H6543" t="str">
        <f t="shared" si="102"/>
        <v>SWkDD</v>
      </c>
      <c r="I6543" t="str">
        <f>VLOOKUP(D6543,RTT!$A$10:$B$21,2,FALSE)</f>
        <v>S</v>
      </c>
      <c r="J6543" t="str">
        <f>IF(LEFT(K6543,1)&lt;&gt;"H",VLOOKUP(WEEKDAY(F6543),RTT!$C$10:$D$16,2,FALSE),"Od")</f>
        <v>WkD</v>
      </c>
      <c r="K6543" t="str">
        <f>IF(OR(B6543&lt;5089,B6543&gt;5089+23),VLOOKUP(E6543,RTT!$E$10:$F$33,2,FALSE),"H"&amp;TEXT(E6543,"00"))</f>
        <v>D</v>
      </c>
    </row>
    <row r="6544" spans="1:11" x14ac:dyDescent="0.2">
      <c r="A6544" t="s">
        <v>40</v>
      </c>
      <c r="B6544">
        <v>6543</v>
      </c>
      <c r="C6544">
        <v>17502</v>
      </c>
      <c r="D6544">
        <v>9</v>
      </c>
      <c r="E6544">
        <v>14</v>
      </c>
      <c r="F6544">
        <v>6</v>
      </c>
      <c r="H6544" t="str">
        <f t="shared" si="102"/>
        <v>SWkDD</v>
      </c>
      <c r="I6544" t="str">
        <f>VLOOKUP(D6544,RTT!$A$10:$B$21,2,FALSE)</f>
        <v>S</v>
      </c>
      <c r="J6544" t="str">
        <f>IF(LEFT(K6544,1)&lt;&gt;"H",VLOOKUP(WEEKDAY(F6544),RTT!$C$10:$D$16,2,FALSE),"Od")</f>
        <v>WkD</v>
      </c>
      <c r="K6544" t="str">
        <f>IF(OR(B6544&lt;5089,B6544&gt;5089+23),VLOOKUP(E6544,RTT!$E$10:$F$33,2,FALSE),"H"&amp;TEXT(E6544,"00"))</f>
        <v>D</v>
      </c>
    </row>
    <row r="6545" spans="1:11" x14ac:dyDescent="0.2">
      <c r="A6545" t="s">
        <v>40</v>
      </c>
      <c r="B6545">
        <v>6544</v>
      </c>
      <c r="C6545">
        <v>17116</v>
      </c>
      <c r="D6545">
        <v>9</v>
      </c>
      <c r="E6545">
        <v>15</v>
      </c>
      <c r="F6545">
        <v>6</v>
      </c>
      <c r="H6545" t="str">
        <f t="shared" si="102"/>
        <v>SWkDD</v>
      </c>
      <c r="I6545" t="str">
        <f>VLOOKUP(D6545,RTT!$A$10:$B$21,2,FALSE)</f>
        <v>S</v>
      </c>
      <c r="J6545" t="str">
        <f>IF(LEFT(K6545,1)&lt;&gt;"H",VLOOKUP(WEEKDAY(F6545),RTT!$C$10:$D$16,2,FALSE),"Od")</f>
        <v>WkD</v>
      </c>
      <c r="K6545" t="str">
        <f>IF(OR(B6545&lt;5089,B6545&gt;5089+23),VLOOKUP(E6545,RTT!$E$10:$F$33,2,FALSE),"H"&amp;TEXT(E6545,"00"))</f>
        <v>D</v>
      </c>
    </row>
    <row r="6546" spans="1:11" x14ac:dyDescent="0.2">
      <c r="A6546" t="s">
        <v>40</v>
      </c>
      <c r="B6546">
        <v>6545</v>
      </c>
      <c r="C6546">
        <v>17164</v>
      </c>
      <c r="D6546">
        <v>9</v>
      </c>
      <c r="E6546">
        <v>16</v>
      </c>
      <c r="F6546">
        <v>6</v>
      </c>
      <c r="H6546" t="str">
        <f t="shared" si="102"/>
        <v>SWkDD</v>
      </c>
      <c r="I6546" t="str">
        <f>VLOOKUP(D6546,RTT!$A$10:$B$21,2,FALSE)</f>
        <v>S</v>
      </c>
      <c r="J6546" t="str">
        <f>IF(LEFT(K6546,1)&lt;&gt;"H",VLOOKUP(WEEKDAY(F6546),RTT!$C$10:$D$16,2,FALSE),"Od")</f>
        <v>WkD</v>
      </c>
      <c r="K6546" t="str">
        <f>IF(OR(B6546&lt;5089,B6546&gt;5089+23),VLOOKUP(E6546,RTT!$E$10:$F$33,2,FALSE),"H"&amp;TEXT(E6546,"00"))</f>
        <v>D</v>
      </c>
    </row>
    <row r="6547" spans="1:11" x14ac:dyDescent="0.2">
      <c r="A6547" t="s">
        <v>40</v>
      </c>
      <c r="B6547">
        <v>6546</v>
      </c>
      <c r="C6547">
        <v>16974</v>
      </c>
      <c r="D6547">
        <v>9</v>
      </c>
      <c r="E6547">
        <v>17</v>
      </c>
      <c r="F6547">
        <v>6</v>
      </c>
      <c r="H6547" t="str">
        <f t="shared" si="102"/>
        <v>SWkDD</v>
      </c>
      <c r="I6547" t="str">
        <f>VLOOKUP(D6547,RTT!$A$10:$B$21,2,FALSE)</f>
        <v>S</v>
      </c>
      <c r="J6547" t="str">
        <f>IF(LEFT(K6547,1)&lt;&gt;"H",VLOOKUP(WEEKDAY(F6547),RTT!$C$10:$D$16,2,FALSE),"Od")</f>
        <v>WkD</v>
      </c>
      <c r="K6547" t="str">
        <f>IF(OR(B6547&lt;5089,B6547&gt;5089+23),VLOOKUP(E6547,RTT!$E$10:$F$33,2,FALSE),"H"&amp;TEXT(E6547,"00"))</f>
        <v>D</v>
      </c>
    </row>
    <row r="6548" spans="1:11" x14ac:dyDescent="0.2">
      <c r="A6548" t="s">
        <v>40</v>
      </c>
      <c r="B6548">
        <v>6547</v>
      </c>
      <c r="C6548">
        <v>16637</v>
      </c>
      <c r="D6548">
        <v>9</v>
      </c>
      <c r="E6548">
        <v>18</v>
      </c>
      <c r="F6548">
        <v>6</v>
      </c>
      <c r="H6548" t="str">
        <f t="shared" si="102"/>
        <v>SWkDD</v>
      </c>
      <c r="I6548" t="str">
        <f>VLOOKUP(D6548,RTT!$A$10:$B$21,2,FALSE)</f>
        <v>S</v>
      </c>
      <c r="J6548" t="str">
        <f>IF(LEFT(K6548,1)&lt;&gt;"H",VLOOKUP(WEEKDAY(F6548),RTT!$C$10:$D$16,2,FALSE),"Od")</f>
        <v>WkD</v>
      </c>
      <c r="K6548" t="str">
        <f>IF(OR(B6548&lt;5089,B6548&gt;5089+23),VLOOKUP(E6548,RTT!$E$10:$F$33,2,FALSE),"H"&amp;TEXT(E6548,"00"))</f>
        <v>D</v>
      </c>
    </row>
    <row r="6549" spans="1:11" x14ac:dyDescent="0.2">
      <c r="A6549" t="s">
        <v>40</v>
      </c>
      <c r="B6549">
        <v>6548</v>
      </c>
      <c r="C6549">
        <v>15901</v>
      </c>
      <c r="D6549">
        <v>9</v>
      </c>
      <c r="E6549">
        <v>19</v>
      </c>
      <c r="F6549">
        <v>6</v>
      </c>
      <c r="H6549" t="str">
        <f t="shared" si="102"/>
        <v>SWkDD</v>
      </c>
      <c r="I6549" t="str">
        <f>VLOOKUP(D6549,RTT!$A$10:$B$21,2,FALSE)</f>
        <v>S</v>
      </c>
      <c r="J6549" t="str">
        <f>IF(LEFT(K6549,1)&lt;&gt;"H",VLOOKUP(WEEKDAY(F6549),RTT!$C$10:$D$16,2,FALSE),"Od")</f>
        <v>WkD</v>
      </c>
      <c r="K6549" t="str">
        <f>IF(OR(B6549&lt;5089,B6549&gt;5089+23),VLOOKUP(E6549,RTT!$E$10:$F$33,2,FALSE),"H"&amp;TEXT(E6549,"00"))</f>
        <v>D</v>
      </c>
    </row>
    <row r="6550" spans="1:11" x14ac:dyDescent="0.2">
      <c r="A6550" t="s">
        <v>40</v>
      </c>
      <c r="B6550">
        <v>6549</v>
      </c>
      <c r="C6550">
        <v>15137</v>
      </c>
      <c r="D6550">
        <v>9</v>
      </c>
      <c r="E6550">
        <v>20</v>
      </c>
      <c r="F6550">
        <v>6</v>
      </c>
      <c r="H6550" t="str">
        <f t="shared" si="102"/>
        <v>SWkDD</v>
      </c>
      <c r="I6550" t="str">
        <f>VLOOKUP(D6550,RTT!$A$10:$B$21,2,FALSE)</f>
        <v>S</v>
      </c>
      <c r="J6550" t="str">
        <f>IF(LEFT(K6550,1)&lt;&gt;"H",VLOOKUP(WEEKDAY(F6550),RTT!$C$10:$D$16,2,FALSE),"Od")</f>
        <v>WkD</v>
      </c>
      <c r="K6550" t="str">
        <f>IF(OR(B6550&lt;5089,B6550&gt;5089+23),VLOOKUP(E6550,RTT!$E$10:$F$33,2,FALSE),"H"&amp;TEXT(E6550,"00"))</f>
        <v>D</v>
      </c>
    </row>
    <row r="6551" spans="1:11" x14ac:dyDescent="0.2">
      <c r="A6551" t="s">
        <v>40</v>
      </c>
      <c r="B6551">
        <v>6550</v>
      </c>
      <c r="C6551">
        <v>14517</v>
      </c>
      <c r="D6551">
        <v>9</v>
      </c>
      <c r="E6551">
        <v>21</v>
      </c>
      <c r="F6551">
        <v>6</v>
      </c>
      <c r="H6551" t="str">
        <f t="shared" si="102"/>
        <v>SWkDE</v>
      </c>
      <c r="I6551" t="str">
        <f>VLOOKUP(D6551,RTT!$A$10:$B$21,2,FALSE)</f>
        <v>S</v>
      </c>
      <c r="J6551" t="str">
        <f>IF(LEFT(K6551,1)&lt;&gt;"H",VLOOKUP(WEEKDAY(F6551),RTT!$C$10:$D$16,2,FALSE),"Od")</f>
        <v>WkD</v>
      </c>
      <c r="K6551" t="str">
        <f>IF(OR(B6551&lt;5089,B6551&gt;5089+23),VLOOKUP(E6551,RTT!$E$10:$F$33,2,FALSE),"H"&amp;TEXT(E6551,"00"))</f>
        <v>E</v>
      </c>
    </row>
    <row r="6552" spans="1:11" x14ac:dyDescent="0.2">
      <c r="A6552" t="s">
        <v>40</v>
      </c>
      <c r="B6552">
        <v>6551</v>
      </c>
      <c r="C6552">
        <v>13976</v>
      </c>
      <c r="D6552">
        <v>9</v>
      </c>
      <c r="E6552">
        <v>22</v>
      </c>
      <c r="F6552">
        <v>6</v>
      </c>
      <c r="H6552" t="str">
        <f t="shared" si="102"/>
        <v>SWkDE</v>
      </c>
      <c r="I6552" t="str">
        <f>VLOOKUP(D6552,RTT!$A$10:$B$21,2,FALSE)</f>
        <v>S</v>
      </c>
      <c r="J6552" t="str">
        <f>IF(LEFT(K6552,1)&lt;&gt;"H",VLOOKUP(WEEKDAY(F6552),RTT!$C$10:$D$16,2,FALSE),"Od")</f>
        <v>WkD</v>
      </c>
      <c r="K6552" t="str">
        <f>IF(OR(B6552&lt;5089,B6552&gt;5089+23),VLOOKUP(E6552,RTT!$E$10:$F$33,2,FALSE),"H"&amp;TEXT(E6552,"00"))</f>
        <v>E</v>
      </c>
    </row>
    <row r="6553" spans="1:11" x14ac:dyDescent="0.2">
      <c r="A6553" t="s">
        <v>40</v>
      </c>
      <c r="B6553">
        <v>6552</v>
      </c>
      <c r="C6553">
        <v>13503</v>
      </c>
      <c r="D6553">
        <v>9</v>
      </c>
      <c r="E6553">
        <v>23</v>
      </c>
      <c r="F6553">
        <v>6</v>
      </c>
      <c r="H6553" t="str">
        <f t="shared" si="102"/>
        <v>SWkDE</v>
      </c>
      <c r="I6553" t="str">
        <f>VLOOKUP(D6553,RTT!$A$10:$B$21,2,FALSE)</f>
        <v>S</v>
      </c>
      <c r="J6553" t="str">
        <f>IF(LEFT(K6553,1)&lt;&gt;"H",VLOOKUP(WEEKDAY(F6553),RTT!$C$10:$D$16,2,FALSE),"Od")</f>
        <v>WkD</v>
      </c>
      <c r="K6553" t="str">
        <f>IF(OR(B6553&lt;5089,B6553&gt;5089+23),VLOOKUP(E6553,RTT!$E$10:$F$33,2,FALSE),"H"&amp;TEXT(E6553,"00"))</f>
        <v>E</v>
      </c>
    </row>
    <row r="6554" spans="1:11" x14ac:dyDescent="0.2">
      <c r="A6554" t="s">
        <v>40</v>
      </c>
      <c r="B6554">
        <v>6553</v>
      </c>
      <c r="C6554">
        <v>12601</v>
      </c>
      <c r="D6554">
        <v>10</v>
      </c>
      <c r="E6554">
        <v>0</v>
      </c>
      <c r="F6554">
        <v>7</v>
      </c>
      <c r="H6554" t="str">
        <f t="shared" si="102"/>
        <v>FWkEN</v>
      </c>
      <c r="I6554" t="str">
        <f>VLOOKUP(D6554,RTT!$A$10:$B$21,2,FALSE)</f>
        <v>F</v>
      </c>
      <c r="J6554" t="str">
        <f>IF(LEFT(K6554,1)&lt;&gt;"H",VLOOKUP(WEEKDAY(F6554),RTT!$C$10:$D$16,2,FALSE),"Od")</f>
        <v>WkE</v>
      </c>
      <c r="K6554" t="str">
        <f>IF(OR(B6554&lt;5089,B6554&gt;5089+23),VLOOKUP(E6554,RTT!$E$10:$F$33,2,FALSE),"H"&amp;TEXT(E6554,"00"))</f>
        <v>N</v>
      </c>
    </row>
    <row r="6555" spans="1:11" x14ac:dyDescent="0.2">
      <c r="A6555" t="s">
        <v>40</v>
      </c>
      <c r="B6555">
        <v>6554</v>
      </c>
      <c r="C6555">
        <v>12028</v>
      </c>
      <c r="D6555">
        <v>10</v>
      </c>
      <c r="E6555">
        <v>1</v>
      </c>
      <c r="F6555">
        <v>7</v>
      </c>
      <c r="H6555" t="str">
        <f t="shared" si="102"/>
        <v>FWkEN</v>
      </c>
      <c r="I6555" t="str">
        <f>VLOOKUP(D6555,RTT!$A$10:$B$21,2,FALSE)</f>
        <v>F</v>
      </c>
      <c r="J6555" t="str">
        <f>IF(LEFT(K6555,1)&lt;&gt;"H",VLOOKUP(WEEKDAY(F6555),RTT!$C$10:$D$16,2,FALSE),"Od")</f>
        <v>WkE</v>
      </c>
      <c r="K6555" t="str">
        <f>IF(OR(B6555&lt;5089,B6555&gt;5089+23),VLOOKUP(E6555,RTT!$E$10:$F$33,2,FALSE),"H"&amp;TEXT(E6555,"00"))</f>
        <v>N</v>
      </c>
    </row>
    <row r="6556" spans="1:11" x14ac:dyDescent="0.2">
      <c r="A6556" t="s">
        <v>40</v>
      </c>
      <c r="B6556">
        <v>6555</v>
      </c>
      <c r="C6556">
        <v>11835</v>
      </c>
      <c r="D6556">
        <v>10</v>
      </c>
      <c r="E6556">
        <v>2</v>
      </c>
      <c r="F6556">
        <v>7</v>
      </c>
      <c r="H6556" t="str">
        <f t="shared" si="102"/>
        <v>FWkEN</v>
      </c>
      <c r="I6556" t="str">
        <f>VLOOKUP(D6556,RTT!$A$10:$B$21,2,FALSE)</f>
        <v>F</v>
      </c>
      <c r="J6556" t="str">
        <f>IF(LEFT(K6556,1)&lt;&gt;"H",VLOOKUP(WEEKDAY(F6556),RTT!$C$10:$D$16,2,FALSE),"Od")</f>
        <v>WkE</v>
      </c>
      <c r="K6556" t="str">
        <f>IF(OR(B6556&lt;5089,B6556&gt;5089+23),VLOOKUP(E6556,RTT!$E$10:$F$33,2,FALSE),"H"&amp;TEXT(E6556,"00"))</f>
        <v>N</v>
      </c>
    </row>
    <row r="6557" spans="1:11" x14ac:dyDescent="0.2">
      <c r="A6557" t="s">
        <v>40</v>
      </c>
      <c r="B6557">
        <v>6556</v>
      </c>
      <c r="C6557">
        <v>12032</v>
      </c>
      <c r="D6557">
        <v>10</v>
      </c>
      <c r="E6557">
        <v>3</v>
      </c>
      <c r="F6557">
        <v>7</v>
      </c>
      <c r="H6557" t="str">
        <f t="shared" si="102"/>
        <v>FWkEN</v>
      </c>
      <c r="I6557" t="str">
        <f>VLOOKUP(D6557,RTT!$A$10:$B$21,2,FALSE)</f>
        <v>F</v>
      </c>
      <c r="J6557" t="str">
        <f>IF(LEFT(K6557,1)&lt;&gt;"H",VLOOKUP(WEEKDAY(F6557),RTT!$C$10:$D$16,2,FALSE),"Od")</f>
        <v>WkE</v>
      </c>
      <c r="K6557" t="str">
        <f>IF(OR(B6557&lt;5089,B6557&gt;5089+23),VLOOKUP(E6557,RTT!$E$10:$F$33,2,FALSE),"H"&amp;TEXT(E6557,"00"))</f>
        <v>N</v>
      </c>
    </row>
    <row r="6558" spans="1:11" x14ac:dyDescent="0.2">
      <c r="A6558" t="s">
        <v>40</v>
      </c>
      <c r="B6558">
        <v>6557</v>
      </c>
      <c r="C6558">
        <v>12061</v>
      </c>
      <c r="D6558">
        <v>10</v>
      </c>
      <c r="E6558">
        <v>4</v>
      </c>
      <c r="F6558">
        <v>7</v>
      </c>
      <c r="H6558" t="str">
        <f t="shared" si="102"/>
        <v>FWkEN</v>
      </c>
      <c r="I6558" t="str">
        <f>VLOOKUP(D6558,RTT!$A$10:$B$21,2,FALSE)</f>
        <v>F</v>
      </c>
      <c r="J6558" t="str">
        <f>IF(LEFT(K6558,1)&lt;&gt;"H",VLOOKUP(WEEKDAY(F6558),RTT!$C$10:$D$16,2,FALSE),"Od")</f>
        <v>WkE</v>
      </c>
      <c r="K6558" t="str">
        <f>IF(OR(B6558&lt;5089,B6558&gt;5089+23),VLOOKUP(E6558,RTT!$E$10:$F$33,2,FALSE),"H"&amp;TEXT(E6558,"00"))</f>
        <v>N</v>
      </c>
    </row>
    <row r="6559" spans="1:11" x14ac:dyDescent="0.2">
      <c r="A6559" t="s">
        <v>40</v>
      </c>
      <c r="B6559">
        <v>6558</v>
      </c>
      <c r="C6559">
        <v>11754</v>
      </c>
      <c r="D6559">
        <v>10</v>
      </c>
      <c r="E6559">
        <v>5</v>
      </c>
      <c r="F6559">
        <v>7</v>
      </c>
      <c r="H6559" t="str">
        <f t="shared" si="102"/>
        <v>FWkEN</v>
      </c>
      <c r="I6559" t="str">
        <f>VLOOKUP(D6559,RTT!$A$10:$B$21,2,FALSE)</f>
        <v>F</v>
      </c>
      <c r="J6559" t="str">
        <f>IF(LEFT(K6559,1)&lt;&gt;"H",VLOOKUP(WEEKDAY(F6559),RTT!$C$10:$D$16,2,FALSE),"Od")</f>
        <v>WkE</v>
      </c>
      <c r="K6559" t="str">
        <f>IF(OR(B6559&lt;5089,B6559&gt;5089+23),VLOOKUP(E6559,RTT!$E$10:$F$33,2,FALSE),"H"&amp;TEXT(E6559,"00"))</f>
        <v>N</v>
      </c>
    </row>
    <row r="6560" spans="1:11" x14ac:dyDescent="0.2">
      <c r="A6560" t="s">
        <v>40</v>
      </c>
      <c r="B6560">
        <v>6559</v>
      </c>
      <c r="C6560">
        <v>11609</v>
      </c>
      <c r="D6560">
        <v>10</v>
      </c>
      <c r="E6560">
        <v>6</v>
      </c>
      <c r="F6560">
        <v>7</v>
      </c>
      <c r="H6560" t="str">
        <f t="shared" si="102"/>
        <v>FWkEM</v>
      </c>
      <c r="I6560" t="str">
        <f>VLOOKUP(D6560,RTT!$A$10:$B$21,2,FALSE)</f>
        <v>F</v>
      </c>
      <c r="J6560" t="str">
        <f>IF(LEFT(K6560,1)&lt;&gt;"H",VLOOKUP(WEEKDAY(F6560),RTT!$C$10:$D$16,2,FALSE),"Od")</f>
        <v>WkE</v>
      </c>
      <c r="K6560" t="str">
        <f>IF(OR(B6560&lt;5089,B6560&gt;5089+23),VLOOKUP(E6560,RTT!$E$10:$F$33,2,FALSE),"H"&amp;TEXT(E6560,"00"))</f>
        <v>M</v>
      </c>
    </row>
    <row r="6561" spans="1:11" x14ac:dyDescent="0.2">
      <c r="A6561" t="s">
        <v>40</v>
      </c>
      <c r="B6561">
        <v>6560</v>
      </c>
      <c r="C6561">
        <v>12045</v>
      </c>
      <c r="D6561">
        <v>10</v>
      </c>
      <c r="E6561">
        <v>7</v>
      </c>
      <c r="F6561">
        <v>7</v>
      </c>
      <c r="H6561" t="str">
        <f t="shared" si="102"/>
        <v>FWkEM</v>
      </c>
      <c r="I6561" t="str">
        <f>VLOOKUP(D6561,RTT!$A$10:$B$21,2,FALSE)</f>
        <v>F</v>
      </c>
      <c r="J6561" t="str">
        <f>IF(LEFT(K6561,1)&lt;&gt;"H",VLOOKUP(WEEKDAY(F6561),RTT!$C$10:$D$16,2,FALSE),"Od")</f>
        <v>WkE</v>
      </c>
      <c r="K6561" t="str">
        <f>IF(OR(B6561&lt;5089,B6561&gt;5089+23),VLOOKUP(E6561,RTT!$E$10:$F$33,2,FALSE),"H"&amp;TEXT(E6561,"00"))</f>
        <v>M</v>
      </c>
    </row>
    <row r="6562" spans="1:11" x14ac:dyDescent="0.2">
      <c r="A6562" t="s">
        <v>40</v>
      </c>
      <c r="B6562">
        <v>6561</v>
      </c>
      <c r="C6562">
        <v>13093</v>
      </c>
      <c r="D6562">
        <v>10</v>
      </c>
      <c r="E6562">
        <v>8</v>
      </c>
      <c r="F6562">
        <v>7</v>
      </c>
      <c r="H6562" t="str">
        <f t="shared" si="102"/>
        <v>FWkEM</v>
      </c>
      <c r="I6562" t="str">
        <f>VLOOKUP(D6562,RTT!$A$10:$B$21,2,FALSE)</f>
        <v>F</v>
      </c>
      <c r="J6562" t="str">
        <f>IF(LEFT(K6562,1)&lt;&gt;"H",VLOOKUP(WEEKDAY(F6562),RTT!$C$10:$D$16,2,FALSE),"Od")</f>
        <v>WkE</v>
      </c>
      <c r="K6562" t="str">
        <f>IF(OR(B6562&lt;5089,B6562&gt;5089+23),VLOOKUP(E6562,RTT!$E$10:$F$33,2,FALSE),"H"&amp;TEXT(E6562,"00"))</f>
        <v>M</v>
      </c>
    </row>
    <row r="6563" spans="1:11" x14ac:dyDescent="0.2">
      <c r="A6563" t="s">
        <v>40</v>
      </c>
      <c r="B6563">
        <v>6562</v>
      </c>
      <c r="C6563">
        <v>14185</v>
      </c>
      <c r="D6563">
        <v>10</v>
      </c>
      <c r="E6563">
        <v>9</v>
      </c>
      <c r="F6563">
        <v>7</v>
      </c>
      <c r="H6563" t="str">
        <f t="shared" si="102"/>
        <v>FWkED</v>
      </c>
      <c r="I6563" t="str">
        <f>VLOOKUP(D6563,RTT!$A$10:$B$21,2,FALSE)</f>
        <v>F</v>
      </c>
      <c r="J6563" t="str">
        <f>IF(LEFT(K6563,1)&lt;&gt;"H",VLOOKUP(WEEKDAY(F6563),RTT!$C$10:$D$16,2,FALSE),"Od")</f>
        <v>WkE</v>
      </c>
      <c r="K6563" t="str">
        <f>IF(OR(B6563&lt;5089,B6563&gt;5089+23),VLOOKUP(E6563,RTT!$E$10:$F$33,2,FALSE),"H"&amp;TEXT(E6563,"00"))</f>
        <v>D</v>
      </c>
    </row>
    <row r="6564" spans="1:11" x14ac:dyDescent="0.2">
      <c r="A6564" t="s">
        <v>40</v>
      </c>
      <c r="B6564">
        <v>6563</v>
      </c>
      <c r="C6564">
        <v>14467</v>
      </c>
      <c r="D6564">
        <v>10</v>
      </c>
      <c r="E6564">
        <v>10</v>
      </c>
      <c r="F6564">
        <v>7</v>
      </c>
      <c r="H6564" t="str">
        <f t="shared" si="102"/>
        <v>FWkED</v>
      </c>
      <c r="I6564" t="str">
        <f>VLOOKUP(D6564,RTT!$A$10:$B$21,2,FALSE)</f>
        <v>F</v>
      </c>
      <c r="J6564" t="str">
        <f>IF(LEFT(K6564,1)&lt;&gt;"H",VLOOKUP(WEEKDAY(F6564),RTT!$C$10:$D$16,2,FALSE),"Od")</f>
        <v>WkE</v>
      </c>
      <c r="K6564" t="str">
        <f>IF(OR(B6564&lt;5089,B6564&gt;5089+23),VLOOKUP(E6564,RTT!$E$10:$F$33,2,FALSE),"H"&amp;TEXT(E6564,"00"))</f>
        <v>D</v>
      </c>
    </row>
    <row r="6565" spans="1:11" x14ac:dyDescent="0.2">
      <c r="A6565" t="s">
        <v>40</v>
      </c>
      <c r="B6565">
        <v>6564</v>
      </c>
      <c r="C6565">
        <v>14620</v>
      </c>
      <c r="D6565">
        <v>10</v>
      </c>
      <c r="E6565">
        <v>11</v>
      </c>
      <c r="F6565">
        <v>7</v>
      </c>
      <c r="H6565" t="str">
        <f t="shared" si="102"/>
        <v>FWkED</v>
      </c>
      <c r="I6565" t="str">
        <f>VLOOKUP(D6565,RTT!$A$10:$B$21,2,FALSE)</f>
        <v>F</v>
      </c>
      <c r="J6565" t="str">
        <f>IF(LEFT(K6565,1)&lt;&gt;"H",VLOOKUP(WEEKDAY(F6565),RTT!$C$10:$D$16,2,FALSE),"Od")</f>
        <v>WkE</v>
      </c>
      <c r="K6565" t="str">
        <f>IF(OR(B6565&lt;5089,B6565&gt;5089+23),VLOOKUP(E6565,RTT!$E$10:$F$33,2,FALSE),"H"&amp;TEXT(E6565,"00"))</f>
        <v>D</v>
      </c>
    </row>
    <row r="6566" spans="1:11" x14ac:dyDescent="0.2">
      <c r="A6566" t="s">
        <v>40</v>
      </c>
      <c r="B6566">
        <v>6565</v>
      </c>
      <c r="C6566">
        <v>14420</v>
      </c>
      <c r="D6566">
        <v>10</v>
      </c>
      <c r="E6566">
        <v>12</v>
      </c>
      <c r="F6566">
        <v>7</v>
      </c>
      <c r="H6566" t="str">
        <f t="shared" si="102"/>
        <v>FWkED</v>
      </c>
      <c r="I6566" t="str">
        <f>VLOOKUP(D6566,RTT!$A$10:$B$21,2,FALSE)</f>
        <v>F</v>
      </c>
      <c r="J6566" t="str">
        <f>IF(LEFT(K6566,1)&lt;&gt;"H",VLOOKUP(WEEKDAY(F6566),RTT!$C$10:$D$16,2,FALSE),"Od")</f>
        <v>WkE</v>
      </c>
      <c r="K6566" t="str">
        <f>IF(OR(B6566&lt;5089,B6566&gt;5089+23),VLOOKUP(E6566,RTT!$E$10:$F$33,2,FALSE),"H"&amp;TEXT(E6566,"00"))</f>
        <v>D</v>
      </c>
    </row>
    <row r="6567" spans="1:11" x14ac:dyDescent="0.2">
      <c r="A6567" t="s">
        <v>40</v>
      </c>
      <c r="B6567">
        <v>6566</v>
      </c>
      <c r="C6567">
        <v>14761</v>
      </c>
      <c r="D6567">
        <v>10</v>
      </c>
      <c r="E6567">
        <v>13</v>
      </c>
      <c r="F6567">
        <v>7</v>
      </c>
      <c r="H6567" t="str">
        <f t="shared" si="102"/>
        <v>FWkED</v>
      </c>
      <c r="I6567" t="str">
        <f>VLOOKUP(D6567,RTT!$A$10:$B$21,2,FALSE)</f>
        <v>F</v>
      </c>
      <c r="J6567" t="str">
        <f>IF(LEFT(K6567,1)&lt;&gt;"H",VLOOKUP(WEEKDAY(F6567),RTT!$C$10:$D$16,2,FALSE),"Od")</f>
        <v>WkE</v>
      </c>
      <c r="K6567" t="str">
        <f>IF(OR(B6567&lt;5089,B6567&gt;5089+23),VLOOKUP(E6567,RTT!$E$10:$F$33,2,FALSE),"H"&amp;TEXT(E6567,"00"))</f>
        <v>D</v>
      </c>
    </row>
    <row r="6568" spans="1:11" x14ac:dyDescent="0.2">
      <c r="A6568" t="s">
        <v>40</v>
      </c>
      <c r="B6568">
        <v>6567</v>
      </c>
      <c r="C6568">
        <v>14571</v>
      </c>
      <c r="D6568">
        <v>10</v>
      </c>
      <c r="E6568">
        <v>14</v>
      </c>
      <c r="F6568">
        <v>7</v>
      </c>
      <c r="H6568" t="str">
        <f t="shared" si="102"/>
        <v>FWkED</v>
      </c>
      <c r="I6568" t="str">
        <f>VLOOKUP(D6568,RTT!$A$10:$B$21,2,FALSE)</f>
        <v>F</v>
      </c>
      <c r="J6568" t="str">
        <f>IF(LEFT(K6568,1)&lt;&gt;"H",VLOOKUP(WEEKDAY(F6568),RTT!$C$10:$D$16,2,FALSE),"Od")</f>
        <v>WkE</v>
      </c>
      <c r="K6568" t="str">
        <f>IF(OR(B6568&lt;5089,B6568&gt;5089+23),VLOOKUP(E6568,RTT!$E$10:$F$33,2,FALSE),"H"&amp;TEXT(E6568,"00"))</f>
        <v>D</v>
      </c>
    </row>
    <row r="6569" spans="1:11" x14ac:dyDescent="0.2">
      <c r="A6569" t="s">
        <v>40</v>
      </c>
      <c r="B6569">
        <v>6568</v>
      </c>
      <c r="C6569">
        <v>14459</v>
      </c>
      <c r="D6569">
        <v>10</v>
      </c>
      <c r="E6569">
        <v>15</v>
      </c>
      <c r="F6569">
        <v>7</v>
      </c>
      <c r="H6569" t="str">
        <f t="shared" si="102"/>
        <v>FWkED</v>
      </c>
      <c r="I6569" t="str">
        <f>VLOOKUP(D6569,RTT!$A$10:$B$21,2,FALSE)</f>
        <v>F</v>
      </c>
      <c r="J6569" t="str">
        <f>IF(LEFT(K6569,1)&lt;&gt;"H",VLOOKUP(WEEKDAY(F6569),RTT!$C$10:$D$16,2,FALSE),"Od")</f>
        <v>WkE</v>
      </c>
      <c r="K6569" t="str">
        <f>IF(OR(B6569&lt;5089,B6569&gt;5089+23),VLOOKUP(E6569,RTT!$E$10:$F$33,2,FALSE),"H"&amp;TEXT(E6569,"00"))</f>
        <v>D</v>
      </c>
    </row>
    <row r="6570" spans="1:11" x14ac:dyDescent="0.2">
      <c r="A6570" t="s">
        <v>40</v>
      </c>
      <c r="B6570">
        <v>6569</v>
      </c>
      <c r="C6570">
        <v>14442</v>
      </c>
      <c r="D6570">
        <v>10</v>
      </c>
      <c r="E6570">
        <v>16</v>
      </c>
      <c r="F6570">
        <v>7</v>
      </c>
      <c r="H6570" t="str">
        <f t="shared" si="102"/>
        <v>FWkED</v>
      </c>
      <c r="I6570" t="str">
        <f>VLOOKUP(D6570,RTT!$A$10:$B$21,2,FALSE)</f>
        <v>F</v>
      </c>
      <c r="J6570" t="str">
        <f>IF(LEFT(K6570,1)&lt;&gt;"H",VLOOKUP(WEEKDAY(F6570),RTT!$C$10:$D$16,2,FALSE),"Od")</f>
        <v>WkE</v>
      </c>
      <c r="K6570" t="str">
        <f>IF(OR(B6570&lt;5089,B6570&gt;5089+23),VLOOKUP(E6570,RTT!$E$10:$F$33,2,FALSE),"H"&amp;TEXT(E6570,"00"))</f>
        <v>D</v>
      </c>
    </row>
    <row r="6571" spans="1:11" x14ac:dyDescent="0.2">
      <c r="A6571" t="s">
        <v>40</v>
      </c>
      <c r="B6571">
        <v>6570</v>
      </c>
      <c r="C6571">
        <v>14720</v>
      </c>
      <c r="D6571">
        <v>10</v>
      </c>
      <c r="E6571">
        <v>17</v>
      </c>
      <c r="F6571">
        <v>7</v>
      </c>
      <c r="H6571" t="str">
        <f t="shared" si="102"/>
        <v>FWkED</v>
      </c>
      <c r="I6571" t="str">
        <f>VLOOKUP(D6571,RTT!$A$10:$B$21,2,FALSE)</f>
        <v>F</v>
      </c>
      <c r="J6571" t="str">
        <f>IF(LEFT(K6571,1)&lt;&gt;"H",VLOOKUP(WEEKDAY(F6571),RTT!$C$10:$D$16,2,FALSE),"Od")</f>
        <v>WkE</v>
      </c>
      <c r="K6571" t="str">
        <f>IF(OR(B6571&lt;5089,B6571&gt;5089+23),VLOOKUP(E6571,RTT!$E$10:$F$33,2,FALSE),"H"&amp;TEXT(E6571,"00"))</f>
        <v>D</v>
      </c>
    </row>
    <row r="6572" spans="1:11" x14ac:dyDescent="0.2">
      <c r="A6572" t="s">
        <v>40</v>
      </c>
      <c r="B6572">
        <v>6571</v>
      </c>
      <c r="C6572">
        <v>14812</v>
      </c>
      <c r="D6572">
        <v>10</v>
      </c>
      <c r="E6572">
        <v>18</v>
      </c>
      <c r="F6572">
        <v>7</v>
      </c>
      <c r="H6572" t="str">
        <f t="shared" si="102"/>
        <v>FWkED</v>
      </c>
      <c r="I6572" t="str">
        <f>VLOOKUP(D6572,RTT!$A$10:$B$21,2,FALSE)</f>
        <v>F</v>
      </c>
      <c r="J6572" t="str">
        <f>IF(LEFT(K6572,1)&lt;&gt;"H",VLOOKUP(WEEKDAY(F6572),RTT!$C$10:$D$16,2,FALSE),"Od")</f>
        <v>WkE</v>
      </c>
      <c r="K6572" t="str">
        <f>IF(OR(B6572&lt;5089,B6572&gt;5089+23),VLOOKUP(E6572,RTT!$E$10:$F$33,2,FALSE),"H"&amp;TEXT(E6572,"00"))</f>
        <v>D</v>
      </c>
    </row>
    <row r="6573" spans="1:11" x14ac:dyDescent="0.2">
      <c r="A6573" t="s">
        <v>40</v>
      </c>
      <c r="B6573">
        <v>6572</v>
      </c>
      <c r="C6573">
        <v>14392</v>
      </c>
      <c r="D6573">
        <v>10</v>
      </c>
      <c r="E6573">
        <v>19</v>
      </c>
      <c r="F6573">
        <v>7</v>
      </c>
      <c r="H6573" t="str">
        <f t="shared" si="102"/>
        <v>FWkED</v>
      </c>
      <c r="I6573" t="str">
        <f>VLOOKUP(D6573,RTT!$A$10:$B$21,2,FALSE)</f>
        <v>F</v>
      </c>
      <c r="J6573" t="str">
        <f>IF(LEFT(K6573,1)&lt;&gt;"H",VLOOKUP(WEEKDAY(F6573),RTT!$C$10:$D$16,2,FALSE),"Od")</f>
        <v>WkE</v>
      </c>
      <c r="K6573" t="str">
        <f>IF(OR(B6573&lt;5089,B6573&gt;5089+23),VLOOKUP(E6573,RTT!$E$10:$F$33,2,FALSE),"H"&amp;TEXT(E6573,"00"))</f>
        <v>D</v>
      </c>
    </row>
    <row r="6574" spans="1:11" x14ac:dyDescent="0.2">
      <c r="A6574" t="s">
        <v>40</v>
      </c>
      <c r="B6574">
        <v>6573</v>
      </c>
      <c r="C6574">
        <v>13656</v>
      </c>
      <c r="D6574">
        <v>10</v>
      </c>
      <c r="E6574">
        <v>20</v>
      </c>
      <c r="F6574">
        <v>7</v>
      </c>
      <c r="H6574" t="str">
        <f t="shared" si="102"/>
        <v>FWkED</v>
      </c>
      <c r="I6574" t="str">
        <f>VLOOKUP(D6574,RTT!$A$10:$B$21,2,FALSE)</f>
        <v>F</v>
      </c>
      <c r="J6574" t="str">
        <f>IF(LEFT(K6574,1)&lt;&gt;"H",VLOOKUP(WEEKDAY(F6574),RTT!$C$10:$D$16,2,FALSE),"Od")</f>
        <v>WkE</v>
      </c>
      <c r="K6574" t="str">
        <f>IF(OR(B6574&lt;5089,B6574&gt;5089+23),VLOOKUP(E6574,RTT!$E$10:$F$33,2,FALSE),"H"&amp;TEXT(E6574,"00"))</f>
        <v>D</v>
      </c>
    </row>
    <row r="6575" spans="1:11" x14ac:dyDescent="0.2">
      <c r="A6575" t="s">
        <v>40</v>
      </c>
      <c r="B6575">
        <v>6574</v>
      </c>
      <c r="C6575">
        <v>13004</v>
      </c>
      <c r="D6575">
        <v>10</v>
      </c>
      <c r="E6575">
        <v>21</v>
      </c>
      <c r="F6575">
        <v>7</v>
      </c>
      <c r="H6575" t="str">
        <f t="shared" si="102"/>
        <v>FWkEE</v>
      </c>
      <c r="I6575" t="str">
        <f>VLOOKUP(D6575,RTT!$A$10:$B$21,2,FALSE)</f>
        <v>F</v>
      </c>
      <c r="J6575" t="str">
        <f>IF(LEFT(K6575,1)&lt;&gt;"H",VLOOKUP(WEEKDAY(F6575),RTT!$C$10:$D$16,2,FALSE),"Od")</f>
        <v>WkE</v>
      </c>
      <c r="K6575" t="str">
        <f>IF(OR(B6575&lt;5089,B6575&gt;5089+23),VLOOKUP(E6575,RTT!$E$10:$F$33,2,FALSE),"H"&amp;TEXT(E6575,"00"))</f>
        <v>E</v>
      </c>
    </row>
    <row r="6576" spans="1:11" x14ac:dyDescent="0.2">
      <c r="A6576" t="s">
        <v>40</v>
      </c>
      <c r="B6576">
        <v>6575</v>
      </c>
      <c r="C6576">
        <v>12331</v>
      </c>
      <c r="D6576">
        <v>10</v>
      </c>
      <c r="E6576">
        <v>22</v>
      </c>
      <c r="F6576">
        <v>7</v>
      </c>
      <c r="H6576" t="str">
        <f t="shared" si="102"/>
        <v>FWkEE</v>
      </c>
      <c r="I6576" t="str">
        <f>VLOOKUP(D6576,RTT!$A$10:$B$21,2,FALSE)</f>
        <v>F</v>
      </c>
      <c r="J6576" t="str">
        <f>IF(LEFT(K6576,1)&lt;&gt;"H",VLOOKUP(WEEKDAY(F6576),RTT!$C$10:$D$16,2,FALSE),"Od")</f>
        <v>WkE</v>
      </c>
      <c r="K6576" t="str">
        <f>IF(OR(B6576&lt;5089,B6576&gt;5089+23),VLOOKUP(E6576,RTT!$E$10:$F$33,2,FALSE),"H"&amp;TEXT(E6576,"00"))</f>
        <v>E</v>
      </c>
    </row>
    <row r="6577" spans="1:11" x14ac:dyDescent="0.2">
      <c r="A6577" t="s">
        <v>40</v>
      </c>
      <c r="B6577">
        <v>6576</v>
      </c>
      <c r="C6577">
        <v>11793</v>
      </c>
      <c r="D6577">
        <v>10</v>
      </c>
      <c r="E6577">
        <v>23</v>
      </c>
      <c r="F6577">
        <v>7</v>
      </c>
      <c r="H6577" t="str">
        <f t="shared" si="102"/>
        <v>FWkEE</v>
      </c>
      <c r="I6577" t="str">
        <f>VLOOKUP(D6577,RTT!$A$10:$B$21,2,FALSE)</f>
        <v>F</v>
      </c>
      <c r="J6577" t="str">
        <f>IF(LEFT(K6577,1)&lt;&gt;"H",VLOOKUP(WEEKDAY(F6577),RTT!$C$10:$D$16,2,FALSE),"Od")</f>
        <v>WkE</v>
      </c>
      <c r="K6577" t="str">
        <f>IF(OR(B6577&lt;5089,B6577&gt;5089+23),VLOOKUP(E6577,RTT!$E$10:$F$33,2,FALSE),"H"&amp;TEXT(E6577,"00"))</f>
        <v>E</v>
      </c>
    </row>
    <row r="6578" spans="1:11" x14ac:dyDescent="0.2">
      <c r="A6578" t="s">
        <v>40</v>
      </c>
      <c r="B6578">
        <v>6577</v>
      </c>
      <c r="C6578">
        <v>10921</v>
      </c>
      <c r="D6578">
        <v>10</v>
      </c>
      <c r="E6578">
        <v>0</v>
      </c>
      <c r="F6578">
        <v>1</v>
      </c>
      <c r="H6578" t="str">
        <f t="shared" si="102"/>
        <v>FWkEN</v>
      </c>
      <c r="I6578" t="str">
        <f>VLOOKUP(D6578,RTT!$A$10:$B$21,2,FALSE)</f>
        <v>F</v>
      </c>
      <c r="J6578" t="str">
        <f>IF(LEFT(K6578,1)&lt;&gt;"H",VLOOKUP(WEEKDAY(F6578),RTT!$C$10:$D$16,2,FALSE),"Od")</f>
        <v>WkE</v>
      </c>
      <c r="K6578" t="str">
        <f>IF(OR(B6578&lt;5089,B6578&gt;5089+23),VLOOKUP(E6578,RTT!$E$10:$F$33,2,FALSE),"H"&amp;TEXT(E6578,"00"))</f>
        <v>N</v>
      </c>
    </row>
    <row r="6579" spans="1:11" x14ac:dyDescent="0.2">
      <c r="A6579" t="s">
        <v>40</v>
      </c>
      <c r="B6579">
        <v>6578</v>
      </c>
      <c r="C6579">
        <v>10589</v>
      </c>
      <c r="D6579">
        <v>10</v>
      </c>
      <c r="E6579">
        <v>1</v>
      </c>
      <c r="F6579">
        <v>1</v>
      </c>
      <c r="H6579" t="str">
        <f t="shared" si="102"/>
        <v>FWkEN</v>
      </c>
      <c r="I6579" t="str">
        <f>VLOOKUP(D6579,RTT!$A$10:$B$21,2,FALSE)</f>
        <v>F</v>
      </c>
      <c r="J6579" t="str">
        <f>IF(LEFT(K6579,1)&lt;&gt;"H",VLOOKUP(WEEKDAY(F6579),RTT!$C$10:$D$16,2,FALSE),"Od")</f>
        <v>WkE</v>
      </c>
      <c r="K6579" t="str">
        <f>IF(OR(B6579&lt;5089,B6579&gt;5089+23),VLOOKUP(E6579,RTT!$E$10:$F$33,2,FALSE),"H"&amp;TEXT(E6579,"00"))</f>
        <v>N</v>
      </c>
    </row>
    <row r="6580" spans="1:11" x14ac:dyDescent="0.2">
      <c r="A6580" t="s">
        <v>40</v>
      </c>
      <c r="B6580">
        <v>6579</v>
      </c>
      <c r="C6580">
        <v>10494</v>
      </c>
      <c r="D6580">
        <v>10</v>
      </c>
      <c r="E6580">
        <v>2</v>
      </c>
      <c r="F6580">
        <v>1</v>
      </c>
      <c r="H6580" t="str">
        <f t="shared" si="102"/>
        <v>FWkEN</v>
      </c>
      <c r="I6580" t="str">
        <f>VLOOKUP(D6580,RTT!$A$10:$B$21,2,FALSE)</f>
        <v>F</v>
      </c>
      <c r="J6580" t="str">
        <f>IF(LEFT(K6580,1)&lt;&gt;"H",VLOOKUP(WEEKDAY(F6580),RTT!$C$10:$D$16,2,FALSE),"Od")</f>
        <v>WkE</v>
      </c>
      <c r="K6580" t="str">
        <f>IF(OR(B6580&lt;5089,B6580&gt;5089+23),VLOOKUP(E6580,RTT!$E$10:$F$33,2,FALSE),"H"&amp;TEXT(E6580,"00"))</f>
        <v>N</v>
      </c>
    </row>
    <row r="6581" spans="1:11" x14ac:dyDescent="0.2">
      <c r="A6581" t="s">
        <v>40</v>
      </c>
      <c r="B6581">
        <v>6580</v>
      </c>
      <c r="C6581">
        <v>10777</v>
      </c>
      <c r="D6581">
        <v>10</v>
      </c>
      <c r="E6581">
        <v>3</v>
      </c>
      <c r="F6581">
        <v>1</v>
      </c>
      <c r="H6581" t="str">
        <f t="shared" si="102"/>
        <v>FWkEN</v>
      </c>
      <c r="I6581" t="str">
        <f>VLOOKUP(D6581,RTT!$A$10:$B$21,2,FALSE)</f>
        <v>F</v>
      </c>
      <c r="J6581" t="str">
        <f>IF(LEFT(K6581,1)&lt;&gt;"H",VLOOKUP(WEEKDAY(F6581),RTT!$C$10:$D$16,2,FALSE),"Od")</f>
        <v>WkE</v>
      </c>
      <c r="K6581" t="str">
        <f>IF(OR(B6581&lt;5089,B6581&gt;5089+23),VLOOKUP(E6581,RTT!$E$10:$F$33,2,FALSE),"H"&amp;TEXT(E6581,"00"))</f>
        <v>N</v>
      </c>
    </row>
    <row r="6582" spans="1:11" x14ac:dyDescent="0.2">
      <c r="A6582" t="s">
        <v>40</v>
      </c>
      <c r="B6582">
        <v>6581</v>
      </c>
      <c r="C6582">
        <v>10779</v>
      </c>
      <c r="D6582">
        <v>10</v>
      </c>
      <c r="E6582">
        <v>4</v>
      </c>
      <c r="F6582">
        <v>1</v>
      </c>
      <c r="H6582" t="str">
        <f t="shared" si="102"/>
        <v>FWkEN</v>
      </c>
      <c r="I6582" t="str">
        <f>VLOOKUP(D6582,RTT!$A$10:$B$21,2,FALSE)</f>
        <v>F</v>
      </c>
      <c r="J6582" t="str">
        <f>IF(LEFT(K6582,1)&lt;&gt;"H",VLOOKUP(WEEKDAY(F6582),RTT!$C$10:$D$16,2,FALSE),"Od")</f>
        <v>WkE</v>
      </c>
      <c r="K6582" t="str">
        <f>IF(OR(B6582&lt;5089,B6582&gt;5089+23),VLOOKUP(E6582,RTT!$E$10:$F$33,2,FALSE),"H"&amp;TEXT(E6582,"00"))</f>
        <v>N</v>
      </c>
    </row>
    <row r="6583" spans="1:11" x14ac:dyDescent="0.2">
      <c r="A6583" t="s">
        <v>40</v>
      </c>
      <c r="B6583">
        <v>6582</v>
      </c>
      <c r="C6583">
        <v>10618</v>
      </c>
      <c r="D6583">
        <v>10</v>
      </c>
      <c r="E6583">
        <v>5</v>
      </c>
      <c r="F6583">
        <v>1</v>
      </c>
      <c r="H6583" t="str">
        <f t="shared" si="102"/>
        <v>FWkEN</v>
      </c>
      <c r="I6583" t="str">
        <f>VLOOKUP(D6583,RTT!$A$10:$B$21,2,FALSE)</f>
        <v>F</v>
      </c>
      <c r="J6583" t="str">
        <f>IF(LEFT(K6583,1)&lt;&gt;"H",VLOOKUP(WEEKDAY(F6583),RTT!$C$10:$D$16,2,FALSE),"Od")</f>
        <v>WkE</v>
      </c>
      <c r="K6583" t="str">
        <f>IF(OR(B6583&lt;5089,B6583&gt;5089+23),VLOOKUP(E6583,RTT!$E$10:$F$33,2,FALSE),"H"&amp;TEXT(E6583,"00"))</f>
        <v>N</v>
      </c>
    </row>
    <row r="6584" spans="1:11" x14ac:dyDescent="0.2">
      <c r="A6584" t="s">
        <v>40</v>
      </c>
      <c r="B6584">
        <v>6583</v>
      </c>
      <c r="C6584">
        <v>10418</v>
      </c>
      <c r="D6584">
        <v>10</v>
      </c>
      <c r="E6584">
        <v>6</v>
      </c>
      <c r="F6584">
        <v>1</v>
      </c>
      <c r="H6584" t="str">
        <f t="shared" si="102"/>
        <v>FWkEM</v>
      </c>
      <c r="I6584" t="str">
        <f>VLOOKUP(D6584,RTT!$A$10:$B$21,2,FALSE)</f>
        <v>F</v>
      </c>
      <c r="J6584" t="str">
        <f>IF(LEFT(K6584,1)&lt;&gt;"H",VLOOKUP(WEEKDAY(F6584),RTT!$C$10:$D$16,2,FALSE),"Od")</f>
        <v>WkE</v>
      </c>
      <c r="K6584" t="str">
        <f>IF(OR(B6584&lt;5089,B6584&gt;5089+23),VLOOKUP(E6584,RTT!$E$10:$F$33,2,FALSE),"H"&amp;TEXT(E6584,"00"))</f>
        <v>M</v>
      </c>
    </row>
    <row r="6585" spans="1:11" x14ac:dyDescent="0.2">
      <c r="A6585" t="s">
        <v>40</v>
      </c>
      <c r="B6585">
        <v>6584</v>
      </c>
      <c r="C6585">
        <v>10756</v>
      </c>
      <c r="D6585">
        <v>10</v>
      </c>
      <c r="E6585">
        <v>7</v>
      </c>
      <c r="F6585">
        <v>1</v>
      </c>
      <c r="H6585" t="str">
        <f t="shared" si="102"/>
        <v>FWkEM</v>
      </c>
      <c r="I6585" t="str">
        <f>VLOOKUP(D6585,RTT!$A$10:$B$21,2,FALSE)</f>
        <v>F</v>
      </c>
      <c r="J6585" t="str">
        <f>IF(LEFT(K6585,1)&lt;&gt;"H",VLOOKUP(WEEKDAY(F6585),RTT!$C$10:$D$16,2,FALSE),"Od")</f>
        <v>WkE</v>
      </c>
      <c r="K6585" t="str">
        <f>IF(OR(B6585&lt;5089,B6585&gt;5089+23),VLOOKUP(E6585,RTT!$E$10:$F$33,2,FALSE),"H"&amp;TEXT(E6585,"00"))</f>
        <v>M</v>
      </c>
    </row>
    <row r="6586" spans="1:11" x14ac:dyDescent="0.2">
      <c r="A6586" t="s">
        <v>40</v>
      </c>
      <c r="B6586">
        <v>6585</v>
      </c>
      <c r="C6586">
        <v>11518</v>
      </c>
      <c r="D6586">
        <v>10</v>
      </c>
      <c r="E6586">
        <v>8</v>
      </c>
      <c r="F6586">
        <v>1</v>
      </c>
      <c r="H6586" t="str">
        <f t="shared" si="102"/>
        <v>FWkEM</v>
      </c>
      <c r="I6586" t="str">
        <f>VLOOKUP(D6586,RTT!$A$10:$B$21,2,FALSE)</f>
        <v>F</v>
      </c>
      <c r="J6586" t="str">
        <f>IF(LEFT(K6586,1)&lt;&gt;"H",VLOOKUP(WEEKDAY(F6586),RTT!$C$10:$D$16,2,FALSE),"Od")</f>
        <v>WkE</v>
      </c>
      <c r="K6586" t="str">
        <f>IF(OR(B6586&lt;5089,B6586&gt;5089+23),VLOOKUP(E6586,RTT!$E$10:$F$33,2,FALSE),"H"&amp;TEXT(E6586,"00"))</f>
        <v>M</v>
      </c>
    </row>
    <row r="6587" spans="1:11" x14ac:dyDescent="0.2">
      <c r="A6587" t="s">
        <v>40</v>
      </c>
      <c r="B6587">
        <v>6586</v>
      </c>
      <c r="C6587">
        <v>12343</v>
      </c>
      <c r="D6587">
        <v>10</v>
      </c>
      <c r="E6587">
        <v>9</v>
      </c>
      <c r="F6587">
        <v>1</v>
      </c>
      <c r="H6587" t="str">
        <f t="shared" si="102"/>
        <v>FWkED</v>
      </c>
      <c r="I6587" t="str">
        <f>VLOOKUP(D6587,RTT!$A$10:$B$21,2,FALSE)</f>
        <v>F</v>
      </c>
      <c r="J6587" t="str">
        <f>IF(LEFT(K6587,1)&lt;&gt;"H",VLOOKUP(WEEKDAY(F6587),RTT!$C$10:$D$16,2,FALSE),"Od")</f>
        <v>WkE</v>
      </c>
      <c r="K6587" t="str">
        <f>IF(OR(B6587&lt;5089,B6587&gt;5089+23),VLOOKUP(E6587,RTT!$E$10:$F$33,2,FALSE),"H"&amp;TEXT(E6587,"00"))</f>
        <v>D</v>
      </c>
    </row>
    <row r="6588" spans="1:11" x14ac:dyDescent="0.2">
      <c r="A6588" t="s">
        <v>40</v>
      </c>
      <c r="B6588">
        <v>6587</v>
      </c>
      <c r="C6588">
        <v>12840</v>
      </c>
      <c r="D6588">
        <v>10</v>
      </c>
      <c r="E6588">
        <v>10</v>
      </c>
      <c r="F6588">
        <v>1</v>
      </c>
      <c r="H6588" t="str">
        <f t="shared" si="102"/>
        <v>FWkED</v>
      </c>
      <c r="I6588" t="str">
        <f>VLOOKUP(D6588,RTT!$A$10:$B$21,2,FALSE)</f>
        <v>F</v>
      </c>
      <c r="J6588" t="str">
        <f>IF(LEFT(K6588,1)&lt;&gt;"H",VLOOKUP(WEEKDAY(F6588),RTT!$C$10:$D$16,2,FALSE),"Od")</f>
        <v>WkE</v>
      </c>
      <c r="K6588" t="str">
        <f>IF(OR(B6588&lt;5089,B6588&gt;5089+23),VLOOKUP(E6588,RTT!$E$10:$F$33,2,FALSE),"H"&amp;TEXT(E6588,"00"))</f>
        <v>D</v>
      </c>
    </row>
    <row r="6589" spans="1:11" x14ac:dyDescent="0.2">
      <c r="A6589" t="s">
        <v>40</v>
      </c>
      <c r="B6589">
        <v>6588</v>
      </c>
      <c r="C6589">
        <v>13170</v>
      </c>
      <c r="D6589">
        <v>10</v>
      </c>
      <c r="E6589">
        <v>11</v>
      </c>
      <c r="F6589">
        <v>1</v>
      </c>
      <c r="H6589" t="str">
        <f t="shared" si="102"/>
        <v>FWkED</v>
      </c>
      <c r="I6589" t="str">
        <f>VLOOKUP(D6589,RTT!$A$10:$B$21,2,FALSE)</f>
        <v>F</v>
      </c>
      <c r="J6589" t="str">
        <f>IF(LEFT(K6589,1)&lt;&gt;"H",VLOOKUP(WEEKDAY(F6589),RTT!$C$10:$D$16,2,FALSE),"Od")</f>
        <v>WkE</v>
      </c>
      <c r="K6589" t="str">
        <f>IF(OR(B6589&lt;5089,B6589&gt;5089+23),VLOOKUP(E6589,RTT!$E$10:$F$33,2,FALSE),"H"&amp;TEXT(E6589,"00"))</f>
        <v>D</v>
      </c>
    </row>
    <row r="6590" spans="1:11" x14ac:dyDescent="0.2">
      <c r="A6590" t="s">
        <v>40</v>
      </c>
      <c r="B6590">
        <v>6589</v>
      </c>
      <c r="C6590">
        <v>13538</v>
      </c>
      <c r="D6590">
        <v>10</v>
      </c>
      <c r="E6590">
        <v>12</v>
      </c>
      <c r="F6590">
        <v>1</v>
      </c>
      <c r="H6590" t="str">
        <f t="shared" si="102"/>
        <v>FWkED</v>
      </c>
      <c r="I6590" t="str">
        <f>VLOOKUP(D6590,RTT!$A$10:$B$21,2,FALSE)</f>
        <v>F</v>
      </c>
      <c r="J6590" t="str">
        <f>IF(LEFT(K6590,1)&lt;&gt;"H",VLOOKUP(WEEKDAY(F6590),RTT!$C$10:$D$16,2,FALSE),"Od")</f>
        <v>WkE</v>
      </c>
      <c r="K6590" t="str">
        <f>IF(OR(B6590&lt;5089,B6590&gt;5089+23),VLOOKUP(E6590,RTT!$E$10:$F$33,2,FALSE),"H"&amp;TEXT(E6590,"00"))</f>
        <v>D</v>
      </c>
    </row>
    <row r="6591" spans="1:11" x14ac:dyDescent="0.2">
      <c r="A6591" t="s">
        <v>40</v>
      </c>
      <c r="B6591">
        <v>6590</v>
      </c>
      <c r="C6591">
        <v>13727</v>
      </c>
      <c r="D6591">
        <v>10</v>
      </c>
      <c r="E6591">
        <v>13</v>
      </c>
      <c r="F6591">
        <v>1</v>
      </c>
      <c r="H6591" t="str">
        <f t="shared" si="102"/>
        <v>FWkED</v>
      </c>
      <c r="I6591" t="str">
        <f>VLOOKUP(D6591,RTT!$A$10:$B$21,2,FALSE)</f>
        <v>F</v>
      </c>
      <c r="J6591" t="str">
        <f>IF(LEFT(K6591,1)&lt;&gt;"H",VLOOKUP(WEEKDAY(F6591),RTT!$C$10:$D$16,2,FALSE),"Od")</f>
        <v>WkE</v>
      </c>
      <c r="K6591" t="str">
        <f>IF(OR(B6591&lt;5089,B6591&gt;5089+23),VLOOKUP(E6591,RTT!$E$10:$F$33,2,FALSE),"H"&amp;TEXT(E6591,"00"))</f>
        <v>D</v>
      </c>
    </row>
    <row r="6592" spans="1:11" x14ac:dyDescent="0.2">
      <c r="A6592" t="s">
        <v>40</v>
      </c>
      <c r="B6592">
        <v>6591</v>
      </c>
      <c r="C6592">
        <v>13567</v>
      </c>
      <c r="D6592">
        <v>10</v>
      </c>
      <c r="E6592">
        <v>14</v>
      </c>
      <c r="F6592">
        <v>1</v>
      </c>
      <c r="H6592" t="str">
        <f t="shared" si="102"/>
        <v>FWkED</v>
      </c>
      <c r="I6592" t="str">
        <f>VLOOKUP(D6592,RTT!$A$10:$B$21,2,FALSE)</f>
        <v>F</v>
      </c>
      <c r="J6592" t="str">
        <f>IF(LEFT(K6592,1)&lt;&gt;"H",VLOOKUP(WEEKDAY(F6592),RTT!$C$10:$D$16,2,FALSE),"Od")</f>
        <v>WkE</v>
      </c>
      <c r="K6592" t="str">
        <f>IF(OR(B6592&lt;5089,B6592&gt;5089+23),VLOOKUP(E6592,RTT!$E$10:$F$33,2,FALSE),"H"&amp;TEXT(E6592,"00"))</f>
        <v>D</v>
      </c>
    </row>
    <row r="6593" spans="1:11" x14ac:dyDescent="0.2">
      <c r="A6593" t="s">
        <v>40</v>
      </c>
      <c r="B6593">
        <v>6592</v>
      </c>
      <c r="C6593">
        <v>13625</v>
      </c>
      <c r="D6593">
        <v>10</v>
      </c>
      <c r="E6593">
        <v>15</v>
      </c>
      <c r="F6593">
        <v>1</v>
      </c>
      <c r="H6593" t="str">
        <f t="shared" si="102"/>
        <v>FWkED</v>
      </c>
      <c r="I6593" t="str">
        <f>VLOOKUP(D6593,RTT!$A$10:$B$21,2,FALSE)</f>
        <v>F</v>
      </c>
      <c r="J6593" t="str">
        <f>IF(LEFT(K6593,1)&lt;&gt;"H",VLOOKUP(WEEKDAY(F6593),RTT!$C$10:$D$16,2,FALSE),"Od")</f>
        <v>WkE</v>
      </c>
      <c r="K6593" t="str">
        <f>IF(OR(B6593&lt;5089,B6593&gt;5089+23),VLOOKUP(E6593,RTT!$E$10:$F$33,2,FALSE),"H"&amp;TEXT(E6593,"00"))</f>
        <v>D</v>
      </c>
    </row>
    <row r="6594" spans="1:11" x14ac:dyDescent="0.2">
      <c r="A6594" t="s">
        <v>40</v>
      </c>
      <c r="B6594">
        <v>6593</v>
      </c>
      <c r="C6594">
        <v>13742</v>
      </c>
      <c r="D6594">
        <v>10</v>
      </c>
      <c r="E6594">
        <v>16</v>
      </c>
      <c r="F6594">
        <v>1</v>
      </c>
      <c r="H6594" t="str">
        <f t="shared" si="102"/>
        <v>FWkED</v>
      </c>
      <c r="I6594" t="str">
        <f>VLOOKUP(D6594,RTT!$A$10:$B$21,2,FALSE)</f>
        <v>F</v>
      </c>
      <c r="J6594" t="str">
        <f>IF(LEFT(K6594,1)&lt;&gt;"H",VLOOKUP(WEEKDAY(F6594),RTT!$C$10:$D$16,2,FALSE),"Od")</f>
        <v>WkE</v>
      </c>
      <c r="K6594" t="str">
        <f>IF(OR(B6594&lt;5089,B6594&gt;5089+23),VLOOKUP(E6594,RTT!$E$10:$F$33,2,FALSE),"H"&amp;TEXT(E6594,"00"))</f>
        <v>D</v>
      </c>
    </row>
    <row r="6595" spans="1:11" x14ac:dyDescent="0.2">
      <c r="A6595" t="s">
        <v>40</v>
      </c>
      <c r="B6595">
        <v>6594</v>
      </c>
      <c r="C6595">
        <v>14280</v>
      </c>
      <c r="D6595">
        <v>10</v>
      </c>
      <c r="E6595">
        <v>17</v>
      </c>
      <c r="F6595">
        <v>1</v>
      </c>
      <c r="H6595" t="str">
        <f t="shared" ref="H6595:H6658" si="103">I6595&amp;J6595&amp;K6595</f>
        <v>FWkED</v>
      </c>
      <c r="I6595" t="str">
        <f>VLOOKUP(D6595,RTT!$A$10:$B$21,2,FALSE)</f>
        <v>F</v>
      </c>
      <c r="J6595" t="str">
        <f>IF(LEFT(K6595,1)&lt;&gt;"H",VLOOKUP(WEEKDAY(F6595),RTT!$C$10:$D$16,2,FALSE),"Od")</f>
        <v>WkE</v>
      </c>
      <c r="K6595" t="str">
        <f>IF(OR(B6595&lt;5089,B6595&gt;5089+23),VLOOKUP(E6595,RTT!$E$10:$F$33,2,FALSE),"H"&amp;TEXT(E6595,"00"))</f>
        <v>D</v>
      </c>
    </row>
    <row r="6596" spans="1:11" x14ac:dyDescent="0.2">
      <c r="A6596" t="s">
        <v>40</v>
      </c>
      <c r="B6596">
        <v>6595</v>
      </c>
      <c r="C6596">
        <v>14640</v>
      </c>
      <c r="D6596">
        <v>10</v>
      </c>
      <c r="E6596">
        <v>18</v>
      </c>
      <c r="F6596">
        <v>1</v>
      </c>
      <c r="H6596" t="str">
        <f t="shared" si="103"/>
        <v>FWkED</v>
      </c>
      <c r="I6596" t="str">
        <f>VLOOKUP(D6596,RTT!$A$10:$B$21,2,FALSE)</f>
        <v>F</v>
      </c>
      <c r="J6596" t="str">
        <f>IF(LEFT(K6596,1)&lt;&gt;"H",VLOOKUP(WEEKDAY(F6596),RTT!$C$10:$D$16,2,FALSE),"Od")</f>
        <v>WkE</v>
      </c>
      <c r="K6596" t="str">
        <f>IF(OR(B6596&lt;5089,B6596&gt;5089+23),VLOOKUP(E6596,RTT!$E$10:$F$33,2,FALSE),"H"&amp;TEXT(E6596,"00"))</f>
        <v>D</v>
      </c>
    </row>
    <row r="6597" spans="1:11" x14ac:dyDescent="0.2">
      <c r="A6597" t="s">
        <v>40</v>
      </c>
      <c r="B6597">
        <v>6596</v>
      </c>
      <c r="C6597">
        <v>14243</v>
      </c>
      <c r="D6597">
        <v>10</v>
      </c>
      <c r="E6597">
        <v>19</v>
      </c>
      <c r="F6597">
        <v>1</v>
      </c>
      <c r="H6597" t="str">
        <f t="shared" si="103"/>
        <v>FWkED</v>
      </c>
      <c r="I6597" t="str">
        <f>VLOOKUP(D6597,RTT!$A$10:$B$21,2,FALSE)</f>
        <v>F</v>
      </c>
      <c r="J6597" t="str">
        <f>IF(LEFT(K6597,1)&lt;&gt;"H",VLOOKUP(WEEKDAY(F6597),RTT!$C$10:$D$16,2,FALSE),"Od")</f>
        <v>WkE</v>
      </c>
      <c r="K6597" t="str">
        <f>IF(OR(B6597&lt;5089,B6597&gt;5089+23),VLOOKUP(E6597,RTT!$E$10:$F$33,2,FALSE),"H"&amp;TEXT(E6597,"00"))</f>
        <v>D</v>
      </c>
    </row>
    <row r="6598" spans="1:11" x14ac:dyDescent="0.2">
      <c r="A6598" t="s">
        <v>40</v>
      </c>
      <c r="B6598">
        <v>6597</v>
      </c>
      <c r="C6598">
        <v>13859</v>
      </c>
      <c r="D6598">
        <v>10</v>
      </c>
      <c r="E6598">
        <v>20</v>
      </c>
      <c r="F6598">
        <v>1</v>
      </c>
      <c r="H6598" t="str">
        <f t="shared" si="103"/>
        <v>FWkED</v>
      </c>
      <c r="I6598" t="str">
        <f>VLOOKUP(D6598,RTT!$A$10:$B$21,2,FALSE)</f>
        <v>F</v>
      </c>
      <c r="J6598" t="str">
        <f>IF(LEFT(K6598,1)&lt;&gt;"H",VLOOKUP(WEEKDAY(F6598),RTT!$C$10:$D$16,2,FALSE),"Od")</f>
        <v>WkE</v>
      </c>
      <c r="K6598" t="str">
        <f>IF(OR(B6598&lt;5089,B6598&gt;5089+23),VLOOKUP(E6598,RTT!$E$10:$F$33,2,FALSE),"H"&amp;TEXT(E6598,"00"))</f>
        <v>D</v>
      </c>
    </row>
    <row r="6599" spans="1:11" x14ac:dyDescent="0.2">
      <c r="A6599" t="s">
        <v>40</v>
      </c>
      <c r="B6599">
        <v>6598</v>
      </c>
      <c r="C6599">
        <v>13241</v>
      </c>
      <c r="D6599">
        <v>10</v>
      </c>
      <c r="E6599">
        <v>21</v>
      </c>
      <c r="F6599">
        <v>1</v>
      </c>
      <c r="H6599" t="str">
        <f t="shared" si="103"/>
        <v>FWkEE</v>
      </c>
      <c r="I6599" t="str">
        <f>VLOOKUP(D6599,RTT!$A$10:$B$21,2,FALSE)</f>
        <v>F</v>
      </c>
      <c r="J6599" t="str">
        <f>IF(LEFT(K6599,1)&lt;&gt;"H",VLOOKUP(WEEKDAY(F6599),RTT!$C$10:$D$16,2,FALSE),"Od")</f>
        <v>WkE</v>
      </c>
      <c r="K6599" t="str">
        <f>IF(OR(B6599&lt;5089,B6599&gt;5089+23),VLOOKUP(E6599,RTT!$E$10:$F$33,2,FALSE),"H"&amp;TEXT(E6599,"00"))</f>
        <v>E</v>
      </c>
    </row>
    <row r="6600" spans="1:11" x14ac:dyDescent="0.2">
      <c r="A6600" t="s">
        <v>40</v>
      </c>
      <c r="B6600">
        <v>6599</v>
      </c>
      <c r="C6600">
        <v>12545</v>
      </c>
      <c r="D6600">
        <v>10</v>
      </c>
      <c r="E6600">
        <v>22</v>
      </c>
      <c r="F6600">
        <v>1</v>
      </c>
      <c r="H6600" t="str">
        <f t="shared" si="103"/>
        <v>FWkEE</v>
      </c>
      <c r="I6600" t="str">
        <f>VLOOKUP(D6600,RTT!$A$10:$B$21,2,FALSE)</f>
        <v>F</v>
      </c>
      <c r="J6600" t="str">
        <f>IF(LEFT(K6600,1)&lt;&gt;"H",VLOOKUP(WEEKDAY(F6600),RTT!$C$10:$D$16,2,FALSE),"Od")</f>
        <v>WkE</v>
      </c>
      <c r="K6600" t="str">
        <f>IF(OR(B6600&lt;5089,B6600&gt;5089+23),VLOOKUP(E6600,RTT!$E$10:$F$33,2,FALSE),"H"&amp;TEXT(E6600,"00"))</f>
        <v>E</v>
      </c>
    </row>
    <row r="6601" spans="1:11" x14ac:dyDescent="0.2">
      <c r="A6601" t="s">
        <v>40</v>
      </c>
      <c r="B6601">
        <v>6600</v>
      </c>
      <c r="C6601">
        <v>11971</v>
      </c>
      <c r="D6601">
        <v>10</v>
      </c>
      <c r="E6601">
        <v>23</v>
      </c>
      <c r="F6601">
        <v>1</v>
      </c>
      <c r="H6601" t="str">
        <f t="shared" si="103"/>
        <v>FWkEE</v>
      </c>
      <c r="I6601" t="str">
        <f>VLOOKUP(D6601,RTT!$A$10:$B$21,2,FALSE)</f>
        <v>F</v>
      </c>
      <c r="J6601" t="str">
        <f>IF(LEFT(K6601,1)&lt;&gt;"H",VLOOKUP(WEEKDAY(F6601),RTT!$C$10:$D$16,2,FALSE),"Od")</f>
        <v>WkE</v>
      </c>
      <c r="K6601" t="str">
        <f>IF(OR(B6601&lt;5089,B6601&gt;5089+23),VLOOKUP(E6601,RTT!$E$10:$F$33,2,FALSE),"H"&amp;TEXT(E6601,"00"))</f>
        <v>E</v>
      </c>
    </row>
    <row r="6602" spans="1:11" x14ac:dyDescent="0.2">
      <c r="A6602" t="s">
        <v>40</v>
      </c>
      <c r="B6602">
        <v>6601</v>
      </c>
      <c r="C6602">
        <v>11164</v>
      </c>
      <c r="D6602">
        <v>10</v>
      </c>
      <c r="E6602">
        <v>0</v>
      </c>
      <c r="F6602">
        <v>2</v>
      </c>
      <c r="H6602" t="str">
        <f t="shared" si="103"/>
        <v>FWkDN</v>
      </c>
      <c r="I6602" t="str">
        <f>VLOOKUP(D6602,RTT!$A$10:$B$21,2,FALSE)</f>
        <v>F</v>
      </c>
      <c r="J6602" t="str">
        <f>IF(LEFT(K6602,1)&lt;&gt;"H",VLOOKUP(WEEKDAY(F6602),RTT!$C$10:$D$16,2,FALSE),"Od")</f>
        <v>WkD</v>
      </c>
      <c r="K6602" t="str">
        <f>IF(OR(B6602&lt;5089,B6602&gt;5089+23),VLOOKUP(E6602,RTT!$E$10:$F$33,2,FALSE),"H"&amp;TEXT(E6602,"00"))</f>
        <v>N</v>
      </c>
    </row>
    <row r="6603" spans="1:11" x14ac:dyDescent="0.2">
      <c r="A6603" t="s">
        <v>40</v>
      </c>
      <c r="B6603">
        <v>6602</v>
      </c>
      <c r="C6603">
        <v>10688</v>
      </c>
      <c r="D6603">
        <v>10</v>
      </c>
      <c r="E6603">
        <v>1</v>
      </c>
      <c r="F6603">
        <v>2</v>
      </c>
      <c r="H6603" t="str">
        <f t="shared" si="103"/>
        <v>FWkDN</v>
      </c>
      <c r="I6603" t="str">
        <f>VLOOKUP(D6603,RTT!$A$10:$B$21,2,FALSE)</f>
        <v>F</v>
      </c>
      <c r="J6603" t="str">
        <f>IF(LEFT(K6603,1)&lt;&gt;"H",VLOOKUP(WEEKDAY(F6603),RTT!$C$10:$D$16,2,FALSE),"Od")</f>
        <v>WkD</v>
      </c>
      <c r="K6603" t="str">
        <f>IF(OR(B6603&lt;5089,B6603&gt;5089+23),VLOOKUP(E6603,RTT!$E$10:$F$33,2,FALSE),"H"&amp;TEXT(E6603,"00"))</f>
        <v>N</v>
      </c>
    </row>
    <row r="6604" spans="1:11" x14ac:dyDescent="0.2">
      <c r="A6604" t="s">
        <v>40</v>
      </c>
      <c r="B6604">
        <v>6603</v>
      </c>
      <c r="C6604">
        <v>10793</v>
      </c>
      <c r="D6604">
        <v>10</v>
      </c>
      <c r="E6604">
        <v>2</v>
      </c>
      <c r="F6604">
        <v>2</v>
      </c>
      <c r="H6604" t="str">
        <f t="shared" si="103"/>
        <v>FWkDN</v>
      </c>
      <c r="I6604" t="str">
        <f>VLOOKUP(D6604,RTT!$A$10:$B$21,2,FALSE)</f>
        <v>F</v>
      </c>
      <c r="J6604" t="str">
        <f>IF(LEFT(K6604,1)&lt;&gt;"H",VLOOKUP(WEEKDAY(F6604),RTT!$C$10:$D$16,2,FALSE),"Od")</f>
        <v>WkD</v>
      </c>
      <c r="K6604" t="str">
        <f>IF(OR(B6604&lt;5089,B6604&gt;5089+23),VLOOKUP(E6604,RTT!$E$10:$F$33,2,FALSE),"H"&amp;TEXT(E6604,"00"))</f>
        <v>N</v>
      </c>
    </row>
    <row r="6605" spans="1:11" x14ac:dyDescent="0.2">
      <c r="A6605" t="s">
        <v>40</v>
      </c>
      <c r="B6605">
        <v>6604</v>
      </c>
      <c r="C6605">
        <v>11063</v>
      </c>
      <c r="D6605">
        <v>10</v>
      </c>
      <c r="E6605">
        <v>3</v>
      </c>
      <c r="F6605">
        <v>2</v>
      </c>
      <c r="H6605" t="str">
        <f t="shared" si="103"/>
        <v>FWkDN</v>
      </c>
      <c r="I6605" t="str">
        <f>VLOOKUP(D6605,RTT!$A$10:$B$21,2,FALSE)</f>
        <v>F</v>
      </c>
      <c r="J6605" t="str">
        <f>IF(LEFT(K6605,1)&lt;&gt;"H",VLOOKUP(WEEKDAY(F6605),RTT!$C$10:$D$16,2,FALSE),"Od")</f>
        <v>WkD</v>
      </c>
      <c r="K6605" t="str">
        <f>IF(OR(B6605&lt;5089,B6605&gt;5089+23),VLOOKUP(E6605,RTT!$E$10:$F$33,2,FALSE),"H"&amp;TEXT(E6605,"00"))</f>
        <v>N</v>
      </c>
    </row>
    <row r="6606" spans="1:11" x14ac:dyDescent="0.2">
      <c r="A6606" t="s">
        <v>40</v>
      </c>
      <c r="B6606">
        <v>6605</v>
      </c>
      <c r="C6606">
        <v>11198</v>
      </c>
      <c r="D6606">
        <v>10</v>
      </c>
      <c r="E6606">
        <v>4</v>
      </c>
      <c r="F6606">
        <v>2</v>
      </c>
      <c r="H6606" t="str">
        <f t="shared" si="103"/>
        <v>FWkDN</v>
      </c>
      <c r="I6606" t="str">
        <f>VLOOKUP(D6606,RTT!$A$10:$B$21,2,FALSE)</f>
        <v>F</v>
      </c>
      <c r="J6606" t="str">
        <f>IF(LEFT(K6606,1)&lt;&gt;"H",VLOOKUP(WEEKDAY(F6606),RTT!$C$10:$D$16,2,FALSE),"Od")</f>
        <v>WkD</v>
      </c>
      <c r="K6606" t="str">
        <f>IF(OR(B6606&lt;5089,B6606&gt;5089+23),VLOOKUP(E6606,RTT!$E$10:$F$33,2,FALSE),"H"&amp;TEXT(E6606,"00"))</f>
        <v>N</v>
      </c>
    </row>
    <row r="6607" spans="1:11" x14ac:dyDescent="0.2">
      <c r="A6607" t="s">
        <v>40</v>
      </c>
      <c r="B6607">
        <v>6606</v>
      </c>
      <c r="C6607">
        <v>11360</v>
      </c>
      <c r="D6607">
        <v>10</v>
      </c>
      <c r="E6607">
        <v>5</v>
      </c>
      <c r="F6607">
        <v>2</v>
      </c>
      <c r="H6607" t="str">
        <f t="shared" si="103"/>
        <v>FWkDN</v>
      </c>
      <c r="I6607" t="str">
        <f>VLOOKUP(D6607,RTT!$A$10:$B$21,2,FALSE)</f>
        <v>F</v>
      </c>
      <c r="J6607" t="str">
        <f>IF(LEFT(K6607,1)&lt;&gt;"H",VLOOKUP(WEEKDAY(F6607),RTT!$C$10:$D$16,2,FALSE),"Od")</f>
        <v>WkD</v>
      </c>
      <c r="K6607" t="str">
        <f>IF(OR(B6607&lt;5089,B6607&gt;5089+23),VLOOKUP(E6607,RTT!$E$10:$F$33,2,FALSE),"H"&amp;TEXT(E6607,"00"))</f>
        <v>N</v>
      </c>
    </row>
    <row r="6608" spans="1:11" x14ac:dyDescent="0.2">
      <c r="A6608" t="s">
        <v>40</v>
      </c>
      <c r="B6608">
        <v>6607</v>
      </c>
      <c r="C6608">
        <v>12383</v>
      </c>
      <c r="D6608">
        <v>10</v>
      </c>
      <c r="E6608">
        <v>6</v>
      </c>
      <c r="F6608">
        <v>2</v>
      </c>
      <c r="H6608" t="str">
        <f t="shared" si="103"/>
        <v>FWkDM</v>
      </c>
      <c r="I6608" t="str">
        <f>VLOOKUP(D6608,RTT!$A$10:$B$21,2,FALSE)</f>
        <v>F</v>
      </c>
      <c r="J6608" t="str">
        <f>IF(LEFT(K6608,1)&lt;&gt;"H",VLOOKUP(WEEKDAY(F6608),RTT!$C$10:$D$16,2,FALSE),"Od")</f>
        <v>WkD</v>
      </c>
      <c r="K6608" t="str">
        <f>IF(OR(B6608&lt;5089,B6608&gt;5089+23),VLOOKUP(E6608,RTT!$E$10:$F$33,2,FALSE),"H"&amp;TEXT(E6608,"00"))</f>
        <v>M</v>
      </c>
    </row>
    <row r="6609" spans="1:11" x14ac:dyDescent="0.2">
      <c r="A6609" t="s">
        <v>40</v>
      </c>
      <c r="B6609">
        <v>6608</v>
      </c>
      <c r="C6609">
        <v>14232</v>
      </c>
      <c r="D6609">
        <v>10</v>
      </c>
      <c r="E6609">
        <v>7</v>
      </c>
      <c r="F6609">
        <v>2</v>
      </c>
      <c r="H6609" t="str">
        <f t="shared" si="103"/>
        <v>FWkDM</v>
      </c>
      <c r="I6609" t="str">
        <f>VLOOKUP(D6609,RTT!$A$10:$B$21,2,FALSE)</f>
        <v>F</v>
      </c>
      <c r="J6609" t="str">
        <f>IF(LEFT(K6609,1)&lt;&gt;"H",VLOOKUP(WEEKDAY(F6609),RTT!$C$10:$D$16,2,FALSE),"Od")</f>
        <v>WkD</v>
      </c>
      <c r="K6609" t="str">
        <f>IF(OR(B6609&lt;5089,B6609&gt;5089+23),VLOOKUP(E6609,RTT!$E$10:$F$33,2,FALSE),"H"&amp;TEXT(E6609,"00"))</f>
        <v>M</v>
      </c>
    </row>
    <row r="6610" spans="1:11" x14ac:dyDescent="0.2">
      <c r="A6610" t="s">
        <v>40</v>
      </c>
      <c r="B6610">
        <v>6609</v>
      </c>
      <c r="C6610">
        <v>16764</v>
      </c>
      <c r="D6610">
        <v>10</v>
      </c>
      <c r="E6610">
        <v>8</v>
      </c>
      <c r="F6610">
        <v>2</v>
      </c>
      <c r="H6610" t="str">
        <f t="shared" si="103"/>
        <v>FWkDM</v>
      </c>
      <c r="I6610" t="str">
        <f>VLOOKUP(D6610,RTT!$A$10:$B$21,2,FALSE)</f>
        <v>F</v>
      </c>
      <c r="J6610" t="str">
        <f>IF(LEFT(K6610,1)&lt;&gt;"H",VLOOKUP(WEEKDAY(F6610),RTT!$C$10:$D$16,2,FALSE),"Od")</f>
        <v>WkD</v>
      </c>
      <c r="K6610" t="str">
        <f>IF(OR(B6610&lt;5089,B6610&gt;5089+23),VLOOKUP(E6610,RTT!$E$10:$F$33,2,FALSE),"H"&amp;TEXT(E6610,"00"))</f>
        <v>M</v>
      </c>
    </row>
    <row r="6611" spans="1:11" x14ac:dyDescent="0.2">
      <c r="A6611" t="s">
        <v>40</v>
      </c>
      <c r="B6611">
        <v>6610</v>
      </c>
      <c r="C6611">
        <v>18806</v>
      </c>
      <c r="D6611">
        <v>10</v>
      </c>
      <c r="E6611">
        <v>9</v>
      </c>
      <c r="F6611">
        <v>2</v>
      </c>
      <c r="H6611" t="str">
        <f t="shared" si="103"/>
        <v>FWkDD</v>
      </c>
      <c r="I6611" t="str">
        <f>VLOOKUP(D6611,RTT!$A$10:$B$21,2,FALSE)</f>
        <v>F</v>
      </c>
      <c r="J6611" t="str">
        <f>IF(LEFT(K6611,1)&lt;&gt;"H",VLOOKUP(WEEKDAY(F6611),RTT!$C$10:$D$16,2,FALSE),"Od")</f>
        <v>WkD</v>
      </c>
      <c r="K6611" t="str">
        <f>IF(OR(B6611&lt;5089,B6611&gt;5089+23),VLOOKUP(E6611,RTT!$E$10:$F$33,2,FALSE),"H"&amp;TEXT(E6611,"00"))</f>
        <v>D</v>
      </c>
    </row>
    <row r="6612" spans="1:11" x14ac:dyDescent="0.2">
      <c r="A6612" t="s">
        <v>40</v>
      </c>
      <c r="B6612">
        <v>6611</v>
      </c>
      <c r="C6612">
        <v>19415</v>
      </c>
      <c r="D6612">
        <v>10</v>
      </c>
      <c r="E6612">
        <v>10</v>
      </c>
      <c r="F6612">
        <v>2</v>
      </c>
      <c r="H6612" t="str">
        <f t="shared" si="103"/>
        <v>FWkDD</v>
      </c>
      <c r="I6612" t="str">
        <f>VLOOKUP(D6612,RTT!$A$10:$B$21,2,FALSE)</f>
        <v>F</v>
      </c>
      <c r="J6612" t="str">
        <f>IF(LEFT(K6612,1)&lt;&gt;"H",VLOOKUP(WEEKDAY(F6612),RTT!$C$10:$D$16,2,FALSE),"Od")</f>
        <v>WkD</v>
      </c>
      <c r="K6612" t="str">
        <f>IF(OR(B6612&lt;5089,B6612&gt;5089+23),VLOOKUP(E6612,RTT!$E$10:$F$33,2,FALSE),"H"&amp;TEXT(E6612,"00"))</f>
        <v>D</v>
      </c>
    </row>
    <row r="6613" spans="1:11" x14ac:dyDescent="0.2">
      <c r="A6613" t="s">
        <v>40</v>
      </c>
      <c r="B6613">
        <v>6612</v>
      </c>
      <c r="C6613">
        <v>19546</v>
      </c>
      <c r="D6613">
        <v>10</v>
      </c>
      <c r="E6613">
        <v>11</v>
      </c>
      <c r="F6613">
        <v>2</v>
      </c>
      <c r="H6613" t="str">
        <f t="shared" si="103"/>
        <v>FWkDD</v>
      </c>
      <c r="I6613" t="str">
        <f>VLOOKUP(D6613,RTT!$A$10:$B$21,2,FALSE)</f>
        <v>F</v>
      </c>
      <c r="J6613" t="str">
        <f>IF(LEFT(K6613,1)&lt;&gt;"H",VLOOKUP(WEEKDAY(F6613),RTT!$C$10:$D$16,2,FALSE),"Od")</f>
        <v>WkD</v>
      </c>
      <c r="K6613" t="str">
        <f>IF(OR(B6613&lt;5089,B6613&gt;5089+23),VLOOKUP(E6613,RTT!$E$10:$F$33,2,FALSE),"H"&amp;TEXT(E6613,"00"))</f>
        <v>D</v>
      </c>
    </row>
    <row r="6614" spans="1:11" x14ac:dyDescent="0.2">
      <c r="A6614" t="s">
        <v>40</v>
      </c>
      <c r="B6614">
        <v>6613</v>
      </c>
      <c r="C6614">
        <v>18131</v>
      </c>
      <c r="D6614">
        <v>10</v>
      </c>
      <c r="E6614">
        <v>12</v>
      </c>
      <c r="F6614">
        <v>2</v>
      </c>
      <c r="H6614" t="str">
        <f t="shared" si="103"/>
        <v>FWkDD</v>
      </c>
      <c r="I6614" t="str">
        <f>VLOOKUP(D6614,RTT!$A$10:$B$21,2,FALSE)</f>
        <v>F</v>
      </c>
      <c r="J6614" t="str">
        <f>IF(LEFT(K6614,1)&lt;&gt;"H",VLOOKUP(WEEKDAY(F6614),RTT!$C$10:$D$16,2,FALSE),"Od")</f>
        <v>WkD</v>
      </c>
      <c r="K6614" t="str">
        <f>IF(OR(B6614&lt;5089,B6614&gt;5089+23),VLOOKUP(E6614,RTT!$E$10:$F$33,2,FALSE),"H"&amp;TEXT(E6614,"00"))</f>
        <v>D</v>
      </c>
    </row>
    <row r="6615" spans="1:11" x14ac:dyDescent="0.2">
      <c r="A6615" t="s">
        <v>40</v>
      </c>
      <c r="B6615">
        <v>6614</v>
      </c>
      <c r="C6615">
        <v>19175</v>
      </c>
      <c r="D6615">
        <v>10</v>
      </c>
      <c r="E6615">
        <v>13</v>
      </c>
      <c r="F6615">
        <v>2</v>
      </c>
      <c r="H6615" t="str">
        <f t="shared" si="103"/>
        <v>FWkDD</v>
      </c>
      <c r="I6615" t="str">
        <f>VLOOKUP(D6615,RTT!$A$10:$B$21,2,FALSE)</f>
        <v>F</v>
      </c>
      <c r="J6615" t="str">
        <f>IF(LEFT(K6615,1)&lt;&gt;"H",VLOOKUP(WEEKDAY(F6615),RTT!$C$10:$D$16,2,FALSE),"Od")</f>
        <v>WkD</v>
      </c>
      <c r="K6615" t="str">
        <f>IF(OR(B6615&lt;5089,B6615&gt;5089+23),VLOOKUP(E6615,RTT!$E$10:$F$33,2,FALSE),"H"&amp;TEXT(E6615,"00"))</f>
        <v>D</v>
      </c>
    </row>
    <row r="6616" spans="1:11" x14ac:dyDescent="0.2">
      <c r="A6616" t="s">
        <v>40</v>
      </c>
      <c r="B6616">
        <v>6615</v>
      </c>
      <c r="C6616">
        <v>19042</v>
      </c>
      <c r="D6616">
        <v>10</v>
      </c>
      <c r="E6616">
        <v>14</v>
      </c>
      <c r="F6616">
        <v>2</v>
      </c>
      <c r="H6616" t="str">
        <f t="shared" si="103"/>
        <v>FWkDD</v>
      </c>
      <c r="I6616" t="str">
        <f>VLOOKUP(D6616,RTT!$A$10:$B$21,2,FALSE)</f>
        <v>F</v>
      </c>
      <c r="J6616" t="str">
        <f>IF(LEFT(K6616,1)&lt;&gt;"H",VLOOKUP(WEEKDAY(F6616),RTT!$C$10:$D$16,2,FALSE),"Od")</f>
        <v>WkD</v>
      </c>
      <c r="K6616" t="str">
        <f>IF(OR(B6616&lt;5089,B6616&gt;5089+23),VLOOKUP(E6616,RTT!$E$10:$F$33,2,FALSE),"H"&amp;TEXT(E6616,"00"))</f>
        <v>D</v>
      </c>
    </row>
    <row r="6617" spans="1:11" x14ac:dyDescent="0.2">
      <c r="A6617" t="s">
        <v>40</v>
      </c>
      <c r="B6617">
        <v>6616</v>
      </c>
      <c r="C6617">
        <v>18679</v>
      </c>
      <c r="D6617">
        <v>10</v>
      </c>
      <c r="E6617">
        <v>15</v>
      </c>
      <c r="F6617">
        <v>2</v>
      </c>
      <c r="H6617" t="str">
        <f t="shared" si="103"/>
        <v>FWkDD</v>
      </c>
      <c r="I6617" t="str">
        <f>VLOOKUP(D6617,RTT!$A$10:$B$21,2,FALSE)</f>
        <v>F</v>
      </c>
      <c r="J6617" t="str">
        <f>IF(LEFT(K6617,1)&lt;&gt;"H",VLOOKUP(WEEKDAY(F6617),RTT!$C$10:$D$16,2,FALSE),"Od")</f>
        <v>WkD</v>
      </c>
      <c r="K6617" t="str">
        <f>IF(OR(B6617&lt;5089,B6617&gt;5089+23),VLOOKUP(E6617,RTT!$E$10:$F$33,2,FALSE),"H"&amp;TEXT(E6617,"00"))</f>
        <v>D</v>
      </c>
    </row>
    <row r="6618" spans="1:11" x14ac:dyDescent="0.2">
      <c r="A6618" t="s">
        <v>40</v>
      </c>
      <c r="B6618">
        <v>6617</v>
      </c>
      <c r="C6618">
        <v>18611</v>
      </c>
      <c r="D6618">
        <v>10</v>
      </c>
      <c r="E6618">
        <v>16</v>
      </c>
      <c r="F6618">
        <v>2</v>
      </c>
      <c r="H6618" t="str">
        <f t="shared" si="103"/>
        <v>FWkDD</v>
      </c>
      <c r="I6618" t="str">
        <f>VLOOKUP(D6618,RTT!$A$10:$B$21,2,FALSE)</f>
        <v>F</v>
      </c>
      <c r="J6618" t="str">
        <f>IF(LEFT(K6618,1)&lt;&gt;"H",VLOOKUP(WEEKDAY(F6618),RTT!$C$10:$D$16,2,FALSE),"Od")</f>
        <v>WkD</v>
      </c>
      <c r="K6618" t="str">
        <f>IF(OR(B6618&lt;5089,B6618&gt;5089+23),VLOOKUP(E6618,RTT!$E$10:$F$33,2,FALSE),"H"&amp;TEXT(E6618,"00"))</f>
        <v>D</v>
      </c>
    </row>
    <row r="6619" spans="1:11" x14ac:dyDescent="0.2">
      <c r="A6619" t="s">
        <v>40</v>
      </c>
      <c r="B6619">
        <v>6618</v>
      </c>
      <c r="C6619">
        <v>18280</v>
      </c>
      <c r="D6619">
        <v>10</v>
      </c>
      <c r="E6619">
        <v>17</v>
      </c>
      <c r="F6619">
        <v>2</v>
      </c>
      <c r="H6619" t="str">
        <f t="shared" si="103"/>
        <v>FWkDD</v>
      </c>
      <c r="I6619" t="str">
        <f>VLOOKUP(D6619,RTT!$A$10:$B$21,2,FALSE)</f>
        <v>F</v>
      </c>
      <c r="J6619" t="str">
        <f>IF(LEFT(K6619,1)&lt;&gt;"H",VLOOKUP(WEEKDAY(F6619),RTT!$C$10:$D$16,2,FALSE),"Od")</f>
        <v>WkD</v>
      </c>
      <c r="K6619" t="str">
        <f>IF(OR(B6619&lt;5089,B6619&gt;5089+23),VLOOKUP(E6619,RTT!$E$10:$F$33,2,FALSE),"H"&amp;TEXT(E6619,"00"))</f>
        <v>D</v>
      </c>
    </row>
    <row r="6620" spans="1:11" x14ac:dyDescent="0.2">
      <c r="A6620" t="s">
        <v>40</v>
      </c>
      <c r="B6620">
        <v>6619</v>
      </c>
      <c r="C6620">
        <v>17760</v>
      </c>
      <c r="D6620">
        <v>10</v>
      </c>
      <c r="E6620">
        <v>18</v>
      </c>
      <c r="F6620">
        <v>2</v>
      </c>
      <c r="H6620" t="str">
        <f t="shared" si="103"/>
        <v>FWkDD</v>
      </c>
      <c r="I6620" t="str">
        <f>VLOOKUP(D6620,RTT!$A$10:$B$21,2,FALSE)</f>
        <v>F</v>
      </c>
      <c r="J6620" t="str">
        <f>IF(LEFT(K6620,1)&lt;&gt;"H",VLOOKUP(WEEKDAY(F6620),RTT!$C$10:$D$16,2,FALSE),"Od")</f>
        <v>WkD</v>
      </c>
      <c r="K6620" t="str">
        <f>IF(OR(B6620&lt;5089,B6620&gt;5089+23),VLOOKUP(E6620,RTT!$E$10:$F$33,2,FALSE),"H"&amp;TEXT(E6620,"00"))</f>
        <v>D</v>
      </c>
    </row>
    <row r="6621" spans="1:11" x14ac:dyDescent="0.2">
      <c r="A6621" t="s">
        <v>40</v>
      </c>
      <c r="B6621">
        <v>6620</v>
      </c>
      <c r="C6621">
        <v>16703</v>
      </c>
      <c r="D6621">
        <v>10</v>
      </c>
      <c r="E6621">
        <v>19</v>
      </c>
      <c r="F6621">
        <v>2</v>
      </c>
      <c r="H6621" t="str">
        <f t="shared" si="103"/>
        <v>FWkDD</v>
      </c>
      <c r="I6621" t="str">
        <f>VLOOKUP(D6621,RTT!$A$10:$B$21,2,FALSE)</f>
        <v>F</v>
      </c>
      <c r="J6621" t="str">
        <f>IF(LEFT(K6621,1)&lt;&gt;"H",VLOOKUP(WEEKDAY(F6621),RTT!$C$10:$D$16,2,FALSE),"Od")</f>
        <v>WkD</v>
      </c>
      <c r="K6621" t="str">
        <f>IF(OR(B6621&lt;5089,B6621&gt;5089+23),VLOOKUP(E6621,RTT!$E$10:$F$33,2,FALSE),"H"&amp;TEXT(E6621,"00"))</f>
        <v>D</v>
      </c>
    </row>
    <row r="6622" spans="1:11" x14ac:dyDescent="0.2">
      <c r="A6622" t="s">
        <v>40</v>
      </c>
      <c r="B6622">
        <v>6621</v>
      </c>
      <c r="C6622">
        <v>15766</v>
      </c>
      <c r="D6622">
        <v>10</v>
      </c>
      <c r="E6622">
        <v>20</v>
      </c>
      <c r="F6622">
        <v>2</v>
      </c>
      <c r="H6622" t="str">
        <f t="shared" si="103"/>
        <v>FWkDD</v>
      </c>
      <c r="I6622" t="str">
        <f>VLOOKUP(D6622,RTT!$A$10:$B$21,2,FALSE)</f>
        <v>F</v>
      </c>
      <c r="J6622" t="str">
        <f>IF(LEFT(K6622,1)&lt;&gt;"H",VLOOKUP(WEEKDAY(F6622),RTT!$C$10:$D$16,2,FALSE),"Od")</f>
        <v>WkD</v>
      </c>
      <c r="K6622" t="str">
        <f>IF(OR(B6622&lt;5089,B6622&gt;5089+23),VLOOKUP(E6622,RTT!$E$10:$F$33,2,FALSE),"H"&amp;TEXT(E6622,"00"))</f>
        <v>D</v>
      </c>
    </row>
    <row r="6623" spans="1:11" x14ac:dyDescent="0.2">
      <c r="A6623" t="s">
        <v>40</v>
      </c>
      <c r="B6623">
        <v>6622</v>
      </c>
      <c r="C6623">
        <v>15148</v>
      </c>
      <c r="D6623">
        <v>10</v>
      </c>
      <c r="E6623">
        <v>21</v>
      </c>
      <c r="F6623">
        <v>2</v>
      </c>
      <c r="H6623" t="str">
        <f t="shared" si="103"/>
        <v>FWkDE</v>
      </c>
      <c r="I6623" t="str">
        <f>VLOOKUP(D6623,RTT!$A$10:$B$21,2,FALSE)</f>
        <v>F</v>
      </c>
      <c r="J6623" t="str">
        <f>IF(LEFT(K6623,1)&lt;&gt;"H",VLOOKUP(WEEKDAY(F6623),RTT!$C$10:$D$16,2,FALSE),"Od")</f>
        <v>WkD</v>
      </c>
      <c r="K6623" t="str">
        <f>IF(OR(B6623&lt;5089,B6623&gt;5089+23),VLOOKUP(E6623,RTT!$E$10:$F$33,2,FALSE),"H"&amp;TEXT(E6623,"00"))</f>
        <v>E</v>
      </c>
    </row>
    <row r="6624" spans="1:11" x14ac:dyDescent="0.2">
      <c r="A6624" t="s">
        <v>40</v>
      </c>
      <c r="B6624">
        <v>6623</v>
      </c>
      <c r="C6624">
        <v>14671</v>
      </c>
      <c r="D6624">
        <v>10</v>
      </c>
      <c r="E6624">
        <v>22</v>
      </c>
      <c r="F6624">
        <v>2</v>
      </c>
      <c r="H6624" t="str">
        <f t="shared" si="103"/>
        <v>FWkDE</v>
      </c>
      <c r="I6624" t="str">
        <f>VLOOKUP(D6624,RTT!$A$10:$B$21,2,FALSE)</f>
        <v>F</v>
      </c>
      <c r="J6624" t="str">
        <f>IF(LEFT(K6624,1)&lt;&gt;"H",VLOOKUP(WEEKDAY(F6624),RTT!$C$10:$D$16,2,FALSE),"Od")</f>
        <v>WkD</v>
      </c>
      <c r="K6624" t="str">
        <f>IF(OR(B6624&lt;5089,B6624&gt;5089+23),VLOOKUP(E6624,RTT!$E$10:$F$33,2,FALSE),"H"&amp;TEXT(E6624,"00"))</f>
        <v>E</v>
      </c>
    </row>
    <row r="6625" spans="1:11" x14ac:dyDescent="0.2">
      <c r="A6625" t="s">
        <v>40</v>
      </c>
      <c r="B6625">
        <v>6624</v>
      </c>
      <c r="C6625">
        <v>14060</v>
      </c>
      <c r="D6625">
        <v>10</v>
      </c>
      <c r="E6625">
        <v>23</v>
      </c>
      <c r="F6625">
        <v>2</v>
      </c>
      <c r="H6625" t="str">
        <f t="shared" si="103"/>
        <v>FWkDE</v>
      </c>
      <c r="I6625" t="str">
        <f>VLOOKUP(D6625,RTT!$A$10:$B$21,2,FALSE)</f>
        <v>F</v>
      </c>
      <c r="J6625" t="str">
        <f>IF(LEFT(K6625,1)&lt;&gt;"H",VLOOKUP(WEEKDAY(F6625),RTT!$C$10:$D$16,2,FALSE),"Od")</f>
        <v>WkD</v>
      </c>
      <c r="K6625" t="str">
        <f>IF(OR(B6625&lt;5089,B6625&gt;5089+23),VLOOKUP(E6625,RTT!$E$10:$F$33,2,FALSE),"H"&amp;TEXT(E6625,"00"))</f>
        <v>E</v>
      </c>
    </row>
    <row r="6626" spans="1:11" x14ac:dyDescent="0.2">
      <c r="A6626" t="s">
        <v>40</v>
      </c>
      <c r="B6626">
        <v>6625</v>
      </c>
      <c r="C6626">
        <v>13042</v>
      </c>
      <c r="D6626">
        <v>10</v>
      </c>
      <c r="E6626">
        <v>0</v>
      </c>
      <c r="F6626">
        <v>3</v>
      </c>
      <c r="H6626" t="str">
        <f t="shared" si="103"/>
        <v>FWkDN</v>
      </c>
      <c r="I6626" t="str">
        <f>VLOOKUP(D6626,RTT!$A$10:$B$21,2,FALSE)</f>
        <v>F</v>
      </c>
      <c r="J6626" t="str">
        <f>IF(LEFT(K6626,1)&lt;&gt;"H",VLOOKUP(WEEKDAY(F6626),RTT!$C$10:$D$16,2,FALSE),"Od")</f>
        <v>WkD</v>
      </c>
      <c r="K6626" t="str">
        <f>IF(OR(B6626&lt;5089,B6626&gt;5089+23),VLOOKUP(E6626,RTT!$E$10:$F$33,2,FALSE),"H"&amp;TEXT(E6626,"00"))</f>
        <v>N</v>
      </c>
    </row>
    <row r="6627" spans="1:11" x14ac:dyDescent="0.2">
      <c r="A6627" t="s">
        <v>40</v>
      </c>
      <c r="B6627">
        <v>6626</v>
      </c>
      <c r="C6627">
        <v>12515</v>
      </c>
      <c r="D6627">
        <v>10</v>
      </c>
      <c r="E6627">
        <v>1</v>
      </c>
      <c r="F6627">
        <v>3</v>
      </c>
      <c r="H6627" t="str">
        <f t="shared" si="103"/>
        <v>FWkDN</v>
      </c>
      <c r="I6627" t="str">
        <f>VLOOKUP(D6627,RTT!$A$10:$B$21,2,FALSE)</f>
        <v>F</v>
      </c>
      <c r="J6627" t="str">
        <f>IF(LEFT(K6627,1)&lt;&gt;"H",VLOOKUP(WEEKDAY(F6627),RTT!$C$10:$D$16,2,FALSE),"Od")</f>
        <v>WkD</v>
      </c>
      <c r="K6627" t="str">
        <f>IF(OR(B6627&lt;5089,B6627&gt;5089+23),VLOOKUP(E6627,RTT!$E$10:$F$33,2,FALSE),"H"&amp;TEXT(E6627,"00"))</f>
        <v>N</v>
      </c>
    </row>
    <row r="6628" spans="1:11" x14ac:dyDescent="0.2">
      <c r="A6628" t="s">
        <v>40</v>
      </c>
      <c r="B6628">
        <v>6627</v>
      </c>
      <c r="C6628">
        <v>12413</v>
      </c>
      <c r="D6628">
        <v>10</v>
      </c>
      <c r="E6628">
        <v>2</v>
      </c>
      <c r="F6628">
        <v>3</v>
      </c>
      <c r="H6628" t="str">
        <f t="shared" si="103"/>
        <v>FWkDN</v>
      </c>
      <c r="I6628" t="str">
        <f>VLOOKUP(D6628,RTT!$A$10:$B$21,2,FALSE)</f>
        <v>F</v>
      </c>
      <c r="J6628" t="str">
        <f>IF(LEFT(K6628,1)&lt;&gt;"H",VLOOKUP(WEEKDAY(F6628),RTT!$C$10:$D$16,2,FALSE),"Od")</f>
        <v>WkD</v>
      </c>
      <c r="K6628" t="str">
        <f>IF(OR(B6628&lt;5089,B6628&gt;5089+23),VLOOKUP(E6628,RTT!$E$10:$F$33,2,FALSE),"H"&amp;TEXT(E6628,"00"))</f>
        <v>N</v>
      </c>
    </row>
    <row r="6629" spans="1:11" x14ac:dyDescent="0.2">
      <c r="A6629" t="s">
        <v>40</v>
      </c>
      <c r="B6629">
        <v>6628</v>
      </c>
      <c r="C6629">
        <v>12692</v>
      </c>
      <c r="D6629">
        <v>10</v>
      </c>
      <c r="E6629">
        <v>3</v>
      </c>
      <c r="F6629">
        <v>3</v>
      </c>
      <c r="H6629" t="str">
        <f t="shared" si="103"/>
        <v>FWkDN</v>
      </c>
      <c r="I6629" t="str">
        <f>VLOOKUP(D6629,RTT!$A$10:$B$21,2,FALSE)</f>
        <v>F</v>
      </c>
      <c r="J6629" t="str">
        <f>IF(LEFT(K6629,1)&lt;&gt;"H",VLOOKUP(WEEKDAY(F6629),RTT!$C$10:$D$16,2,FALSE),"Od")</f>
        <v>WkD</v>
      </c>
      <c r="K6629" t="str">
        <f>IF(OR(B6629&lt;5089,B6629&gt;5089+23),VLOOKUP(E6629,RTT!$E$10:$F$33,2,FALSE),"H"&amp;TEXT(E6629,"00"))</f>
        <v>N</v>
      </c>
    </row>
    <row r="6630" spans="1:11" x14ac:dyDescent="0.2">
      <c r="A6630" t="s">
        <v>40</v>
      </c>
      <c r="B6630">
        <v>6629</v>
      </c>
      <c r="C6630">
        <v>12758</v>
      </c>
      <c r="D6630">
        <v>10</v>
      </c>
      <c r="E6630">
        <v>4</v>
      </c>
      <c r="F6630">
        <v>3</v>
      </c>
      <c r="H6630" t="str">
        <f t="shared" si="103"/>
        <v>FWkDN</v>
      </c>
      <c r="I6630" t="str">
        <f>VLOOKUP(D6630,RTT!$A$10:$B$21,2,FALSE)</f>
        <v>F</v>
      </c>
      <c r="J6630" t="str">
        <f>IF(LEFT(K6630,1)&lt;&gt;"H",VLOOKUP(WEEKDAY(F6630),RTT!$C$10:$D$16,2,FALSE),"Od")</f>
        <v>WkD</v>
      </c>
      <c r="K6630" t="str">
        <f>IF(OR(B6630&lt;5089,B6630&gt;5089+23),VLOOKUP(E6630,RTT!$E$10:$F$33,2,FALSE),"H"&amp;TEXT(E6630,"00"))</f>
        <v>N</v>
      </c>
    </row>
    <row r="6631" spans="1:11" x14ac:dyDescent="0.2">
      <c r="A6631" t="s">
        <v>40</v>
      </c>
      <c r="B6631">
        <v>6630</v>
      </c>
      <c r="C6631">
        <v>12732</v>
      </c>
      <c r="D6631">
        <v>10</v>
      </c>
      <c r="E6631">
        <v>5</v>
      </c>
      <c r="F6631">
        <v>3</v>
      </c>
      <c r="H6631" t="str">
        <f t="shared" si="103"/>
        <v>FWkDN</v>
      </c>
      <c r="I6631" t="str">
        <f>VLOOKUP(D6631,RTT!$A$10:$B$21,2,FALSE)</f>
        <v>F</v>
      </c>
      <c r="J6631" t="str">
        <f>IF(LEFT(K6631,1)&lt;&gt;"H",VLOOKUP(WEEKDAY(F6631),RTT!$C$10:$D$16,2,FALSE),"Od")</f>
        <v>WkD</v>
      </c>
      <c r="K6631" t="str">
        <f>IF(OR(B6631&lt;5089,B6631&gt;5089+23),VLOOKUP(E6631,RTT!$E$10:$F$33,2,FALSE),"H"&amp;TEXT(E6631,"00"))</f>
        <v>N</v>
      </c>
    </row>
    <row r="6632" spans="1:11" x14ac:dyDescent="0.2">
      <c r="A6632" t="s">
        <v>40</v>
      </c>
      <c r="B6632">
        <v>6631</v>
      </c>
      <c r="C6632">
        <v>13232</v>
      </c>
      <c r="D6632">
        <v>10</v>
      </c>
      <c r="E6632">
        <v>6</v>
      </c>
      <c r="F6632">
        <v>3</v>
      </c>
      <c r="H6632" t="str">
        <f t="shared" si="103"/>
        <v>FWkDM</v>
      </c>
      <c r="I6632" t="str">
        <f>VLOOKUP(D6632,RTT!$A$10:$B$21,2,FALSE)</f>
        <v>F</v>
      </c>
      <c r="J6632" t="str">
        <f>IF(LEFT(K6632,1)&lt;&gt;"H",VLOOKUP(WEEKDAY(F6632),RTT!$C$10:$D$16,2,FALSE),"Od")</f>
        <v>WkD</v>
      </c>
      <c r="K6632" t="str">
        <f>IF(OR(B6632&lt;5089,B6632&gt;5089+23),VLOOKUP(E6632,RTT!$E$10:$F$33,2,FALSE),"H"&amp;TEXT(E6632,"00"))</f>
        <v>M</v>
      </c>
    </row>
    <row r="6633" spans="1:11" x14ac:dyDescent="0.2">
      <c r="A6633" t="s">
        <v>40</v>
      </c>
      <c r="B6633">
        <v>6632</v>
      </c>
      <c r="C6633">
        <v>14394</v>
      </c>
      <c r="D6633">
        <v>10</v>
      </c>
      <c r="E6633">
        <v>7</v>
      </c>
      <c r="F6633">
        <v>3</v>
      </c>
      <c r="H6633" t="str">
        <f t="shared" si="103"/>
        <v>FWkDM</v>
      </c>
      <c r="I6633" t="str">
        <f>VLOOKUP(D6633,RTT!$A$10:$B$21,2,FALSE)</f>
        <v>F</v>
      </c>
      <c r="J6633" t="str">
        <f>IF(LEFT(K6633,1)&lt;&gt;"H",VLOOKUP(WEEKDAY(F6633),RTT!$C$10:$D$16,2,FALSE),"Od")</f>
        <v>WkD</v>
      </c>
      <c r="K6633" t="str">
        <f>IF(OR(B6633&lt;5089,B6633&gt;5089+23),VLOOKUP(E6633,RTT!$E$10:$F$33,2,FALSE),"H"&amp;TEXT(E6633,"00"))</f>
        <v>M</v>
      </c>
    </row>
    <row r="6634" spans="1:11" x14ac:dyDescent="0.2">
      <c r="A6634" t="s">
        <v>40</v>
      </c>
      <c r="B6634">
        <v>6633</v>
      </c>
      <c r="C6634">
        <v>16783</v>
      </c>
      <c r="D6634">
        <v>10</v>
      </c>
      <c r="E6634">
        <v>8</v>
      </c>
      <c r="F6634">
        <v>3</v>
      </c>
      <c r="H6634" t="str">
        <f t="shared" si="103"/>
        <v>FWkDM</v>
      </c>
      <c r="I6634" t="str">
        <f>VLOOKUP(D6634,RTT!$A$10:$B$21,2,FALSE)</f>
        <v>F</v>
      </c>
      <c r="J6634" t="str">
        <f>IF(LEFT(K6634,1)&lt;&gt;"H",VLOOKUP(WEEKDAY(F6634),RTT!$C$10:$D$16,2,FALSE),"Od")</f>
        <v>WkD</v>
      </c>
      <c r="K6634" t="str">
        <f>IF(OR(B6634&lt;5089,B6634&gt;5089+23),VLOOKUP(E6634,RTT!$E$10:$F$33,2,FALSE),"H"&amp;TEXT(E6634,"00"))</f>
        <v>M</v>
      </c>
    </row>
    <row r="6635" spans="1:11" x14ac:dyDescent="0.2">
      <c r="A6635" t="s">
        <v>40</v>
      </c>
      <c r="B6635">
        <v>6634</v>
      </c>
      <c r="C6635">
        <v>18614</v>
      </c>
      <c r="D6635">
        <v>10</v>
      </c>
      <c r="E6635">
        <v>9</v>
      </c>
      <c r="F6635">
        <v>3</v>
      </c>
      <c r="H6635" t="str">
        <f t="shared" si="103"/>
        <v>FWkDD</v>
      </c>
      <c r="I6635" t="str">
        <f>VLOOKUP(D6635,RTT!$A$10:$B$21,2,FALSE)</f>
        <v>F</v>
      </c>
      <c r="J6635" t="str">
        <f>IF(LEFT(K6635,1)&lt;&gt;"H",VLOOKUP(WEEKDAY(F6635),RTT!$C$10:$D$16,2,FALSE),"Od")</f>
        <v>WkD</v>
      </c>
      <c r="K6635" t="str">
        <f>IF(OR(B6635&lt;5089,B6635&gt;5089+23),VLOOKUP(E6635,RTT!$E$10:$F$33,2,FALSE),"H"&amp;TEXT(E6635,"00"))</f>
        <v>D</v>
      </c>
    </row>
    <row r="6636" spans="1:11" x14ac:dyDescent="0.2">
      <c r="A6636" t="s">
        <v>40</v>
      </c>
      <c r="B6636">
        <v>6635</v>
      </c>
      <c r="C6636">
        <v>19205</v>
      </c>
      <c r="D6636">
        <v>10</v>
      </c>
      <c r="E6636">
        <v>10</v>
      </c>
      <c r="F6636">
        <v>3</v>
      </c>
      <c r="H6636" t="str">
        <f t="shared" si="103"/>
        <v>FWkDD</v>
      </c>
      <c r="I6636" t="str">
        <f>VLOOKUP(D6636,RTT!$A$10:$B$21,2,FALSE)</f>
        <v>F</v>
      </c>
      <c r="J6636" t="str">
        <f>IF(LEFT(K6636,1)&lt;&gt;"H",VLOOKUP(WEEKDAY(F6636),RTT!$C$10:$D$16,2,FALSE),"Od")</f>
        <v>WkD</v>
      </c>
      <c r="K6636" t="str">
        <f>IF(OR(B6636&lt;5089,B6636&gt;5089+23),VLOOKUP(E6636,RTT!$E$10:$F$33,2,FALSE),"H"&amp;TEXT(E6636,"00"))</f>
        <v>D</v>
      </c>
    </row>
    <row r="6637" spans="1:11" x14ac:dyDescent="0.2">
      <c r="A6637" t="s">
        <v>40</v>
      </c>
      <c r="B6637">
        <v>6636</v>
      </c>
      <c r="C6637">
        <v>19674</v>
      </c>
      <c r="D6637">
        <v>10</v>
      </c>
      <c r="E6637">
        <v>11</v>
      </c>
      <c r="F6637">
        <v>3</v>
      </c>
      <c r="H6637" t="str">
        <f t="shared" si="103"/>
        <v>FWkDD</v>
      </c>
      <c r="I6637" t="str">
        <f>VLOOKUP(D6637,RTT!$A$10:$B$21,2,FALSE)</f>
        <v>F</v>
      </c>
      <c r="J6637" t="str">
        <f>IF(LEFT(K6637,1)&lt;&gt;"H",VLOOKUP(WEEKDAY(F6637),RTT!$C$10:$D$16,2,FALSE),"Od")</f>
        <v>WkD</v>
      </c>
      <c r="K6637" t="str">
        <f>IF(OR(B6637&lt;5089,B6637&gt;5089+23),VLOOKUP(E6637,RTT!$E$10:$F$33,2,FALSE),"H"&amp;TEXT(E6637,"00"))</f>
        <v>D</v>
      </c>
    </row>
    <row r="6638" spans="1:11" x14ac:dyDescent="0.2">
      <c r="A6638" t="s">
        <v>40</v>
      </c>
      <c r="B6638">
        <v>6637</v>
      </c>
      <c r="C6638">
        <v>18221</v>
      </c>
      <c r="D6638">
        <v>10</v>
      </c>
      <c r="E6638">
        <v>12</v>
      </c>
      <c r="F6638">
        <v>3</v>
      </c>
      <c r="H6638" t="str">
        <f t="shared" si="103"/>
        <v>FWkDD</v>
      </c>
      <c r="I6638" t="str">
        <f>VLOOKUP(D6638,RTT!$A$10:$B$21,2,FALSE)</f>
        <v>F</v>
      </c>
      <c r="J6638" t="str">
        <f>IF(LEFT(K6638,1)&lt;&gt;"H",VLOOKUP(WEEKDAY(F6638),RTT!$C$10:$D$16,2,FALSE),"Od")</f>
        <v>WkD</v>
      </c>
      <c r="K6638" t="str">
        <f>IF(OR(B6638&lt;5089,B6638&gt;5089+23),VLOOKUP(E6638,RTT!$E$10:$F$33,2,FALSE),"H"&amp;TEXT(E6638,"00"))</f>
        <v>D</v>
      </c>
    </row>
    <row r="6639" spans="1:11" x14ac:dyDescent="0.2">
      <c r="A6639" t="s">
        <v>40</v>
      </c>
      <c r="B6639">
        <v>6638</v>
      </c>
      <c r="C6639">
        <v>19712</v>
      </c>
      <c r="D6639">
        <v>10</v>
      </c>
      <c r="E6639">
        <v>13</v>
      </c>
      <c r="F6639">
        <v>3</v>
      </c>
      <c r="H6639" t="str">
        <f t="shared" si="103"/>
        <v>FWkDD</v>
      </c>
      <c r="I6639" t="str">
        <f>VLOOKUP(D6639,RTT!$A$10:$B$21,2,FALSE)</f>
        <v>F</v>
      </c>
      <c r="J6639" t="str">
        <f>IF(LEFT(K6639,1)&lt;&gt;"H",VLOOKUP(WEEKDAY(F6639),RTT!$C$10:$D$16,2,FALSE),"Od")</f>
        <v>WkD</v>
      </c>
      <c r="K6639" t="str">
        <f>IF(OR(B6639&lt;5089,B6639&gt;5089+23),VLOOKUP(E6639,RTT!$E$10:$F$33,2,FALSE),"H"&amp;TEXT(E6639,"00"))</f>
        <v>D</v>
      </c>
    </row>
    <row r="6640" spans="1:11" x14ac:dyDescent="0.2">
      <c r="A6640" t="s">
        <v>40</v>
      </c>
      <c r="B6640">
        <v>6639</v>
      </c>
      <c r="C6640">
        <v>19734</v>
      </c>
      <c r="D6640">
        <v>10</v>
      </c>
      <c r="E6640">
        <v>14</v>
      </c>
      <c r="F6640">
        <v>3</v>
      </c>
      <c r="H6640" t="str">
        <f t="shared" si="103"/>
        <v>FWkDD</v>
      </c>
      <c r="I6640" t="str">
        <f>VLOOKUP(D6640,RTT!$A$10:$B$21,2,FALSE)</f>
        <v>F</v>
      </c>
      <c r="J6640" t="str">
        <f>IF(LEFT(K6640,1)&lt;&gt;"H",VLOOKUP(WEEKDAY(F6640),RTT!$C$10:$D$16,2,FALSE),"Od")</f>
        <v>WkD</v>
      </c>
      <c r="K6640" t="str">
        <f>IF(OR(B6640&lt;5089,B6640&gt;5089+23),VLOOKUP(E6640,RTT!$E$10:$F$33,2,FALSE),"H"&amp;TEXT(E6640,"00"))</f>
        <v>D</v>
      </c>
    </row>
    <row r="6641" spans="1:11" x14ac:dyDescent="0.2">
      <c r="A6641" t="s">
        <v>40</v>
      </c>
      <c r="B6641">
        <v>6640</v>
      </c>
      <c r="C6641">
        <v>19259</v>
      </c>
      <c r="D6641">
        <v>10</v>
      </c>
      <c r="E6641">
        <v>15</v>
      </c>
      <c r="F6641">
        <v>3</v>
      </c>
      <c r="H6641" t="str">
        <f t="shared" si="103"/>
        <v>FWkDD</v>
      </c>
      <c r="I6641" t="str">
        <f>VLOOKUP(D6641,RTT!$A$10:$B$21,2,FALSE)</f>
        <v>F</v>
      </c>
      <c r="J6641" t="str">
        <f>IF(LEFT(K6641,1)&lt;&gt;"H",VLOOKUP(WEEKDAY(F6641),RTT!$C$10:$D$16,2,FALSE),"Od")</f>
        <v>WkD</v>
      </c>
      <c r="K6641" t="str">
        <f>IF(OR(B6641&lt;5089,B6641&gt;5089+23),VLOOKUP(E6641,RTT!$E$10:$F$33,2,FALSE),"H"&amp;TEXT(E6641,"00"))</f>
        <v>D</v>
      </c>
    </row>
    <row r="6642" spans="1:11" x14ac:dyDescent="0.2">
      <c r="A6642" t="s">
        <v>40</v>
      </c>
      <c r="B6642">
        <v>6641</v>
      </c>
      <c r="C6642">
        <v>19035</v>
      </c>
      <c r="D6642">
        <v>10</v>
      </c>
      <c r="E6642">
        <v>16</v>
      </c>
      <c r="F6642">
        <v>3</v>
      </c>
      <c r="H6642" t="str">
        <f t="shared" si="103"/>
        <v>FWkDD</v>
      </c>
      <c r="I6642" t="str">
        <f>VLOOKUP(D6642,RTT!$A$10:$B$21,2,FALSE)</f>
        <v>F</v>
      </c>
      <c r="J6642" t="str">
        <f>IF(LEFT(K6642,1)&lt;&gt;"H",VLOOKUP(WEEKDAY(F6642),RTT!$C$10:$D$16,2,FALSE),"Od")</f>
        <v>WkD</v>
      </c>
      <c r="K6642" t="str">
        <f>IF(OR(B6642&lt;5089,B6642&gt;5089+23),VLOOKUP(E6642,RTT!$E$10:$F$33,2,FALSE),"H"&amp;TEXT(E6642,"00"))</f>
        <v>D</v>
      </c>
    </row>
    <row r="6643" spans="1:11" x14ac:dyDescent="0.2">
      <c r="A6643" t="s">
        <v>40</v>
      </c>
      <c r="B6643">
        <v>6642</v>
      </c>
      <c r="C6643">
        <v>18681</v>
      </c>
      <c r="D6643">
        <v>10</v>
      </c>
      <c r="E6643">
        <v>17</v>
      </c>
      <c r="F6643">
        <v>3</v>
      </c>
      <c r="H6643" t="str">
        <f t="shared" si="103"/>
        <v>FWkDD</v>
      </c>
      <c r="I6643" t="str">
        <f>VLOOKUP(D6643,RTT!$A$10:$B$21,2,FALSE)</f>
        <v>F</v>
      </c>
      <c r="J6643" t="str">
        <f>IF(LEFT(K6643,1)&lt;&gt;"H",VLOOKUP(WEEKDAY(F6643),RTT!$C$10:$D$16,2,FALSE),"Od")</f>
        <v>WkD</v>
      </c>
      <c r="K6643" t="str">
        <f>IF(OR(B6643&lt;5089,B6643&gt;5089+23),VLOOKUP(E6643,RTT!$E$10:$F$33,2,FALSE),"H"&amp;TEXT(E6643,"00"))</f>
        <v>D</v>
      </c>
    </row>
    <row r="6644" spans="1:11" x14ac:dyDescent="0.2">
      <c r="A6644" t="s">
        <v>40</v>
      </c>
      <c r="B6644">
        <v>6643</v>
      </c>
      <c r="C6644">
        <v>18271</v>
      </c>
      <c r="D6644">
        <v>10</v>
      </c>
      <c r="E6644">
        <v>18</v>
      </c>
      <c r="F6644">
        <v>3</v>
      </c>
      <c r="H6644" t="str">
        <f t="shared" si="103"/>
        <v>FWkDD</v>
      </c>
      <c r="I6644" t="str">
        <f>VLOOKUP(D6644,RTT!$A$10:$B$21,2,FALSE)</f>
        <v>F</v>
      </c>
      <c r="J6644" t="str">
        <f>IF(LEFT(K6644,1)&lt;&gt;"H",VLOOKUP(WEEKDAY(F6644),RTT!$C$10:$D$16,2,FALSE),"Od")</f>
        <v>WkD</v>
      </c>
      <c r="K6644" t="str">
        <f>IF(OR(B6644&lt;5089,B6644&gt;5089+23),VLOOKUP(E6644,RTT!$E$10:$F$33,2,FALSE),"H"&amp;TEXT(E6644,"00"))</f>
        <v>D</v>
      </c>
    </row>
    <row r="6645" spans="1:11" x14ac:dyDescent="0.2">
      <c r="A6645" t="s">
        <v>40</v>
      </c>
      <c r="B6645">
        <v>6644</v>
      </c>
      <c r="C6645">
        <v>17153</v>
      </c>
      <c r="D6645">
        <v>10</v>
      </c>
      <c r="E6645">
        <v>19</v>
      </c>
      <c r="F6645">
        <v>3</v>
      </c>
      <c r="H6645" t="str">
        <f t="shared" si="103"/>
        <v>FWkDD</v>
      </c>
      <c r="I6645" t="str">
        <f>VLOOKUP(D6645,RTT!$A$10:$B$21,2,FALSE)</f>
        <v>F</v>
      </c>
      <c r="J6645" t="str">
        <f>IF(LEFT(K6645,1)&lt;&gt;"H",VLOOKUP(WEEKDAY(F6645),RTT!$C$10:$D$16,2,FALSE),"Od")</f>
        <v>WkD</v>
      </c>
      <c r="K6645" t="str">
        <f>IF(OR(B6645&lt;5089,B6645&gt;5089+23),VLOOKUP(E6645,RTT!$E$10:$F$33,2,FALSE),"H"&amp;TEXT(E6645,"00"))</f>
        <v>D</v>
      </c>
    </row>
    <row r="6646" spans="1:11" x14ac:dyDescent="0.2">
      <c r="A6646" t="s">
        <v>40</v>
      </c>
      <c r="B6646">
        <v>6645</v>
      </c>
      <c r="C6646">
        <v>16091</v>
      </c>
      <c r="D6646">
        <v>10</v>
      </c>
      <c r="E6646">
        <v>20</v>
      </c>
      <c r="F6646">
        <v>3</v>
      </c>
      <c r="H6646" t="str">
        <f t="shared" si="103"/>
        <v>FWkDD</v>
      </c>
      <c r="I6646" t="str">
        <f>VLOOKUP(D6646,RTT!$A$10:$B$21,2,FALSE)</f>
        <v>F</v>
      </c>
      <c r="J6646" t="str">
        <f>IF(LEFT(K6646,1)&lt;&gt;"H",VLOOKUP(WEEKDAY(F6646),RTT!$C$10:$D$16,2,FALSE),"Od")</f>
        <v>WkD</v>
      </c>
      <c r="K6646" t="str">
        <f>IF(OR(B6646&lt;5089,B6646&gt;5089+23),VLOOKUP(E6646,RTT!$E$10:$F$33,2,FALSE),"H"&amp;TEXT(E6646,"00"))</f>
        <v>D</v>
      </c>
    </row>
    <row r="6647" spans="1:11" x14ac:dyDescent="0.2">
      <c r="A6647" t="s">
        <v>40</v>
      </c>
      <c r="B6647">
        <v>6646</v>
      </c>
      <c r="C6647">
        <v>15333</v>
      </c>
      <c r="D6647">
        <v>10</v>
      </c>
      <c r="E6647">
        <v>21</v>
      </c>
      <c r="F6647">
        <v>3</v>
      </c>
      <c r="H6647" t="str">
        <f t="shared" si="103"/>
        <v>FWkDE</v>
      </c>
      <c r="I6647" t="str">
        <f>VLOOKUP(D6647,RTT!$A$10:$B$21,2,FALSE)</f>
        <v>F</v>
      </c>
      <c r="J6647" t="str">
        <f>IF(LEFT(K6647,1)&lt;&gt;"H",VLOOKUP(WEEKDAY(F6647),RTT!$C$10:$D$16,2,FALSE),"Od")</f>
        <v>WkD</v>
      </c>
      <c r="K6647" t="str">
        <f>IF(OR(B6647&lt;5089,B6647&gt;5089+23),VLOOKUP(E6647,RTT!$E$10:$F$33,2,FALSE),"H"&amp;TEXT(E6647,"00"))</f>
        <v>E</v>
      </c>
    </row>
    <row r="6648" spans="1:11" x14ac:dyDescent="0.2">
      <c r="A6648" t="s">
        <v>40</v>
      </c>
      <c r="B6648">
        <v>6647</v>
      </c>
      <c r="C6648">
        <v>14675</v>
      </c>
      <c r="D6648">
        <v>10</v>
      </c>
      <c r="E6648">
        <v>22</v>
      </c>
      <c r="F6648">
        <v>3</v>
      </c>
      <c r="H6648" t="str">
        <f t="shared" si="103"/>
        <v>FWkDE</v>
      </c>
      <c r="I6648" t="str">
        <f>VLOOKUP(D6648,RTT!$A$10:$B$21,2,FALSE)</f>
        <v>F</v>
      </c>
      <c r="J6648" t="str">
        <f>IF(LEFT(K6648,1)&lt;&gt;"H",VLOOKUP(WEEKDAY(F6648),RTT!$C$10:$D$16,2,FALSE),"Od")</f>
        <v>WkD</v>
      </c>
      <c r="K6648" t="str">
        <f>IF(OR(B6648&lt;5089,B6648&gt;5089+23),VLOOKUP(E6648,RTT!$E$10:$F$33,2,FALSE),"H"&amp;TEXT(E6648,"00"))</f>
        <v>E</v>
      </c>
    </row>
    <row r="6649" spans="1:11" x14ac:dyDescent="0.2">
      <c r="A6649" t="s">
        <v>40</v>
      </c>
      <c r="B6649">
        <v>6648</v>
      </c>
      <c r="C6649">
        <v>13879</v>
      </c>
      <c r="D6649">
        <v>10</v>
      </c>
      <c r="E6649">
        <v>23</v>
      </c>
      <c r="F6649">
        <v>3</v>
      </c>
      <c r="H6649" t="str">
        <f t="shared" si="103"/>
        <v>FWkDE</v>
      </c>
      <c r="I6649" t="str">
        <f>VLOOKUP(D6649,RTT!$A$10:$B$21,2,FALSE)</f>
        <v>F</v>
      </c>
      <c r="J6649" t="str">
        <f>IF(LEFT(K6649,1)&lt;&gt;"H",VLOOKUP(WEEKDAY(F6649),RTT!$C$10:$D$16,2,FALSE),"Od")</f>
        <v>WkD</v>
      </c>
      <c r="K6649" t="str">
        <f>IF(OR(B6649&lt;5089,B6649&gt;5089+23),VLOOKUP(E6649,RTT!$E$10:$F$33,2,FALSE),"H"&amp;TEXT(E6649,"00"))</f>
        <v>E</v>
      </c>
    </row>
    <row r="6650" spans="1:11" x14ac:dyDescent="0.2">
      <c r="A6650" t="s">
        <v>40</v>
      </c>
      <c r="B6650">
        <v>6649</v>
      </c>
      <c r="C6650">
        <v>12925</v>
      </c>
      <c r="D6650">
        <v>10</v>
      </c>
      <c r="E6650">
        <v>0</v>
      </c>
      <c r="F6650">
        <v>4</v>
      </c>
      <c r="H6650" t="str">
        <f t="shared" si="103"/>
        <v>FWkDN</v>
      </c>
      <c r="I6650" t="str">
        <f>VLOOKUP(D6650,RTT!$A$10:$B$21,2,FALSE)</f>
        <v>F</v>
      </c>
      <c r="J6650" t="str">
        <f>IF(LEFT(K6650,1)&lt;&gt;"H",VLOOKUP(WEEKDAY(F6650),RTT!$C$10:$D$16,2,FALSE),"Od")</f>
        <v>WkD</v>
      </c>
      <c r="K6650" t="str">
        <f>IF(OR(B6650&lt;5089,B6650&gt;5089+23),VLOOKUP(E6650,RTT!$E$10:$F$33,2,FALSE),"H"&amp;TEXT(E6650,"00"))</f>
        <v>N</v>
      </c>
    </row>
    <row r="6651" spans="1:11" x14ac:dyDescent="0.2">
      <c r="A6651" t="s">
        <v>40</v>
      </c>
      <c r="B6651">
        <v>6650</v>
      </c>
      <c r="C6651">
        <v>12365</v>
      </c>
      <c r="D6651">
        <v>10</v>
      </c>
      <c r="E6651">
        <v>1</v>
      </c>
      <c r="F6651">
        <v>4</v>
      </c>
      <c r="H6651" t="str">
        <f t="shared" si="103"/>
        <v>FWkDN</v>
      </c>
      <c r="I6651" t="str">
        <f>VLOOKUP(D6651,RTT!$A$10:$B$21,2,FALSE)</f>
        <v>F</v>
      </c>
      <c r="J6651" t="str">
        <f>IF(LEFT(K6651,1)&lt;&gt;"H",VLOOKUP(WEEKDAY(F6651),RTT!$C$10:$D$16,2,FALSE),"Od")</f>
        <v>WkD</v>
      </c>
      <c r="K6651" t="str">
        <f>IF(OR(B6651&lt;5089,B6651&gt;5089+23),VLOOKUP(E6651,RTT!$E$10:$F$33,2,FALSE),"H"&amp;TEXT(E6651,"00"))</f>
        <v>N</v>
      </c>
    </row>
    <row r="6652" spans="1:11" x14ac:dyDescent="0.2">
      <c r="A6652" t="s">
        <v>40</v>
      </c>
      <c r="B6652">
        <v>6651</v>
      </c>
      <c r="C6652">
        <v>12288</v>
      </c>
      <c r="D6652">
        <v>10</v>
      </c>
      <c r="E6652">
        <v>2</v>
      </c>
      <c r="F6652">
        <v>4</v>
      </c>
      <c r="H6652" t="str">
        <f t="shared" si="103"/>
        <v>FWkDN</v>
      </c>
      <c r="I6652" t="str">
        <f>VLOOKUP(D6652,RTT!$A$10:$B$21,2,FALSE)</f>
        <v>F</v>
      </c>
      <c r="J6652" t="str">
        <f>IF(LEFT(K6652,1)&lt;&gt;"H",VLOOKUP(WEEKDAY(F6652),RTT!$C$10:$D$16,2,FALSE),"Od")</f>
        <v>WkD</v>
      </c>
      <c r="K6652" t="str">
        <f>IF(OR(B6652&lt;5089,B6652&gt;5089+23),VLOOKUP(E6652,RTT!$E$10:$F$33,2,FALSE),"H"&amp;TEXT(E6652,"00"))</f>
        <v>N</v>
      </c>
    </row>
    <row r="6653" spans="1:11" x14ac:dyDescent="0.2">
      <c r="A6653" t="s">
        <v>40</v>
      </c>
      <c r="B6653">
        <v>6652</v>
      </c>
      <c r="C6653">
        <v>12504</v>
      </c>
      <c r="D6653">
        <v>10</v>
      </c>
      <c r="E6653">
        <v>3</v>
      </c>
      <c r="F6653">
        <v>4</v>
      </c>
      <c r="H6653" t="str">
        <f t="shared" si="103"/>
        <v>FWkDN</v>
      </c>
      <c r="I6653" t="str">
        <f>VLOOKUP(D6653,RTT!$A$10:$B$21,2,FALSE)</f>
        <v>F</v>
      </c>
      <c r="J6653" t="str">
        <f>IF(LEFT(K6653,1)&lt;&gt;"H",VLOOKUP(WEEKDAY(F6653),RTT!$C$10:$D$16,2,FALSE),"Od")</f>
        <v>WkD</v>
      </c>
      <c r="K6653" t="str">
        <f>IF(OR(B6653&lt;5089,B6653&gt;5089+23),VLOOKUP(E6653,RTT!$E$10:$F$33,2,FALSE),"H"&amp;TEXT(E6653,"00"))</f>
        <v>N</v>
      </c>
    </row>
    <row r="6654" spans="1:11" x14ac:dyDescent="0.2">
      <c r="A6654" t="s">
        <v>40</v>
      </c>
      <c r="B6654">
        <v>6653</v>
      </c>
      <c r="C6654">
        <v>12548</v>
      </c>
      <c r="D6654">
        <v>10</v>
      </c>
      <c r="E6654">
        <v>4</v>
      </c>
      <c r="F6654">
        <v>4</v>
      </c>
      <c r="H6654" t="str">
        <f t="shared" si="103"/>
        <v>FWkDN</v>
      </c>
      <c r="I6654" t="str">
        <f>VLOOKUP(D6654,RTT!$A$10:$B$21,2,FALSE)</f>
        <v>F</v>
      </c>
      <c r="J6654" t="str">
        <f>IF(LEFT(K6654,1)&lt;&gt;"H",VLOOKUP(WEEKDAY(F6654),RTT!$C$10:$D$16,2,FALSE),"Od")</f>
        <v>WkD</v>
      </c>
      <c r="K6654" t="str">
        <f>IF(OR(B6654&lt;5089,B6654&gt;5089+23),VLOOKUP(E6654,RTT!$E$10:$F$33,2,FALSE),"H"&amp;TEXT(E6654,"00"))</f>
        <v>N</v>
      </c>
    </row>
    <row r="6655" spans="1:11" x14ac:dyDescent="0.2">
      <c r="A6655" t="s">
        <v>40</v>
      </c>
      <c r="B6655">
        <v>6654</v>
      </c>
      <c r="C6655">
        <v>12621</v>
      </c>
      <c r="D6655">
        <v>10</v>
      </c>
      <c r="E6655">
        <v>5</v>
      </c>
      <c r="F6655">
        <v>4</v>
      </c>
      <c r="H6655" t="str">
        <f t="shared" si="103"/>
        <v>FWkDN</v>
      </c>
      <c r="I6655" t="str">
        <f>VLOOKUP(D6655,RTT!$A$10:$B$21,2,FALSE)</f>
        <v>F</v>
      </c>
      <c r="J6655" t="str">
        <f>IF(LEFT(K6655,1)&lt;&gt;"H",VLOOKUP(WEEKDAY(F6655),RTT!$C$10:$D$16,2,FALSE),"Od")</f>
        <v>WkD</v>
      </c>
      <c r="K6655" t="str">
        <f>IF(OR(B6655&lt;5089,B6655&gt;5089+23),VLOOKUP(E6655,RTT!$E$10:$F$33,2,FALSE),"H"&amp;TEXT(E6655,"00"))</f>
        <v>N</v>
      </c>
    </row>
    <row r="6656" spans="1:11" x14ac:dyDescent="0.2">
      <c r="A6656" t="s">
        <v>40</v>
      </c>
      <c r="B6656">
        <v>6655</v>
      </c>
      <c r="C6656">
        <v>13117</v>
      </c>
      <c r="D6656">
        <v>10</v>
      </c>
      <c r="E6656">
        <v>6</v>
      </c>
      <c r="F6656">
        <v>4</v>
      </c>
      <c r="H6656" t="str">
        <f t="shared" si="103"/>
        <v>FWkDM</v>
      </c>
      <c r="I6656" t="str">
        <f>VLOOKUP(D6656,RTT!$A$10:$B$21,2,FALSE)</f>
        <v>F</v>
      </c>
      <c r="J6656" t="str">
        <f>IF(LEFT(K6656,1)&lt;&gt;"H",VLOOKUP(WEEKDAY(F6656),RTT!$C$10:$D$16,2,FALSE),"Od")</f>
        <v>WkD</v>
      </c>
      <c r="K6656" t="str">
        <f>IF(OR(B6656&lt;5089,B6656&gt;5089+23),VLOOKUP(E6656,RTT!$E$10:$F$33,2,FALSE),"H"&amp;TEXT(E6656,"00"))</f>
        <v>M</v>
      </c>
    </row>
    <row r="6657" spans="1:11" x14ac:dyDescent="0.2">
      <c r="A6657" t="s">
        <v>40</v>
      </c>
      <c r="B6657">
        <v>6656</v>
      </c>
      <c r="C6657">
        <v>14317</v>
      </c>
      <c r="D6657">
        <v>10</v>
      </c>
      <c r="E6657">
        <v>7</v>
      </c>
      <c r="F6657">
        <v>4</v>
      </c>
      <c r="H6657" t="str">
        <f t="shared" si="103"/>
        <v>FWkDM</v>
      </c>
      <c r="I6657" t="str">
        <f>VLOOKUP(D6657,RTT!$A$10:$B$21,2,FALSE)</f>
        <v>F</v>
      </c>
      <c r="J6657" t="str">
        <f>IF(LEFT(K6657,1)&lt;&gt;"H",VLOOKUP(WEEKDAY(F6657),RTT!$C$10:$D$16,2,FALSE),"Od")</f>
        <v>WkD</v>
      </c>
      <c r="K6657" t="str">
        <f>IF(OR(B6657&lt;5089,B6657&gt;5089+23),VLOOKUP(E6657,RTT!$E$10:$F$33,2,FALSE),"H"&amp;TEXT(E6657,"00"))</f>
        <v>M</v>
      </c>
    </row>
    <row r="6658" spans="1:11" x14ac:dyDescent="0.2">
      <c r="A6658" t="s">
        <v>40</v>
      </c>
      <c r="B6658">
        <v>6657</v>
      </c>
      <c r="C6658">
        <v>16834</v>
      </c>
      <c r="D6658">
        <v>10</v>
      </c>
      <c r="E6658">
        <v>8</v>
      </c>
      <c r="F6658">
        <v>4</v>
      </c>
      <c r="H6658" t="str">
        <f t="shared" si="103"/>
        <v>FWkDM</v>
      </c>
      <c r="I6658" t="str">
        <f>VLOOKUP(D6658,RTT!$A$10:$B$21,2,FALSE)</f>
        <v>F</v>
      </c>
      <c r="J6658" t="str">
        <f>IF(LEFT(K6658,1)&lt;&gt;"H",VLOOKUP(WEEKDAY(F6658),RTT!$C$10:$D$16,2,FALSE),"Od")</f>
        <v>WkD</v>
      </c>
      <c r="K6658" t="str">
        <f>IF(OR(B6658&lt;5089,B6658&gt;5089+23),VLOOKUP(E6658,RTT!$E$10:$F$33,2,FALSE),"H"&amp;TEXT(E6658,"00"))</f>
        <v>M</v>
      </c>
    </row>
    <row r="6659" spans="1:11" x14ac:dyDescent="0.2">
      <c r="A6659" t="s">
        <v>40</v>
      </c>
      <c r="B6659">
        <v>6658</v>
      </c>
      <c r="C6659">
        <v>18530</v>
      </c>
      <c r="D6659">
        <v>10</v>
      </c>
      <c r="E6659">
        <v>9</v>
      </c>
      <c r="F6659">
        <v>4</v>
      </c>
      <c r="H6659" t="str">
        <f t="shared" ref="H6659:H6722" si="104">I6659&amp;J6659&amp;K6659</f>
        <v>FWkDD</v>
      </c>
      <c r="I6659" t="str">
        <f>VLOOKUP(D6659,RTT!$A$10:$B$21,2,FALSE)</f>
        <v>F</v>
      </c>
      <c r="J6659" t="str">
        <f>IF(LEFT(K6659,1)&lt;&gt;"H",VLOOKUP(WEEKDAY(F6659),RTT!$C$10:$D$16,2,FALSE),"Od")</f>
        <v>WkD</v>
      </c>
      <c r="K6659" t="str">
        <f>IF(OR(B6659&lt;5089,B6659&gt;5089+23),VLOOKUP(E6659,RTT!$E$10:$F$33,2,FALSE),"H"&amp;TEXT(E6659,"00"))</f>
        <v>D</v>
      </c>
    </row>
    <row r="6660" spans="1:11" x14ac:dyDescent="0.2">
      <c r="A6660" t="s">
        <v>40</v>
      </c>
      <c r="B6660">
        <v>6659</v>
      </c>
      <c r="C6660">
        <v>19021</v>
      </c>
      <c r="D6660">
        <v>10</v>
      </c>
      <c r="E6660">
        <v>10</v>
      </c>
      <c r="F6660">
        <v>4</v>
      </c>
      <c r="H6660" t="str">
        <f t="shared" si="104"/>
        <v>FWkDD</v>
      </c>
      <c r="I6660" t="str">
        <f>VLOOKUP(D6660,RTT!$A$10:$B$21,2,FALSE)</f>
        <v>F</v>
      </c>
      <c r="J6660" t="str">
        <f>IF(LEFT(K6660,1)&lt;&gt;"H",VLOOKUP(WEEKDAY(F6660),RTT!$C$10:$D$16,2,FALSE),"Od")</f>
        <v>WkD</v>
      </c>
      <c r="K6660" t="str">
        <f>IF(OR(B6660&lt;5089,B6660&gt;5089+23),VLOOKUP(E6660,RTT!$E$10:$F$33,2,FALSE),"H"&amp;TEXT(E6660,"00"))</f>
        <v>D</v>
      </c>
    </row>
    <row r="6661" spans="1:11" x14ac:dyDescent="0.2">
      <c r="A6661" t="s">
        <v>40</v>
      </c>
      <c r="B6661">
        <v>6660</v>
      </c>
      <c r="C6661">
        <v>19169</v>
      </c>
      <c r="D6661">
        <v>10</v>
      </c>
      <c r="E6661">
        <v>11</v>
      </c>
      <c r="F6661">
        <v>4</v>
      </c>
      <c r="H6661" t="str">
        <f t="shared" si="104"/>
        <v>FWkDD</v>
      </c>
      <c r="I6661" t="str">
        <f>VLOOKUP(D6661,RTT!$A$10:$B$21,2,FALSE)</f>
        <v>F</v>
      </c>
      <c r="J6661" t="str">
        <f>IF(LEFT(K6661,1)&lt;&gt;"H",VLOOKUP(WEEKDAY(F6661),RTT!$C$10:$D$16,2,FALSE),"Od")</f>
        <v>WkD</v>
      </c>
      <c r="K6661" t="str">
        <f>IF(OR(B6661&lt;5089,B6661&gt;5089+23),VLOOKUP(E6661,RTT!$E$10:$F$33,2,FALSE),"H"&amp;TEXT(E6661,"00"))</f>
        <v>D</v>
      </c>
    </row>
    <row r="6662" spans="1:11" x14ac:dyDescent="0.2">
      <c r="A6662" t="s">
        <v>40</v>
      </c>
      <c r="B6662">
        <v>6661</v>
      </c>
      <c r="C6662">
        <v>17743</v>
      </c>
      <c r="D6662">
        <v>10</v>
      </c>
      <c r="E6662">
        <v>12</v>
      </c>
      <c r="F6662">
        <v>4</v>
      </c>
      <c r="H6662" t="str">
        <f t="shared" si="104"/>
        <v>FWkDD</v>
      </c>
      <c r="I6662" t="str">
        <f>VLOOKUP(D6662,RTT!$A$10:$B$21,2,FALSE)</f>
        <v>F</v>
      </c>
      <c r="J6662" t="str">
        <f>IF(LEFT(K6662,1)&lt;&gt;"H",VLOOKUP(WEEKDAY(F6662),RTT!$C$10:$D$16,2,FALSE),"Od")</f>
        <v>WkD</v>
      </c>
      <c r="K6662" t="str">
        <f>IF(OR(B6662&lt;5089,B6662&gt;5089+23),VLOOKUP(E6662,RTT!$E$10:$F$33,2,FALSE),"H"&amp;TEXT(E6662,"00"))</f>
        <v>D</v>
      </c>
    </row>
    <row r="6663" spans="1:11" x14ac:dyDescent="0.2">
      <c r="A6663" t="s">
        <v>40</v>
      </c>
      <c r="B6663">
        <v>6662</v>
      </c>
      <c r="C6663">
        <v>19065</v>
      </c>
      <c r="D6663">
        <v>10</v>
      </c>
      <c r="E6663">
        <v>13</v>
      </c>
      <c r="F6663">
        <v>4</v>
      </c>
      <c r="H6663" t="str">
        <f t="shared" si="104"/>
        <v>FWkDD</v>
      </c>
      <c r="I6663" t="str">
        <f>VLOOKUP(D6663,RTT!$A$10:$B$21,2,FALSE)</f>
        <v>F</v>
      </c>
      <c r="J6663" t="str">
        <f>IF(LEFT(K6663,1)&lt;&gt;"H",VLOOKUP(WEEKDAY(F6663),RTT!$C$10:$D$16,2,FALSE),"Od")</f>
        <v>WkD</v>
      </c>
      <c r="K6663" t="str">
        <f>IF(OR(B6663&lt;5089,B6663&gt;5089+23),VLOOKUP(E6663,RTT!$E$10:$F$33,2,FALSE),"H"&amp;TEXT(E6663,"00"))</f>
        <v>D</v>
      </c>
    </row>
    <row r="6664" spans="1:11" x14ac:dyDescent="0.2">
      <c r="A6664" t="s">
        <v>40</v>
      </c>
      <c r="B6664">
        <v>6663</v>
      </c>
      <c r="C6664">
        <v>19163</v>
      </c>
      <c r="D6664">
        <v>10</v>
      </c>
      <c r="E6664">
        <v>14</v>
      </c>
      <c r="F6664">
        <v>4</v>
      </c>
      <c r="H6664" t="str">
        <f t="shared" si="104"/>
        <v>FWkDD</v>
      </c>
      <c r="I6664" t="str">
        <f>VLOOKUP(D6664,RTT!$A$10:$B$21,2,FALSE)</f>
        <v>F</v>
      </c>
      <c r="J6664" t="str">
        <f>IF(LEFT(K6664,1)&lt;&gt;"H",VLOOKUP(WEEKDAY(F6664),RTT!$C$10:$D$16,2,FALSE),"Od")</f>
        <v>WkD</v>
      </c>
      <c r="K6664" t="str">
        <f>IF(OR(B6664&lt;5089,B6664&gt;5089+23),VLOOKUP(E6664,RTT!$E$10:$F$33,2,FALSE),"H"&amp;TEXT(E6664,"00"))</f>
        <v>D</v>
      </c>
    </row>
    <row r="6665" spans="1:11" x14ac:dyDescent="0.2">
      <c r="A6665" t="s">
        <v>40</v>
      </c>
      <c r="B6665">
        <v>6664</v>
      </c>
      <c r="C6665">
        <v>18852</v>
      </c>
      <c r="D6665">
        <v>10</v>
      </c>
      <c r="E6665">
        <v>15</v>
      </c>
      <c r="F6665">
        <v>4</v>
      </c>
      <c r="H6665" t="str">
        <f t="shared" si="104"/>
        <v>FWkDD</v>
      </c>
      <c r="I6665" t="str">
        <f>VLOOKUP(D6665,RTT!$A$10:$B$21,2,FALSE)</f>
        <v>F</v>
      </c>
      <c r="J6665" t="str">
        <f>IF(LEFT(K6665,1)&lt;&gt;"H",VLOOKUP(WEEKDAY(F6665),RTT!$C$10:$D$16,2,FALSE),"Od")</f>
        <v>WkD</v>
      </c>
      <c r="K6665" t="str">
        <f>IF(OR(B6665&lt;5089,B6665&gt;5089+23),VLOOKUP(E6665,RTT!$E$10:$F$33,2,FALSE),"H"&amp;TEXT(E6665,"00"))</f>
        <v>D</v>
      </c>
    </row>
    <row r="6666" spans="1:11" x14ac:dyDescent="0.2">
      <c r="A6666" t="s">
        <v>40</v>
      </c>
      <c r="B6666">
        <v>6665</v>
      </c>
      <c r="C6666">
        <v>19038</v>
      </c>
      <c r="D6666">
        <v>10</v>
      </c>
      <c r="E6666">
        <v>16</v>
      </c>
      <c r="F6666">
        <v>4</v>
      </c>
      <c r="H6666" t="str">
        <f t="shared" si="104"/>
        <v>FWkDD</v>
      </c>
      <c r="I6666" t="str">
        <f>VLOOKUP(D6666,RTT!$A$10:$B$21,2,FALSE)</f>
        <v>F</v>
      </c>
      <c r="J6666" t="str">
        <f>IF(LEFT(K6666,1)&lt;&gt;"H",VLOOKUP(WEEKDAY(F6666),RTT!$C$10:$D$16,2,FALSE),"Od")</f>
        <v>WkD</v>
      </c>
      <c r="K6666" t="str">
        <f>IF(OR(B6666&lt;5089,B6666&gt;5089+23),VLOOKUP(E6666,RTT!$E$10:$F$33,2,FALSE),"H"&amp;TEXT(E6666,"00"))</f>
        <v>D</v>
      </c>
    </row>
    <row r="6667" spans="1:11" x14ac:dyDescent="0.2">
      <c r="A6667" t="s">
        <v>40</v>
      </c>
      <c r="B6667">
        <v>6666</v>
      </c>
      <c r="C6667">
        <v>18501</v>
      </c>
      <c r="D6667">
        <v>10</v>
      </c>
      <c r="E6667">
        <v>17</v>
      </c>
      <c r="F6667">
        <v>4</v>
      </c>
      <c r="H6667" t="str">
        <f t="shared" si="104"/>
        <v>FWkDD</v>
      </c>
      <c r="I6667" t="str">
        <f>VLOOKUP(D6667,RTT!$A$10:$B$21,2,FALSE)</f>
        <v>F</v>
      </c>
      <c r="J6667" t="str">
        <f>IF(LEFT(K6667,1)&lt;&gt;"H",VLOOKUP(WEEKDAY(F6667),RTT!$C$10:$D$16,2,FALSE),"Od")</f>
        <v>WkD</v>
      </c>
      <c r="K6667" t="str">
        <f>IF(OR(B6667&lt;5089,B6667&gt;5089+23),VLOOKUP(E6667,RTT!$E$10:$F$33,2,FALSE),"H"&amp;TEXT(E6667,"00"))</f>
        <v>D</v>
      </c>
    </row>
    <row r="6668" spans="1:11" x14ac:dyDescent="0.2">
      <c r="A6668" t="s">
        <v>40</v>
      </c>
      <c r="B6668">
        <v>6667</v>
      </c>
      <c r="C6668">
        <v>18001</v>
      </c>
      <c r="D6668">
        <v>10</v>
      </c>
      <c r="E6668">
        <v>18</v>
      </c>
      <c r="F6668">
        <v>4</v>
      </c>
      <c r="H6668" t="str">
        <f t="shared" si="104"/>
        <v>FWkDD</v>
      </c>
      <c r="I6668" t="str">
        <f>VLOOKUP(D6668,RTT!$A$10:$B$21,2,FALSE)</f>
        <v>F</v>
      </c>
      <c r="J6668" t="str">
        <f>IF(LEFT(K6668,1)&lt;&gt;"H",VLOOKUP(WEEKDAY(F6668),RTT!$C$10:$D$16,2,FALSE),"Od")</f>
        <v>WkD</v>
      </c>
      <c r="K6668" t="str">
        <f>IF(OR(B6668&lt;5089,B6668&gt;5089+23),VLOOKUP(E6668,RTT!$E$10:$F$33,2,FALSE),"H"&amp;TEXT(E6668,"00"))</f>
        <v>D</v>
      </c>
    </row>
    <row r="6669" spans="1:11" x14ac:dyDescent="0.2">
      <c r="A6669" t="s">
        <v>40</v>
      </c>
      <c r="B6669">
        <v>6668</v>
      </c>
      <c r="C6669">
        <v>17112</v>
      </c>
      <c r="D6669">
        <v>10</v>
      </c>
      <c r="E6669">
        <v>19</v>
      </c>
      <c r="F6669">
        <v>4</v>
      </c>
      <c r="H6669" t="str">
        <f t="shared" si="104"/>
        <v>FWkDD</v>
      </c>
      <c r="I6669" t="str">
        <f>VLOOKUP(D6669,RTT!$A$10:$B$21,2,FALSE)</f>
        <v>F</v>
      </c>
      <c r="J6669" t="str">
        <f>IF(LEFT(K6669,1)&lt;&gt;"H",VLOOKUP(WEEKDAY(F6669),RTT!$C$10:$D$16,2,FALSE),"Od")</f>
        <v>WkD</v>
      </c>
      <c r="K6669" t="str">
        <f>IF(OR(B6669&lt;5089,B6669&gt;5089+23),VLOOKUP(E6669,RTT!$E$10:$F$33,2,FALSE),"H"&amp;TEXT(E6669,"00"))</f>
        <v>D</v>
      </c>
    </row>
    <row r="6670" spans="1:11" x14ac:dyDescent="0.2">
      <c r="A6670" t="s">
        <v>40</v>
      </c>
      <c r="B6670">
        <v>6669</v>
      </c>
      <c r="C6670">
        <v>16266</v>
      </c>
      <c r="D6670">
        <v>10</v>
      </c>
      <c r="E6670">
        <v>20</v>
      </c>
      <c r="F6670">
        <v>4</v>
      </c>
      <c r="H6670" t="str">
        <f t="shared" si="104"/>
        <v>FWkDD</v>
      </c>
      <c r="I6670" t="str">
        <f>VLOOKUP(D6670,RTT!$A$10:$B$21,2,FALSE)</f>
        <v>F</v>
      </c>
      <c r="J6670" t="str">
        <f>IF(LEFT(K6670,1)&lt;&gt;"H",VLOOKUP(WEEKDAY(F6670),RTT!$C$10:$D$16,2,FALSE),"Od")</f>
        <v>WkD</v>
      </c>
      <c r="K6670" t="str">
        <f>IF(OR(B6670&lt;5089,B6670&gt;5089+23),VLOOKUP(E6670,RTT!$E$10:$F$33,2,FALSE),"H"&amp;TEXT(E6670,"00"))</f>
        <v>D</v>
      </c>
    </row>
    <row r="6671" spans="1:11" x14ac:dyDescent="0.2">
      <c r="A6671" t="s">
        <v>40</v>
      </c>
      <c r="B6671">
        <v>6670</v>
      </c>
      <c r="C6671">
        <v>15732</v>
      </c>
      <c r="D6671">
        <v>10</v>
      </c>
      <c r="E6671">
        <v>21</v>
      </c>
      <c r="F6671">
        <v>4</v>
      </c>
      <c r="H6671" t="str">
        <f t="shared" si="104"/>
        <v>FWkDE</v>
      </c>
      <c r="I6671" t="str">
        <f>VLOOKUP(D6671,RTT!$A$10:$B$21,2,FALSE)</f>
        <v>F</v>
      </c>
      <c r="J6671" t="str">
        <f>IF(LEFT(K6671,1)&lt;&gt;"H",VLOOKUP(WEEKDAY(F6671),RTT!$C$10:$D$16,2,FALSE),"Od")</f>
        <v>WkD</v>
      </c>
      <c r="K6671" t="str">
        <f>IF(OR(B6671&lt;5089,B6671&gt;5089+23),VLOOKUP(E6671,RTT!$E$10:$F$33,2,FALSE),"H"&amp;TEXT(E6671,"00"))</f>
        <v>E</v>
      </c>
    </row>
    <row r="6672" spans="1:11" x14ac:dyDescent="0.2">
      <c r="A6672" t="s">
        <v>40</v>
      </c>
      <c r="B6672">
        <v>6671</v>
      </c>
      <c r="C6672">
        <v>15103</v>
      </c>
      <c r="D6672">
        <v>10</v>
      </c>
      <c r="E6672">
        <v>22</v>
      </c>
      <c r="F6672">
        <v>4</v>
      </c>
      <c r="H6672" t="str">
        <f t="shared" si="104"/>
        <v>FWkDE</v>
      </c>
      <c r="I6672" t="str">
        <f>VLOOKUP(D6672,RTT!$A$10:$B$21,2,FALSE)</f>
        <v>F</v>
      </c>
      <c r="J6672" t="str">
        <f>IF(LEFT(K6672,1)&lt;&gt;"H",VLOOKUP(WEEKDAY(F6672),RTT!$C$10:$D$16,2,FALSE),"Od")</f>
        <v>WkD</v>
      </c>
      <c r="K6672" t="str">
        <f>IF(OR(B6672&lt;5089,B6672&gt;5089+23),VLOOKUP(E6672,RTT!$E$10:$F$33,2,FALSE),"H"&amp;TEXT(E6672,"00"))</f>
        <v>E</v>
      </c>
    </row>
    <row r="6673" spans="1:11" x14ac:dyDescent="0.2">
      <c r="A6673" t="s">
        <v>40</v>
      </c>
      <c r="B6673">
        <v>6672</v>
      </c>
      <c r="C6673">
        <v>14464</v>
      </c>
      <c r="D6673">
        <v>10</v>
      </c>
      <c r="E6673">
        <v>23</v>
      </c>
      <c r="F6673">
        <v>4</v>
      </c>
      <c r="H6673" t="str">
        <f t="shared" si="104"/>
        <v>FWkDE</v>
      </c>
      <c r="I6673" t="str">
        <f>VLOOKUP(D6673,RTT!$A$10:$B$21,2,FALSE)</f>
        <v>F</v>
      </c>
      <c r="J6673" t="str">
        <f>IF(LEFT(K6673,1)&lt;&gt;"H",VLOOKUP(WEEKDAY(F6673),RTT!$C$10:$D$16,2,FALSE),"Od")</f>
        <v>WkD</v>
      </c>
      <c r="K6673" t="str">
        <f>IF(OR(B6673&lt;5089,B6673&gt;5089+23),VLOOKUP(E6673,RTT!$E$10:$F$33,2,FALSE),"H"&amp;TEXT(E6673,"00"))</f>
        <v>E</v>
      </c>
    </row>
    <row r="6674" spans="1:11" x14ac:dyDescent="0.2">
      <c r="A6674" t="s">
        <v>40</v>
      </c>
      <c r="B6674">
        <v>6673</v>
      </c>
      <c r="C6674">
        <v>13328</v>
      </c>
      <c r="D6674">
        <v>10</v>
      </c>
      <c r="E6674">
        <v>0</v>
      </c>
      <c r="F6674">
        <v>5</v>
      </c>
      <c r="H6674" t="str">
        <f t="shared" si="104"/>
        <v>FWkDN</v>
      </c>
      <c r="I6674" t="str">
        <f>VLOOKUP(D6674,RTT!$A$10:$B$21,2,FALSE)</f>
        <v>F</v>
      </c>
      <c r="J6674" t="str">
        <f>IF(LEFT(K6674,1)&lt;&gt;"H",VLOOKUP(WEEKDAY(F6674),RTT!$C$10:$D$16,2,FALSE),"Od")</f>
        <v>WkD</v>
      </c>
      <c r="K6674" t="str">
        <f>IF(OR(B6674&lt;5089,B6674&gt;5089+23),VLOOKUP(E6674,RTT!$E$10:$F$33,2,FALSE),"H"&amp;TEXT(E6674,"00"))</f>
        <v>N</v>
      </c>
    </row>
    <row r="6675" spans="1:11" x14ac:dyDescent="0.2">
      <c r="A6675" t="s">
        <v>40</v>
      </c>
      <c r="B6675">
        <v>6674</v>
      </c>
      <c r="C6675">
        <v>12648</v>
      </c>
      <c r="D6675">
        <v>10</v>
      </c>
      <c r="E6675">
        <v>1</v>
      </c>
      <c r="F6675">
        <v>5</v>
      </c>
      <c r="H6675" t="str">
        <f t="shared" si="104"/>
        <v>FWkDN</v>
      </c>
      <c r="I6675" t="str">
        <f>VLOOKUP(D6675,RTT!$A$10:$B$21,2,FALSE)</f>
        <v>F</v>
      </c>
      <c r="J6675" t="str">
        <f>IF(LEFT(K6675,1)&lt;&gt;"H",VLOOKUP(WEEKDAY(F6675),RTT!$C$10:$D$16,2,FALSE),"Od")</f>
        <v>WkD</v>
      </c>
      <c r="K6675" t="str">
        <f>IF(OR(B6675&lt;5089,B6675&gt;5089+23),VLOOKUP(E6675,RTT!$E$10:$F$33,2,FALSE),"H"&amp;TEXT(E6675,"00"))</f>
        <v>N</v>
      </c>
    </row>
    <row r="6676" spans="1:11" x14ac:dyDescent="0.2">
      <c r="A6676" t="s">
        <v>40</v>
      </c>
      <c r="B6676">
        <v>6675</v>
      </c>
      <c r="C6676">
        <v>12426</v>
      </c>
      <c r="D6676">
        <v>10</v>
      </c>
      <c r="E6676">
        <v>2</v>
      </c>
      <c r="F6676">
        <v>5</v>
      </c>
      <c r="H6676" t="str">
        <f t="shared" si="104"/>
        <v>FWkDN</v>
      </c>
      <c r="I6676" t="str">
        <f>VLOOKUP(D6676,RTT!$A$10:$B$21,2,FALSE)</f>
        <v>F</v>
      </c>
      <c r="J6676" t="str">
        <f>IF(LEFT(K6676,1)&lt;&gt;"H",VLOOKUP(WEEKDAY(F6676),RTT!$C$10:$D$16,2,FALSE),"Od")</f>
        <v>WkD</v>
      </c>
      <c r="K6676" t="str">
        <f>IF(OR(B6676&lt;5089,B6676&gt;5089+23),VLOOKUP(E6676,RTT!$E$10:$F$33,2,FALSE),"H"&amp;TEXT(E6676,"00"))</f>
        <v>N</v>
      </c>
    </row>
    <row r="6677" spans="1:11" x14ac:dyDescent="0.2">
      <c r="A6677" t="s">
        <v>40</v>
      </c>
      <c r="B6677">
        <v>6676</v>
      </c>
      <c r="C6677">
        <v>12575</v>
      </c>
      <c r="D6677">
        <v>10</v>
      </c>
      <c r="E6677">
        <v>3</v>
      </c>
      <c r="F6677">
        <v>5</v>
      </c>
      <c r="H6677" t="str">
        <f t="shared" si="104"/>
        <v>FWkDN</v>
      </c>
      <c r="I6677" t="str">
        <f>VLOOKUP(D6677,RTT!$A$10:$B$21,2,FALSE)</f>
        <v>F</v>
      </c>
      <c r="J6677" t="str">
        <f>IF(LEFT(K6677,1)&lt;&gt;"H",VLOOKUP(WEEKDAY(F6677),RTT!$C$10:$D$16,2,FALSE),"Od")</f>
        <v>WkD</v>
      </c>
      <c r="K6677" t="str">
        <f>IF(OR(B6677&lt;5089,B6677&gt;5089+23),VLOOKUP(E6677,RTT!$E$10:$F$33,2,FALSE),"H"&amp;TEXT(E6677,"00"))</f>
        <v>N</v>
      </c>
    </row>
    <row r="6678" spans="1:11" x14ac:dyDescent="0.2">
      <c r="A6678" t="s">
        <v>40</v>
      </c>
      <c r="B6678">
        <v>6677</v>
      </c>
      <c r="C6678">
        <v>12656</v>
      </c>
      <c r="D6678">
        <v>10</v>
      </c>
      <c r="E6678">
        <v>4</v>
      </c>
      <c r="F6678">
        <v>5</v>
      </c>
      <c r="H6678" t="str">
        <f t="shared" si="104"/>
        <v>FWkDN</v>
      </c>
      <c r="I6678" t="str">
        <f>VLOOKUP(D6678,RTT!$A$10:$B$21,2,FALSE)</f>
        <v>F</v>
      </c>
      <c r="J6678" t="str">
        <f>IF(LEFT(K6678,1)&lt;&gt;"H",VLOOKUP(WEEKDAY(F6678),RTT!$C$10:$D$16,2,FALSE),"Od")</f>
        <v>WkD</v>
      </c>
      <c r="K6678" t="str">
        <f>IF(OR(B6678&lt;5089,B6678&gt;5089+23),VLOOKUP(E6678,RTT!$E$10:$F$33,2,FALSE),"H"&amp;TEXT(E6678,"00"))</f>
        <v>N</v>
      </c>
    </row>
    <row r="6679" spans="1:11" x14ac:dyDescent="0.2">
      <c r="A6679" t="s">
        <v>40</v>
      </c>
      <c r="B6679">
        <v>6678</v>
      </c>
      <c r="C6679">
        <v>12609</v>
      </c>
      <c r="D6679">
        <v>10</v>
      </c>
      <c r="E6679">
        <v>5</v>
      </c>
      <c r="F6679">
        <v>5</v>
      </c>
      <c r="H6679" t="str">
        <f t="shared" si="104"/>
        <v>FWkDN</v>
      </c>
      <c r="I6679" t="str">
        <f>VLOOKUP(D6679,RTT!$A$10:$B$21,2,FALSE)</f>
        <v>F</v>
      </c>
      <c r="J6679" t="str">
        <f>IF(LEFT(K6679,1)&lt;&gt;"H",VLOOKUP(WEEKDAY(F6679),RTT!$C$10:$D$16,2,FALSE),"Od")</f>
        <v>WkD</v>
      </c>
      <c r="K6679" t="str">
        <f>IF(OR(B6679&lt;5089,B6679&gt;5089+23),VLOOKUP(E6679,RTT!$E$10:$F$33,2,FALSE),"H"&amp;TEXT(E6679,"00"))</f>
        <v>N</v>
      </c>
    </row>
    <row r="6680" spans="1:11" x14ac:dyDescent="0.2">
      <c r="A6680" t="s">
        <v>40</v>
      </c>
      <c r="B6680">
        <v>6679</v>
      </c>
      <c r="C6680">
        <v>13149</v>
      </c>
      <c r="D6680">
        <v>10</v>
      </c>
      <c r="E6680">
        <v>6</v>
      </c>
      <c r="F6680">
        <v>5</v>
      </c>
      <c r="H6680" t="str">
        <f t="shared" si="104"/>
        <v>FWkDM</v>
      </c>
      <c r="I6680" t="str">
        <f>VLOOKUP(D6680,RTT!$A$10:$B$21,2,FALSE)</f>
        <v>F</v>
      </c>
      <c r="J6680" t="str">
        <f>IF(LEFT(K6680,1)&lt;&gt;"H",VLOOKUP(WEEKDAY(F6680),RTT!$C$10:$D$16,2,FALSE),"Od")</f>
        <v>WkD</v>
      </c>
      <c r="K6680" t="str">
        <f>IF(OR(B6680&lt;5089,B6680&gt;5089+23),VLOOKUP(E6680,RTT!$E$10:$F$33,2,FALSE),"H"&amp;TEXT(E6680,"00"))</f>
        <v>M</v>
      </c>
    </row>
    <row r="6681" spans="1:11" x14ac:dyDescent="0.2">
      <c r="A6681" t="s">
        <v>40</v>
      </c>
      <c r="B6681">
        <v>6680</v>
      </c>
      <c r="C6681">
        <v>14739</v>
      </c>
      <c r="D6681">
        <v>10</v>
      </c>
      <c r="E6681">
        <v>7</v>
      </c>
      <c r="F6681">
        <v>5</v>
      </c>
      <c r="H6681" t="str">
        <f t="shared" si="104"/>
        <v>FWkDM</v>
      </c>
      <c r="I6681" t="str">
        <f>VLOOKUP(D6681,RTT!$A$10:$B$21,2,FALSE)</f>
        <v>F</v>
      </c>
      <c r="J6681" t="str">
        <f>IF(LEFT(K6681,1)&lt;&gt;"H",VLOOKUP(WEEKDAY(F6681),RTT!$C$10:$D$16,2,FALSE),"Od")</f>
        <v>WkD</v>
      </c>
      <c r="K6681" t="str">
        <f>IF(OR(B6681&lt;5089,B6681&gt;5089+23),VLOOKUP(E6681,RTT!$E$10:$F$33,2,FALSE),"H"&amp;TEXT(E6681,"00"))</f>
        <v>M</v>
      </c>
    </row>
    <row r="6682" spans="1:11" x14ac:dyDescent="0.2">
      <c r="A6682" t="s">
        <v>40</v>
      </c>
      <c r="B6682">
        <v>6681</v>
      </c>
      <c r="C6682">
        <v>17365</v>
      </c>
      <c r="D6682">
        <v>10</v>
      </c>
      <c r="E6682">
        <v>8</v>
      </c>
      <c r="F6682">
        <v>5</v>
      </c>
      <c r="H6682" t="str">
        <f t="shared" si="104"/>
        <v>FWkDM</v>
      </c>
      <c r="I6682" t="str">
        <f>VLOOKUP(D6682,RTT!$A$10:$B$21,2,FALSE)</f>
        <v>F</v>
      </c>
      <c r="J6682" t="str">
        <f>IF(LEFT(K6682,1)&lt;&gt;"H",VLOOKUP(WEEKDAY(F6682),RTT!$C$10:$D$16,2,FALSE),"Od")</f>
        <v>WkD</v>
      </c>
      <c r="K6682" t="str">
        <f>IF(OR(B6682&lt;5089,B6682&gt;5089+23),VLOOKUP(E6682,RTT!$E$10:$F$33,2,FALSE),"H"&amp;TEXT(E6682,"00"))</f>
        <v>M</v>
      </c>
    </row>
    <row r="6683" spans="1:11" x14ac:dyDescent="0.2">
      <c r="A6683" t="s">
        <v>40</v>
      </c>
      <c r="B6683">
        <v>6682</v>
      </c>
      <c r="C6683">
        <v>19024</v>
      </c>
      <c r="D6683">
        <v>10</v>
      </c>
      <c r="E6683">
        <v>9</v>
      </c>
      <c r="F6683">
        <v>5</v>
      </c>
      <c r="H6683" t="str">
        <f t="shared" si="104"/>
        <v>FWkDD</v>
      </c>
      <c r="I6683" t="str">
        <f>VLOOKUP(D6683,RTT!$A$10:$B$21,2,FALSE)</f>
        <v>F</v>
      </c>
      <c r="J6683" t="str">
        <f>IF(LEFT(K6683,1)&lt;&gt;"H",VLOOKUP(WEEKDAY(F6683),RTT!$C$10:$D$16,2,FALSE),"Od")</f>
        <v>WkD</v>
      </c>
      <c r="K6683" t="str">
        <f>IF(OR(B6683&lt;5089,B6683&gt;5089+23),VLOOKUP(E6683,RTT!$E$10:$F$33,2,FALSE),"H"&amp;TEXT(E6683,"00"))</f>
        <v>D</v>
      </c>
    </row>
    <row r="6684" spans="1:11" x14ac:dyDescent="0.2">
      <c r="A6684" t="s">
        <v>40</v>
      </c>
      <c r="B6684">
        <v>6683</v>
      </c>
      <c r="C6684">
        <v>19556</v>
      </c>
      <c r="D6684">
        <v>10</v>
      </c>
      <c r="E6684">
        <v>10</v>
      </c>
      <c r="F6684">
        <v>5</v>
      </c>
      <c r="H6684" t="str">
        <f t="shared" si="104"/>
        <v>FWkDD</v>
      </c>
      <c r="I6684" t="str">
        <f>VLOOKUP(D6684,RTT!$A$10:$B$21,2,FALSE)</f>
        <v>F</v>
      </c>
      <c r="J6684" t="str">
        <f>IF(LEFT(K6684,1)&lt;&gt;"H",VLOOKUP(WEEKDAY(F6684),RTT!$C$10:$D$16,2,FALSE),"Od")</f>
        <v>WkD</v>
      </c>
      <c r="K6684" t="str">
        <f>IF(OR(B6684&lt;5089,B6684&gt;5089+23),VLOOKUP(E6684,RTT!$E$10:$F$33,2,FALSE),"H"&amp;TEXT(E6684,"00"))</f>
        <v>D</v>
      </c>
    </row>
    <row r="6685" spans="1:11" x14ac:dyDescent="0.2">
      <c r="A6685" t="s">
        <v>40</v>
      </c>
      <c r="B6685">
        <v>6684</v>
      </c>
      <c r="C6685">
        <v>19797</v>
      </c>
      <c r="D6685">
        <v>10</v>
      </c>
      <c r="E6685">
        <v>11</v>
      </c>
      <c r="F6685">
        <v>5</v>
      </c>
      <c r="H6685" t="str">
        <f t="shared" si="104"/>
        <v>FWkDD</v>
      </c>
      <c r="I6685" t="str">
        <f>VLOOKUP(D6685,RTT!$A$10:$B$21,2,FALSE)</f>
        <v>F</v>
      </c>
      <c r="J6685" t="str">
        <f>IF(LEFT(K6685,1)&lt;&gt;"H",VLOOKUP(WEEKDAY(F6685),RTT!$C$10:$D$16,2,FALSE),"Od")</f>
        <v>WkD</v>
      </c>
      <c r="K6685" t="str">
        <f>IF(OR(B6685&lt;5089,B6685&gt;5089+23),VLOOKUP(E6685,RTT!$E$10:$F$33,2,FALSE),"H"&amp;TEXT(E6685,"00"))</f>
        <v>D</v>
      </c>
    </row>
    <row r="6686" spans="1:11" x14ac:dyDescent="0.2">
      <c r="A6686" t="s">
        <v>40</v>
      </c>
      <c r="B6686">
        <v>6685</v>
      </c>
      <c r="C6686">
        <v>18410</v>
      </c>
      <c r="D6686">
        <v>10</v>
      </c>
      <c r="E6686">
        <v>12</v>
      </c>
      <c r="F6686">
        <v>5</v>
      </c>
      <c r="H6686" t="str">
        <f t="shared" si="104"/>
        <v>FWkDD</v>
      </c>
      <c r="I6686" t="str">
        <f>VLOOKUP(D6686,RTT!$A$10:$B$21,2,FALSE)</f>
        <v>F</v>
      </c>
      <c r="J6686" t="str">
        <f>IF(LEFT(K6686,1)&lt;&gt;"H",VLOOKUP(WEEKDAY(F6686),RTT!$C$10:$D$16,2,FALSE),"Od")</f>
        <v>WkD</v>
      </c>
      <c r="K6686" t="str">
        <f>IF(OR(B6686&lt;5089,B6686&gt;5089+23),VLOOKUP(E6686,RTT!$E$10:$F$33,2,FALSE),"H"&amp;TEXT(E6686,"00"))</f>
        <v>D</v>
      </c>
    </row>
    <row r="6687" spans="1:11" x14ac:dyDescent="0.2">
      <c r="A6687" t="s">
        <v>40</v>
      </c>
      <c r="B6687">
        <v>6686</v>
      </c>
      <c r="C6687">
        <v>19628</v>
      </c>
      <c r="D6687">
        <v>10</v>
      </c>
      <c r="E6687">
        <v>13</v>
      </c>
      <c r="F6687">
        <v>5</v>
      </c>
      <c r="H6687" t="str">
        <f t="shared" si="104"/>
        <v>FWkDD</v>
      </c>
      <c r="I6687" t="str">
        <f>VLOOKUP(D6687,RTT!$A$10:$B$21,2,FALSE)</f>
        <v>F</v>
      </c>
      <c r="J6687" t="str">
        <f>IF(LEFT(K6687,1)&lt;&gt;"H",VLOOKUP(WEEKDAY(F6687),RTT!$C$10:$D$16,2,FALSE),"Od")</f>
        <v>WkD</v>
      </c>
      <c r="K6687" t="str">
        <f>IF(OR(B6687&lt;5089,B6687&gt;5089+23),VLOOKUP(E6687,RTT!$E$10:$F$33,2,FALSE),"H"&amp;TEXT(E6687,"00"))</f>
        <v>D</v>
      </c>
    </row>
    <row r="6688" spans="1:11" x14ac:dyDescent="0.2">
      <c r="A6688" t="s">
        <v>40</v>
      </c>
      <c r="B6688">
        <v>6687</v>
      </c>
      <c r="C6688">
        <v>19641</v>
      </c>
      <c r="D6688">
        <v>10</v>
      </c>
      <c r="E6688">
        <v>14</v>
      </c>
      <c r="F6688">
        <v>5</v>
      </c>
      <c r="H6688" t="str">
        <f t="shared" si="104"/>
        <v>FWkDD</v>
      </c>
      <c r="I6688" t="str">
        <f>VLOOKUP(D6688,RTT!$A$10:$B$21,2,FALSE)</f>
        <v>F</v>
      </c>
      <c r="J6688" t="str">
        <f>IF(LEFT(K6688,1)&lt;&gt;"H",VLOOKUP(WEEKDAY(F6688),RTT!$C$10:$D$16,2,FALSE),"Od")</f>
        <v>WkD</v>
      </c>
      <c r="K6688" t="str">
        <f>IF(OR(B6688&lt;5089,B6688&gt;5089+23),VLOOKUP(E6688,RTT!$E$10:$F$33,2,FALSE),"H"&amp;TEXT(E6688,"00"))</f>
        <v>D</v>
      </c>
    </row>
    <row r="6689" spans="1:11" x14ac:dyDescent="0.2">
      <c r="A6689" t="s">
        <v>40</v>
      </c>
      <c r="B6689">
        <v>6688</v>
      </c>
      <c r="C6689">
        <v>19202</v>
      </c>
      <c r="D6689">
        <v>10</v>
      </c>
      <c r="E6689">
        <v>15</v>
      </c>
      <c r="F6689">
        <v>5</v>
      </c>
      <c r="H6689" t="str">
        <f t="shared" si="104"/>
        <v>FWkDD</v>
      </c>
      <c r="I6689" t="str">
        <f>VLOOKUP(D6689,RTT!$A$10:$B$21,2,FALSE)</f>
        <v>F</v>
      </c>
      <c r="J6689" t="str">
        <f>IF(LEFT(K6689,1)&lt;&gt;"H",VLOOKUP(WEEKDAY(F6689),RTT!$C$10:$D$16,2,FALSE),"Od")</f>
        <v>WkD</v>
      </c>
      <c r="K6689" t="str">
        <f>IF(OR(B6689&lt;5089,B6689&gt;5089+23),VLOOKUP(E6689,RTT!$E$10:$F$33,2,FALSE),"H"&amp;TEXT(E6689,"00"))</f>
        <v>D</v>
      </c>
    </row>
    <row r="6690" spans="1:11" x14ac:dyDescent="0.2">
      <c r="A6690" t="s">
        <v>40</v>
      </c>
      <c r="B6690">
        <v>6689</v>
      </c>
      <c r="C6690">
        <v>18869</v>
      </c>
      <c r="D6690">
        <v>10</v>
      </c>
      <c r="E6690">
        <v>16</v>
      </c>
      <c r="F6690">
        <v>5</v>
      </c>
      <c r="H6690" t="str">
        <f t="shared" si="104"/>
        <v>FWkDD</v>
      </c>
      <c r="I6690" t="str">
        <f>VLOOKUP(D6690,RTT!$A$10:$B$21,2,FALSE)</f>
        <v>F</v>
      </c>
      <c r="J6690" t="str">
        <f>IF(LEFT(K6690,1)&lt;&gt;"H",VLOOKUP(WEEKDAY(F6690),RTT!$C$10:$D$16,2,FALSE),"Od")</f>
        <v>WkD</v>
      </c>
      <c r="K6690" t="str">
        <f>IF(OR(B6690&lt;5089,B6690&gt;5089+23),VLOOKUP(E6690,RTT!$E$10:$F$33,2,FALSE),"H"&amp;TEXT(E6690,"00"))</f>
        <v>D</v>
      </c>
    </row>
    <row r="6691" spans="1:11" x14ac:dyDescent="0.2">
      <c r="A6691" t="s">
        <v>40</v>
      </c>
      <c r="B6691">
        <v>6690</v>
      </c>
      <c r="C6691">
        <v>18211</v>
      </c>
      <c r="D6691">
        <v>10</v>
      </c>
      <c r="E6691">
        <v>17</v>
      </c>
      <c r="F6691">
        <v>5</v>
      </c>
      <c r="H6691" t="str">
        <f t="shared" si="104"/>
        <v>FWkDD</v>
      </c>
      <c r="I6691" t="str">
        <f>VLOOKUP(D6691,RTT!$A$10:$B$21,2,FALSE)</f>
        <v>F</v>
      </c>
      <c r="J6691" t="str">
        <f>IF(LEFT(K6691,1)&lt;&gt;"H",VLOOKUP(WEEKDAY(F6691),RTT!$C$10:$D$16,2,FALSE),"Od")</f>
        <v>WkD</v>
      </c>
      <c r="K6691" t="str">
        <f>IF(OR(B6691&lt;5089,B6691&gt;5089+23),VLOOKUP(E6691,RTT!$E$10:$F$33,2,FALSE),"H"&amp;TEXT(E6691,"00"))</f>
        <v>D</v>
      </c>
    </row>
    <row r="6692" spans="1:11" x14ac:dyDescent="0.2">
      <c r="A6692" t="s">
        <v>40</v>
      </c>
      <c r="B6692">
        <v>6691</v>
      </c>
      <c r="C6692">
        <v>17843</v>
      </c>
      <c r="D6692">
        <v>10</v>
      </c>
      <c r="E6692">
        <v>18</v>
      </c>
      <c r="F6692">
        <v>5</v>
      </c>
      <c r="H6692" t="str">
        <f t="shared" si="104"/>
        <v>FWkDD</v>
      </c>
      <c r="I6692" t="str">
        <f>VLOOKUP(D6692,RTT!$A$10:$B$21,2,FALSE)</f>
        <v>F</v>
      </c>
      <c r="J6692" t="str">
        <f>IF(LEFT(K6692,1)&lt;&gt;"H",VLOOKUP(WEEKDAY(F6692),RTT!$C$10:$D$16,2,FALSE),"Od")</f>
        <v>WkD</v>
      </c>
      <c r="K6692" t="str">
        <f>IF(OR(B6692&lt;5089,B6692&gt;5089+23),VLOOKUP(E6692,RTT!$E$10:$F$33,2,FALSE),"H"&amp;TEXT(E6692,"00"))</f>
        <v>D</v>
      </c>
    </row>
    <row r="6693" spans="1:11" x14ac:dyDescent="0.2">
      <c r="A6693" t="s">
        <v>40</v>
      </c>
      <c r="B6693">
        <v>6692</v>
      </c>
      <c r="C6693">
        <v>16747</v>
      </c>
      <c r="D6693">
        <v>10</v>
      </c>
      <c r="E6693">
        <v>19</v>
      </c>
      <c r="F6693">
        <v>5</v>
      </c>
      <c r="H6693" t="str">
        <f t="shared" si="104"/>
        <v>FWkDD</v>
      </c>
      <c r="I6693" t="str">
        <f>VLOOKUP(D6693,RTT!$A$10:$B$21,2,FALSE)</f>
        <v>F</v>
      </c>
      <c r="J6693" t="str">
        <f>IF(LEFT(K6693,1)&lt;&gt;"H",VLOOKUP(WEEKDAY(F6693),RTT!$C$10:$D$16,2,FALSE),"Od")</f>
        <v>WkD</v>
      </c>
      <c r="K6693" t="str">
        <f>IF(OR(B6693&lt;5089,B6693&gt;5089+23),VLOOKUP(E6693,RTT!$E$10:$F$33,2,FALSE),"H"&amp;TEXT(E6693,"00"))</f>
        <v>D</v>
      </c>
    </row>
    <row r="6694" spans="1:11" x14ac:dyDescent="0.2">
      <c r="A6694" t="s">
        <v>40</v>
      </c>
      <c r="B6694">
        <v>6693</v>
      </c>
      <c r="C6694">
        <v>15725</v>
      </c>
      <c r="D6694">
        <v>10</v>
      </c>
      <c r="E6694">
        <v>20</v>
      </c>
      <c r="F6694">
        <v>5</v>
      </c>
      <c r="H6694" t="str">
        <f t="shared" si="104"/>
        <v>FWkDD</v>
      </c>
      <c r="I6694" t="str">
        <f>VLOOKUP(D6694,RTT!$A$10:$B$21,2,FALSE)</f>
        <v>F</v>
      </c>
      <c r="J6694" t="str">
        <f>IF(LEFT(K6694,1)&lt;&gt;"H",VLOOKUP(WEEKDAY(F6694),RTT!$C$10:$D$16,2,FALSE),"Od")</f>
        <v>WkD</v>
      </c>
      <c r="K6694" t="str">
        <f>IF(OR(B6694&lt;5089,B6694&gt;5089+23),VLOOKUP(E6694,RTT!$E$10:$F$33,2,FALSE),"H"&amp;TEXT(E6694,"00"))</f>
        <v>D</v>
      </c>
    </row>
    <row r="6695" spans="1:11" x14ac:dyDescent="0.2">
      <c r="A6695" t="s">
        <v>40</v>
      </c>
      <c r="B6695">
        <v>6694</v>
      </c>
      <c r="C6695">
        <v>15050</v>
      </c>
      <c r="D6695">
        <v>10</v>
      </c>
      <c r="E6695">
        <v>21</v>
      </c>
      <c r="F6695">
        <v>5</v>
      </c>
      <c r="H6695" t="str">
        <f t="shared" si="104"/>
        <v>FWkDE</v>
      </c>
      <c r="I6695" t="str">
        <f>VLOOKUP(D6695,RTT!$A$10:$B$21,2,FALSE)</f>
        <v>F</v>
      </c>
      <c r="J6695" t="str">
        <f>IF(LEFT(K6695,1)&lt;&gt;"H",VLOOKUP(WEEKDAY(F6695),RTT!$C$10:$D$16,2,FALSE),"Od")</f>
        <v>WkD</v>
      </c>
      <c r="K6695" t="str">
        <f>IF(OR(B6695&lt;5089,B6695&gt;5089+23),VLOOKUP(E6695,RTT!$E$10:$F$33,2,FALSE),"H"&amp;TEXT(E6695,"00"))</f>
        <v>E</v>
      </c>
    </row>
    <row r="6696" spans="1:11" x14ac:dyDescent="0.2">
      <c r="A6696" t="s">
        <v>40</v>
      </c>
      <c r="B6696">
        <v>6695</v>
      </c>
      <c r="C6696">
        <v>14380</v>
      </c>
      <c r="D6696">
        <v>10</v>
      </c>
      <c r="E6696">
        <v>22</v>
      </c>
      <c r="F6696">
        <v>5</v>
      </c>
      <c r="H6696" t="str">
        <f t="shared" si="104"/>
        <v>FWkDE</v>
      </c>
      <c r="I6696" t="str">
        <f>VLOOKUP(D6696,RTT!$A$10:$B$21,2,FALSE)</f>
        <v>F</v>
      </c>
      <c r="J6696" t="str">
        <f>IF(LEFT(K6696,1)&lt;&gt;"H",VLOOKUP(WEEKDAY(F6696),RTT!$C$10:$D$16,2,FALSE),"Od")</f>
        <v>WkD</v>
      </c>
      <c r="K6696" t="str">
        <f>IF(OR(B6696&lt;5089,B6696&gt;5089+23),VLOOKUP(E6696,RTT!$E$10:$F$33,2,FALSE),"H"&amp;TEXT(E6696,"00"))</f>
        <v>E</v>
      </c>
    </row>
    <row r="6697" spans="1:11" x14ac:dyDescent="0.2">
      <c r="A6697" t="s">
        <v>40</v>
      </c>
      <c r="B6697">
        <v>6696</v>
      </c>
      <c r="C6697">
        <v>13723</v>
      </c>
      <c r="D6697">
        <v>10</v>
      </c>
      <c r="E6697">
        <v>23</v>
      </c>
      <c r="F6697">
        <v>5</v>
      </c>
      <c r="H6697" t="str">
        <f t="shared" si="104"/>
        <v>FWkDE</v>
      </c>
      <c r="I6697" t="str">
        <f>VLOOKUP(D6697,RTT!$A$10:$B$21,2,FALSE)</f>
        <v>F</v>
      </c>
      <c r="J6697" t="str">
        <f>IF(LEFT(K6697,1)&lt;&gt;"H",VLOOKUP(WEEKDAY(F6697),RTT!$C$10:$D$16,2,FALSE),"Od")</f>
        <v>WkD</v>
      </c>
      <c r="K6697" t="str">
        <f>IF(OR(B6697&lt;5089,B6697&gt;5089+23),VLOOKUP(E6697,RTT!$E$10:$F$33,2,FALSE),"H"&amp;TEXT(E6697,"00"))</f>
        <v>E</v>
      </c>
    </row>
    <row r="6698" spans="1:11" x14ac:dyDescent="0.2">
      <c r="A6698" t="s">
        <v>40</v>
      </c>
      <c r="B6698">
        <v>6697</v>
      </c>
      <c r="C6698">
        <v>12706</v>
      </c>
      <c r="D6698">
        <v>10</v>
      </c>
      <c r="E6698">
        <v>0</v>
      </c>
      <c r="F6698">
        <v>6</v>
      </c>
      <c r="H6698" t="str">
        <f t="shared" si="104"/>
        <v>FWkDN</v>
      </c>
      <c r="I6698" t="str">
        <f>VLOOKUP(D6698,RTT!$A$10:$B$21,2,FALSE)</f>
        <v>F</v>
      </c>
      <c r="J6698" t="str">
        <f>IF(LEFT(K6698,1)&lt;&gt;"H",VLOOKUP(WEEKDAY(F6698),RTT!$C$10:$D$16,2,FALSE),"Od")</f>
        <v>WkD</v>
      </c>
      <c r="K6698" t="str">
        <f>IF(OR(B6698&lt;5089,B6698&gt;5089+23),VLOOKUP(E6698,RTT!$E$10:$F$33,2,FALSE),"H"&amp;TEXT(E6698,"00"))</f>
        <v>N</v>
      </c>
    </row>
    <row r="6699" spans="1:11" x14ac:dyDescent="0.2">
      <c r="A6699" t="s">
        <v>40</v>
      </c>
      <c r="B6699">
        <v>6698</v>
      </c>
      <c r="C6699">
        <v>12185</v>
      </c>
      <c r="D6699">
        <v>10</v>
      </c>
      <c r="E6699">
        <v>1</v>
      </c>
      <c r="F6699">
        <v>6</v>
      </c>
      <c r="H6699" t="str">
        <f t="shared" si="104"/>
        <v>FWkDN</v>
      </c>
      <c r="I6699" t="str">
        <f>VLOOKUP(D6699,RTT!$A$10:$B$21,2,FALSE)</f>
        <v>F</v>
      </c>
      <c r="J6699" t="str">
        <f>IF(LEFT(K6699,1)&lt;&gt;"H",VLOOKUP(WEEKDAY(F6699),RTT!$C$10:$D$16,2,FALSE),"Od")</f>
        <v>WkD</v>
      </c>
      <c r="K6699" t="str">
        <f>IF(OR(B6699&lt;5089,B6699&gt;5089+23),VLOOKUP(E6699,RTT!$E$10:$F$33,2,FALSE),"H"&amp;TEXT(E6699,"00"))</f>
        <v>N</v>
      </c>
    </row>
    <row r="6700" spans="1:11" x14ac:dyDescent="0.2">
      <c r="A6700" t="s">
        <v>40</v>
      </c>
      <c r="B6700">
        <v>6699</v>
      </c>
      <c r="C6700">
        <v>12069</v>
      </c>
      <c r="D6700">
        <v>10</v>
      </c>
      <c r="E6700">
        <v>2</v>
      </c>
      <c r="F6700">
        <v>6</v>
      </c>
      <c r="H6700" t="str">
        <f t="shared" si="104"/>
        <v>FWkDN</v>
      </c>
      <c r="I6700" t="str">
        <f>VLOOKUP(D6700,RTT!$A$10:$B$21,2,FALSE)</f>
        <v>F</v>
      </c>
      <c r="J6700" t="str">
        <f>IF(LEFT(K6700,1)&lt;&gt;"H",VLOOKUP(WEEKDAY(F6700),RTT!$C$10:$D$16,2,FALSE),"Od")</f>
        <v>WkD</v>
      </c>
      <c r="K6700" t="str">
        <f>IF(OR(B6700&lt;5089,B6700&gt;5089+23),VLOOKUP(E6700,RTT!$E$10:$F$33,2,FALSE),"H"&amp;TEXT(E6700,"00"))</f>
        <v>N</v>
      </c>
    </row>
    <row r="6701" spans="1:11" x14ac:dyDescent="0.2">
      <c r="A6701" t="s">
        <v>40</v>
      </c>
      <c r="B6701">
        <v>6700</v>
      </c>
      <c r="C6701">
        <v>12288</v>
      </c>
      <c r="D6701">
        <v>10</v>
      </c>
      <c r="E6701">
        <v>3</v>
      </c>
      <c r="F6701">
        <v>6</v>
      </c>
      <c r="H6701" t="str">
        <f t="shared" si="104"/>
        <v>FWkDN</v>
      </c>
      <c r="I6701" t="str">
        <f>VLOOKUP(D6701,RTT!$A$10:$B$21,2,FALSE)</f>
        <v>F</v>
      </c>
      <c r="J6701" t="str">
        <f>IF(LEFT(K6701,1)&lt;&gt;"H",VLOOKUP(WEEKDAY(F6701),RTT!$C$10:$D$16,2,FALSE),"Od")</f>
        <v>WkD</v>
      </c>
      <c r="K6701" t="str">
        <f>IF(OR(B6701&lt;5089,B6701&gt;5089+23),VLOOKUP(E6701,RTT!$E$10:$F$33,2,FALSE),"H"&amp;TEXT(E6701,"00"))</f>
        <v>N</v>
      </c>
    </row>
    <row r="6702" spans="1:11" x14ac:dyDescent="0.2">
      <c r="A6702" t="s">
        <v>40</v>
      </c>
      <c r="B6702">
        <v>6701</v>
      </c>
      <c r="C6702">
        <v>12394</v>
      </c>
      <c r="D6702">
        <v>10</v>
      </c>
      <c r="E6702">
        <v>4</v>
      </c>
      <c r="F6702">
        <v>6</v>
      </c>
      <c r="H6702" t="str">
        <f t="shared" si="104"/>
        <v>FWkDN</v>
      </c>
      <c r="I6702" t="str">
        <f>VLOOKUP(D6702,RTT!$A$10:$B$21,2,FALSE)</f>
        <v>F</v>
      </c>
      <c r="J6702" t="str">
        <f>IF(LEFT(K6702,1)&lt;&gt;"H",VLOOKUP(WEEKDAY(F6702),RTT!$C$10:$D$16,2,FALSE),"Od")</f>
        <v>WkD</v>
      </c>
      <c r="K6702" t="str">
        <f>IF(OR(B6702&lt;5089,B6702&gt;5089+23),VLOOKUP(E6702,RTT!$E$10:$F$33,2,FALSE),"H"&amp;TEXT(E6702,"00"))</f>
        <v>N</v>
      </c>
    </row>
    <row r="6703" spans="1:11" x14ac:dyDescent="0.2">
      <c r="A6703" t="s">
        <v>40</v>
      </c>
      <c r="B6703">
        <v>6702</v>
      </c>
      <c r="C6703">
        <v>12446</v>
      </c>
      <c r="D6703">
        <v>10</v>
      </c>
      <c r="E6703">
        <v>5</v>
      </c>
      <c r="F6703">
        <v>6</v>
      </c>
      <c r="H6703" t="str">
        <f t="shared" si="104"/>
        <v>FWkDN</v>
      </c>
      <c r="I6703" t="str">
        <f>VLOOKUP(D6703,RTT!$A$10:$B$21,2,FALSE)</f>
        <v>F</v>
      </c>
      <c r="J6703" t="str">
        <f>IF(LEFT(K6703,1)&lt;&gt;"H",VLOOKUP(WEEKDAY(F6703),RTT!$C$10:$D$16,2,FALSE),"Od")</f>
        <v>WkD</v>
      </c>
      <c r="K6703" t="str">
        <f>IF(OR(B6703&lt;5089,B6703&gt;5089+23),VLOOKUP(E6703,RTT!$E$10:$F$33,2,FALSE),"H"&amp;TEXT(E6703,"00"))</f>
        <v>N</v>
      </c>
    </row>
    <row r="6704" spans="1:11" x14ac:dyDescent="0.2">
      <c r="A6704" t="s">
        <v>40</v>
      </c>
      <c r="B6704">
        <v>6703</v>
      </c>
      <c r="C6704">
        <v>12836</v>
      </c>
      <c r="D6704">
        <v>10</v>
      </c>
      <c r="E6704">
        <v>6</v>
      </c>
      <c r="F6704">
        <v>6</v>
      </c>
      <c r="H6704" t="str">
        <f t="shared" si="104"/>
        <v>FWkDM</v>
      </c>
      <c r="I6704" t="str">
        <f>VLOOKUP(D6704,RTT!$A$10:$B$21,2,FALSE)</f>
        <v>F</v>
      </c>
      <c r="J6704" t="str">
        <f>IF(LEFT(K6704,1)&lt;&gt;"H",VLOOKUP(WEEKDAY(F6704),RTT!$C$10:$D$16,2,FALSE),"Od")</f>
        <v>WkD</v>
      </c>
      <c r="K6704" t="str">
        <f>IF(OR(B6704&lt;5089,B6704&gt;5089+23),VLOOKUP(E6704,RTT!$E$10:$F$33,2,FALSE),"H"&amp;TEXT(E6704,"00"))</f>
        <v>M</v>
      </c>
    </row>
    <row r="6705" spans="1:11" x14ac:dyDescent="0.2">
      <c r="A6705" t="s">
        <v>40</v>
      </c>
      <c r="B6705">
        <v>6704</v>
      </c>
      <c r="C6705">
        <v>13931</v>
      </c>
      <c r="D6705">
        <v>10</v>
      </c>
      <c r="E6705">
        <v>7</v>
      </c>
      <c r="F6705">
        <v>6</v>
      </c>
      <c r="H6705" t="str">
        <f t="shared" si="104"/>
        <v>FWkDM</v>
      </c>
      <c r="I6705" t="str">
        <f>VLOOKUP(D6705,RTT!$A$10:$B$21,2,FALSE)</f>
        <v>F</v>
      </c>
      <c r="J6705" t="str">
        <f>IF(LEFT(K6705,1)&lt;&gt;"H",VLOOKUP(WEEKDAY(F6705),RTT!$C$10:$D$16,2,FALSE),"Od")</f>
        <v>WkD</v>
      </c>
      <c r="K6705" t="str">
        <f>IF(OR(B6705&lt;5089,B6705&gt;5089+23),VLOOKUP(E6705,RTT!$E$10:$F$33,2,FALSE),"H"&amp;TEXT(E6705,"00"))</f>
        <v>M</v>
      </c>
    </row>
    <row r="6706" spans="1:11" x14ac:dyDescent="0.2">
      <c r="A6706" t="s">
        <v>40</v>
      </c>
      <c r="B6706">
        <v>6705</v>
      </c>
      <c r="C6706">
        <v>15997</v>
      </c>
      <c r="D6706">
        <v>10</v>
      </c>
      <c r="E6706">
        <v>8</v>
      </c>
      <c r="F6706">
        <v>6</v>
      </c>
      <c r="H6706" t="str">
        <f t="shared" si="104"/>
        <v>FWkDM</v>
      </c>
      <c r="I6706" t="str">
        <f>VLOOKUP(D6706,RTT!$A$10:$B$21,2,FALSE)</f>
        <v>F</v>
      </c>
      <c r="J6706" t="str">
        <f>IF(LEFT(K6706,1)&lt;&gt;"H",VLOOKUP(WEEKDAY(F6706),RTT!$C$10:$D$16,2,FALSE),"Od")</f>
        <v>WkD</v>
      </c>
      <c r="K6706" t="str">
        <f>IF(OR(B6706&lt;5089,B6706&gt;5089+23),VLOOKUP(E6706,RTT!$E$10:$F$33,2,FALSE),"H"&amp;TEXT(E6706,"00"))</f>
        <v>M</v>
      </c>
    </row>
    <row r="6707" spans="1:11" x14ac:dyDescent="0.2">
      <c r="A6707" t="s">
        <v>40</v>
      </c>
      <c r="B6707">
        <v>6706</v>
      </c>
      <c r="C6707">
        <v>17431</v>
      </c>
      <c r="D6707">
        <v>10</v>
      </c>
      <c r="E6707">
        <v>9</v>
      </c>
      <c r="F6707">
        <v>6</v>
      </c>
      <c r="H6707" t="str">
        <f t="shared" si="104"/>
        <v>FWkDD</v>
      </c>
      <c r="I6707" t="str">
        <f>VLOOKUP(D6707,RTT!$A$10:$B$21,2,FALSE)</f>
        <v>F</v>
      </c>
      <c r="J6707" t="str">
        <f>IF(LEFT(K6707,1)&lt;&gt;"H",VLOOKUP(WEEKDAY(F6707),RTT!$C$10:$D$16,2,FALSE),"Od")</f>
        <v>WkD</v>
      </c>
      <c r="K6707" t="str">
        <f>IF(OR(B6707&lt;5089,B6707&gt;5089+23),VLOOKUP(E6707,RTT!$E$10:$F$33,2,FALSE),"H"&amp;TEXT(E6707,"00"))</f>
        <v>D</v>
      </c>
    </row>
    <row r="6708" spans="1:11" x14ac:dyDescent="0.2">
      <c r="A6708" t="s">
        <v>40</v>
      </c>
      <c r="B6708">
        <v>6707</v>
      </c>
      <c r="C6708">
        <v>18146</v>
      </c>
      <c r="D6708">
        <v>10</v>
      </c>
      <c r="E6708">
        <v>10</v>
      </c>
      <c r="F6708">
        <v>6</v>
      </c>
      <c r="H6708" t="str">
        <f t="shared" si="104"/>
        <v>FWkDD</v>
      </c>
      <c r="I6708" t="str">
        <f>VLOOKUP(D6708,RTT!$A$10:$B$21,2,FALSE)</f>
        <v>F</v>
      </c>
      <c r="J6708" t="str">
        <f>IF(LEFT(K6708,1)&lt;&gt;"H",VLOOKUP(WEEKDAY(F6708),RTT!$C$10:$D$16,2,FALSE),"Od")</f>
        <v>WkD</v>
      </c>
      <c r="K6708" t="str">
        <f>IF(OR(B6708&lt;5089,B6708&gt;5089+23),VLOOKUP(E6708,RTT!$E$10:$F$33,2,FALSE),"H"&amp;TEXT(E6708,"00"))</f>
        <v>D</v>
      </c>
    </row>
    <row r="6709" spans="1:11" x14ac:dyDescent="0.2">
      <c r="A6709" t="s">
        <v>40</v>
      </c>
      <c r="B6709">
        <v>6708</v>
      </c>
      <c r="C6709">
        <v>18390</v>
      </c>
      <c r="D6709">
        <v>10</v>
      </c>
      <c r="E6709">
        <v>11</v>
      </c>
      <c r="F6709">
        <v>6</v>
      </c>
      <c r="H6709" t="str">
        <f t="shared" si="104"/>
        <v>FWkDD</v>
      </c>
      <c r="I6709" t="str">
        <f>VLOOKUP(D6709,RTT!$A$10:$B$21,2,FALSE)</f>
        <v>F</v>
      </c>
      <c r="J6709" t="str">
        <f>IF(LEFT(K6709,1)&lt;&gt;"H",VLOOKUP(WEEKDAY(F6709),RTT!$C$10:$D$16,2,FALSE),"Od")</f>
        <v>WkD</v>
      </c>
      <c r="K6709" t="str">
        <f>IF(OR(B6709&lt;5089,B6709&gt;5089+23),VLOOKUP(E6709,RTT!$E$10:$F$33,2,FALSE),"H"&amp;TEXT(E6709,"00"))</f>
        <v>D</v>
      </c>
    </row>
    <row r="6710" spans="1:11" x14ac:dyDescent="0.2">
      <c r="A6710" t="s">
        <v>40</v>
      </c>
      <c r="B6710">
        <v>6709</v>
      </c>
      <c r="C6710">
        <v>17340</v>
      </c>
      <c r="D6710">
        <v>10</v>
      </c>
      <c r="E6710">
        <v>12</v>
      </c>
      <c r="F6710">
        <v>6</v>
      </c>
      <c r="H6710" t="str">
        <f t="shared" si="104"/>
        <v>FWkDD</v>
      </c>
      <c r="I6710" t="str">
        <f>VLOOKUP(D6710,RTT!$A$10:$B$21,2,FALSE)</f>
        <v>F</v>
      </c>
      <c r="J6710" t="str">
        <f>IF(LEFT(K6710,1)&lt;&gt;"H",VLOOKUP(WEEKDAY(F6710),RTT!$C$10:$D$16,2,FALSE),"Od")</f>
        <v>WkD</v>
      </c>
      <c r="K6710" t="str">
        <f>IF(OR(B6710&lt;5089,B6710&gt;5089+23),VLOOKUP(E6710,RTT!$E$10:$F$33,2,FALSE),"H"&amp;TEXT(E6710,"00"))</f>
        <v>D</v>
      </c>
    </row>
    <row r="6711" spans="1:11" x14ac:dyDescent="0.2">
      <c r="A6711" t="s">
        <v>40</v>
      </c>
      <c r="B6711">
        <v>6710</v>
      </c>
      <c r="C6711">
        <v>18410</v>
      </c>
      <c r="D6711">
        <v>10</v>
      </c>
      <c r="E6711">
        <v>13</v>
      </c>
      <c r="F6711">
        <v>6</v>
      </c>
      <c r="H6711" t="str">
        <f t="shared" si="104"/>
        <v>FWkDD</v>
      </c>
      <c r="I6711" t="str">
        <f>VLOOKUP(D6711,RTT!$A$10:$B$21,2,FALSE)</f>
        <v>F</v>
      </c>
      <c r="J6711" t="str">
        <f>IF(LEFT(K6711,1)&lt;&gt;"H",VLOOKUP(WEEKDAY(F6711),RTT!$C$10:$D$16,2,FALSE),"Od")</f>
        <v>WkD</v>
      </c>
      <c r="K6711" t="str">
        <f>IF(OR(B6711&lt;5089,B6711&gt;5089+23),VLOOKUP(E6711,RTT!$E$10:$F$33,2,FALSE),"H"&amp;TEXT(E6711,"00"))</f>
        <v>D</v>
      </c>
    </row>
    <row r="6712" spans="1:11" x14ac:dyDescent="0.2">
      <c r="A6712" t="s">
        <v>40</v>
      </c>
      <c r="B6712">
        <v>6711</v>
      </c>
      <c r="C6712">
        <v>18463</v>
      </c>
      <c r="D6712">
        <v>10</v>
      </c>
      <c r="E6712">
        <v>14</v>
      </c>
      <c r="F6712">
        <v>6</v>
      </c>
      <c r="H6712" t="str">
        <f t="shared" si="104"/>
        <v>FWkDD</v>
      </c>
      <c r="I6712" t="str">
        <f>VLOOKUP(D6712,RTT!$A$10:$B$21,2,FALSE)</f>
        <v>F</v>
      </c>
      <c r="J6712" t="str">
        <f>IF(LEFT(K6712,1)&lt;&gt;"H",VLOOKUP(WEEKDAY(F6712),RTT!$C$10:$D$16,2,FALSE),"Od")</f>
        <v>WkD</v>
      </c>
      <c r="K6712" t="str">
        <f>IF(OR(B6712&lt;5089,B6712&gt;5089+23),VLOOKUP(E6712,RTT!$E$10:$F$33,2,FALSE),"H"&amp;TEXT(E6712,"00"))</f>
        <v>D</v>
      </c>
    </row>
    <row r="6713" spans="1:11" x14ac:dyDescent="0.2">
      <c r="A6713" t="s">
        <v>40</v>
      </c>
      <c r="B6713">
        <v>6712</v>
      </c>
      <c r="C6713">
        <v>18007</v>
      </c>
      <c r="D6713">
        <v>10</v>
      </c>
      <c r="E6713">
        <v>15</v>
      </c>
      <c r="F6713">
        <v>6</v>
      </c>
      <c r="H6713" t="str">
        <f t="shared" si="104"/>
        <v>FWkDD</v>
      </c>
      <c r="I6713" t="str">
        <f>VLOOKUP(D6713,RTT!$A$10:$B$21,2,FALSE)</f>
        <v>F</v>
      </c>
      <c r="J6713" t="str">
        <f>IF(LEFT(K6713,1)&lt;&gt;"H",VLOOKUP(WEEKDAY(F6713),RTT!$C$10:$D$16,2,FALSE),"Od")</f>
        <v>WkD</v>
      </c>
      <c r="K6713" t="str">
        <f>IF(OR(B6713&lt;5089,B6713&gt;5089+23),VLOOKUP(E6713,RTT!$E$10:$F$33,2,FALSE),"H"&amp;TEXT(E6713,"00"))</f>
        <v>D</v>
      </c>
    </row>
    <row r="6714" spans="1:11" x14ac:dyDescent="0.2">
      <c r="A6714" t="s">
        <v>40</v>
      </c>
      <c r="B6714">
        <v>6713</v>
      </c>
      <c r="C6714">
        <v>17763</v>
      </c>
      <c r="D6714">
        <v>10</v>
      </c>
      <c r="E6714">
        <v>16</v>
      </c>
      <c r="F6714">
        <v>6</v>
      </c>
      <c r="H6714" t="str">
        <f t="shared" si="104"/>
        <v>FWkDD</v>
      </c>
      <c r="I6714" t="str">
        <f>VLOOKUP(D6714,RTT!$A$10:$B$21,2,FALSE)</f>
        <v>F</v>
      </c>
      <c r="J6714" t="str">
        <f>IF(LEFT(K6714,1)&lt;&gt;"H",VLOOKUP(WEEKDAY(F6714),RTT!$C$10:$D$16,2,FALSE),"Od")</f>
        <v>WkD</v>
      </c>
      <c r="K6714" t="str">
        <f>IF(OR(B6714&lt;5089,B6714&gt;5089+23),VLOOKUP(E6714,RTT!$E$10:$F$33,2,FALSE),"H"&amp;TEXT(E6714,"00"))</f>
        <v>D</v>
      </c>
    </row>
    <row r="6715" spans="1:11" x14ac:dyDescent="0.2">
      <c r="A6715" t="s">
        <v>40</v>
      </c>
      <c r="B6715">
        <v>6714</v>
      </c>
      <c r="C6715">
        <v>17419</v>
      </c>
      <c r="D6715">
        <v>10</v>
      </c>
      <c r="E6715">
        <v>17</v>
      </c>
      <c r="F6715">
        <v>6</v>
      </c>
      <c r="H6715" t="str">
        <f t="shared" si="104"/>
        <v>FWkDD</v>
      </c>
      <c r="I6715" t="str">
        <f>VLOOKUP(D6715,RTT!$A$10:$B$21,2,FALSE)</f>
        <v>F</v>
      </c>
      <c r="J6715" t="str">
        <f>IF(LEFT(K6715,1)&lt;&gt;"H",VLOOKUP(WEEKDAY(F6715),RTT!$C$10:$D$16,2,FALSE),"Od")</f>
        <v>WkD</v>
      </c>
      <c r="K6715" t="str">
        <f>IF(OR(B6715&lt;5089,B6715&gt;5089+23),VLOOKUP(E6715,RTT!$E$10:$F$33,2,FALSE),"H"&amp;TEXT(E6715,"00"))</f>
        <v>D</v>
      </c>
    </row>
    <row r="6716" spans="1:11" x14ac:dyDescent="0.2">
      <c r="A6716" t="s">
        <v>40</v>
      </c>
      <c r="B6716">
        <v>6715</v>
      </c>
      <c r="C6716">
        <v>17109</v>
      </c>
      <c r="D6716">
        <v>10</v>
      </c>
      <c r="E6716">
        <v>18</v>
      </c>
      <c r="F6716">
        <v>6</v>
      </c>
      <c r="H6716" t="str">
        <f t="shared" si="104"/>
        <v>FWkDD</v>
      </c>
      <c r="I6716" t="str">
        <f>VLOOKUP(D6716,RTT!$A$10:$B$21,2,FALSE)</f>
        <v>F</v>
      </c>
      <c r="J6716" t="str">
        <f>IF(LEFT(K6716,1)&lt;&gt;"H",VLOOKUP(WEEKDAY(F6716),RTT!$C$10:$D$16,2,FALSE),"Od")</f>
        <v>WkD</v>
      </c>
      <c r="K6716" t="str">
        <f>IF(OR(B6716&lt;5089,B6716&gt;5089+23),VLOOKUP(E6716,RTT!$E$10:$F$33,2,FALSE),"H"&amp;TEXT(E6716,"00"))</f>
        <v>D</v>
      </c>
    </row>
    <row r="6717" spans="1:11" x14ac:dyDescent="0.2">
      <c r="A6717" t="s">
        <v>40</v>
      </c>
      <c r="B6717">
        <v>6716</v>
      </c>
      <c r="C6717">
        <v>16201</v>
      </c>
      <c r="D6717">
        <v>10</v>
      </c>
      <c r="E6717">
        <v>19</v>
      </c>
      <c r="F6717">
        <v>6</v>
      </c>
      <c r="H6717" t="str">
        <f t="shared" si="104"/>
        <v>FWkDD</v>
      </c>
      <c r="I6717" t="str">
        <f>VLOOKUP(D6717,RTT!$A$10:$B$21,2,FALSE)</f>
        <v>F</v>
      </c>
      <c r="J6717" t="str">
        <f>IF(LEFT(K6717,1)&lt;&gt;"H",VLOOKUP(WEEKDAY(F6717),RTT!$C$10:$D$16,2,FALSE),"Od")</f>
        <v>WkD</v>
      </c>
      <c r="K6717" t="str">
        <f>IF(OR(B6717&lt;5089,B6717&gt;5089+23),VLOOKUP(E6717,RTT!$E$10:$F$33,2,FALSE),"H"&amp;TEXT(E6717,"00"))</f>
        <v>D</v>
      </c>
    </row>
    <row r="6718" spans="1:11" x14ac:dyDescent="0.2">
      <c r="A6718" t="s">
        <v>40</v>
      </c>
      <c r="B6718">
        <v>6717</v>
      </c>
      <c r="C6718">
        <v>15328</v>
      </c>
      <c r="D6718">
        <v>10</v>
      </c>
      <c r="E6718">
        <v>20</v>
      </c>
      <c r="F6718">
        <v>6</v>
      </c>
      <c r="H6718" t="str">
        <f t="shared" si="104"/>
        <v>FWkDD</v>
      </c>
      <c r="I6718" t="str">
        <f>VLOOKUP(D6718,RTT!$A$10:$B$21,2,FALSE)</f>
        <v>F</v>
      </c>
      <c r="J6718" t="str">
        <f>IF(LEFT(K6718,1)&lt;&gt;"H",VLOOKUP(WEEKDAY(F6718),RTT!$C$10:$D$16,2,FALSE),"Od")</f>
        <v>WkD</v>
      </c>
      <c r="K6718" t="str">
        <f>IF(OR(B6718&lt;5089,B6718&gt;5089+23),VLOOKUP(E6718,RTT!$E$10:$F$33,2,FALSE),"H"&amp;TEXT(E6718,"00"))</f>
        <v>D</v>
      </c>
    </row>
    <row r="6719" spans="1:11" x14ac:dyDescent="0.2">
      <c r="A6719" t="s">
        <v>40</v>
      </c>
      <c r="B6719">
        <v>6718</v>
      </c>
      <c r="C6719">
        <v>14684</v>
      </c>
      <c r="D6719">
        <v>10</v>
      </c>
      <c r="E6719">
        <v>21</v>
      </c>
      <c r="F6719">
        <v>6</v>
      </c>
      <c r="H6719" t="str">
        <f t="shared" si="104"/>
        <v>FWkDE</v>
      </c>
      <c r="I6719" t="str">
        <f>VLOOKUP(D6719,RTT!$A$10:$B$21,2,FALSE)</f>
        <v>F</v>
      </c>
      <c r="J6719" t="str">
        <f>IF(LEFT(K6719,1)&lt;&gt;"H",VLOOKUP(WEEKDAY(F6719),RTT!$C$10:$D$16,2,FALSE),"Od")</f>
        <v>WkD</v>
      </c>
      <c r="K6719" t="str">
        <f>IF(OR(B6719&lt;5089,B6719&gt;5089+23),VLOOKUP(E6719,RTT!$E$10:$F$33,2,FALSE),"H"&amp;TEXT(E6719,"00"))</f>
        <v>E</v>
      </c>
    </row>
    <row r="6720" spans="1:11" x14ac:dyDescent="0.2">
      <c r="A6720" t="s">
        <v>40</v>
      </c>
      <c r="B6720">
        <v>6719</v>
      </c>
      <c r="C6720">
        <v>14218</v>
      </c>
      <c r="D6720">
        <v>10</v>
      </c>
      <c r="E6720">
        <v>22</v>
      </c>
      <c r="F6720">
        <v>6</v>
      </c>
      <c r="H6720" t="str">
        <f t="shared" si="104"/>
        <v>FWkDE</v>
      </c>
      <c r="I6720" t="str">
        <f>VLOOKUP(D6720,RTT!$A$10:$B$21,2,FALSE)</f>
        <v>F</v>
      </c>
      <c r="J6720" t="str">
        <f>IF(LEFT(K6720,1)&lt;&gt;"H",VLOOKUP(WEEKDAY(F6720),RTT!$C$10:$D$16,2,FALSE),"Od")</f>
        <v>WkD</v>
      </c>
      <c r="K6720" t="str">
        <f>IF(OR(B6720&lt;5089,B6720&gt;5089+23),VLOOKUP(E6720,RTT!$E$10:$F$33,2,FALSE),"H"&amp;TEXT(E6720,"00"))</f>
        <v>E</v>
      </c>
    </row>
    <row r="6721" spans="1:11" x14ac:dyDescent="0.2">
      <c r="A6721" t="s">
        <v>40</v>
      </c>
      <c r="B6721">
        <v>6720</v>
      </c>
      <c r="C6721">
        <v>13577</v>
      </c>
      <c r="D6721">
        <v>10</v>
      </c>
      <c r="E6721">
        <v>23</v>
      </c>
      <c r="F6721">
        <v>6</v>
      </c>
      <c r="H6721" t="str">
        <f t="shared" si="104"/>
        <v>FWkDE</v>
      </c>
      <c r="I6721" t="str">
        <f>VLOOKUP(D6721,RTT!$A$10:$B$21,2,FALSE)</f>
        <v>F</v>
      </c>
      <c r="J6721" t="str">
        <f>IF(LEFT(K6721,1)&lt;&gt;"H",VLOOKUP(WEEKDAY(F6721),RTT!$C$10:$D$16,2,FALSE),"Od")</f>
        <v>WkD</v>
      </c>
      <c r="K6721" t="str">
        <f>IF(OR(B6721&lt;5089,B6721&gt;5089+23),VLOOKUP(E6721,RTT!$E$10:$F$33,2,FALSE),"H"&amp;TEXT(E6721,"00"))</f>
        <v>E</v>
      </c>
    </row>
    <row r="6722" spans="1:11" x14ac:dyDescent="0.2">
      <c r="A6722" t="s">
        <v>40</v>
      </c>
      <c r="B6722">
        <v>6721</v>
      </c>
      <c r="C6722">
        <v>12591</v>
      </c>
      <c r="D6722">
        <v>10</v>
      </c>
      <c r="E6722">
        <v>0</v>
      </c>
      <c r="F6722">
        <v>7</v>
      </c>
      <c r="H6722" t="str">
        <f t="shared" si="104"/>
        <v>FWkEN</v>
      </c>
      <c r="I6722" t="str">
        <f>VLOOKUP(D6722,RTT!$A$10:$B$21,2,FALSE)</f>
        <v>F</v>
      </c>
      <c r="J6722" t="str">
        <f>IF(LEFT(K6722,1)&lt;&gt;"H",VLOOKUP(WEEKDAY(F6722),RTT!$C$10:$D$16,2,FALSE),"Od")</f>
        <v>WkE</v>
      </c>
      <c r="K6722" t="str">
        <f>IF(OR(B6722&lt;5089,B6722&gt;5089+23),VLOOKUP(E6722,RTT!$E$10:$F$33,2,FALSE),"H"&amp;TEXT(E6722,"00"))</f>
        <v>N</v>
      </c>
    </row>
    <row r="6723" spans="1:11" x14ac:dyDescent="0.2">
      <c r="A6723" t="s">
        <v>40</v>
      </c>
      <c r="B6723">
        <v>6722</v>
      </c>
      <c r="C6723">
        <v>11967</v>
      </c>
      <c r="D6723">
        <v>10</v>
      </c>
      <c r="E6723">
        <v>1</v>
      </c>
      <c r="F6723">
        <v>7</v>
      </c>
      <c r="H6723" t="str">
        <f t="shared" ref="H6723:H6786" si="105">I6723&amp;J6723&amp;K6723</f>
        <v>FWkEN</v>
      </c>
      <c r="I6723" t="str">
        <f>VLOOKUP(D6723,RTT!$A$10:$B$21,2,FALSE)</f>
        <v>F</v>
      </c>
      <c r="J6723" t="str">
        <f>IF(LEFT(K6723,1)&lt;&gt;"H",VLOOKUP(WEEKDAY(F6723),RTT!$C$10:$D$16,2,FALSE),"Od")</f>
        <v>WkE</v>
      </c>
      <c r="K6723" t="str">
        <f>IF(OR(B6723&lt;5089,B6723&gt;5089+23),VLOOKUP(E6723,RTT!$E$10:$F$33,2,FALSE),"H"&amp;TEXT(E6723,"00"))</f>
        <v>N</v>
      </c>
    </row>
    <row r="6724" spans="1:11" x14ac:dyDescent="0.2">
      <c r="A6724" t="s">
        <v>40</v>
      </c>
      <c r="B6724">
        <v>6723</v>
      </c>
      <c r="C6724">
        <v>11949</v>
      </c>
      <c r="D6724">
        <v>10</v>
      </c>
      <c r="E6724">
        <v>2</v>
      </c>
      <c r="F6724">
        <v>7</v>
      </c>
      <c r="H6724" t="str">
        <f t="shared" si="105"/>
        <v>FWkEN</v>
      </c>
      <c r="I6724" t="str">
        <f>VLOOKUP(D6724,RTT!$A$10:$B$21,2,FALSE)</f>
        <v>F</v>
      </c>
      <c r="J6724" t="str">
        <f>IF(LEFT(K6724,1)&lt;&gt;"H",VLOOKUP(WEEKDAY(F6724),RTT!$C$10:$D$16,2,FALSE),"Od")</f>
        <v>WkE</v>
      </c>
      <c r="K6724" t="str">
        <f>IF(OR(B6724&lt;5089,B6724&gt;5089+23),VLOOKUP(E6724,RTT!$E$10:$F$33,2,FALSE),"H"&amp;TEXT(E6724,"00"))</f>
        <v>N</v>
      </c>
    </row>
    <row r="6725" spans="1:11" x14ac:dyDescent="0.2">
      <c r="A6725" t="s">
        <v>40</v>
      </c>
      <c r="B6725">
        <v>6724</v>
      </c>
      <c r="C6725">
        <v>12038</v>
      </c>
      <c r="D6725">
        <v>10</v>
      </c>
      <c r="E6725">
        <v>3</v>
      </c>
      <c r="F6725">
        <v>7</v>
      </c>
      <c r="H6725" t="str">
        <f t="shared" si="105"/>
        <v>FWkEN</v>
      </c>
      <c r="I6725" t="str">
        <f>VLOOKUP(D6725,RTT!$A$10:$B$21,2,FALSE)</f>
        <v>F</v>
      </c>
      <c r="J6725" t="str">
        <f>IF(LEFT(K6725,1)&lt;&gt;"H",VLOOKUP(WEEKDAY(F6725),RTT!$C$10:$D$16,2,FALSE),"Od")</f>
        <v>WkE</v>
      </c>
      <c r="K6725" t="str">
        <f>IF(OR(B6725&lt;5089,B6725&gt;5089+23),VLOOKUP(E6725,RTT!$E$10:$F$33,2,FALSE),"H"&amp;TEXT(E6725,"00"))</f>
        <v>N</v>
      </c>
    </row>
    <row r="6726" spans="1:11" x14ac:dyDescent="0.2">
      <c r="A6726" t="s">
        <v>40</v>
      </c>
      <c r="B6726">
        <v>6725</v>
      </c>
      <c r="C6726">
        <v>11974</v>
      </c>
      <c r="D6726">
        <v>10</v>
      </c>
      <c r="E6726">
        <v>4</v>
      </c>
      <c r="F6726">
        <v>7</v>
      </c>
      <c r="H6726" t="str">
        <f t="shared" si="105"/>
        <v>FWkEN</v>
      </c>
      <c r="I6726" t="str">
        <f>VLOOKUP(D6726,RTT!$A$10:$B$21,2,FALSE)</f>
        <v>F</v>
      </c>
      <c r="J6726" t="str">
        <f>IF(LEFT(K6726,1)&lt;&gt;"H",VLOOKUP(WEEKDAY(F6726),RTT!$C$10:$D$16,2,FALSE),"Od")</f>
        <v>WkE</v>
      </c>
      <c r="K6726" t="str">
        <f>IF(OR(B6726&lt;5089,B6726&gt;5089+23),VLOOKUP(E6726,RTT!$E$10:$F$33,2,FALSE),"H"&amp;TEXT(E6726,"00"))</f>
        <v>N</v>
      </c>
    </row>
    <row r="6727" spans="1:11" x14ac:dyDescent="0.2">
      <c r="A6727" t="s">
        <v>40</v>
      </c>
      <c r="B6727">
        <v>6726</v>
      </c>
      <c r="C6727">
        <v>11672</v>
      </c>
      <c r="D6727">
        <v>10</v>
      </c>
      <c r="E6727">
        <v>5</v>
      </c>
      <c r="F6727">
        <v>7</v>
      </c>
      <c r="H6727" t="str">
        <f t="shared" si="105"/>
        <v>FWkEN</v>
      </c>
      <c r="I6727" t="str">
        <f>VLOOKUP(D6727,RTT!$A$10:$B$21,2,FALSE)</f>
        <v>F</v>
      </c>
      <c r="J6727" t="str">
        <f>IF(LEFT(K6727,1)&lt;&gt;"H",VLOOKUP(WEEKDAY(F6727),RTT!$C$10:$D$16,2,FALSE),"Od")</f>
        <v>WkE</v>
      </c>
      <c r="K6727" t="str">
        <f>IF(OR(B6727&lt;5089,B6727&gt;5089+23),VLOOKUP(E6727,RTT!$E$10:$F$33,2,FALSE),"H"&amp;TEXT(E6727,"00"))</f>
        <v>N</v>
      </c>
    </row>
    <row r="6728" spans="1:11" x14ac:dyDescent="0.2">
      <c r="A6728" t="s">
        <v>40</v>
      </c>
      <c r="B6728">
        <v>6727</v>
      </c>
      <c r="C6728">
        <v>11498</v>
      </c>
      <c r="D6728">
        <v>10</v>
      </c>
      <c r="E6728">
        <v>6</v>
      </c>
      <c r="F6728">
        <v>7</v>
      </c>
      <c r="H6728" t="str">
        <f t="shared" si="105"/>
        <v>FWkEM</v>
      </c>
      <c r="I6728" t="str">
        <f>VLOOKUP(D6728,RTT!$A$10:$B$21,2,FALSE)</f>
        <v>F</v>
      </c>
      <c r="J6728" t="str">
        <f>IF(LEFT(K6728,1)&lt;&gt;"H",VLOOKUP(WEEKDAY(F6728),RTT!$C$10:$D$16,2,FALSE),"Od")</f>
        <v>WkE</v>
      </c>
      <c r="K6728" t="str">
        <f>IF(OR(B6728&lt;5089,B6728&gt;5089+23),VLOOKUP(E6728,RTT!$E$10:$F$33,2,FALSE),"H"&amp;TEXT(E6728,"00"))</f>
        <v>M</v>
      </c>
    </row>
    <row r="6729" spans="1:11" x14ac:dyDescent="0.2">
      <c r="A6729" t="s">
        <v>40</v>
      </c>
      <c r="B6729">
        <v>6728</v>
      </c>
      <c r="C6729">
        <v>11884</v>
      </c>
      <c r="D6729">
        <v>10</v>
      </c>
      <c r="E6729">
        <v>7</v>
      </c>
      <c r="F6729">
        <v>7</v>
      </c>
      <c r="H6729" t="str">
        <f t="shared" si="105"/>
        <v>FWkEM</v>
      </c>
      <c r="I6729" t="str">
        <f>VLOOKUP(D6729,RTT!$A$10:$B$21,2,FALSE)</f>
        <v>F</v>
      </c>
      <c r="J6729" t="str">
        <f>IF(LEFT(K6729,1)&lt;&gt;"H",VLOOKUP(WEEKDAY(F6729),RTT!$C$10:$D$16,2,FALSE),"Od")</f>
        <v>WkE</v>
      </c>
      <c r="K6729" t="str">
        <f>IF(OR(B6729&lt;5089,B6729&gt;5089+23),VLOOKUP(E6729,RTT!$E$10:$F$33,2,FALSE),"H"&amp;TEXT(E6729,"00"))</f>
        <v>M</v>
      </c>
    </row>
    <row r="6730" spans="1:11" x14ac:dyDescent="0.2">
      <c r="A6730" t="s">
        <v>40</v>
      </c>
      <c r="B6730">
        <v>6729</v>
      </c>
      <c r="C6730">
        <v>12953</v>
      </c>
      <c r="D6730">
        <v>10</v>
      </c>
      <c r="E6730">
        <v>8</v>
      </c>
      <c r="F6730">
        <v>7</v>
      </c>
      <c r="H6730" t="str">
        <f t="shared" si="105"/>
        <v>FWkEM</v>
      </c>
      <c r="I6730" t="str">
        <f>VLOOKUP(D6730,RTT!$A$10:$B$21,2,FALSE)</f>
        <v>F</v>
      </c>
      <c r="J6730" t="str">
        <f>IF(LEFT(K6730,1)&lt;&gt;"H",VLOOKUP(WEEKDAY(F6730),RTT!$C$10:$D$16,2,FALSE),"Od")</f>
        <v>WkE</v>
      </c>
      <c r="K6730" t="str">
        <f>IF(OR(B6730&lt;5089,B6730&gt;5089+23),VLOOKUP(E6730,RTT!$E$10:$F$33,2,FALSE),"H"&amp;TEXT(E6730,"00"))</f>
        <v>M</v>
      </c>
    </row>
    <row r="6731" spans="1:11" x14ac:dyDescent="0.2">
      <c r="A6731" t="s">
        <v>40</v>
      </c>
      <c r="B6731">
        <v>6730</v>
      </c>
      <c r="C6731">
        <v>13832</v>
      </c>
      <c r="D6731">
        <v>10</v>
      </c>
      <c r="E6731">
        <v>9</v>
      </c>
      <c r="F6731">
        <v>7</v>
      </c>
      <c r="H6731" t="str">
        <f t="shared" si="105"/>
        <v>FWkED</v>
      </c>
      <c r="I6731" t="str">
        <f>VLOOKUP(D6731,RTT!$A$10:$B$21,2,FALSE)</f>
        <v>F</v>
      </c>
      <c r="J6731" t="str">
        <f>IF(LEFT(K6731,1)&lt;&gt;"H",VLOOKUP(WEEKDAY(F6731),RTT!$C$10:$D$16,2,FALSE),"Od")</f>
        <v>WkE</v>
      </c>
      <c r="K6731" t="str">
        <f>IF(OR(B6731&lt;5089,B6731&gt;5089+23),VLOOKUP(E6731,RTT!$E$10:$F$33,2,FALSE),"H"&amp;TEXT(E6731,"00"))</f>
        <v>D</v>
      </c>
    </row>
    <row r="6732" spans="1:11" x14ac:dyDescent="0.2">
      <c r="A6732" t="s">
        <v>40</v>
      </c>
      <c r="B6732">
        <v>6731</v>
      </c>
      <c r="C6732">
        <v>14547</v>
      </c>
      <c r="D6732">
        <v>10</v>
      </c>
      <c r="E6732">
        <v>10</v>
      </c>
      <c r="F6732">
        <v>7</v>
      </c>
      <c r="H6732" t="str">
        <f t="shared" si="105"/>
        <v>FWkED</v>
      </c>
      <c r="I6732" t="str">
        <f>VLOOKUP(D6732,RTT!$A$10:$B$21,2,FALSE)</f>
        <v>F</v>
      </c>
      <c r="J6732" t="str">
        <f>IF(LEFT(K6732,1)&lt;&gt;"H",VLOOKUP(WEEKDAY(F6732),RTT!$C$10:$D$16,2,FALSE),"Od")</f>
        <v>WkE</v>
      </c>
      <c r="K6732" t="str">
        <f>IF(OR(B6732&lt;5089,B6732&gt;5089+23),VLOOKUP(E6732,RTT!$E$10:$F$33,2,FALSE),"H"&amp;TEXT(E6732,"00"))</f>
        <v>D</v>
      </c>
    </row>
    <row r="6733" spans="1:11" x14ac:dyDescent="0.2">
      <c r="A6733" t="s">
        <v>40</v>
      </c>
      <c r="B6733">
        <v>6732</v>
      </c>
      <c r="C6733">
        <v>14708</v>
      </c>
      <c r="D6733">
        <v>10</v>
      </c>
      <c r="E6733">
        <v>11</v>
      </c>
      <c r="F6733">
        <v>7</v>
      </c>
      <c r="H6733" t="str">
        <f t="shared" si="105"/>
        <v>FWkED</v>
      </c>
      <c r="I6733" t="str">
        <f>VLOOKUP(D6733,RTT!$A$10:$B$21,2,FALSE)</f>
        <v>F</v>
      </c>
      <c r="J6733" t="str">
        <f>IF(LEFT(K6733,1)&lt;&gt;"H",VLOOKUP(WEEKDAY(F6733),RTT!$C$10:$D$16,2,FALSE),"Od")</f>
        <v>WkE</v>
      </c>
      <c r="K6733" t="str">
        <f>IF(OR(B6733&lt;5089,B6733&gt;5089+23),VLOOKUP(E6733,RTT!$E$10:$F$33,2,FALSE),"H"&amp;TEXT(E6733,"00"))</f>
        <v>D</v>
      </c>
    </row>
    <row r="6734" spans="1:11" x14ac:dyDescent="0.2">
      <c r="A6734" t="s">
        <v>40</v>
      </c>
      <c r="B6734">
        <v>6733</v>
      </c>
      <c r="C6734">
        <v>14089</v>
      </c>
      <c r="D6734">
        <v>10</v>
      </c>
      <c r="E6734">
        <v>12</v>
      </c>
      <c r="F6734">
        <v>7</v>
      </c>
      <c r="H6734" t="str">
        <f t="shared" si="105"/>
        <v>FWkED</v>
      </c>
      <c r="I6734" t="str">
        <f>VLOOKUP(D6734,RTT!$A$10:$B$21,2,FALSE)</f>
        <v>F</v>
      </c>
      <c r="J6734" t="str">
        <f>IF(LEFT(K6734,1)&lt;&gt;"H",VLOOKUP(WEEKDAY(F6734),RTT!$C$10:$D$16,2,FALSE),"Od")</f>
        <v>WkE</v>
      </c>
      <c r="K6734" t="str">
        <f>IF(OR(B6734&lt;5089,B6734&gt;5089+23),VLOOKUP(E6734,RTT!$E$10:$F$33,2,FALSE),"H"&amp;TEXT(E6734,"00"))</f>
        <v>D</v>
      </c>
    </row>
    <row r="6735" spans="1:11" x14ac:dyDescent="0.2">
      <c r="A6735" t="s">
        <v>40</v>
      </c>
      <c r="B6735">
        <v>6734</v>
      </c>
      <c r="C6735">
        <v>14465</v>
      </c>
      <c r="D6735">
        <v>10</v>
      </c>
      <c r="E6735">
        <v>13</v>
      </c>
      <c r="F6735">
        <v>7</v>
      </c>
      <c r="H6735" t="str">
        <f t="shared" si="105"/>
        <v>FWkED</v>
      </c>
      <c r="I6735" t="str">
        <f>VLOOKUP(D6735,RTT!$A$10:$B$21,2,FALSE)</f>
        <v>F</v>
      </c>
      <c r="J6735" t="str">
        <f>IF(LEFT(K6735,1)&lt;&gt;"H",VLOOKUP(WEEKDAY(F6735),RTT!$C$10:$D$16,2,FALSE),"Od")</f>
        <v>WkE</v>
      </c>
      <c r="K6735" t="str">
        <f>IF(OR(B6735&lt;5089,B6735&gt;5089+23),VLOOKUP(E6735,RTT!$E$10:$F$33,2,FALSE),"H"&amp;TEXT(E6735,"00"))</f>
        <v>D</v>
      </c>
    </row>
    <row r="6736" spans="1:11" x14ac:dyDescent="0.2">
      <c r="A6736" t="s">
        <v>40</v>
      </c>
      <c r="B6736">
        <v>6735</v>
      </c>
      <c r="C6736">
        <v>14417</v>
      </c>
      <c r="D6736">
        <v>10</v>
      </c>
      <c r="E6736">
        <v>14</v>
      </c>
      <c r="F6736">
        <v>7</v>
      </c>
      <c r="H6736" t="str">
        <f t="shared" si="105"/>
        <v>FWkED</v>
      </c>
      <c r="I6736" t="str">
        <f>VLOOKUP(D6736,RTT!$A$10:$B$21,2,FALSE)</f>
        <v>F</v>
      </c>
      <c r="J6736" t="str">
        <f>IF(LEFT(K6736,1)&lt;&gt;"H",VLOOKUP(WEEKDAY(F6736),RTT!$C$10:$D$16,2,FALSE),"Od")</f>
        <v>WkE</v>
      </c>
      <c r="K6736" t="str">
        <f>IF(OR(B6736&lt;5089,B6736&gt;5089+23),VLOOKUP(E6736,RTT!$E$10:$F$33,2,FALSE),"H"&amp;TEXT(E6736,"00"))</f>
        <v>D</v>
      </c>
    </row>
    <row r="6737" spans="1:11" x14ac:dyDescent="0.2">
      <c r="A6737" t="s">
        <v>40</v>
      </c>
      <c r="B6737">
        <v>6736</v>
      </c>
      <c r="C6737">
        <v>14240</v>
      </c>
      <c r="D6737">
        <v>10</v>
      </c>
      <c r="E6737">
        <v>15</v>
      </c>
      <c r="F6737">
        <v>7</v>
      </c>
      <c r="H6737" t="str">
        <f t="shared" si="105"/>
        <v>FWkED</v>
      </c>
      <c r="I6737" t="str">
        <f>VLOOKUP(D6737,RTT!$A$10:$B$21,2,FALSE)</f>
        <v>F</v>
      </c>
      <c r="J6737" t="str">
        <f>IF(LEFT(K6737,1)&lt;&gt;"H",VLOOKUP(WEEKDAY(F6737),RTT!$C$10:$D$16,2,FALSE),"Od")</f>
        <v>WkE</v>
      </c>
      <c r="K6737" t="str">
        <f>IF(OR(B6737&lt;5089,B6737&gt;5089+23),VLOOKUP(E6737,RTT!$E$10:$F$33,2,FALSE),"H"&amp;TEXT(E6737,"00"))</f>
        <v>D</v>
      </c>
    </row>
    <row r="6738" spans="1:11" x14ac:dyDescent="0.2">
      <c r="A6738" t="s">
        <v>40</v>
      </c>
      <c r="B6738">
        <v>6737</v>
      </c>
      <c r="C6738">
        <v>14260</v>
      </c>
      <c r="D6738">
        <v>10</v>
      </c>
      <c r="E6738">
        <v>16</v>
      </c>
      <c r="F6738">
        <v>7</v>
      </c>
      <c r="H6738" t="str">
        <f t="shared" si="105"/>
        <v>FWkED</v>
      </c>
      <c r="I6738" t="str">
        <f>VLOOKUP(D6738,RTT!$A$10:$B$21,2,FALSE)</f>
        <v>F</v>
      </c>
      <c r="J6738" t="str">
        <f>IF(LEFT(K6738,1)&lt;&gt;"H",VLOOKUP(WEEKDAY(F6738),RTT!$C$10:$D$16,2,FALSE),"Od")</f>
        <v>WkE</v>
      </c>
      <c r="K6738" t="str">
        <f>IF(OR(B6738&lt;5089,B6738&gt;5089+23),VLOOKUP(E6738,RTT!$E$10:$F$33,2,FALSE),"H"&amp;TEXT(E6738,"00"))</f>
        <v>D</v>
      </c>
    </row>
    <row r="6739" spans="1:11" x14ac:dyDescent="0.2">
      <c r="A6739" t="s">
        <v>40</v>
      </c>
      <c r="B6739">
        <v>6738</v>
      </c>
      <c r="C6739">
        <v>14568</v>
      </c>
      <c r="D6739">
        <v>10</v>
      </c>
      <c r="E6739">
        <v>17</v>
      </c>
      <c r="F6739">
        <v>7</v>
      </c>
      <c r="H6739" t="str">
        <f t="shared" si="105"/>
        <v>FWkED</v>
      </c>
      <c r="I6739" t="str">
        <f>VLOOKUP(D6739,RTT!$A$10:$B$21,2,FALSE)</f>
        <v>F</v>
      </c>
      <c r="J6739" t="str">
        <f>IF(LEFT(K6739,1)&lt;&gt;"H",VLOOKUP(WEEKDAY(F6739),RTT!$C$10:$D$16,2,FALSE),"Od")</f>
        <v>WkE</v>
      </c>
      <c r="K6739" t="str">
        <f>IF(OR(B6739&lt;5089,B6739&gt;5089+23),VLOOKUP(E6739,RTT!$E$10:$F$33,2,FALSE),"H"&amp;TEXT(E6739,"00"))</f>
        <v>D</v>
      </c>
    </row>
    <row r="6740" spans="1:11" x14ac:dyDescent="0.2">
      <c r="A6740" t="s">
        <v>40</v>
      </c>
      <c r="B6740">
        <v>6739</v>
      </c>
      <c r="C6740">
        <v>14499</v>
      </c>
      <c r="D6740">
        <v>10</v>
      </c>
      <c r="E6740">
        <v>18</v>
      </c>
      <c r="F6740">
        <v>7</v>
      </c>
      <c r="H6740" t="str">
        <f t="shared" si="105"/>
        <v>FWkED</v>
      </c>
      <c r="I6740" t="str">
        <f>VLOOKUP(D6740,RTT!$A$10:$B$21,2,FALSE)</f>
        <v>F</v>
      </c>
      <c r="J6740" t="str">
        <f>IF(LEFT(K6740,1)&lt;&gt;"H",VLOOKUP(WEEKDAY(F6740),RTT!$C$10:$D$16,2,FALSE),"Od")</f>
        <v>WkE</v>
      </c>
      <c r="K6740" t="str">
        <f>IF(OR(B6740&lt;5089,B6740&gt;5089+23),VLOOKUP(E6740,RTT!$E$10:$F$33,2,FALSE),"H"&amp;TEXT(E6740,"00"))</f>
        <v>D</v>
      </c>
    </row>
    <row r="6741" spans="1:11" x14ac:dyDescent="0.2">
      <c r="A6741" t="s">
        <v>40</v>
      </c>
      <c r="B6741">
        <v>6740</v>
      </c>
      <c r="C6741">
        <v>14116</v>
      </c>
      <c r="D6741">
        <v>10</v>
      </c>
      <c r="E6741">
        <v>19</v>
      </c>
      <c r="F6741">
        <v>7</v>
      </c>
      <c r="H6741" t="str">
        <f t="shared" si="105"/>
        <v>FWkED</v>
      </c>
      <c r="I6741" t="str">
        <f>VLOOKUP(D6741,RTT!$A$10:$B$21,2,FALSE)</f>
        <v>F</v>
      </c>
      <c r="J6741" t="str">
        <f>IF(LEFT(K6741,1)&lt;&gt;"H",VLOOKUP(WEEKDAY(F6741),RTT!$C$10:$D$16,2,FALSE),"Od")</f>
        <v>WkE</v>
      </c>
      <c r="K6741" t="str">
        <f>IF(OR(B6741&lt;5089,B6741&gt;5089+23),VLOOKUP(E6741,RTT!$E$10:$F$33,2,FALSE),"H"&amp;TEXT(E6741,"00"))</f>
        <v>D</v>
      </c>
    </row>
    <row r="6742" spans="1:11" x14ac:dyDescent="0.2">
      <c r="A6742" t="s">
        <v>40</v>
      </c>
      <c r="B6742">
        <v>6741</v>
      </c>
      <c r="C6742">
        <v>13542</v>
      </c>
      <c r="D6742">
        <v>10</v>
      </c>
      <c r="E6742">
        <v>20</v>
      </c>
      <c r="F6742">
        <v>7</v>
      </c>
      <c r="H6742" t="str">
        <f t="shared" si="105"/>
        <v>FWkED</v>
      </c>
      <c r="I6742" t="str">
        <f>VLOOKUP(D6742,RTT!$A$10:$B$21,2,FALSE)</f>
        <v>F</v>
      </c>
      <c r="J6742" t="str">
        <f>IF(LEFT(K6742,1)&lt;&gt;"H",VLOOKUP(WEEKDAY(F6742),RTT!$C$10:$D$16,2,FALSE),"Od")</f>
        <v>WkE</v>
      </c>
      <c r="K6742" t="str">
        <f>IF(OR(B6742&lt;5089,B6742&gt;5089+23),VLOOKUP(E6742,RTT!$E$10:$F$33,2,FALSE),"H"&amp;TEXT(E6742,"00"))</f>
        <v>D</v>
      </c>
    </row>
    <row r="6743" spans="1:11" x14ac:dyDescent="0.2">
      <c r="A6743" t="s">
        <v>40</v>
      </c>
      <c r="B6743">
        <v>6742</v>
      </c>
      <c r="C6743">
        <v>12863</v>
      </c>
      <c r="D6743">
        <v>10</v>
      </c>
      <c r="E6743">
        <v>21</v>
      </c>
      <c r="F6743">
        <v>7</v>
      </c>
      <c r="H6743" t="str">
        <f t="shared" si="105"/>
        <v>FWkEE</v>
      </c>
      <c r="I6743" t="str">
        <f>VLOOKUP(D6743,RTT!$A$10:$B$21,2,FALSE)</f>
        <v>F</v>
      </c>
      <c r="J6743" t="str">
        <f>IF(LEFT(K6743,1)&lt;&gt;"H",VLOOKUP(WEEKDAY(F6743),RTT!$C$10:$D$16,2,FALSE),"Od")</f>
        <v>WkE</v>
      </c>
      <c r="K6743" t="str">
        <f>IF(OR(B6743&lt;5089,B6743&gt;5089+23),VLOOKUP(E6743,RTT!$E$10:$F$33,2,FALSE),"H"&amp;TEXT(E6743,"00"))</f>
        <v>E</v>
      </c>
    </row>
    <row r="6744" spans="1:11" x14ac:dyDescent="0.2">
      <c r="A6744" t="s">
        <v>40</v>
      </c>
      <c r="B6744">
        <v>6743</v>
      </c>
      <c r="C6744">
        <v>12277</v>
      </c>
      <c r="D6744">
        <v>10</v>
      </c>
      <c r="E6744">
        <v>22</v>
      </c>
      <c r="F6744">
        <v>7</v>
      </c>
      <c r="H6744" t="str">
        <f t="shared" si="105"/>
        <v>FWkEE</v>
      </c>
      <c r="I6744" t="str">
        <f>VLOOKUP(D6744,RTT!$A$10:$B$21,2,FALSE)</f>
        <v>F</v>
      </c>
      <c r="J6744" t="str">
        <f>IF(LEFT(K6744,1)&lt;&gt;"H",VLOOKUP(WEEKDAY(F6744),RTT!$C$10:$D$16,2,FALSE),"Od")</f>
        <v>WkE</v>
      </c>
      <c r="K6744" t="str">
        <f>IF(OR(B6744&lt;5089,B6744&gt;5089+23),VLOOKUP(E6744,RTT!$E$10:$F$33,2,FALSE),"H"&amp;TEXT(E6744,"00"))</f>
        <v>E</v>
      </c>
    </row>
    <row r="6745" spans="1:11" x14ac:dyDescent="0.2">
      <c r="A6745" t="s">
        <v>40</v>
      </c>
      <c r="B6745">
        <v>6744</v>
      </c>
      <c r="C6745">
        <v>11789</v>
      </c>
      <c r="D6745">
        <v>10</v>
      </c>
      <c r="E6745">
        <v>23</v>
      </c>
      <c r="F6745">
        <v>7</v>
      </c>
      <c r="H6745" t="str">
        <f t="shared" si="105"/>
        <v>FWkEE</v>
      </c>
      <c r="I6745" t="str">
        <f>VLOOKUP(D6745,RTT!$A$10:$B$21,2,FALSE)</f>
        <v>F</v>
      </c>
      <c r="J6745" t="str">
        <f>IF(LEFT(K6745,1)&lt;&gt;"H",VLOOKUP(WEEKDAY(F6745),RTT!$C$10:$D$16,2,FALSE),"Od")</f>
        <v>WkE</v>
      </c>
      <c r="K6745" t="str">
        <f>IF(OR(B6745&lt;5089,B6745&gt;5089+23),VLOOKUP(E6745,RTT!$E$10:$F$33,2,FALSE),"H"&amp;TEXT(E6745,"00"))</f>
        <v>E</v>
      </c>
    </row>
    <row r="6746" spans="1:11" x14ac:dyDescent="0.2">
      <c r="A6746" t="s">
        <v>40</v>
      </c>
      <c r="B6746">
        <v>6745</v>
      </c>
      <c r="C6746">
        <v>10989</v>
      </c>
      <c r="D6746">
        <v>10</v>
      </c>
      <c r="E6746">
        <v>0</v>
      </c>
      <c r="F6746">
        <v>1</v>
      </c>
      <c r="H6746" t="str">
        <f t="shared" si="105"/>
        <v>FWkEN</v>
      </c>
      <c r="I6746" t="str">
        <f>VLOOKUP(D6746,RTT!$A$10:$B$21,2,FALSE)</f>
        <v>F</v>
      </c>
      <c r="J6746" t="str">
        <f>IF(LEFT(K6746,1)&lt;&gt;"H",VLOOKUP(WEEKDAY(F6746),RTT!$C$10:$D$16,2,FALSE),"Od")</f>
        <v>WkE</v>
      </c>
      <c r="K6746" t="str">
        <f>IF(OR(B6746&lt;5089,B6746&gt;5089+23),VLOOKUP(E6746,RTT!$E$10:$F$33,2,FALSE),"H"&amp;TEXT(E6746,"00"))</f>
        <v>N</v>
      </c>
    </row>
    <row r="6747" spans="1:11" x14ac:dyDescent="0.2">
      <c r="A6747" t="s">
        <v>40</v>
      </c>
      <c r="B6747">
        <v>6746</v>
      </c>
      <c r="C6747">
        <v>10473</v>
      </c>
      <c r="D6747">
        <v>10</v>
      </c>
      <c r="E6747">
        <v>1</v>
      </c>
      <c r="F6747">
        <v>1</v>
      </c>
      <c r="H6747" t="str">
        <f t="shared" si="105"/>
        <v>FWkEN</v>
      </c>
      <c r="I6747" t="str">
        <f>VLOOKUP(D6747,RTT!$A$10:$B$21,2,FALSE)</f>
        <v>F</v>
      </c>
      <c r="J6747" t="str">
        <f>IF(LEFT(K6747,1)&lt;&gt;"H",VLOOKUP(WEEKDAY(F6747),RTT!$C$10:$D$16,2,FALSE),"Od")</f>
        <v>WkE</v>
      </c>
      <c r="K6747" t="str">
        <f>IF(OR(B6747&lt;5089,B6747&gt;5089+23),VLOOKUP(E6747,RTT!$E$10:$F$33,2,FALSE),"H"&amp;TEXT(E6747,"00"))</f>
        <v>N</v>
      </c>
    </row>
    <row r="6748" spans="1:11" x14ac:dyDescent="0.2">
      <c r="A6748" t="s">
        <v>40</v>
      </c>
      <c r="B6748">
        <v>6747</v>
      </c>
      <c r="C6748">
        <v>10567</v>
      </c>
      <c r="D6748">
        <v>10</v>
      </c>
      <c r="E6748">
        <v>2</v>
      </c>
      <c r="F6748">
        <v>1</v>
      </c>
      <c r="H6748" t="str">
        <f t="shared" si="105"/>
        <v>FWkEN</v>
      </c>
      <c r="I6748" t="str">
        <f>VLOOKUP(D6748,RTT!$A$10:$B$21,2,FALSE)</f>
        <v>F</v>
      </c>
      <c r="J6748" t="str">
        <f>IF(LEFT(K6748,1)&lt;&gt;"H",VLOOKUP(WEEKDAY(F6748),RTT!$C$10:$D$16,2,FALSE),"Od")</f>
        <v>WkE</v>
      </c>
      <c r="K6748" t="str">
        <f>IF(OR(B6748&lt;5089,B6748&gt;5089+23),VLOOKUP(E6748,RTT!$E$10:$F$33,2,FALSE),"H"&amp;TEXT(E6748,"00"))</f>
        <v>N</v>
      </c>
    </row>
    <row r="6749" spans="1:11" x14ac:dyDescent="0.2">
      <c r="A6749" t="s">
        <v>40</v>
      </c>
      <c r="B6749">
        <v>6748</v>
      </c>
      <c r="C6749">
        <v>10733</v>
      </c>
      <c r="D6749">
        <v>10</v>
      </c>
      <c r="E6749">
        <v>3</v>
      </c>
      <c r="F6749">
        <v>1</v>
      </c>
      <c r="H6749" t="str">
        <f t="shared" si="105"/>
        <v>FWkEN</v>
      </c>
      <c r="I6749" t="str">
        <f>VLOOKUP(D6749,RTT!$A$10:$B$21,2,FALSE)</f>
        <v>F</v>
      </c>
      <c r="J6749" t="str">
        <f>IF(LEFT(K6749,1)&lt;&gt;"H",VLOOKUP(WEEKDAY(F6749),RTT!$C$10:$D$16,2,FALSE),"Od")</f>
        <v>WkE</v>
      </c>
      <c r="K6749" t="str">
        <f>IF(OR(B6749&lt;5089,B6749&gt;5089+23),VLOOKUP(E6749,RTT!$E$10:$F$33,2,FALSE),"H"&amp;TEXT(E6749,"00"))</f>
        <v>N</v>
      </c>
    </row>
    <row r="6750" spans="1:11" x14ac:dyDescent="0.2">
      <c r="A6750" t="s">
        <v>40</v>
      </c>
      <c r="B6750">
        <v>6749</v>
      </c>
      <c r="C6750">
        <v>10907</v>
      </c>
      <c r="D6750">
        <v>10</v>
      </c>
      <c r="E6750">
        <v>4</v>
      </c>
      <c r="F6750">
        <v>1</v>
      </c>
      <c r="H6750" t="str">
        <f t="shared" si="105"/>
        <v>FWkEN</v>
      </c>
      <c r="I6750" t="str">
        <f>VLOOKUP(D6750,RTT!$A$10:$B$21,2,FALSE)</f>
        <v>F</v>
      </c>
      <c r="J6750" t="str">
        <f>IF(LEFT(K6750,1)&lt;&gt;"H",VLOOKUP(WEEKDAY(F6750),RTT!$C$10:$D$16,2,FALSE),"Od")</f>
        <v>WkE</v>
      </c>
      <c r="K6750" t="str">
        <f>IF(OR(B6750&lt;5089,B6750&gt;5089+23),VLOOKUP(E6750,RTT!$E$10:$F$33,2,FALSE),"H"&amp;TEXT(E6750,"00"))</f>
        <v>N</v>
      </c>
    </row>
    <row r="6751" spans="1:11" x14ac:dyDescent="0.2">
      <c r="A6751" t="s">
        <v>40</v>
      </c>
      <c r="B6751">
        <v>6750</v>
      </c>
      <c r="C6751">
        <v>10682</v>
      </c>
      <c r="D6751">
        <v>10</v>
      </c>
      <c r="E6751">
        <v>5</v>
      </c>
      <c r="F6751">
        <v>1</v>
      </c>
      <c r="H6751" t="str">
        <f t="shared" si="105"/>
        <v>FWkEN</v>
      </c>
      <c r="I6751" t="str">
        <f>VLOOKUP(D6751,RTT!$A$10:$B$21,2,FALSE)</f>
        <v>F</v>
      </c>
      <c r="J6751" t="str">
        <f>IF(LEFT(K6751,1)&lt;&gt;"H",VLOOKUP(WEEKDAY(F6751),RTT!$C$10:$D$16,2,FALSE),"Od")</f>
        <v>WkE</v>
      </c>
      <c r="K6751" t="str">
        <f>IF(OR(B6751&lt;5089,B6751&gt;5089+23),VLOOKUP(E6751,RTT!$E$10:$F$33,2,FALSE),"H"&amp;TEXT(E6751,"00"))</f>
        <v>N</v>
      </c>
    </row>
    <row r="6752" spans="1:11" x14ac:dyDescent="0.2">
      <c r="A6752" t="s">
        <v>40</v>
      </c>
      <c r="B6752">
        <v>6751</v>
      </c>
      <c r="C6752">
        <v>10543</v>
      </c>
      <c r="D6752">
        <v>10</v>
      </c>
      <c r="E6752">
        <v>6</v>
      </c>
      <c r="F6752">
        <v>1</v>
      </c>
      <c r="H6752" t="str">
        <f t="shared" si="105"/>
        <v>FWkEM</v>
      </c>
      <c r="I6752" t="str">
        <f>VLOOKUP(D6752,RTT!$A$10:$B$21,2,FALSE)</f>
        <v>F</v>
      </c>
      <c r="J6752" t="str">
        <f>IF(LEFT(K6752,1)&lt;&gt;"H",VLOOKUP(WEEKDAY(F6752),RTT!$C$10:$D$16,2,FALSE),"Od")</f>
        <v>WkE</v>
      </c>
      <c r="K6752" t="str">
        <f>IF(OR(B6752&lt;5089,B6752&gt;5089+23),VLOOKUP(E6752,RTT!$E$10:$F$33,2,FALSE),"H"&amp;TEXT(E6752,"00"))</f>
        <v>M</v>
      </c>
    </row>
    <row r="6753" spans="1:11" x14ac:dyDescent="0.2">
      <c r="A6753" t="s">
        <v>40</v>
      </c>
      <c r="B6753">
        <v>6752</v>
      </c>
      <c r="C6753">
        <v>10822</v>
      </c>
      <c r="D6753">
        <v>10</v>
      </c>
      <c r="E6753">
        <v>7</v>
      </c>
      <c r="F6753">
        <v>1</v>
      </c>
      <c r="H6753" t="str">
        <f t="shared" si="105"/>
        <v>FWkEM</v>
      </c>
      <c r="I6753" t="str">
        <f>VLOOKUP(D6753,RTT!$A$10:$B$21,2,FALSE)</f>
        <v>F</v>
      </c>
      <c r="J6753" t="str">
        <f>IF(LEFT(K6753,1)&lt;&gt;"H",VLOOKUP(WEEKDAY(F6753),RTT!$C$10:$D$16,2,FALSE),"Od")</f>
        <v>WkE</v>
      </c>
      <c r="K6753" t="str">
        <f>IF(OR(B6753&lt;5089,B6753&gt;5089+23),VLOOKUP(E6753,RTT!$E$10:$F$33,2,FALSE),"H"&amp;TEXT(E6753,"00"))</f>
        <v>M</v>
      </c>
    </row>
    <row r="6754" spans="1:11" x14ac:dyDescent="0.2">
      <c r="A6754" t="s">
        <v>40</v>
      </c>
      <c r="B6754">
        <v>6753</v>
      </c>
      <c r="C6754">
        <v>11454</v>
      </c>
      <c r="D6754">
        <v>10</v>
      </c>
      <c r="E6754">
        <v>8</v>
      </c>
      <c r="F6754">
        <v>1</v>
      </c>
      <c r="H6754" t="str">
        <f t="shared" si="105"/>
        <v>FWkEM</v>
      </c>
      <c r="I6754" t="str">
        <f>VLOOKUP(D6754,RTT!$A$10:$B$21,2,FALSE)</f>
        <v>F</v>
      </c>
      <c r="J6754" t="str">
        <f>IF(LEFT(K6754,1)&lt;&gt;"H",VLOOKUP(WEEKDAY(F6754),RTT!$C$10:$D$16,2,FALSE),"Od")</f>
        <v>WkE</v>
      </c>
      <c r="K6754" t="str">
        <f>IF(OR(B6754&lt;5089,B6754&gt;5089+23),VLOOKUP(E6754,RTT!$E$10:$F$33,2,FALSE),"H"&amp;TEXT(E6754,"00"))</f>
        <v>M</v>
      </c>
    </row>
    <row r="6755" spans="1:11" x14ac:dyDescent="0.2">
      <c r="A6755" t="s">
        <v>40</v>
      </c>
      <c r="B6755">
        <v>6754</v>
      </c>
      <c r="C6755">
        <v>12060</v>
      </c>
      <c r="D6755">
        <v>10</v>
      </c>
      <c r="E6755">
        <v>9</v>
      </c>
      <c r="F6755">
        <v>1</v>
      </c>
      <c r="H6755" t="str">
        <f t="shared" si="105"/>
        <v>FWkED</v>
      </c>
      <c r="I6755" t="str">
        <f>VLOOKUP(D6755,RTT!$A$10:$B$21,2,FALSE)</f>
        <v>F</v>
      </c>
      <c r="J6755" t="str">
        <f>IF(LEFT(K6755,1)&lt;&gt;"H",VLOOKUP(WEEKDAY(F6755),RTT!$C$10:$D$16,2,FALSE),"Od")</f>
        <v>WkE</v>
      </c>
      <c r="K6755" t="str">
        <f>IF(OR(B6755&lt;5089,B6755&gt;5089+23),VLOOKUP(E6755,RTT!$E$10:$F$33,2,FALSE),"H"&amp;TEXT(E6755,"00"))</f>
        <v>D</v>
      </c>
    </row>
    <row r="6756" spans="1:11" x14ac:dyDescent="0.2">
      <c r="A6756" t="s">
        <v>40</v>
      </c>
      <c r="B6756">
        <v>6755</v>
      </c>
      <c r="C6756">
        <v>12150</v>
      </c>
      <c r="D6756">
        <v>10</v>
      </c>
      <c r="E6756">
        <v>10</v>
      </c>
      <c r="F6756">
        <v>1</v>
      </c>
      <c r="H6756" t="str">
        <f t="shared" si="105"/>
        <v>FWkED</v>
      </c>
      <c r="I6756" t="str">
        <f>VLOOKUP(D6756,RTT!$A$10:$B$21,2,FALSE)</f>
        <v>F</v>
      </c>
      <c r="J6756" t="str">
        <f>IF(LEFT(K6756,1)&lt;&gt;"H",VLOOKUP(WEEKDAY(F6756),RTT!$C$10:$D$16,2,FALSE),"Od")</f>
        <v>WkE</v>
      </c>
      <c r="K6756" t="str">
        <f>IF(OR(B6756&lt;5089,B6756&gt;5089+23),VLOOKUP(E6756,RTT!$E$10:$F$33,2,FALSE),"H"&amp;TEXT(E6756,"00"))</f>
        <v>D</v>
      </c>
    </row>
    <row r="6757" spans="1:11" x14ac:dyDescent="0.2">
      <c r="A6757" t="s">
        <v>40</v>
      </c>
      <c r="B6757">
        <v>6756</v>
      </c>
      <c r="C6757">
        <v>12057</v>
      </c>
      <c r="D6757">
        <v>10</v>
      </c>
      <c r="E6757">
        <v>11</v>
      </c>
      <c r="F6757">
        <v>1</v>
      </c>
      <c r="H6757" t="str">
        <f t="shared" si="105"/>
        <v>FWkED</v>
      </c>
      <c r="I6757" t="str">
        <f>VLOOKUP(D6757,RTT!$A$10:$B$21,2,FALSE)</f>
        <v>F</v>
      </c>
      <c r="J6757" t="str">
        <f>IF(LEFT(K6757,1)&lt;&gt;"H",VLOOKUP(WEEKDAY(F6757),RTT!$C$10:$D$16,2,FALSE),"Od")</f>
        <v>WkE</v>
      </c>
      <c r="K6757" t="str">
        <f>IF(OR(B6757&lt;5089,B6757&gt;5089+23),VLOOKUP(E6757,RTT!$E$10:$F$33,2,FALSE),"H"&amp;TEXT(E6757,"00"))</f>
        <v>D</v>
      </c>
    </row>
    <row r="6758" spans="1:11" x14ac:dyDescent="0.2">
      <c r="A6758" t="s">
        <v>40</v>
      </c>
      <c r="B6758">
        <v>6757</v>
      </c>
      <c r="C6758">
        <v>12005</v>
      </c>
      <c r="D6758">
        <v>10</v>
      </c>
      <c r="E6758">
        <v>12</v>
      </c>
      <c r="F6758">
        <v>1</v>
      </c>
      <c r="H6758" t="str">
        <f t="shared" si="105"/>
        <v>FWkED</v>
      </c>
      <c r="I6758" t="str">
        <f>VLOOKUP(D6758,RTT!$A$10:$B$21,2,FALSE)</f>
        <v>F</v>
      </c>
      <c r="J6758" t="str">
        <f>IF(LEFT(K6758,1)&lt;&gt;"H",VLOOKUP(WEEKDAY(F6758),RTT!$C$10:$D$16,2,FALSE),"Od")</f>
        <v>WkE</v>
      </c>
      <c r="K6758" t="str">
        <f>IF(OR(B6758&lt;5089,B6758&gt;5089+23),VLOOKUP(E6758,RTT!$E$10:$F$33,2,FALSE),"H"&amp;TEXT(E6758,"00"))</f>
        <v>D</v>
      </c>
    </row>
    <row r="6759" spans="1:11" x14ac:dyDescent="0.2">
      <c r="A6759" t="s">
        <v>40</v>
      </c>
      <c r="B6759">
        <v>6758</v>
      </c>
      <c r="C6759">
        <v>11808</v>
      </c>
      <c r="D6759">
        <v>10</v>
      </c>
      <c r="E6759">
        <v>13</v>
      </c>
      <c r="F6759">
        <v>1</v>
      </c>
      <c r="H6759" t="str">
        <f t="shared" si="105"/>
        <v>FWkED</v>
      </c>
      <c r="I6759" t="str">
        <f>VLOOKUP(D6759,RTT!$A$10:$B$21,2,FALSE)</f>
        <v>F</v>
      </c>
      <c r="J6759" t="str">
        <f>IF(LEFT(K6759,1)&lt;&gt;"H",VLOOKUP(WEEKDAY(F6759),RTT!$C$10:$D$16,2,FALSE),"Od")</f>
        <v>WkE</v>
      </c>
      <c r="K6759" t="str">
        <f>IF(OR(B6759&lt;5089,B6759&gt;5089+23),VLOOKUP(E6759,RTT!$E$10:$F$33,2,FALSE),"H"&amp;TEXT(E6759,"00"))</f>
        <v>D</v>
      </c>
    </row>
    <row r="6760" spans="1:11" x14ac:dyDescent="0.2">
      <c r="A6760" t="s">
        <v>40</v>
      </c>
      <c r="B6760">
        <v>6759</v>
      </c>
      <c r="C6760">
        <v>11681</v>
      </c>
      <c r="D6760">
        <v>10</v>
      </c>
      <c r="E6760">
        <v>14</v>
      </c>
      <c r="F6760">
        <v>1</v>
      </c>
      <c r="H6760" t="str">
        <f t="shared" si="105"/>
        <v>FWkED</v>
      </c>
      <c r="I6760" t="str">
        <f>VLOOKUP(D6760,RTT!$A$10:$B$21,2,FALSE)</f>
        <v>F</v>
      </c>
      <c r="J6760" t="str">
        <f>IF(LEFT(K6760,1)&lt;&gt;"H",VLOOKUP(WEEKDAY(F6760),RTT!$C$10:$D$16,2,FALSE),"Od")</f>
        <v>WkE</v>
      </c>
      <c r="K6760" t="str">
        <f>IF(OR(B6760&lt;5089,B6760&gt;5089+23),VLOOKUP(E6760,RTT!$E$10:$F$33,2,FALSE),"H"&amp;TEXT(E6760,"00"))</f>
        <v>D</v>
      </c>
    </row>
    <row r="6761" spans="1:11" x14ac:dyDescent="0.2">
      <c r="A6761" t="s">
        <v>40</v>
      </c>
      <c r="B6761">
        <v>6760</v>
      </c>
      <c r="C6761">
        <v>11692</v>
      </c>
      <c r="D6761">
        <v>10</v>
      </c>
      <c r="E6761">
        <v>15</v>
      </c>
      <c r="F6761">
        <v>1</v>
      </c>
      <c r="H6761" t="str">
        <f t="shared" si="105"/>
        <v>FWkED</v>
      </c>
      <c r="I6761" t="str">
        <f>VLOOKUP(D6761,RTT!$A$10:$B$21,2,FALSE)</f>
        <v>F</v>
      </c>
      <c r="J6761" t="str">
        <f>IF(LEFT(K6761,1)&lt;&gt;"H",VLOOKUP(WEEKDAY(F6761),RTT!$C$10:$D$16,2,FALSE),"Od")</f>
        <v>WkE</v>
      </c>
      <c r="K6761" t="str">
        <f>IF(OR(B6761&lt;5089,B6761&gt;5089+23),VLOOKUP(E6761,RTT!$E$10:$F$33,2,FALSE),"H"&amp;TEXT(E6761,"00"))</f>
        <v>D</v>
      </c>
    </row>
    <row r="6762" spans="1:11" x14ac:dyDescent="0.2">
      <c r="A6762" t="s">
        <v>40</v>
      </c>
      <c r="B6762">
        <v>6761</v>
      </c>
      <c r="C6762">
        <v>11795</v>
      </c>
      <c r="D6762">
        <v>10</v>
      </c>
      <c r="E6762">
        <v>16</v>
      </c>
      <c r="F6762">
        <v>1</v>
      </c>
      <c r="H6762" t="str">
        <f t="shared" si="105"/>
        <v>FWkED</v>
      </c>
      <c r="I6762" t="str">
        <f>VLOOKUP(D6762,RTT!$A$10:$B$21,2,FALSE)</f>
        <v>F</v>
      </c>
      <c r="J6762" t="str">
        <f>IF(LEFT(K6762,1)&lt;&gt;"H",VLOOKUP(WEEKDAY(F6762),RTT!$C$10:$D$16,2,FALSE),"Od")</f>
        <v>WkE</v>
      </c>
      <c r="K6762" t="str">
        <f>IF(OR(B6762&lt;5089,B6762&gt;5089+23),VLOOKUP(E6762,RTT!$E$10:$F$33,2,FALSE),"H"&amp;TEXT(E6762,"00"))</f>
        <v>D</v>
      </c>
    </row>
    <row r="6763" spans="1:11" x14ac:dyDescent="0.2">
      <c r="A6763" t="s">
        <v>40</v>
      </c>
      <c r="B6763">
        <v>6762</v>
      </c>
      <c r="C6763">
        <v>12541</v>
      </c>
      <c r="D6763">
        <v>10</v>
      </c>
      <c r="E6763">
        <v>17</v>
      </c>
      <c r="F6763">
        <v>1</v>
      </c>
      <c r="H6763" t="str">
        <f t="shared" si="105"/>
        <v>FWkED</v>
      </c>
      <c r="I6763" t="str">
        <f>VLOOKUP(D6763,RTT!$A$10:$B$21,2,FALSE)</f>
        <v>F</v>
      </c>
      <c r="J6763" t="str">
        <f>IF(LEFT(K6763,1)&lt;&gt;"H",VLOOKUP(WEEKDAY(F6763),RTT!$C$10:$D$16,2,FALSE),"Od")</f>
        <v>WkE</v>
      </c>
      <c r="K6763" t="str">
        <f>IF(OR(B6763&lt;5089,B6763&gt;5089+23),VLOOKUP(E6763,RTT!$E$10:$F$33,2,FALSE),"H"&amp;TEXT(E6763,"00"))</f>
        <v>D</v>
      </c>
    </row>
    <row r="6764" spans="1:11" x14ac:dyDescent="0.2">
      <c r="A6764" t="s">
        <v>40</v>
      </c>
      <c r="B6764">
        <v>6763</v>
      </c>
      <c r="C6764">
        <v>12891</v>
      </c>
      <c r="D6764">
        <v>10</v>
      </c>
      <c r="E6764">
        <v>18</v>
      </c>
      <c r="F6764">
        <v>1</v>
      </c>
      <c r="H6764" t="str">
        <f t="shared" si="105"/>
        <v>FWkED</v>
      </c>
      <c r="I6764" t="str">
        <f>VLOOKUP(D6764,RTT!$A$10:$B$21,2,FALSE)</f>
        <v>F</v>
      </c>
      <c r="J6764" t="str">
        <f>IF(LEFT(K6764,1)&lt;&gt;"H",VLOOKUP(WEEKDAY(F6764),RTT!$C$10:$D$16,2,FALSE),"Od")</f>
        <v>WkE</v>
      </c>
      <c r="K6764" t="str">
        <f>IF(OR(B6764&lt;5089,B6764&gt;5089+23),VLOOKUP(E6764,RTT!$E$10:$F$33,2,FALSE),"H"&amp;TEXT(E6764,"00"))</f>
        <v>D</v>
      </c>
    </row>
    <row r="6765" spans="1:11" x14ac:dyDescent="0.2">
      <c r="A6765" t="s">
        <v>40</v>
      </c>
      <c r="B6765">
        <v>6764</v>
      </c>
      <c r="C6765">
        <v>12566</v>
      </c>
      <c r="D6765">
        <v>10</v>
      </c>
      <c r="E6765">
        <v>19</v>
      </c>
      <c r="F6765">
        <v>1</v>
      </c>
      <c r="H6765" t="str">
        <f t="shared" si="105"/>
        <v>FWkED</v>
      </c>
      <c r="I6765" t="str">
        <f>VLOOKUP(D6765,RTT!$A$10:$B$21,2,FALSE)</f>
        <v>F</v>
      </c>
      <c r="J6765" t="str">
        <f>IF(LEFT(K6765,1)&lt;&gt;"H",VLOOKUP(WEEKDAY(F6765),RTT!$C$10:$D$16,2,FALSE),"Od")</f>
        <v>WkE</v>
      </c>
      <c r="K6765" t="str">
        <f>IF(OR(B6765&lt;5089,B6765&gt;5089+23),VLOOKUP(E6765,RTT!$E$10:$F$33,2,FALSE),"H"&amp;TEXT(E6765,"00"))</f>
        <v>D</v>
      </c>
    </row>
    <row r="6766" spans="1:11" x14ac:dyDescent="0.2">
      <c r="A6766" t="s">
        <v>40</v>
      </c>
      <c r="B6766">
        <v>6765</v>
      </c>
      <c r="C6766">
        <v>12060</v>
      </c>
      <c r="D6766">
        <v>10</v>
      </c>
      <c r="E6766">
        <v>20</v>
      </c>
      <c r="F6766">
        <v>1</v>
      </c>
      <c r="H6766" t="str">
        <f t="shared" si="105"/>
        <v>FWkED</v>
      </c>
      <c r="I6766" t="str">
        <f>VLOOKUP(D6766,RTT!$A$10:$B$21,2,FALSE)</f>
        <v>F</v>
      </c>
      <c r="J6766" t="str">
        <f>IF(LEFT(K6766,1)&lt;&gt;"H",VLOOKUP(WEEKDAY(F6766),RTT!$C$10:$D$16,2,FALSE),"Od")</f>
        <v>WkE</v>
      </c>
      <c r="K6766" t="str">
        <f>IF(OR(B6766&lt;5089,B6766&gt;5089+23),VLOOKUP(E6766,RTT!$E$10:$F$33,2,FALSE),"H"&amp;TEXT(E6766,"00"))</f>
        <v>D</v>
      </c>
    </row>
    <row r="6767" spans="1:11" x14ac:dyDescent="0.2">
      <c r="A6767" t="s">
        <v>40</v>
      </c>
      <c r="B6767">
        <v>6766</v>
      </c>
      <c r="C6767">
        <v>11554</v>
      </c>
      <c r="D6767">
        <v>10</v>
      </c>
      <c r="E6767">
        <v>21</v>
      </c>
      <c r="F6767">
        <v>1</v>
      </c>
      <c r="H6767" t="str">
        <f t="shared" si="105"/>
        <v>FWkEE</v>
      </c>
      <c r="I6767" t="str">
        <f>VLOOKUP(D6767,RTT!$A$10:$B$21,2,FALSE)</f>
        <v>F</v>
      </c>
      <c r="J6767" t="str">
        <f>IF(LEFT(K6767,1)&lt;&gt;"H",VLOOKUP(WEEKDAY(F6767),RTT!$C$10:$D$16,2,FALSE),"Od")</f>
        <v>WkE</v>
      </c>
      <c r="K6767" t="str">
        <f>IF(OR(B6767&lt;5089,B6767&gt;5089+23),VLOOKUP(E6767,RTT!$E$10:$F$33,2,FALSE),"H"&amp;TEXT(E6767,"00"))</f>
        <v>E</v>
      </c>
    </row>
    <row r="6768" spans="1:11" x14ac:dyDescent="0.2">
      <c r="A6768" t="s">
        <v>40</v>
      </c>
      <c r="B6768">
        <v>6767</v>
      </c>
      <c r="C6768">
        <v>10927</v>
      </c>
      <c r="D6768">
        <v>10</v>
      </c>
      <c r="E6768">
        <v>22</v>
      </c>
      <c r="F6768">
        <v>1</v>
      </c>
      <c r="H6768" t="str">
        <f t="shared" si="105"/>
        <v>FWkEE</v>
      </c>
      <c r="I6768" t="str">
        <f>VLOOKUP(D6768,RTT!$A$10:$B$21,2,FALSE)</f>
        <v>F</v>
      </c>
      <c r="J6768" t="str">
        <f>IF(LEFT(K6768,1)&lt;&gt;"H",VLOOKUP(WEEKDAY(F6768),RTT!$C$10:$D$16,2,FALSE),"Od")</f>
        <v>WkE</v>
      </c>
      <c r="K6768" t="str">
        <f>IF(OR(B6768&lt;5089,B6768&gt;5089+23),VLOOKUP(E6768,RTT!$E$10:$F$33,2,FALSE),"H"&amp;TEXT(E6768,"00"))</f>
        <v>E</v>
      </c>
    </row>
    <row r="6769" spans="1:11" x14ac:dyDescent="0.2">
      <c r="A6769" t="s">
        <v>40</v>
      </c>
      <c r="B6769">
        <v>6768</v>
      </c>
      <c r="C6769">
        <v>10556</v>
      </c>
      <c r="D6769">
        <v>10</v>
      </c>
      <c r="E6769">
        <v>23</v>
      </c>
      <c r="F6769">
        <v>1</v>
      </c>
      <c r="H6769" t="str">
        <f t="shared" si="105"/>
        <v>FWkEE</v>
      </c>
      <c r="I6769" t="str">
        <f>VLOOKUP(D6769,RTT!$A$10:$B$21,2,FALSE)</f>
        <v>F</v>
      </c>
      <c r="J6769" t="str">
        <f>IF(LEFT(K6769,1)&lt;&gt;"H",VLOOKUP(WEEKDAY(F6769),RTT!$C$10:$D$16,2,FALSE),"Od")</f>
        <v>WkE</v>
      </c>
      <c r="K6769" t="str">
        <f>IF(OR(B6769&lt;5089,B6769&gt;5089+23),VLOOKUP(E6769,RTT!$E$10:$F$33,2,FALSE),"H"&amp;TEXT(E6769,"00"))</f>
        <v>E</v>
      </c>
    </row>
    <row r="6770" spans="1:11" x14ac:dyDescent="0.2">
      <c r="A6770" t="s">
        <v>40</v>
      </c>
      <c r="B6770">
        <v>6769</v>
      </c>
      <c r="C6770">
        <v>10013</v>
      </c>
      <c r="D6770">
        <v>10</v>
      </c>
      <c r="E6770">
        <v>0</v>
      </c>
      <c r="F6770">
        <v>2</v>
      </c>
      <c r="H6770" t="str">
        <f t="shared" si="105"/>
        <v>FWkDN</v>
      </c>
      <c r="I6770" t="str">
        <f>VLOOKUP(D6770,RTT!$A$10:$B$21,2,FALSE)</f>
        <v>F</v>
      </c>
      <c r="J6770" t="str">
        <f>IF(LEFT(K6770,1)&lt;&gt;"H",VLOOKUP(WEEKDAY(F6770),RTT!$C$10:$D$16,2,FALSE),"Od")</f>
        <v>WkD</v>
      </c>
      <c r="K6770" t="str">
        <f>IF(OR(B6770&lt;5089,B6770&gt;5089+23),VLOOKUP(E6770,RTT!$E$10:$F$33,2,FALSE),"H"&amp;TEXT(E6770,"00"))</f>
        <v>N</v>
      </c>
    </row>
    <row r="6771" spans="1:11" x14ac:dyDescent="0.2">
      <c r="A6771" t="s">
        <v>40</v>
      </c>
      <c r="B6771">
        <v>6770</v>
      </c>
      <c r="C6771">
        <v>9676</v>
      </c>
      <c r="D6771">
        <v>10</v>
      </c>
      <c r="E6771">
        <v>1</v>
      </c>
      <c r="F6771">
        <v>2</v>
      </c>
      <c r="H6771" t="str">
        <f t="shared" si="105"/>
        <v>FWkDN</v>
      </c>
      <c r="I6771" t="str">
        <f>VLOOKUP(D6771,RTT!$A$10:$B$21,2,FALSE)</f>
        <v>F</v>
      </c>
      <c r="J6771" t="str">
        <f>IF(LEFT(K6771,1)&lt;&gt;"H",VLOOKUP(WEEKDAY(F6771),RTT!$C$10:$D$16,2,FALSE),"Od")</f>
        <v>WkD</v>
      </c>
      <c r="K6771" t="str">
        <f>IF(OR(B6771&lt;5089,B6771&gt;5089+23),VLOOKUP(E6771,RTT!$E$10:$F$33,2,FALSE),"H"&amp;TEXT(E6771,"00"))</f>
        <v>N</v>
      </c>
    </row>
    <row r="6772" spans="1:11" x14ac:dyDescent="0.2">
      <c r="A6772" t="s">
        <v>40</v>
      </c>
      <c r="B6772">
        <v>6771</v>
      </c>
      <c r="C6772">
        <v>9820</v>
      </c>
      <c r="D6772">
        <v>10</v>
      </c>
      <c r="E6772">
        <v>2</v>
      </c>
      <c r="F6772">
        <v>2</v>
      </c>
      <c r="H6772" t="str">
        <f t="shared" si="105"/>
        <v>FWkDN</v>
      </c>
      <c r="I6772" t="str">
        <f>VLOOKUP(D6772,RTT!$A$10:$B$21,2,FALSE)</f>
        <v>F</v>
      </c>
      <c r="J6772" t="str">
        <f>IF(LEFT(K6772,1)&lt;&gt;"H",VLOOKUP(WEEKDAY(F6772),RTT!$C$10:$D$16,2,FALSE),"Od")</f>
        <v>WkD</v>
      </c>
      <c r="K6772" t="str">
        <f>IF(OR(B6772&lt;5089,B6772&gt;5089+23),VLOOKUP(E6772,RTT!$E$10:$F$33,2,FALSE),"H"&amp;TEXT(E6772,"00"))</f>
        <v>N</v>
      </c>
    </row>
    <row r="6773" spans="1:11" x14ac:dyDescent="0.2">
      <c r="A6773" t="s">
        <v>40</v>
      </c>
      <c r="B6773">
        <v>6772</v>
      </c>
      <c r="C6773">
        <v>10119</v>
      </c>
      <c r="D6773">
        <v>10</v>
      </c>
      <c r="E6773">
        <v>3</v>
      </c>
      <c r="F6773">
        <v>2</v>
      </c>
      <c r="H6773" t="str">
        <f t="shared" si="105"/>
        <v>FWkDN</v>
      </c>
      <c r="I6773" t="str">
        <f>VLOOKUP(D6773,RTT!$A$10:$B$21,2,FALSE)</f>
        <v>F</v>
      </c>
      <c r="J6773" t="str">
        <f>IF(LEFT(K6773,1)&lt;&gt;"H",VLOOKUP(WEEKDAY(F6773),RTT!$C$10:$D$16,2,FALSE),"Od")</f>
        <v>WkD</v>
      </c>
      <c r="K6773" t="str">
        <f>IF(OR(B6773&lt;5089,B6773&gt;5089+23),VLOOKUP(E6773,RTT!$E$10:$F$33,2,FALSE),"H"&amp;TEXT(E6773,"00"))</f>
        <v>N</v>
      </c>
    </row>
    <row r="6774" spans="1:11" x14ac:dyDescent="0.2">
      <c r="A6774" t="s">
        <v>40</v>
      </c>
      <c r="B6774">
        <v>6773</v>
      </c>
      <c r="C6774">
        <v>10362</v>
      </c>
      <c r="D6774">
        <v>10</v>
      </c>
      <c r="E6774">
        <v>4</v>
      </c>
      <c r="F6774">
        <v>2</v>
      </c>
      <c r="H6774" t="str">
        <f t="shared" si="105"/>
        <v>FWkDN</v>
      </c>
      <c r="I6774" t="str">
        <f>VLOOKUP(D6774,RTT!$A$10:$B$21,2,FALSE)</f>
        <v>F</v>
      </c>
      <c r="J6774" t="str">
        <f>IF(LEFT(K6774,1)&lt;&gt;"H",VLOOKUP(WEEKDAY(F6774),RTT!$C$10:$D$16,2,FALSE),"Od")</f>
        <v>WkD</v>
      </c>
      <c r="K6774" t="str">
        <f>IF(OR(B6774&lt;5089,B6774&gt;5089+23),VLOOKUP(E6774,RTT!$E$10:$F$33,2,FALSE),"H"&amp;TEXT(E6774,"00"))</f>
        <v>N</v>
      </c>
    </row>
    <row r="6775" spans="1:11" x14ac:dyDescent="0.2">
      <c r="A6775" t="s">
        <v>40</v>
      </c>
      <c r="B6775">
        <v>6774</v>
      </c>
      <c r="C6775">
        <v>10312</v>
      </c>
      <c r="D6775">
        <v>10</v>
      </c>
      <c r="E6775">
        <v>5</v>
      </c>
      <c r="F6775">
        <v>2</v>
      </c>
      <c r="H6775" t="str">
        <f t="shared" si="105"/>
        <v>FWkDN</v>
      </c>
      <c r="I6775" t="str">
        <f>VLOOKUP(D6775,RTT!$A$10:$B$21,2,FALSE)</f>
        <v>F</v>
      </c>
      <c r="J6775" t="str">
        <f>IF(LEFT(K6775,1)&lt;&gt;"H",VLOOKUP(WEEKDAY(F6775),RTT!$C$10:$D$16,2,FALSE),"Od")</f>
        <v>WkD</v>
      </c>
      <c r="K6775" t="str">
        <f>IF(OR(B6775&lt;5089,B6775&gt;5089+23),VLOOKUP(E6775,RTT!$E$10:$F$33,2,FALSE),"H"&amp;TEXT(E6775,"00"))</f>
        <v>N</v>
      </c>
    </row>
    <row r="6776" spans="1:11" x14ac:dyDescent="0.2">
      <c r="A6776" t="s">
        <v>40</v>
      </c>
      <c r="B6776">
        <v>6775</v>
      </c>
      <c r="C6776">
        <v>10403</v>
      </c>
      <c r="D6776">
        <v>10</v>
      </c>
      <c r="E6776">
        <v>6</v>
      </c>
      <c r="F6776">
        <v>2</v>
      </c>
      <c r="H6776" t="str">
        <f t="shared" si="105"/>
        <v>FWkDM</v>
      </c>
      <c r="I6776" t="str">
        <f>VLOOKUP(D6776,RTT!$A$10:$B$21,2,FALSE)</f>
        <v>F</v>
      </c>
      <c r="J6776" t="str">
        <f>IF(LEFT(K6776,1)&lt;&gt;"H",VLOOKUP(WEEKDAY(F6776),RTT!$C$10:$D$16,2,FALSE),"Od")</f>
        <v>WkD</v>
      </c>
      <c r="K6776" t="str">
        <f>IF(OR(B6776&lt;5089,B6776&gt;5089+23),VLOOKUP(E6776,RTT!$E$10:$F$33,2,FALSE),"H"&amp;TEXT(E6776,"00"))</f>
        <v>M</v>
      </c>
    </row>
    <row r="6777" spans="1:11" x14ac:dyDescent="0.2">
      <c r="A6777" t="s">
        <v>40</v>
      </c>
      <c r="B6777">
        <v>6776</v>
      </c>
      <c r="C6777">
        <v>11027</v>
      </c>
      <c r="D6777">
        <v>10</v>
      </c>
      <c r="E6777">
        <v>7</v>
      </c>
      <c r="F6777">
        <v>2</v>
      </c>
      <c r="H6777" t="str">
        <f t="shared" si="105"/>
        <v>FWkDM</v>
      </c>
      <c r="I6777" t="str">
        <f>VLOOKUP(D6777,RTT!$A$10:$B$21,2,FALSE)</f>
        <v>F</v>
      </c>
      <c r="J6777" t="str">
        <f>IF(LEFT(K6777,1)&lt;&gt;"H",VLOOKUP(WEEKDAY(F6777),RTT!$C$10:$D$16,2,FALSE),"Od")</f>
        <v>WkD</v>
      </c>
      <c r="K6777" t="str">
        <f>IF(OR(B6777&lt;5089,B6777&gt;5089+23),VLOOKUP(E6777,RTT!$E$10:$F$33,2,FALSE),"H"&amp;TEXT(E6777,"00"))</f>
        <v>M</v>
      </c>
    </row>
    <row r="6778" spans="1:11" x14ac:dyDescent="0.2">
      <c r="A6778" t="s">
        <v>40</v>
      </c>
      <c r="B6778">
        <v>6777</v>
      </c>
      <c r="C6778">
        <v>12462</v>
      </c>
      <c r="D6778">
        <v>10</v>
      </c>
      <c r="E6778">
        <v>8</v>
      </c>
      <c r="F6778">
        <v>2</v>
      </c>
      <c r="H6778" t="str">
        <f t="shared" si="105"/>
        <v>FWkDM</v>
      </c>
      <c r="I6778" t="str">
        <f>VLOOKUP(D6778,RTT!$A$10:$B$21,2,FALSE)</f>
        <v>F</v>
      </c>
      <c r="J6778" t="str">
        <f>IF(LEFT(K6778,1)&lt;&gt;"H",VLOOKUP(WEEKDAY(F6778),RTT!$C$10:$D$16,2,FALSE),"Od")</f>
        <v>WkD</v>
      </c>
      <c r="K6778" t="str">
        <f>IF(OR(B6778&lt;5089,B6778&gt;5089+23),VLOOKUP(E6778,RTT!$E$10:$F$33,2,FALSE),"H"&amp;TEXT(E6778,"00"))</f>
        <v>M</v>
      </c>
    </row>
    <row r="6779" spans="1:11" x14ac:dyDescent="0.2">
      <c r="A6779" t="s">
        <v>40</v>
      </c>
      <c r="B6779">
        <v>6778</v>
      </c>
      <c r="C6779">
        <v>13491</v>
      </c>
      <c r="D6779">
        <v>10</v>
      </c>
      <c r="E6779">
        <v>9</v>
      </c>
      <c r="F6779">
        <v>2</v>
      </c>
      <c r="H6779" t="str">
        <f t="shared" si="105"/>
        <v>FWkDD</v>
      </c>
      <c r="I6779" t="str">
        <f>VLOOKUP(D6779,RTT!$A$10:$B$21,2,FALSE)</f>
        <v>F</v>
      </c>
      <c r="J6779" t="str">
        <f>IF(LEFT(K6779,1)&lt;&gt;"H",VLOOKUP(WEEKDAY(F6779),RTT!$C$10:$D$16,2,FALSE),"Od")</f>
        <v>WkD</v>
      </c>
      <c r="K6779" t="str">
        <f>IF(OR(B6779&lt;5089,B6779&gt;5089+23),VLOOKUP(E6779,RTT!$E$10:$F$33,2,FALSE),"H"&amp;TEXT(E6779,"00"))</f>
        <v>D</v>
      </c>
    </row>
    <row r="6780" spans="1:11" x14ac:dyDescent="0.2">
      <c r="A6780" t="s">
        <v>40</v>
      </c>
      <c r="B6780">
        <v>6779</v>
      </c>
      <c r="C6780">
        <v>13823</v>
      </c>
      <c r="D6780">
        <v>10</v>
      </c>
      <c r="E6780">
        <v>10</v>
      </c>
      <c r="F6780">
        <v>2</v>
      </c>
      <c r="H6780" t="str">
        <f t="shared" si="105"/>
        <v>FWkDD</v>
      </c>
      <c r="I6780" t="str">
        <f>VLOOKUP(D6780,RTT!$A$10:$B$21,2,FALSE)</f>
        <v>F</v>
      </c>
      <c r="J6780" t="str">
        <f>IF(LEFT(K6780,1)&lt;&gt;"H",VLOOKUP(WEEKDAY(F6780),RTT!$C$10:$D$16,2,FALSE),"Od")</f>
        <v>WkD</v>
      </c>
      <c r="K6780" t="str">
        <f>IF(OR(B6780&lt;5089,B6780&gt;5089+23),VLOOKUP(E6780,RTT!$E$10:$F$33,2,FALSE),"H"&amp;TEXT(E6780,"00"))</f>
        <v>D</v>
      </c>
    </row>
    <row r="6781" spans="1:11" x14ac:dyDescent="0.2">
      <c r="A6781" t="s">
        <v>40</v>
      </c>
      <c r="B6781">
        <v>6780</v>
      </c>
      <c r="C6781">
        <v>13975</v>
      </c>
      <c r="D6781">
        <v>10</v>
      </c>
      <c r="E6781">
        <v>11</v>
      </c>
      <c r="F6781">
        <v>2</v>
      </c>
      <c r="H6781" t="str">
        <f t="shared" si="105"/>
        <v>FWkDD</v>
      </c>
      <c r="I6781" t="str">
        <f>VLOOKUP(D6781,RTT!$A$10:$B$21,2,FALSE)</f>
        <v>F</v>
      </c>
      <c r="J6781" t="str">
        <f>IF(LEFT(K6781,1)&lt;&gt;"H",VLOOKUP(WEEKDAY(F6781),RTT!$C$10:$D$16,2,FALSE),"Od")</f>
        <v>WkD</v>
      </c>
      <c r="K6781" t="str">
        <f>IF(OR(B6781&lt;5089,B6781&gt;5089+23),VLOOKUP(E6781,RTT!$E$10:$F$33,2,FALSE),"H"&amp;TEXT(E6781,"00"))</f>
        <v>D</v>
      </c>
    </row>
    <row r="6782" spans="1:11" x14ac:dyDescent="0.2">
      <c r="A6782" t="s">
        <v>40</v>
      </c>
      <c r="B6782">
        <v>6781</v>
      </c>
      <c r="C6782">
        <v>13651</v>
      </c>
      <c r="D6782">
        <v>10</v>
      </c>
      <c r="E6782">
        <v>12</v>
      </c>
      <c r="F6782">
        <v>2</v>
      </c>
      <c r="H6782" t="str">
        <f t="shared" si="105"/>
        <v>FWkDD</v>
      </c>
      <c r="I6782" t="str">
        <f>VLOOKUP(D6782,RTT!$A$10:$B$21,2,FALSE)</f>
        <v>F</v>
      </c>
      <c r="J6782" t="str">
        <f>IF(LEFT(K6782,1)&lt;&gt;"H",VLOOKUP(WEEKDAY(F6782),RTT!$C$10:$D$16,2,FALSE),"Od")</f>
        <v>WkD</v>
      </c>
      <c r="K6782" t="str">
        <f>IF(OR(B6782&lt;5089,B6782&gt;5089+23),VLOOKUP(E6782,RTT!$E$10:$F$33,2,FALSE),"H"&amp;TEXT(E6782,"00"))</f>
        <v>D</v>
      </c>
    </row>
    <row r="6783" spans="1:11" x14ac:dyDescent="0.2">
      <c r="A6783" t="s">
        <v>40</v>
      </c>
      <c r="B6783">
        <v>6782</v>
      </c>
      <c r="C6783">
        <v>14162</v>
      </c>
      <c r="D6783">
        <v>10</v>
      </c>
      <c r="E6783">
        <v>13</v>
      </c>
      <c r="F6783">
        <v>2</v>
      </c>
      <c r="H6783" t="str">
        <f t="shared" si="105"/>
        <v>FWkDD</v>
      </c>
      <c r="I6783" t="str">
        <f>VLOOKUP(D6783,RTT!$A$10:$B$21,2,FALSE)</f>
        <v>F</v>
      </c>
      <c r="J6783" t="str">
        <f>IF(LEFT(K6783,1)&lt;&gt;"H",VLOOKUP(WEEKDAY(F6783),RTT!$C$10:$D$16,2,FALSE),"Od")</f>
        <v>WkD</v>
      </c>
      <c r="K6783" t="str">
        <f>IF(OR(B6783&lt;5089,B6783&gt;5089+23),VLOOKUP(E6783,RTT!$E$10:$F$33,2,FALSE),"H"&amp;TEXT(E6783,"00"))</f>
        <v>D</v>
      </c>
    </row>
    <row r="6784" spans="1:11" x14ac:dyDescent="0.2">
      <c r="A6784" t="s">
        <v>40</v>
      </c>
      <c r="B6784">
        <v>6783</v>
      </c>
      <c r="C6784">
        <v>14248</v>
      </c>
      <c r="D6784">
        <v>10</v>
      </c>
      <c r="E6784">
        <v>14</v>
      </c>
      <c r="F6784">
        <v>2</v>
      </c>
      <c r="H6784" t="str">
        <f t="shared" si="105"/>
        <v>FWkDD</v>
      </c>
      <c r="I6784" t="str">
        <f>VLOOKUP(D6784,RTT!$A$10:$B$21,2,FALSE)</f>
        <v>F</v>
      </c>
      <c r="J6784" t="str">
        <f>IF(LEFT(K6784,1)&lt;&gt;"H",VLOOKUP(WEEKDAY(F6784),RTT!$C$10:$D$16,2,FALSE),"Od")</f>
        <v>WkD</v>
      </c>
      <c r="K6784" t="str">
        <f>IF(OR(B6784&lt;5089,B6784&gt;5089+23),VLOOKUP(E6784,RTT!$E$10:$F$33,2,FALSE),"H"&amp;TEXT(E6784,"00"))</f>
        <v>D</v>
      </c>
    </row>
    <row r="6785" spans="1:11" x14ac:dyDescent="0.2">
      <c r="A6785" t="s">
        <v>40</v>
      </c>
      <c r="B6785">
        <v>6784</v>
      </c>
      <c r="C6785">
        <v>13925</v>
      </c>
      <c r="D6785">
        <v>10</v>
      </c>
      <c r="E6785">
        <v>15</v>
      </c>
      <c r="F6785">
        <v>2</v>
      </c>
      <c r="H6785" t="str">
        <f t="shared" si="105"/>
        <v>FWkDD</v>
      </c>
      <c r="I6785" t="str">
        <f>VLOOKUP(D6785,RTT!$A$10:$B$21,2,FALSE)</f>
        <v>F</v>
      </c>
      <c r="J6785" t="str">
        <f>IF(LEFT(K6785,1)&lt;&gt;"H",VLOOKUP(WEEKDAY(F6785),RTT!$C$10:$D$16,2,FALSE),"Od")</f>
        <v>WkD</v>
      </c>
      <c r="K6785" t="str">
        <f>IF(OR(B6785&lt;5089,B6785&gt;5089+23),VLOOKUP(E6785,RTT!$E$10:$F$33,2,FALSE),"H"&amp;TEXT(E6785,"00"))</f>
        <v>D</v>
      </c>
    </row>
    <row r="6786" spans="1:11" x14ac:dyDescent="0.2">
      <c r="A6786" t="s">
        <v>40</v>
      </c>
      <c r="B6786">
        <v>6785</v>
      </c>
      <c r="C6786">
        <v>13979</v>
      </c>
      <c r="D6786">
        <v>10</v>
      </c>
      <c r="E6786">
        <v>16</v>
      </c>
      <c r="F6786">
        <v>2</v>
      </c>
      <c r="H6786" t="str">
        <f t="shared" si="105"/>
        <v>FWkDD</v>
      </c>
      <c r="I6786" t="str">
        <f>VLOOKUP(D6786,RTT!$A$10:$B$21,2,FALSE)</f>
        <v>F</v>
      </c>
      <c r="J6786" t="str">
        <f>IF(LEFT(K6786,1)&lt;&gt;"H",VLOOKUP(WEEKDAY(F6786),RTT!$C$10:$D$16,2,FALSE),"Od")</f>
        <v>WkD</v>
      </c>
      <c r="K6786" t="str">
        <f>IF(OR(B6786&lt;5089,B6786&gt;5089+23),VLOOKUP(E6786,RTT!$E$10:$F$33,2,FALSE),"H"&amp;TEXT(E6786,"00"))</f>
        <v>D</v>
      </c>
    </row>
    <row r="6787" spans="1:11" x14ac:dyDescent="0.2">
      <c r="A6787" t="s">
        <v>40</v>
      </c>
      <c r="B6787">
        <v>6786</v>
      </c>
      <c r="C6787">
        <v>14368</v>
      </c>
      <c r="D6787">
        <v>10</v>
      </c>
      <c r="E6787">
        <v>17</v>
      </c>
      <c r="F6787">
        <v>2</v>
      </c>
      <c r="H6787" t="str">
        <f t="shared" ref="H6787:H6850" si="106">I6787&amp;J6787&amp;K6787</f>
        <v>FWkDD</v>
      </c>
      <c r="I6787" t="str">
        <f>VLOOKUP(D6787,RTT!$A$10:$B$21,2,FALSE)</f>
        <v>F</v>
      </c>
      <c r="J6787" t="str">
        <f>IF(LEFT(K6787,1)&lt;&gt;"H",VLOOKUP(WEEKDAY(F6787),RTT!$C$10:$D$16,2,FALSE),"Od")</f>
        <v>WkD</v>
      </c>
      <c r="K6787" t="str">
        <f>IF(OR(B6787&lt;5089,B6787&gt;5089+23),VLOOKUP(E6787,RTT!$E$10:$F$33,2,FALSE),"H"&amp;TEXT(E6787,"00"))</f>
        <v>D</v>
      </c>
    </row>
    <row r="6788" spans="1:11" x14ac:dyDescent="0.2">
      <c r="A6788" t="s">
        <v>40</v>
      </c>
      <c r="B6788">
        <v>6787</v>
      </c>
      <c r="C6788">
        <v>14404</v>
      </c>
      <c r="D6788">
        <v>10</v>
      </c>
      <c r="E6788">
        <v>18</v>
      </c>
      <c r="F6788">
        <v>2</v>
      </c>
      <c r="H6788" t="str">
        <f t="shared" si="106"/>
        <v>FWkDD</v>
      </c>
      <c r="I6788" t="str">
        <f>VLOOKUP(D6788,RTT!$A$10:$B$21,2,FALSE)</f>
        <v>F</v>
      </c>
      <c r="J6788" t="str">
        <f>IF(LEFT(K6788,1)&lt;&gt;"H",VLOOKUP(WEEKDAY(F6788),RTT!$C$10:$D$16,2,FALSE),"Od")</f>
        <v>WkD</v>
      </c>
      <c r="K6788" t="str">
        <f>IF(OR(B6788&lt;5089,B6788&gt;5089+23),VLOOKUP(E6788,RTT!$E$10:$F$33,2,FALSE),"H"&amp;TEXT(E6788,"00"))</f>
        <v>D</v>
      </c>
    </row>
    <row r="6789" spans="1:11" x14ac:dyDescent="0.2">
      <c r="A6789" t="s">
        <v>40</v>
      </c>
      <c r="B6789">
        <v>6788</v>
      </c>
      <c r="C6789">
        <v>13855</v>
      </c>
      <c r="D6789">
        <v>10</v>
      </c>
      <c r="E6789">
        <v>19</v>
      </c>
      <c r="F6789">
        <v>2</v>
      </c>
      <c r="H6789" t="str">
        <f t="shared" si="106"/>
        <v>FWkDD</v>
      </c>
      <c r="I6789" t="str">
        <f>VLOOKUP(D6789,RTT!$A$10:$B$21,2,FALSE)</f>
        <v>F</v>
      </c>
      <c r="J6789" t="str">
        <f>IF(LEFT(K6789,1)&lt;&gt;"H",VLOOKUP(WEEKDAY(F6789),RTT!$C$10:$D$16,2,FALSE),"Od")</f>
        <v>WkD</v>
      </c>
      <c r="K6789" t="str">
        <f>IF(OR(B6789&lt;5089,B6789&gt;5089+23),VLOOKUP(E6789,RTT!$E$10:$F$33,2,FALSE),"H"&amp;TEXT(E6789,"00"))</f>
        <v>D</v>
      </c>
    </row>
    <row r="6790" spans="1:11" x14ac:dyDescent="0.2">
      <c r="A6790" t="s">
        <v>40</v>
      </c>
      <c r="B6790">
        <v>6789</v>
      </c>
      <c r="C6790">
        <v>13350</v>
      </c>
      <c r="D6790">
        <v>10</v>
      </c>
      <c r="E6790">
        <v>20</v>
      </c>
      <c r="F6790">
        <v>2</v>
      </c>
      <c r="H6790" t="str">
        <f t="shared" si="106"/>
        <v>FWkDD</v>
      </c>
      <c r="I6790" t="str">
        <f>VLOOKUP(D6790,RTT!$A$10:$B$21,2,FALSE)</f>
        <v>F</v>
      </c>
      <c r="J6790" t="str">
        <f>IF(LEFT(K6790,1)&lt;&gt;"H",VLOOKUP(WEEKDAY(F6790),RTT!$C$10:$D$16,2,FALSE),"Od")</f>
        <v>WkD</v>
      </c>
      <c r="K6790" t="str">
        <f>IF(OR(B6790&lt;5089,B6790&gt;5089+23),VLOOKUP(E6790,RTT!$E$10:$F$33,2,FALSE),"H"&amp;TEXT(E6790,"00"))</f>
        <v>D</v>
      </c>
    </row>
    <row r="6791" spans="1:11" x14ac:dyDescent="0.2">
      <c r="A6791" t="s">
        <v>40</v>
      </c>
      <c r="B6791">
        <v>6790</v>
      </c>
      <c r="C6791">
        <v>12688</v>
      </c>
      <c r="D6791">
        <v>10</v>
      </c>
      <c r="E6791">
        <v>21</v>
      </c>
      <c r="F6791">
        <v>2</v>
      </c>
      <c r="H6791" t="str">
        <f t="shared" si="106"/>
        <v>FWkDE</v>
      </c>
      <c r="I6791" t="str">
        <f>VLOOKUP(D6791,RTT!$A$10:$B$21,2,FALSE)</f>
        <v>F</v>
      </c>
      <c r="J6791" t="str">
        <f>IF(LEFT(K6791,1)&lt;&gt;"H",VLOOKUP(WEEKDAY(F6791),RTT!$C$10:$D$16,2,FALSE),"Od")</f>
        <v>WkD</v>
      </c>
      <c r="K6791" t="str">
        <f>IF(OR(B6791&lt;5089,B6791&gt;5089+23),VLOOKUP(E6791,RTT!$E$10:$F$33,2,FALSE),"H"&amp;TEXT(E6791,"00"))</f>
        <v>E</v>
      </c>
    </row>
    <row r="6792" spans="1:11" x14ac:dyDescent="0.2">
      <c r="A6792" t="s">
        <v>40</v>
      </c>
      <c r="B6792">
        <v>6791</v>
      </c>
      <c r="C6792">
        <v>12100</v>
      </c>
      <c r="D6792">
        <v>10</v>
      </c>
      <c r="E6792">
        <v>22</v>
      </c>
      <c r="F6792">
        <v>2</v>
      </c>
      <c r="H6792" t="str">
        <f t="shared" si="106"/>
        <v>FWkDE</v>
      </c>
      <c r="I6792" t="str">
        <f>VLOOKUP(D6792,RTT!$A$10:$B$21,2,FALSE)</f>
        <v>F</v>
      </c>
      <c r="J6792" t="str">
        <f>IF(LEFT(K6792,1)&lt;&gt;"H",VLOOKUP(WEEKDAY(F6792),RTT!$C$10:$D$16,2,FALSE),"Od")</f>
        <v>WkD</v>
      </c>
      <c r="K6792" t="str">
        <f>IF(OR(B6792&lt;5089,B6792&gt;5089+23),VLOOKUP(E6792,RTT!$E$10:$F$33,2,FALSE),"H"&amp;TEXT(E6792,"00"))</f>
        <v>E</v>
      </c>
    </row>
    <row r="6793" spans="1:11" x14ac:dyDescent="0.2">
      <c r="A6793" t="s">
        <v>40</v>
      </c>
      <c r="B6793">
        <v>6792</v>
      </c>
      <c r="C6793">
        <v>11557</v>
      </c>
      <c r="D6793">
        <v>10</v>
      </c>
      <c r="E6793">
        <v>23</v>
      </c>
      <c r="F6793">
        <v>2</v>
      </c>
      <c r="H6793" t="str">
        <f t="shared" si="106"/>
        <v>FWkDE</v>
      </c>
      <c r="I6793" t="str">
        <f>VLOOKUP(D6793,RTT!$A$10:$B$21,2,FALSE)</f>
        <v>F</v>
      </c>
      <c r="J6793" t="str">
        <f>IF(LEFT(K6793,1)&lt;&gt;"H",VLOOKUP(WEEKDAY(F6793),RTT!$C$10:$D$16,2,FALSE),"Od")</f>
        <v>WkD</v>
      </c>
      <c r="K6793" t="str">
        <f>IF(OR(B6793&lt;5089,B6793&gt;5089+23),VLOOKUP(E6793,RTT!$E$10:$F$33,2,FALSE),"H"&amp;TEXT(E6793,"00"))</f>
        <v>E</v>
      </c>
    </row>
    <row r="6794" spans="1:11" x14ac:dyDescent="0.2">
      <c r="A6794" t="s">
        <v>40</v>
      </c>
      <c r="B6794">
        <v>6793</v>
      </c>
      <c r="C6794">
        <v>10834</v>
      </c>
      <c r="D6794">
        <v>10</v>
      </c>
      <c r="E6794">
        <v>0</v>
      </c>
      <c r="F6794">
        <v>3</v>
      </c>
      <c r="H6794" t="str">
        <f t="shared" si="106"/>
        <v>FWkDN</v>
      </c>
      <c r="I6794" t="str">
        <f>VLOOKUP(D6794,RTT!$A$10:$B$21,2,FALSE)</f>
        <v>F</v>
      </c>
      <c r="J6794" t="str">
        <f>IF(LEFT(K6794,1)&lt;&gt;"H",VLOOKUP(WEEKDAY(F6794),RTT!$C$10:$D$16,2,FALSE),"Od")</f>
        <v>WkD</v>
      </c>
      <c r="K6794" t="str">
        <f>IF(OR(B6794&lt;5089,B6794&gt;5089+23),VLOOKUP(E6794,RTT!$E$10:$F$33,2,FALSE),"H"&amp;TEXT(E6794,"00"))</f>
        <v>N</v>
      </c>
    </row>
    <row r="6795" spans="1:11" x14ac:dyDescent="0.2">
      <c r="A6795" t="s">
        <v>40</v>
      </c>
      <c r="B6795">
        <v>6794</v>
      </c>
      <c r="C6795">
        <v>10581</v>
      </c>
      <c r="D6795">
        <v>10</v>
      </c>
      <c r="E6795">
        <v>1</v>
      </c>
      <c r="F6795">
        <v>3</v>
      </c>
      <c r="H6795" t="str">
        <f t="shared" si="106"/>
        <v>FWkDN</v>
      </c>
      <c r="I6795" t="str">
        <f>VLOOKUP(D6795,RTT!$A$10:$B$21,2,FALSE)</f>
        <v>F</v>
      </c>
      <c r="J6795" t="str">
        <f>IF(LEFT(K6795,1)&lt;&gt;"H",VLOOKUP(WEEKDAY(F6795),RTT!$C$10:$D$16,2,FALSE),"Od")</f>
        <v>WkD</v>
      </c>
      <c r="K6795" t="str">
        <f>IF(OR(B6795&lt;5089,B6795&gt;5089+23),VLOOKUP(E6795,RTT!$E$10:$F$33,2,FALSE),"H"&amp;TEXT(E6795,"00"))</f>
        <v>N</v>
      </c>
    </row>
    <row r="6796" spans="1:11" x14ac:dyDescent="0.2">
      <c r="A6796" t="s">
        <v>40</v>
      </c>
      <c r="B6796">
        <v>6795</v>
      </c>
      <c r="C6796">
        <v>10766</v>
      </c>
      <c r="D6796">
        <v>10</v>
      </c>
      <c r="E6796">
        <v>2</v>
      </c>
      <c r="F6796">
        <v>3</v>
      </c>
      <c r="H6796" t="str">
        <f t="shared" si="106"/>
        <v>FWkDN</v>
      </c>
      <c r="I6796" t="str">
        <f>VLOOKUP(D6796,RTT!$A$10:$B$21,2,FALSE)</f>
        <v>F</v>
      </c>
      <c r="J6796" t="str">
        <f>IF(LEFT(K6796,1)&lt;&gt;"H",VLOOKUP(WEEKDAY(F6796),RTT!$C$10:$D$16,2,FALSE),"Od")</f>
        <v>WkD</v>
      </c>
      <c r="K6796" t="str">
        <f>IF(OR(B6796&lt;5089,B6796&gt;5089+23),VLOOKUP(E6796,RTT!$E$10:$F$33,2,FALSE),"H"&amp;TEXT(E6796,"00"))</f>
        <v>N</v>
      </c>
    </row>
    <row r="6797" spans="1:11" x14ac:dyDescent="0.2">
      <c r="A6797" t="s">
        <v>40</v>
      </c>
      <c r="B6797">
        <v>6796</v>
      </c>
      <c r="C6797">
        <v>11077</v>
      </c>
      <c r="D6797">
        <v>10</v>
      </c>
      <c r="E6797">
        <v>3</v>
      </c>
      <c r="F6797">
        <v>3</v>
      </c>
      <c r="H6797" t="str">
        <f t="shared" si="106"/>
        <v>FWkDN</v>
      </c>
      <c r="I6797" t="str">
        <f>VLOOKUP(D6797,RTT!$A$10:$B$21,2,FALSE)</f>
        <v>F</v>
      </c>
      <c r="J6797" t="str">
        <f>IF(LEFT(K6797,1)&lt;&gt;"H",VLOOKUP(WEEKDAY(F6797),RTT!$C$10:$D$16,2,FALSE),"Od")</f>
        <v>WkD</v>
      </c>
      <c r="K6797" t="str">
        <f>IF(OR(B6797&lt;5089,B6797&gt;5089+23),VLOOKUP(E6797,RTT!$E$10:$F$33,2,FALSE),"H"&amp;TEXT(E6797,"00"))</f>
        <v>N</v>
      </c>
    </row>
    <row r="6798" spans="1:11" x14ac:dyDescent="0.2">
      <c r="A6798" t="s">
        <v>40</v>
      </c>
      <c r="B6798">
        <v>6797</v>
      </c>
      <c r="C6798">
        <v>11261</v>
      </c>
      <c r="D6798">
        <v>10</v>
      </c>
      <c r="E6798">
        <v>4</v>
      </c>
      <c r="F6798">
        <v>3</v>
      </c>
      <c r="H6798" t="str">
        <f t="shared" si="106"/>
        <v>FWkDN</v>
      </c>
      <c r="I6798" t="str">
        <f>VLOOKUP(D6798,RTT!$A$10:$B$21,2,FALSE)</f>
        <v>F</v>
      </c>
      <c r="J6798" t="str">
        <f>IF(LEFT(K6798,1)&lt;&gt;"H",VLOOKUP(WEEKDAY(F6798),RTT!$C$10:$D$16,2,FALSE),"Od")</f>
        <v>WkD</v>
      </c>
      <c r="K6798" t="str">
        <f>IF(OR(B6798&lt;5089,B6798&gt;5089+23),VLOOKUP(E6798,RTT!$E$10:$F$33,2,FALSE),"H"&amp;TEXT(E6798,"00"))</f>
        <v>N</v>
      </c>
    </row>
    <row r="6799" spans="1:11" x14ac:dyDescent="0.2">
      <c r="A6799" t="s">
        <v>40</v>
      </c>
      <c r="B6799">
        <v>6798</v>
      </c>
      <c r="C6799">
        <v>11349</v>
      </c>
      <c r="D6799">
        <v>10</v>
      </c>
      <c r="E6799">
        <v>5</v>
      </c>
      <c r="F6799">
        <v>3</v>
      </c>
      <c r="H6799" t="str">
        <f t="shared" si="106"/>
        <v>FWkDN</v>
      </c>
      <c r="I6799" t="str">
        <f>VLOOKUP(D6799,RTT!$A$10:$B$21,2,FALSE)</f>
        <v>F</v>
      </c>
      <c r="J6799" t="str">
        <f>IF(LEFT(K6799,1)&lt;&gt;"H",VLOOKUP(WEEKDAY(F6799),RTT!$C$10:$D$16,2,FALSE),"Od")</f>
        <v>WkD</v>
      </c>
      <c r="K6799" t="str">
        <f>IF(OR(B6799&lt;5089,B6799&gt;5089+23),VLOOKUP(E6799,RTT!$E$10:$F$33,2,FALSE),"H"&amp;TEXT(E6799,"00"))</f>
        <v>N</v>
      </c>
    </row>
    <row r="6800" spans="1:11" x14ac:dyDescent="0.2">
      <c r="A6800" t="s">
        <v>40</v>
      </c>
      <c r="B6800">
        <v>6799</v>
      </c>
      <c r="C6800">
        <v>11904</v>
      </c>
      <c r="D6800">
        <v>10</v>
      </c>
      <c r="E6800">
        <v>6</v>
      </c>
      <c r="F6800">
        <v>3</v>
      </c>
      <c r="H6800" t="str">
        <f t="shared" si="106"/>
        <v>FWkDM</v>
      </c>
      <c r="I6800" t="str">
        <f>VLOOKUP(D6800,RTT!$A$10:$B$21,2,FALSE)</f>
        <v>F</v>
      </c>
      <c r="J6800" t="str">
        <f>IF(LEFT(K6800,1)&lt;&gt;"H",VLOOKUP(WEEKDAY(F6800),RTT!$C$10:$D$16,2,FALSE),"Od")</f>
        <v>WkD</v>
      </c>
      <c r="K6800" t="str">
        <f>IF(OR(B6800&lt;5089,B6800&gt;5089+23),VLOOKUP(E6800,RTT!$E$10:$F$33,2,FALSE),"H"&amp;TEXT(E6800,"00"))</f>
        <v>M</v>
      </c>
    </row>
    <row r="6801" spans="1:11" x14ac:dyDescent="0.2">
      <c r="A6801" t="s">
        <v>40</v>
      </c>
      <c r="B6801">
        <v>6800</v>
      </c>
      <c r="C6801">
        <v>13161</v>
      </c>
      <c r="D6801">
        <v>10</v>
      </c>
      <c r="E6801">
        <v>7</v>
      </c>
      <c r="F6801">
        <v>3</v>
      </c>
      <c r="H6801" t="str">
        <f t="shared" si="106"/>
        <v>FWkDM</v>
      </c>
      <c r="I6801" t="str">
        <f>VLOOKUP(D6801,RTT!$A$10:$B$21,2,FALSE)</f>
        <v>F</v>
      </c>
      <c r="J6801" t="str">
        <f>IF(LEFT(K6801,1)&lt;&gt;"H",VLOOKUP(WEEKDAY(F6801),RTT!$C$10:$D$16,2,FALSE),"Od")</f>
        <v>WkD</v>
      </c>
      <c r="K6801" t="str">
        <f>IF(OR(B6801&lt;5089,B6801&gt;5089+23),VLOOKUP(E6801,RTT!$E$10:$F$33,2,FALSE),"H"&amp;TEXT(E6801,"00"))</f>
        <v>M</v>
      </c>
    </row>
    <row r="6802" spans="1:11" x14ac:dyDescent="0.2">
      <c r="A6802" t="s">
        <v>40</v>
      </c>
      <c r="B6802">
        <v>6801</v>
      </c>
      <c r="C6802">
        <v>15398</v>
      </c>
      <c r="D6802">
        <v>10</v>
      </c>
      <c r="E6802">
        <v>8</v>
      </c>
      <c r="F6802">
        <v>3</v>
      </c>
      <c r="H6802" t="str">
        <f t="shared" si="106"/>
        <v>FWkDM</v>
      </c>
      <c r="I6802" t="str">
        <f>VLOOKUP(D6802,RTT!$A$10:$B$21,2,FALSE)</f>
        <v>F</v>
      </c>
      <c r="J6802" t="str">
        <f>IF(LEFT(K6802,1)&lt;&gt;"H",VLOOKUP(WEEKDAY(F6802),RTT!$C$10:$D$16,2,FALSE),"Od")</f>
        <v>WkD</v>
      </c>
      <c r="K6802" t="str">
        <f>IF(OR(B6802&lt;5089,B6802&gt;5089+23),VLOOKUP(E6802,RTT!$E$10:$F$33,2,FALSE),"H"&amp;TEXT(E6802,"00"))</f>
        <v>M</v>
      </c>
    </row>
    <row r="6803" spans="1:11" x14ac:dyDescent="0.2">
      <c r="A6803" t="s">
        <v>40</v>
      </c>
      <c r="B6803">
        <v>6802</v>
      </c>
      <c r="C6803">
        <v>17086</v>
      </c>
      <c r="D6803">
        <v>10</v>
      </c>
      <c r="E6803">
        <v>9</v>
      </c>
      <c r="F6803">
        <v>3</v>
      </c>
      <c r="H6803" t="str">
        <f t="shared" si="106"/>
        <v>FWkDD</v>
      </c>
      <c r="I6803" t="str">
        <f>VLOOKUP(D6803,RTT!$A$10:$B$21,2,FALSE)</f>
        <v>F</v>
      </c>
      <c r="J6803" t="str">
        <f>IF(LEFT(K6803,1)&lt;&gt;"H",VLOOKUP(WEEKDAY(F6803),RTT!$C$10:$D$16,2,FALSE),"Od")</f>
        <v>WkD</v>
      </c>
      <c r="K6803" t="str">
        <f>IF(OR(B6803&lt;5089,B6803&gt;5089+23),VLOOKUP(E6803,RTT!$E$10:$F$33,2,FALSE),"H"&amp;TEXT(E6803,"00"))</f>
        <v>D</v>
      </c>
    </row>
    <row r="6804" spans="1:11" x14ac:dyDescent="0.2">
      <c r="A6804" t="s">
        <v>40</v>
      </c>
      <c r="B6804">
        <v>6803</v>
      </c>
      <c r="C6804">
        <v>17214</v>
      </c>
      <c r="D6804">
        <v>10</v>
      </c>
      <c r="E6804">
        <v>10</v>
      </c>
      <c r="F6804">
        <v>3</v>
      </c>
      <c r="H6804" t="str">
        <f t="shared" si="106"/>
        <v>FWkDD</v>
      </c>
      <c r="I6804" t="str">
        <f>VLOOKUP(D6804,RTT!$A$10:$B$21,2,FALSE)</f>
        <v>F</v>
      </c>
      <c r="J6804" t="str">
        <f>IF(LEFT(K6804,1)&lt;&gt;"H",VLOOKUP(WEEKDAY(F6804),RTT!$C$10:$D$16,2,FALSE),"Od")</f>
        <v>WkD</v>
      </c>
      <c r="K6804" t="str">
        <f>IF(OR(B6804&lt;5089,B6804&gt;5089+23),VLOOKUP(E6804,RTT!$E$10:$F$33,2,FALSE),"H"&amp;TEXT(E6804,"00"))</f>
        <v>D</v>
      </c>
    </row>
    <row r="6805" spans="1:11" x14ac:dyDescent="0.2">
      <c r="A6805" t="s">
        <v>40</v>
      </c>
      <c r="B6805">
        <v>6804</v>
      </c>
      <c r="C6805">
        <v>17368</v>
      </c>
      <c r="D6805">
        <v>10</v>
      </c>
      <c r="E6805">
        <v>11</v>
      </c>
      <c r="F6805">
        <v>3</v>
      </c>
      <c r="H6805" t="str">
        <f t="shared" si="106"/>
        <v>FWkDD</v>
      </c>
      <c r="I6805" t="str">
        <f>VLOOKUP(D6805,RTT!$A$10:$B$21,2,FALSE)</f>
        <v>F</v>
      </c>
      <c r="J6805" t="str">
        <f>IF(LEFT(K6805,1)&lt;&gt;"H",VLOOKUP(WEEKDAY(F6805),RTT!$C$10:$D$16,2,FALSE),"Od")</f>
        <v>WkD</v>
      </c>
      <c r="K6805" t="str">
        <f>IF(OR(B6805&lt;5089,B6805&gt;5089+23),VLOOKUP(E6805,RTT!$E$10:$F$33,2,FALSE),"H"&amp;TEXT(E6805,"00"))</f>
        <v>D</v>
      </c>
    </row>
    <row r="6806" spans="1:11" x14ac:dyDescent="0.2">
      <c r="A6806" t="s">
        <v>40</v>
      </c>
      <c r="B6806">
        <v>6805</v>
      </c>
      <c r="C6806">
        <v>15767</v>
      </c>
      <c r="D6806">
        <v>10</v>
      </c>
      <c r="E6806">
        <v>12</v>
      </c>
      <c r="F6806">
        <v>3</v>
      </c>
      <c r="H6806" t="str">
        <f t="shared" si="106"/>
        <v>FWkDD</v>
      </c>
      <c r="I6806" t="str">
        <f>VLOOKUP(D6806,RTT!$A$10:$B$21,2,FALSE)</f>
        <v>F</v>
      </c>
      <c r="J6806" t="str">
        <f>IF(LEFT(K6806,1)&lt;&gt;"H",VLOOKUP(WEEKDAY(F6806),RTT!$C$10:$D$16,2,FALSE),"Od")</f>
        <v>WkD</v>
      </c>
      <c r="K6806" t="str">
        <f>IF(OR(B6806&lt;5089,B6806&gt;5089+23),VLOOKUP(E6806,RTT!$E$10:$F$33,2,FALSE),"H"&amp;TEXT(E6806,"00"))</f>
        <v>D</v>
      </c>
    </row>
    <row r="6807" spans="1:11" x14ac:dyDescent="0.2">
      <c r="A6807" t="s">
        <v>40</v>
      </c>
      <c r="B6807">
        <v>6806</v>
      </c>
      <c r="C6807">
        <v>16959</v>
      </c>
      <c r="D6807">
        <v>10</v>
      </c>
      <c r="E6807">
        <v>13</v>
      </c>
      <c r="F6807">
        <v>3</v>
      </c>
      <c r="H6807" t="str">
        <f t="shared" si="106"/>
        <v>FWkDD</v>
      </c>
      <c r="I6807" t="str">
        <f>VLOOKUP(D6807,RTT!$A$10:$B$21,2,FALSE)</f>
        <v>F</v>
      </c>
      <c r="J6807" t="str">
        <f>IF(LEFT(K6807,1)&lt;&gt;"H",VLOOKUP(WEEKDAY(F6807),RTT!$C$10:$D$16,2,FALSE),"Od")</f>
        <v>WkD</v>
      </c>
      <c r="K6807" t="str">
        <f>IF(OR(B6807&lt;5089,B6807&gt;5089+23),VLOOKUP(E6807,RTT!$E$10:$F$33,2,FALSE),"H"&amp;TEXT(E6807,"00"))</f>
        <v>D</v>
      </c>
    </row>
    <row r="6808" spans="1:11" x14ac:dyDescent="0.2">
      <c r="A6808" t="s">
        <v>40</v>
      </c>
      <c r="B6808">
        <v>6807</v>
      </c>
      <c r="C6808">
        <v>17103</v>
      </c>
      <c r="D6808">
        <v>10</v>
      </c>
      <c r="E6808">
        <v>14</v>
      </c>
      <c r="F6808">
        <v>3</v>
      </c>
      <c r="H6808" t="str">
        <f t="shared" si="106"/>
        <v>FWkDD</v>
      </c>
      <c r="I6808" t="str">
        <f>VLOOKUP(D6808,RTT!$A$10:$B$21,2,FALSE)</f>
        <v>F</v>
      </c>
      <c r="J6808" t="str">
        <f>IF(LEFT(K6808,1)&lt;&gt;"H",VLOOKUP(WEEKDAY(F6808),RTT!$C$10:$D$16,2,FALSE),"Od")</f>
        <v>WkD</v>
      </c>
      <c r="K6808" t="str">
        <f>IF(OR(B6808&lt;5089,B6808&gt;5089+23),VLOOKUP(E6808,RTT!$E$10:$F$33,2,FALSE),"H"&amp;TEXT(E6808,"00"))</f>
        <v>D</v>
      </c>
    </row>
    <row r="6809" spans="1:11" x14ac:dyDescent="0.2">
      <c r="A6809" t="s">
        <v>40</v>
      </c>
      <c r="B6809">
        <v>6808</v>
      </c>
      <c r="C6809">
        <v>16858</v>
      </c>
      <c r="D6809">
        <v>10</v>
      </c>
      <c r="E6809">
        <v>15</v>
      </c>
      <c r="F6809">
        <v>3</v>
      </c>
      <c r="H6809" t="str">
        <f t="shared" si="106"/>
        <v>FWkDD</v>
      </c>
      <c r="I6809" t="str">
        <f>VLOOKUP(D6809,RTT!$A$10:$B$21,2,FALSE)</f>
        <v>F</v>
      </c>
      <c r="J6809" t="str">
        <f>IF(LEFT(K6809,1)&lt;&gt;"H",VLOOKUP(WEEKDAY(F6809),RTT!$C$10:$D$16,2,FALSE),"Od")</f>
        <v>WkD</v>
      </c>
      <c r="K6809" t="str">
        <f>IF(OR(B6809&lt;5089,B6809&gt;5089+23),VLOOKUP(E6809,RTT!$E$10:$F$33,2,FALSE),"H"&amp;TEXT(E6809,"00"))</f>
        <v>D</v>
      </c>
    </row>
    <row r="6810" spans="1:11" x14ac:dyDescent="0.2">
      <c r="A6810" t="s">
        <v>40</v>
      </c>
      <c r="B6810">
        <v>6809</v>
      </c>
      <c r="C6810">
        <v>17071</v>
      </c>
      <c r="D6810">
        <v>10</v>
      </c>
      <c r="E6810">
        <v>16</v>
      </c>
      <c r="F6810">
        <v>3</v>
      </c>
      <c r="H6810" t="str">
        <f t="shared" si="106"/>
        <v>FWkDD</v>
      </c>
      <c r="I6810" t="str">
        <f>VLOOKUP(D6810,RTT!$A$10:$B$21,2,FALSE)</f>
        <v>F</v>
      </c>
      <c r="J6810" t="str">
        <f>IF(LEFT(K6810,1)&lt;&gt;"H",VLOOKUP(WEEKDAY(F6810),RTT!$C$10:$D$16,2,FALSE),"Od")</f>
        <v>WkD</v>
      </c>
      <c r="K6810" t="str">
        <f>IF(OR(B6810&lt;5089,B6810&gt;5089+23),VLOOKUP(E6810,RTT!$E$10:$F$33,2,FALSE),"H"&amp;TEXT(E6810,"00"))</f>
        <v>D</v>
      </c>
    </row>
    <row r="6811" spans="1:11" x14ac:dyDescent="0.2">
      <c r="A6811" t="s">
        <v>40</v>
      </c>
      <c r="B6811">
        <v>6810</v>
      </c>
      <c r="C6811">
        <v>17099</v>
      </c>
      <c r="D6811">
        <v>10</v>
      </c>
      <c r="E6811">
        <v>17</v>
      </c>
      <c r="F6811">
        <v>3</v>
      </c>
      <c r="H6811" t="str">
        <f t="shared" si="106"/>
        <v>FWkDD</v>
      </c>
      <c r="I6811" t="str">
        <f>VLOOKUP(D6811,RTT!$A$10:$B$21,2,FALSE)</f>
        <v>F</v>
      </c>
      <c r="J6811" t="str">
        <f>IF(LEFT(K6811,1)&lt;&gt;"H",VLOOKUP(WEEKDAY(F6811),RTT!$C$10:$D$16,2,FALSE),"Od")</f>
        <v>WkD</v>
      </c>
      <c r="K6811" t="str">
        <f>IF(OR(B6811&lt;5089,B6811&gt;5089+23),VLOOKUP(E6811,RTT!$E$10:$F$33,2,FALSE),"H"&amp;TEXT(E6811,"00"))</f>
        <v>D</v>
      </c>
    </row>
    <row r="6812" spans="1:11" x14ac:dyDescent="0.2">
      <c r="A6812" t="s">
        <v>40</v>
      </c>
      <c r="B6812">
        <v>6811</v>
      </c>
      <c r="C6812">
        <v>16774</v>
      </c>
      <c r="D6812">
        <v>10</v>
      </c>
      <c r="E6812">
        <v>18</v>
      </c>
      <c r="F6812">
        <v>3</v>
      </c>
      <c r="H6812" t="str">
        <f t="shared" si="106"/>
        <v>FWkDD</v>
      </c>
      <c r="I6812" t="str">
        <f>VLOOKUP(D6812,RTT!$A$10:$B$21,2,FALSE)</f>
        <v>F</v>
      </c>
      <c r="J6812" t="str">
        <f>IF(LEFT(K6812,1)&lt;&gt;"H",VLOOKUP(WEEKDAY(F6812),RTT!$C$10:$D$16,2,FALSE),"Od")</f>
        <v>WkD</v>
      </c>
      <c r="K6812" t="str">
        <f>IF(OR(B6812&lt;5089,B6812&gt;5089+23),VLOOKUP(E6812,RTT!$E$10:$F$33,2,FALSE),"H"&amp;TEXT(E6812,"00"))</f>
        <v>D</v>
      </c>
    </row>
    <row r="6813" spans="1:11" x14ac:dyDescent="0.2">
      <c r="A6813" t="s">
        <v>40</v>
      </c>
      <c r="B6813">
        <v>6812</v>
      </c>
      <c r="C6813">
        <v>15776</v>
      </c>
      <c r="D6813">
        <v>10</v>
      </c>
      <c r="E6813">
        <v>19</v>
      </c>
      <c r="F6813">
        <v>3</v>
      </c>
      <c r="H6813" t="str">
        <f t="shared" si="106"/>
        <v>FWkDD</v>
      </c>
      <c r="I6813" t="str">
        <f>VLOOKUP(D6813,RTT!$A$10:$B$21,2,FALSE)</f>
        <v>F</v>
      </c>
      <c r="J6813" t="str">
        <f>IF(LEFT(K6813,1)&lt;&gt;"H",VLOOKUP(WEEKDAY(F6813),RTT!$C$10:$D$16,2,FALSE),"Od")</f>
        <v>WkD</v>
      </c>
      <c r="K6813" t="str">
        <f>IF(OR(B6813&lt;5089,B6813&gt;5089+23),VLOOKUP(E6813,RTT!$E$10:$F$33,2,FALSE),"H"&amp;TEXT(E6813,"00"))</f>
        <v>D</v>
      </c>
    </row>
    <row r="6814" spans="1:11" x14ac:dyDescent="0.2">
      <c r="A6814" t="s">
        <v>40</v>
      </c>
      <c r="B6814">
        <v>6813</v>
      </c>
      <c r="C6814">
        <v>14942</v>
      </c>
      <c r="D6814">
        <v>10</v>
      </c>
      <c r="E6814">
        <v>20</v>
      </c>
      <c r="F6814">
        <v>3</v>
      </c>
      <c r="H6814" t="str">
        <f t="shared" si="106"/>
        <v>FWkDD</v>
      </c>
      <c r="I6814" t="str">
        <f>VLOOKUP(D6814,RTT!$A$10:$B$21,2,FALSE)</f>
        <v>F</v>
      </c>
      <c r="J6814" t="str">
        <f>IF(LEFT(K6814,1)&lt;&gt;"H",VLOOKUP(WEEKDAY(F6814),RTT!$C$10:$D$16,2,FALSE),"Od")</f>
        <v>WkD</v>
      </c>
      <c r="K6814" t="str">
        <f>IF(OR(B6814&lt;5089,B6814&gt;5089+23),VLOOKUP(E6814,RTT!$E$10:$F$33,2,FALSE),"H"&amp;TEXT(E6814,"00"))</f>
        <v>D</v>
      </c>
    </row>
    <row r="6815" spans="1:11" x14ac:dyDescent="0.2">
      <c r="A6815" t="s">
        <v>40</v>
      </c>
      <c r="B6815">
        <v>6814</v>
      </c>
      <c r="C6815">
        <v>14328</v>
      </c>
      <c r="D6815">
        <v>10</v>
      </c>
      <c r="E6815">
        <v>21</v>
      </c>
      <c r="F6815">
        <v>3</v>
      </c>
      <c r="H6815" t="str">
        <f t="shared" si="106"/>
        <v>FWkDE</v>
      </c>
      <c r="I6815" t="str">
        <f>VLOOKUP(D6815,RTT!$A$10:$B$21,2,FALSE)</f>
        <v>F</v>
      </c>
      <c r="J6815" t="str">
        <f>IF(LEFT(K6815,1)&lt;&gt;"H",VLOOKUP(WEEKDAY(F6815),RTT!$C$10:$D$16,2,FALSE),"Od")</f>
        <v>WkD</v>
      </c>
      <c r="K6815" t="str">
        <f>IF(OR(B6815&lt;5089,B6815&gt;5089+23),VLOOKUP(E6815,RTT!$E$10:$F$33,2,FALSE),"H"&amp;TEXT(E6815,"00"))</f>
        <v>E</v>
      </c>
    </row>
    <row r="6816" spans="1:11" x14ac:dyDescent="0.2">
      <c r="A6816" t="s">
        <v>40</v>
      </c>
      <c r="B6816">
        <v>6815</v>
      </c>
      <c r="C6816">
        <v>13740</v>
      </c>
      <c r="D6816">
        <v>10</v>
      </c>
      <c r="E6816">
        <v>22</v>
      </c>
      <c r="F6816">
        <v>3</v>
      </c>
      <c r="H6816" t="str">
        <f t="shared" si="106"/>
        <v>FWkDE</v>
      </c>
      <c r="I6816" t="str">
        <f>VLOOKUP(D6816,RTT!$A$10:$B$21,2,FALSE)</f>
        <v>F</v>
      </c>
      <c r="J6816" t="str">
        <f>IF(LEFT(K6816,1)&lt;&gt;"H",VLOOKUP(WEEKDAY(F6816),RTT!$C$10:$D$16,2,FALSE),"Od")</f>
        <v>WkD</v>
      </c>
      <c r="K6816" t="str">
        <f>IF(OR(B6816&lt;5089,B6816&gt;5089+23),VLOOKUP(E6816,RTT!$E$10:$F$33,2,FALSE),"H"&amp;TEXT(E6816,"00"))</f>
        <v>E</v>
      </c>
    </row>
    <row r="6817" spans="1:11" x14ac:dyDescent="0.2">
      <c r="A6817" t="s">
        <v>40</v>
      </c>
      <c r="B6817">
        <v>6816</v>
      </c>
      <c r="C6817">
        <v>13049</v>
      </c>
      <c r="D6817">
        <v>10</v>
      </c>
      <c r="E6817">
        <v>23</v>
      </c>
      <c r="F6817">
        <v>3</v>
      </c>
      <c r="H6817" t="str">
        <f t="shared" si="106"/>
        <v>FWkDE</v>
      </c>
      <c r="I6817" t="str">
        <f>VLOOKUP(D6817,RTT!$A$10:$B$21,2,FALSE)</f>
        <v>F</v>
      </c>
      <c r="J6817" t="str">
        <f>IF(LEFT(K6817,1)&lt;&gt;"H",VLOOKUP(WEEKDAY(F6817),RTT!$C$10:$D$16,2,FALSE),"Od")</f>
        <v>WkD</v>
      </c>
      <c r="K6817" t="str">
        <f>IF(OR(B6817&lt;5089,B6817&gt;5089+23),VLOOKUP(E6817,RTT!$E$10:$F$33,2,FALSE),"H"&amp;TEXT(E6817,"00"))</f>
        <v>E</v>
      </c>
    </row>
    <row r="6818" spans="1:11" x14ac:dyDescent="0.2">
      <c r="A6818" t="s">
        <v>40</v>
      </c>
      <c r="B6818">
        <v>6817</v>
      </c>
      <c r="C6818">
        <v>12204</v>
      </c>
      <c r="D6818">
        <v>10</v>
      </c>
      <c r="E6818">
        <v>0</v>
      </c>
      <c r="F6818">
        <v>4</v>
      </c>
      <c r="H6818" t="str">
        <f t="shared" si="106"/>
        <v>FWkDN</v>
      </c>
      <c r="I6818" t="str">
        <f>VLOOKUP(D6818,RTT!$A$10:$B$21,2,FALSE)</f>
        <v>F</v>
      </c>
      <c r="J6818" t="str">
        <f>IF(LEFT(K6818,1)&lt;&gt;"H",VLOOKUP(WEEKDAY(F6818),RTT!$C$10:$D$16,2,FALSE),"Od")</f>
        <v>WkD</v>
      </c>
      <c r="K6818" t="str">
        <f>IF(OR(B6818&lt;5089,B6818&gt;5089+23),VLOOKUP(E6818,RTT!$E$10:$F$33,2,FALSE),"H"&amp;TEXT(E6818,"00"))</f>
        <v>N</v>
      </c>
    </row>
    <row r="6819" spans="1:11" x14ac:dyDescent="0.2">
      <c r="A6819" t="s">
        <v>40</v>
      </c>
      <c r="B6819">
        <v>6818</v>
      </c>
      <c r="C6819">
        <v>11808</v>
      </c>
      <c r="D6819">
        <v>10</v>
      </c>
      <c r="E6819">
        <v>1</v>
      </c>
      <c r="F6819">
        <v>4</v>
      </c>
      <c r="H6819" t="str">
        <f t="shared" si="106"/>
        <v>FWkDN</v>
      </c>
      <c r="I6819" t="str">
        <f>VLOOKUP(D6819,RTT!$A$10:$B$21,2,FALSE)</f>
        <v>F</v>
      </c>
      <c r="J6819" t="str">
        <f>IF(LEFT(K6819,1)&lt;&gt;"H",VLOOKUP(WEEKDAY(F6819),RTT!$C$10:$D$16,2,FALSE),"Od")</f>
        <v>WkD</v>
      </c>
      <c r="K6819" t="str">
        <f>IF(OR(B6819&lt;5089,B6819&gt;5089+23),VLOOKUP(E6819,RTT!$E$10:$F$33,2,FALSE),"H"&amp;TEXT(E6819,"00"))</f>
        <v>N</v>
      </c>
    </row>
    <row r="6820" spans="1:11" x14ac:dyDescent="0.2">
      <c r="A6820" t="s">
        <v>40</v>
      </c>
      <c r="B6820">
        <v>6819</v>
      </c>
      <c r="C6820">
        <v>11824</v>
      </c>
      <c r="D6820">
        <v>10</v>
      </c>
      <c r="E6820">
        <v>2</v>
      </c>
      <c r="F6820">
        <v>4</v>
      </c>
      <c r="H6820" t="str">
        <f t="shared" si="106"/>
        <v>FWkDN</v>
      </c>
      <c r="I6820" t="str">
        <f>VLOOKUP(D6820,RTT!$A$10:$B$21,2,FALSE)</f>
        <v>F</v>
      </c>
      <c r="J6820" t="str">
        <f>IF(LEFT(K6820,1)&lt;&gt;"H",VLOOKUP(WEEKDAY(F6820),RTT!$C$10:$D$16,2,FALSE),"Od")</f>
        <v>WkD</v>
      </c>
      <c r="K6820" t="str">
        <f>IF(OR(B6820&lt;5089,B6820&gt;5089+23),VLOOKUP(E6820,RTT!$E$10:$F$33,2,FALSE),"H"&amp;TEXT(E6820,"00"))</f>
        <v>N</v>
      </c>
    </row>
    <row r="6821" spans="1:11" x14ac:dyDescent="0.2">
      <c r="A6821" t="s">
        <v>40</v>
      </c>
      <c r="B6821">
        <v>6820</v>
      </c>
      <c r="C6821">
        <v>12114</v>
      </c>
      <c r="D6821">
        <v>10</v>
      </c>
      <c r="E6821">
        <v>3</v>
      </c>
      <c r="F6821">
        <v>4</v>
      </c>
      <c r="H6821" t="str">
        <f t="shared" si="106"/>
        <v>FWkDN</v>
      </c>
      <c r="I6821" t="str">
        <f>VLOOKUP(D6821,RTT!$A$10:$B$21,2,FALSE)</f>
        <v>F</v>
      </c>
      <c r="J6821" t="str">
        <f>IF(LEFT(K6821,1)&lt;&gt;"H",VLOOKUP(WEEKDAY(F6821),RTT!$C$10:$D$16,2,FALSE),"Od")</f>
        <v>WkD</v>
      </c>
      <c r="K6821" t="str">
        <f>IF(OR(B6821&lt;5089,B6821&gt;5089+23),VLOOKUP(E6821,RTT!$E$10:$F$33,2,FALSE),"H"&amp;TEXT(E6821,"00"))</f>
        <v>N</v>
      </c>
    </row>
    <row r="6822" spans="1:11" x14ac:dyDescent="0.2">
      <c r="A6822" t="s">
        <v>40</v>
      </c>
      <c r="B6822">
        <v>6821</v>
      </c>
      <c r="C6822">
        <v>12131</v>
      </c>
      <c r="D6822">
        <v>10</v>
      </c>
      <c r="E6822">
        <v>4</v>
      </c>
      <c r="F6822">
        <v>4</v>
      </c>
      <c r="H6822" t="str">
        <f t="shared" si="106"/>
        <v>FWkDN</v>
      </c>
      <c r="I6822" t="str">
        <f>VLOOKUP(D6822,RTT!$A$10:$B$21,2,FALSE)</f>
        <v>F</v>
      </c>
      <c r="J6822" t="str">
        <f>IF(LEFT(K6822,1)&lt;&gt;"H",VLOOKUP(WEEKDAY(F6822),RTT!$C$10:$D$16,2,FALSE),"Od")</f>
        <v>WkD</v>
      </c>
      <c r="K6822" t="str">
        <f>IF(OR(B6822&lt;5089,B6822&gt;5089+23),VLOOKUP(E6822,RTT!$E$10:$F$33,2,FALSE),"H"&amp;TEXT(E6822,"00"))</f>
        <v>N</v>
      </c>
    </row>
    <row r="6823" spans="1:11" x14ac:dyDescent="0.2">
      <c r="A6823" t="s">
        <v>40</v>
      </c>
      <c r="B6823">
        <v>6822</v>
      </c>
      <c r="C6823">
        <v>12253</v>
      </c>
      <c r="D6823">
        <v>10</v>
      </c>
      <c r="E6823">
        <v>5</v>
      </c>
      <c r="F6823">
        <v>4</v>
      </c>
      <c r="H6823" t="str">
        <f t="shared" si="106"/>
        <v>FWkDN</v>
      </c>
      <c r="I6823" t="str">
        <f>VLOOKUP(D6823,RTT!$A$10:$B$21,2,FALSE)</f>
        <v>F</v>
      </c>
      <c r="J6823" t="str">
        <f>IF(LEFT(K6823,1)&lt;&gt;"H",VLOOKUP(WEEKDAY(F6823),RTT!$C$10:$D$16,2,FALSE),"Od")</f>
        <v>WkD</v>
      </c>
      <c r="K6823" t="str">
        <f>IF(OR(B6823&lt;5089,B6823&gt;5089+23),VLOOKUP(E6823,RTT!$E$10:$F$33,2,FALSE),"H"&amp;TEXT(E6823,"00"))</f>
        <v>N</v>
      </c>
    </row>
    <row r="6824" spans="1:11" x14ac:dyDescent="0.2">
      <c r="A6824" t="s">
        <v>40</v>
      </c>
      <c r="B6824">
        <v>6823</v>
      </c>
      <c r="C6824">
        <v>12684</v>
      </c>
      <c r="D6824">
        <v>10</v>
      </c>
      <c r="E6824">
        <v>6</v>
      </c>
      <c r="F6824">
        <v>4</v>
      </c>
      <c r="H6824" t="str">
        <f t="shared" si="106"/>
        <v>FWkDM</v>
      </c>
      <c r="I6824" t="str">
        <f>VLOOKUP(D6824,RTT!$A$10:$B$21,2,FALSE)</f>
        <v>F</v>
      </c>
      <c r="J6824" t="str">
        <f>IF(LEFT(K6824,1)&lt;&gt;"H",VLOOKUP(WEEKDAY(F6824),RTT!$C$10:$D$16,2,FALSE),"Od")</f>
        <v>WkD</v>
      </c>
      <c r="K6824" t="str">
        <f>IF(OR(B6824&lt;5089,B6824&gt;5089+23),VLOOKUP(E6824,RTT!$E$10:$F$33,2,FALSE),"H"&amp;TEXT(E6824,"00"))</f>
        <v>M</v>
      </c>
    </row>
    <row r="6825" spans="1:11" x14ac:dyDescent="0.2">
      <c r="A6825" t="s">
        <v>40</v>
      </c>
      <c r="B6825">
        <v>6824</v>
      </c>
      <c r="C6825">
        <v>13742</v>
      </c>
      <c r="D6825">
        <v>10</v>
      </c>
      <c r="E6825">
        <v>7</v>
      </c>
      <c r="F6825">
        <v>4</v>
      </c>
      <c r="H6825" t="str">
        <f t="shared" si="106"/>
        <v>FWkDM</v>
      </c>
      <c r="I6825" t="str">
        <f>VLOOKUP(D6825,RTT!$A$10:$B$21,2,FALSE)</f>
        <v>F</v>
      </c>
      <c r="J6825" t="str">
        <f>IF(LEFT(K6825,1)&lt;&gt;"H",VLOOKUP(WEEKDAY(F6825),RTT!$C$10:$D$16,2,FALSE),"Od")</f>
        <v>WkD</v>
      </c>
      <c r="K6825" t="str">
        <f>IF(OR(B6825&lt;5089,B6825&gt;5089+23),VLOOKUP(E6825,RTT!$E$10:$F$33,2,FALSE),"H"&amp;TEXT(E6825,"00"))</f>
        <v>M</v>
      </c>
    </row>
    <row r="6826" spans="1:11" x14ac:dyDescent="0.2">
      <c r="A6826" t="s">
        <v>40</v>
      </c>
      <c r="B6826">
        <v>6825</v>
      </c>
      <c r="C6826">
        <v>15837</v>
      </c>
      <c r="D6826">
        <v>10</v>
      </c>
      <c r="E6826">
        <v>8</v>
      </c>
      <c r="F6826">
        <v>4</v>
      </c>
      <c r="H6826" t="str">
        <f t="shared" si="106"/>
        <v>FWkDM</v>
      </c>
      <c r="I6826" t="str">
        <f>VLOOKUP(D6826,RTT!$A$10:$B$21,2,FALSE)</f>
        <v>F</v>
      </c>
      <c r="J6826" t="str">
        <f>IF(LEFT(K6826,1)&lt;&gt;"H",VLOOKUP(WEEKDAY(F6826),RTT!$C$10:$D$16,2,FALSE),"Od")</f>
        <v>WkD</v>
      </c>
      <c r="K6826" t="str">
        <f>IF(OR(B6826&lt;5089,B6826&gt;5089+23),VLOOKUP(E6826,RTT!$E$10:$F$33,2,FALSE),"H"&amp;TEXT(E6826,"00"))</f>
        <v>M</v>
      </c>
    </row>
    <row r="6827" spans="1:11" x14ac:dyDescent="0.2">
      <c r="A6827" t="s">
        <v>40</v>
      </c>
      <c r="B6827">
        <v>6826</v>
      </c>
      <c r="C6827">
        <v>17231</v>
      </c>
      <c r="D6827">
        <v>10</v>
      </c>
      <c r="E6827">
        <v>9</v>
      </c>
      <c r="F6827">
        <v>4</v>
      </c>
      <c r="H6827" t="str">
        <f t="shared" si="106"/>
        <v>FWkDD</v>
      </c>
      <c r="I6827" t="str">
        <f>VLOOKUP(D6827,RTT!$A$10:$B$21,2,FALSE)</f>
        <v>F</v>
      </c>
      <c r="J6827" t="str">
        <f>IF(LEFT(K6827,1)&lt;&gt;"H",VLOOKUP(WEEKDAY(F6827),RTT!$C$10:$D$16,2,FALSE),"Od")</f>
        <v>WkD</v>
      </c>
      <c r="K6827" t="str">
        <f>IF(OR(B6827&lt;5089,B6827&gt;5089+23),VLOOKUP(E6827,RTT!$E$10:$F$33,2,FALSE),"H"&amp;TEXT(E6827,"00"))</f>
        <v>D</v>
      </c>
    </row>
    <row r="6828" spans="1:11" x14ac:dyDescent="0.2">
      <c r="A6828" t="s">
        <v>40</v>
      </c>
      <c r="B6828">
        <v>6827</v>
      </c>
      <c r="C6828">
        <v>17423</v>
      </c>
      <c r="D6828">
        <v>10</v>
      </c>
      <c r="E6828">
        <v>10</v>
      </c>
      <c r="F6828">
        <v>4</v>
      </c>
      <c r="H6828" t="str">
        <f t="shared" si="106"/>
        <v>FWkDD</v>
      </c>
      <c r="I6828" t="str">
        <f>VLOOKUP(D6828,RTT!$A$10:$B$21,2,FALSE)</f>
        <v>F</v>
      </c>
      <c r="J6828" t="str">
        <f>IF(LEFT(K6828,1)&lt;&gt;"H",VLOOKUP(WEEKDAY(F6828),RTT!$C$10:$D$16,2,FALSE),"Od")</f>
        <v>WkD</v>
      </c>
      <c r="K6828" t="str">
        <f>IF(OR(B6828&lt;5089,B6828&gt;5089+23),VLOOKUP(E6828,RTT!$E$10:$F$33,2,FALSE),"H"&amp;TEXT(E6828,"00"))</f>
        <v>D</v>
      </c>
    </row>
    <row r="6829" spans="1:11" x14ac:dyDescent="0.2">
      <c r="A6829" t="s">
        <v>40</v>
      </c>
      <c r="B6829">
        <v>6828</v>
      </c>
      <c r="C6829">
        <v>17534</v>
      </c>
      <c r="D6829">
        <v>10</v>
      </c>
      <c r="E6829">
        <v>11</v>
      </c>
      <c r="F6829">
        <v>4</v>
      </c>
      <c r="H6829" t="str">
        <f t="shared" si="106"/>
        <v>FWkDD</v>
      </c>
      <c r="I6829" t="str">
        <f>VLOOKUP(D6829,RTT!$A$10:$B$21,2,FALSE)</f>
        <v>F</v>
      </c>
      <c r="J6829" t="str">
        <f>IF(LEFT(K6829,1)&lt;&gt;"H",VLOOKUP(WEEKDAY(F6829),RTT!$C$10:$D$16,2,FALSE),"Od")</f>
        <v>WkD</v>
      </c>
      <c r="K6829" t="str">
        <f>IF(OR(B6829&lt;5089,B6829&gt;5089+23),VLOOKUP(E6829,RTT!$E$10:$F$33,2,FALSE),"H"&amp;TEXT(E6829,"00"))</f>
        <v>D</v>
      </c>
    </row>
    <row r="6830" spans="1:11" x14ac:dyDescent="0.2">
      <c r="A6830" t="s">
        <v>40</v>
      </c>
      <c r="B6830">
        <v>6829</v>
      </c>
      <c r="C6830">
        <v>16401</v>
      </c>
      <c r="D6830">
        <v>10</v>
      </c>
      <c r="E6830">
        <v>12</v>
      </c>
      <c r="F6830">
        <v>4</v>
      </c>
      <c r="H6830" t="str">
        <f t="shared" si="106"/>
        <v>FWkDD</v>
      </c>
      <c r="I6830" t="str">
        <f>VLOOKUP(D6830,RTT!$A$10:$B$21,2,FALSE)</f>
        <v>F</v>
      </c>
      <c r="J6830" t="str">
        <f>IF(LEFT(K6830,1)&lt;&gt;"H",VLOOKUP(WEEKDAY(F6830),RTT!$C$10:$D$16,2,FALSE),"Od")</f>
        <v>WkD</v>
      </c>
      <c r="K6830" t="str">
        <f>IF(OR(B6830&lt;5089,B6830&gt;5089+23),VLOOKUP(E6830,RTT!$E$10:$F$33,2,FALSE),"H"&amp;TEXT(E6830,"00"))</f>
        <v>D</v>
      </c>
    </row>
    <row r="6831" spans="1:11" x14ac:dyDescent="0.2">
      <c r="A6831" t="s">
        <v>40</v>
      </c>
      <c r="B6831">
        <v>6830</v>
      </c>
      <c r="C6831">
        <v>17496</v>
      </c>
      <c r="D6831">
        <v>10</v>
      </c>
      <c r="E6831">
        <v>13</v>
      </c>
      <c r="F6831">
        <v>4</v>
      </c>
      <c r="H6831" t="str">
        <f t="shared" si="106"/>
        <v>FWkDD</v>
      </c>
      <c r="I6831" t="str">
        <f>VLOOKUP(D6831,RTT!$A$10:$B$21,2,FALSE)</f>
        <v>F</v>
      </c>
      <c r="J6831" t="str">
        <f>IF(LEFT(K6831,1)&lt;&gt;"H",VLOOKUP(WEEKDAY(F6831),RTT!$C$10:$D$16,2,FALSE),"Od")</f>
        <v>WkD</v>
      </c>
      <c r="K6831" t="str">
        <f>IF(OR(B6831&lt;5089,B6831&gt;5089+23),VLOOKUP(E6831,RTT!$E$10:$F$33,2,FALSE),"H"&amp;TEXT(E6831,"00"))</f>
        <v>D</v>
      </c>
    </row>
    <row r="6832" spans="1:11" x14ac:dyDescent="0.2">
      <c r="A6832" t="s">
        <v>40</v>
      </c>
      <c r="B6832">
        <v>6831</v>
      </c>
      <c r="C6832">
        <v>17414</v>
      </c>
      <c r="D6832">
        <v>10</v>
      </c>
      <c r="E6832">
        <v>14</v>
      </c>
      <c r="F6832">
        <v>4</v>
      </c>
      <c r="H6832" t="str">
        <f t="shared" si="106"/>
        <v>FWkDD</v>
      </c>
      <c r="I6832" t="str">
        <f>VLOOKUP(D6832,RTT!$A$10:$B$21,2,FALSE)</f>
        <v>F</v>
      </c>
      <c r="J6832" t="str">
        <f>IF(LEFT(K6832,1)&lt;&gt;"H",VLOOKUP(WEEKDAY(F6832),RTT!$C$10:$D$16,2,FALSE),"Od")</f>
        <v>WkD</v>
      </c>
      <c r="K6832" t="str">
        <f>IF(OR(B6832&lt;5089,B6832&gt;5089+23),VLOOKUP(E6832,RTT!$E$10:$F$33,2,FALSE),"H"&amp;TEXT(E6832,"00"))</f>
        <v>D</v>
      </c>
    </row>
    <row r="6833" spans="1:11" x14ac:dyDescent="0.2">
      <c r="A6833" t="s">
        <v>40</v>
      </c>
      <c r="B6833">
        <v>6832</v>
      </c>
      <c r="C6833">
        <v>16935</v>
      </c>
      <c r="D6833">
        <v>10</v>
      </c>
      <c r="E6833">
        <v>15</v>
      </c>
      <c r="F6833">
        <v>4</v>
      </c>
      <c r="H6833" t="str">
        <f t="shared" si="106"/>
        <v>FWkDD</v>
      </c>
      <c r="I6833" t="str">
        <f>VLOOKUP(D6833,RTT!$A$10:$B$21,2,FALSE)</f>
        <v>F</v>
      </c>
      <c r="J6833" t="str">
        <f>IF(LEFT(K6833,1)&lt;&gt;"H",VLOOKUP(WEEKDAY(F6833),RTT!$C$10:$D$16,2,FALSE),"Od")</f>
        <v>WkD</v>
      </c>
      <c r="K6833" t="str">
        <f>IF(OR(B6833&lt;5089,B6833&gt;5089+23),VLOOKUP(E6833,RTT!$E$10:$F$33,2,FALSE),"H"&amp;TEXT(E6833,"00"))</f>
        <v>D</v>
      </c>
    </row>
    <row r="6834" spans="1:11" x14ac:dyDescent="0.2">
      <c r="A6834" t="s">
        <v>40</v>
      </c>
      <c r="B6834">
        <v>6833</v>
      </c>
      <c r="C6834">
        <v>17010</v>
      </c>
      <c r="D6834">
        <v>10</v>
      </c>
      <c r="E6834">
        <v>16</v>
      </c>
      <c r="F6834">
        <v>4</v>
      </c>
      <c r="H6834" t="str">
        <f t="shared" si="106"/>
        <v>FWkDD</v>
      </c>
      <c r="I6834" t="str">
        <f>VLOOKUP(D6834,RTT!$A$10:$B$21,2,FALSE)</f>
        <v>F</v>
      </c>
      <c r="J6834" t="str">
        <f>IF(LEFT(K6834,1)&lt;&gt;"H",VLOOKUP(WEEKDAY(F6834),RTT!$C$10:$D$16,2,FALSE),"Od")</f>
        <v>WkD</v>
      </c>
      <c r="K6834" t="str">
        <f>IF(OR(B6834&lt;5089,B6834&gt;5089+23),VLOOKUP(E6834,RTT!$E$10:$F$33,2,FALSE),"H"&amp;TEXT(E6834,"00"))</f>
        <v>D</v>
      </c>
    </row>
    <row r="6835" spans="1:11" x14ac:dyDescent="0.2">
      <c r="A6835" t="s">
        <v>40</v>
      </c>
      <c r="B6835">
        <v>6834</v>
      </c>
      <c r="C6835">
        <v>17097</v>
      </c>
      <c r="D6835">
        <v>10</v>
      </c>
      <c r="E6835">
        <v>17</v>
      </c>
      <c r="F6835">
        <v>4</v>
      </c>
      <c r="H6835" t="str">
        <f t="shared" si="106"/>
        <v>FWkDD</v>
      </c>
      <c r="I6835" t="str">
        <f>VLOOKUP(D6835,RTT!$A$10:$B$21,2,FALSE)</f>
        <v>F</v>
      </c>
      <c r="J6835" t="str">
        <f>IF(LEFT(K6835,1)&lt;&gt;"H",VLOOKUP(WEEKDAY(F6835),RTT!$C$10:$D$16,2,FALSE),"Od")</f>
        <v>WkD</v>
      </c>
      <c r="K6835" t="str">
        <f>IF(OR(B6835&lt;5089,B6835&gt;5089+23),VLOOKUP(E6835,RTT!$E$10:$F$33,2,FALSE),"H"&amp;TEXT(E6835,"00"))</f>
        <v>D</v>
      </c>
    </row>
    <row r="6836" spans="1:11" x14ac:dyDescent="0.2">
      <c r="A6836" t="s">
        <v>40</v>
      </c>
      <c r="B6836">
        <v>6835</v>
      </c>
      <c r="C6836">
        <v>16792</v>
      </c>
      <c r="D6836">
        <v>10</v>
      </c>
      <c r="E6836">
        <v>18</v>
      </c>
      <c r="F6836">
        <v>4</v>
      </c>
      <c r="H6836" t="str">
        <f t="shared" si="106"/>
        <v>FWkDD</v>
      </c>
      <c r="I6836" t="str">
        <f>VLOOKUP(D6836,RTT!$A$10:$B$21,2,FALSE)</f>
        <v>F</v>
      </c>
      <c r="J6836" t="str">
        <f>IF(LEFT(K6836,1)&lt;&gt;"H",VLOOKUP(WEEKDAY(F6836),RTT!$C$10:$D$16,2,FALSE),"Od")</f>
        <v>WkD</v>
      </c>
      <c r="K6836" t="str">
        <f>IF(OR(B6836&lt;5089,B6836&gt;5089+23),VLOOKUP(E6836,RTT!$E$10:$F$33,2,FALSE),"H"&amp;TEXT(E6836,"00"))</f>
        <v>D</v>
      </c>
    </row>
    <row r="6837" spans="1:11" x14ac:dyDescent="0.2">
      <c r="A6837" t="s">
        <v>40</v>
      </c>
      <c r="B6837">
        <v>6836</v>
      </c>
      <c r="C6837">
        <v>15909</v>
      </c>
      <c r="D6837">
        <v>10</v>
      </c>
      <c r="E6837">
        <v>19</v>
      </c>
      <c r="F6837">
        <v>4</v>
      </c>
      <c r="H6837" t="str">
        <f t="shared" si="106"/>
        <v>FWkDD</v>
      </c>
      <c r="I6837" t="str">
        <f>VLOOKUP(D6837,RTT!$A$10:$B$21,2,FALSE)</f>
        <v>F</v>
      </c>
      <c r="J6837" t="str">
        <f>IF(LEFT(K6837,1)&lt;&gt;"H",VLOOKUP(WEEKDAY(F6837),RTT!$C$10:$D$16,2,FALSE),"Od")</f>
        <v>WkD</v>
      </c>
      <c r="K6837" t="str">
        <f>IF(OR(B6837&lt;5089,B6837&gt;5089+23),VLOOKUP(E6837,RTT!$E$10:$F$33,2,FALSE),"H"&amp;TEXT(E6837,"00"))</f>
        <v>D</v>
      </c>
    </row>
    <row r="6838" spans="1:11" x14ac:dyDescent="0.2">
      <c r="A6838" t="s">
        <v>40</v>
      </c>
      <c r="B6838">
        <v>6837</v>
      </c>
      <c r="C6838">
        <v>15013</v>
      </c>
      <c r="D6838">
        <v>10</v>
      </c>
      <c r="E6838">
        <v>20</v>
      </c>
      <c r="F6838">
        <v>4</v>
      </c>
      <c r="H6838" t="str">
        <f t="shared" si="106"/>
        <v>FWkDD</v>
      </c>
      <c r="I6838" t="str">
        <f>VLOOKUP(D6838,RTT!$A$10:$B$21,2,FALSE)</f>
        <v>F</v>
      </c>
      <c r="J6838" t="str">
        <f>IF(LEFT(K6838,1)&lt;&gt;"H",VLOOKUP(WEEKDAY(F6838),RTT!$C$10:$D$16,2,FALSE),"Od")</f>
        <v>WkD</v>
      </c>
      <c r="K6838" t="str">
        <f>IF(OR(B6838&lt;5089,B6838&gt;5089+23),VLOOKUP(E6838,RTT!$E$10:$F$33,2,FALSE),"H"&amp;TEXT(E6838,"00"))</f>
        <v>D</v>
      </c>
    </row>
    <row r="6839" spans="1:11" x14ac:dyDescent="0.2">
      <c r="A6839" t="s">
        <v>40</v>
      </c>
      <c r="B6839">
        <v>6838</v>
      </c>
      <c r="C6839">
        <v>14350</v>
      </c>
      <c r="D6839">
        <v>10</v>
      </c>
      <c r="E6839">
        <v>21</v>
      </c>
      <c r="F6839">
        <v>4</v>
      </c>
      <c r="H6839" t="str">
        <f t="shared" si="106"/>
        <v>FWkDE</v>
      </c>
      <c r="I6839" t="str">
        <f>VLOOKUP(D6839,RTT!$A$10:$B$21,2,FALSE)</f>
        <v>F</v>
      </c>
      <c r="J6839" t="str">
        <f>IF(LEFT(K6839,1)&lt;&gt;"H",VLOOKUP(WEEKDAY(F6839),RTT!$C$10:$D$16,2,FALSE),"Od")</f>
        <v>WkD</v>
      </c>
      <c r="K6839" t="str">
        <f>IF(OR(B6839&lt;5089,B6839&gt;5089+23),VLOOKUP(E6839,RTT!$E$10:$F$33,2,FALSE),"H"&amp;TEXT(E6839,"00"))</f>
        <v>E</v>
      </c>
    </row>
    <row r="6840" spans="1:11" x14ac:dyDescent="0.2">
      <c r="A6840" t="s">
        <v>40</v>
      </c>
      <c r="B6840">
        <v>6839</v>
      </c>
      <c r="C6840">
        <v>13775</v>
      </c>
      <c r="D6840">
        <v>10</v>
      </c>
      <c r="E6840">
        <v>22</v>
      </c>
      <c r="F6840">
        <v>4</v>
      </c>
      <c r="H6840" t="str">
        <f t="shared" si="106"/>
        <v>FWkDE</v>
      </c>
      <c r="I6840" t="str">
        <f>VLOOKUP(D6840,RTT!$A$10:$B$21,2,FALSE)</f>
        <v>F</v>
      </c>
      <c r="J6840" t="str">
        <f>IF(LEFT(K6840,1)&lt;&gt;"H",VLOOKUP(WEEKDAY(F6840),RTT!$C$10:$D$16,2,FALSE),"Od")</f>
        <v>WkD</v>
      </c>
      <c r="K6840" t="str">
        <f>IF(OR(B6840&lt;5089,B6840&gt;5089+23),VLOOKUP(E6840,RTT!$E$10:$F$33,2,FALSE),"H"&amp;TEXT(E6840,"00"))</f>
        <v>E</v>
      </c>
    </row>
    <row r="6841" spans="1:11" x14ac:dyDescent="0.2">
      <c r="A6841" t="s">
        <v>40</v>
      </c>
      <c r="B6841">
        <v>6840</v>
      </c>
      <c r="C6841">
        <v>13162</v>
      </c>
      <c r="D6841">
        <v>10</v>
      </c>
      <c r="E6841">
        <v>23</v>
      </c>
      <c r="F6841">
        <v>4</v>
      </c>
      <c r="H6841" t="str">
        <f t="shared" si="106"/>
        <v>FWkDE</v>
      </c>
      <c r="I6841" t="str">
        <f>VLOOKUP(D6841,RTT!$A$10:$B$21,2,FALSE)</f>
        <v>F</v>
      </c>
      <c r="J6841" t="str">
        <f>IF(LEFT(K6841,1)&lt;&gt;"H",VLOOKUP(WEEKDAY(F6841),RTT!$C$10:$D$16,2,FALSE),"Od")</f>
        <v>WkD</v>
      </c>
      <c r="K6841" t="str">
        <f>IF(OR(B6841&lt;5089,B6841&gt;5089+23),VLOOKUP(E6841,RTT!$E$10:$F$33,2,FALSE),"H"&amp;TEXT(E6841,"00"))</f>
        <v>E</v>
      </c>
    </row>
    <row r="6842" spans="1:11" x14ac:dyDescent="0.2">
      <c r="A6842" t="s">
        <v>40</v>
      </c>
      <c r="B6842">
        <v>6841</v>
      </c>
      <c r="C6842">
        <v>12311</v>
      </c>
      <c r="D6842">
        <v>10</v>
      </c>
      <c r="E6842">
        <v>0</v>
      </c>
      <c r="F6842">
        <v>5</v>
      </c>
      <c r="H6842" t="str">
        <f t="shared" si="106"/>
        <v>FWkDN</v>
      </c>
      <c r="I6842" t="str">
        <f>VLOOKUP(D6842,RTT!$A$10:$B$21,2,FALSE)</f>
        <v>F</v>
      </c>
      <c r="J6842" t="str">
        <f>IF(LEFT(K6842,1)&lt;&gt;"H",VLOOKUP(WEEKDAY(F6842),RTT!$C$10:$D$16,2,FALSE),"Od")</f>
        <v>WkD</v>
      </c>
      <c r="K6842" t="str">
        <f>IF(OR(B6842&lt;5089,B6842&gt;5089+23),VLOOKUP(E6842,RTT!$E$10:$F$33,2,FALSE),"H"&amp;TEXT(E6842,"00"))</f>
        <v>N</v>
      </c>
    </row>
    <row r="6843" spans="1:11" x14ac:dyDescent="0.2">
      <c r="A6843" t="s">
        <v>40</v>
      </c>
      <c r="B6843">
        <v>6842</v>
      </c>
      <c r="C6843">
        <v>11849</v>
      </c>
      <c r="D6843">
        <v>10</v>
      </c>
      <c r="E6843">
        <v>1</v>
      </c>
      <c r="F6843">
        <v>5</v>
      </c>
      <c r="H6843" t="str">
        <f t="shared" si="106"/>
        <v>FWkDN</v>
      </c>
      <c r="I6843" t="str">
        <f>VLOOKUP(D6843,RTT!$A$10:$B$21,2,FALSE)</f>
        <v>F</v>
      </c>
      <c r="J6843" t="str">
        <f>IF(LEFT(K6843,1)&lt;&gt;"H",VLOOKUP(WEEKDAY(F6843),RTT!$C$10:$D$16,2,FALSE),"Od")</f>
        <v>WkD</v>
      </c>
      <c r="K6843" t="str">
        <f>IF(OR(B6843&lt;5089,B6843&gt;5089+23),VLOOKUP(E6843,RTT!$E$10:$F$33,2,FALSE),"H"&amp;TEXT(E6843,"00"))</f>
        <v>N</v>
      </c>
    </row>
    <row r="6844" spans="1:11" x14ac:dyDescent="0.2">
      <c r="A6844" t="s">
        <v>40</v>
      </c>
      <c r="B6844">
        <v>6843</v>
      </c>
      <c r="C6844">
        <v>11900</v>
      </c>
      <c r="D6844">
        <v>10</v>
      </c>
      <c r="E6844">
        <v>2</v>
      </c>
      <c r="F6844">
        <v>5</v>
      </c>
      <c r="H6844" t="str">
        <f t="shared" si="106"/>
        <v>FWkDN</v>
      </c>
      <c r="I6844" t="str">
        <f>VLOOKUP(D6844,RTT!$A$10:$B$21,2,FALSE)</f>
        <v>F</v>
      </c>
      <c r="J6844" t="str">
        <f>IF(LEFT(K6844,1)&lt;&gt;"H",VLOOKUP(WEEKDAY(F6844),RTT!$C$10:$D$16,2,FALSE),"Od")</f>
        <v>WkD</v>
      </c>
      <c r="K6844" t="str">
        <f>IF(OR(B6844&lt;5089,B6844&gt;5089+23),VLOOKUP(E6844,RTT!$E$10:$F$33,2,FALSE),"H"&amp;TEXT(E6844,"00"))</f>
        <v>N</v>
      </c>
    </row>
    <row r="6845" spans="1:11" x14ac:dyDescent="0.2">
      <c r="A6845" t="s">
        <v>40</v>
      </c>
      <c r="B6845">
        <v>6844</v>
      </c>
      <c r="C6845">
        <v>12172</v>
      </c>
      <c r="D6845">
        <v>10</v>
      </c>
      <c r="E6845">
        <v>3</v>
      </c>
      <c r="F6845">
        <v>5</v>
      </c>
      <c r="H6845" t="str">
        <f t="shared" si="106"/>
        <v>FWkDN</v>
      </c>
      <c r="I6845" t="str">
        <f>VLOOKUP(D6845,RTT!$A$10:$B$21,2,FALSE)</f>
        <v>F</v>
      </c>
      <c r="J6845" t="str">
        <f>IF(LEFT(K6845,1)&lt;&gt;"H",VLOOKUP(WEEKDAY(F6845),RTT!$C$10:$D$16,2,FALSE),"Od")</f>
        <v>WkD</v>
      </c>
      <c r="K6845" t="str">
        <f>IF(OR(B6845&lt;5089,B6845&gt;5089+23),VLOOKUP(E6845,RTT!$E$10:$F$33,2,FALSE),"H"&amp;TEXT(E6845,"00"))</f>
        <v>N</v>
      </c>
    </row>
    <row r="6846" spans="1:11" x14ac:dyDescent="0.2">
      <c r="A6846" t="s">
        <v>40</v>
      </c>
      <c r="B6846">
        <v>6845</v>
      </c>
      <c r="C6846">
        <v>12197</v>
      </c>
      <c r="D6846">
        <v>10</v>
      </c>
      <c r="E6846">
        <v>4</v>
      </c>
      <c r="F6846">
        <v>5</v>
      </c>
      <c r="H6846" t="str">
        <f t="shared" si="106"/>
        <v>FWkDN</v>
      </c>
      <c r="I6846" t="str">
        <f>VLOOKUP(D6846,RTT!$A$10:$B$21,2,FALSE)</f>
        <v>F</v>
      </c>
      <c r="J6846" t="str">
        <f>IF(LEFT(K6846,1)&lt;&gt;"H",VLOOKUP(WEEKDAY(F6846),RTT!$C$10:$D$16,2,FALSE),"Od")</f>
        <v>WkD</v>
      </c>
      <c r="K6846" t="str">
        <f>IF(OR(B6846&lt;5089,B6846&gt;5089+23),VLOOKUP(E6846,RTT!$E$10:$F$33,2,FALSE),"H"&amp;TEXT(E6846,"00"))</f>
        <v>N</v>
      </c>
    </row>
    <row r="6847" spans="1:11" x14ac:dyDescent="0.2">
      <c r="A6847" t="s">
        <v>40</v>
      </c>
      <c r="B6847">
        <v>6846</v>
      </c>
      <c r="C6847">
        <v>12236</v>
      </c>
      <c r="D6847">
        <v>10</v>
      </c>
      <c r="E6847">
        <v>5</v>
      </c>
      <c r="F6847">
        <v>5</v>
      </c>
      <c r="H6847" t="str">
        <f t="shared" si="106"/>
        <v>FWkDN</v>
      </c>
      <c r="I6847" t="str">
        <f>VLOOKUP(D6847,RTT!$A$10:$B$21,2,FALSE)</f>
        <v>F</v>
      </c>
      <c r="J6847" t="str">
        <f>IF(LEFT(K6847,1)&lt;&gt;"H",VLOOKUP(WEEKDAY(F6847),RTT!$C$10:$D$16,2,FALSE),"Od")</f>
        <v>WkD</v>
      </c>
      <c r="K6847" t="str">
        <f>IF(OR(B6847&lt;5089,B6847&gt;5089+23),VLOOKUP(E6847,RTT!$E$10:$F$33,2,FALSE),"H"&amp;TEXT(E6847,"00"))</f>
        <v>N</v>
      </c>
    </row>
    <row r="6848" spans="1:11" x14ac:dyDescent="0.2">
      <c r="A6848" t="s">
        <v>40</v>
      </c>
      <c r="B6848">
        <v>6847</v>
      </c>
      <c r="C6848">
        <v>12776</v>
      </c>
      <c r="D6848">
        <v>10</v>
      </c>
      <c r="E6848">
        <v>6</v>
      </c>
      <c r="F6848">
        <v>5</v>
      </c>
      <c r="H6848" t="str">
        <f t="shared" si="106"/>
        <v>FWkDM</v>
      </c>
      <c r="I6848" t="str">
        <f>VLOOKUP(D6848,RTT!$A$10:$B$21,2,FALSE)</f>
        <v>F</v>
      </c>
      <c r="J6848" t="str">
        <f>IF(LEFT(K6848,1)&lt;&gt;"H",VLOOKUP(WEEKDAY(F6848),RTT!$C$10:$D$16,2,FALSE),"Od")</f>
        <v>WkD</v>
      </c>
      <c r="K6848" t="str">
        <f>IF(OR(B6848&lt;5089,B6848&gt;5089+23),VLOOKUP(E6848,RTT!$E$10:$F$33,2,FALSE),"H"&amp;TEXT(E6848,"00"))</f>
        <v>M</v>
      </c>
    </row>
    <row r="6849" spans="1:11" x14ac:dyDescent="0.2">
      <c r="A6849" t="s">
        <v>40</v>
      </c>
      <c r="B6849">
        <v>6848</v>
      </c>
      <c r="C6849">
        <v>13608</v>
      </c>
      <c r="D6849">
        <v>10</v>
      </c>
      <c r="E6849">
        <v>7</v>
      </c>
      <c r="F6849">
        <v>5</v>
      </c>
      <c r="H6849" t="str">
        <f t="shared" si="106"/>
        <v>FWkDM</v>
      </c>
      <c r="I6849" t="str">
        <f>VLOOKUP(D6849,RTT!$A$10:$B$21,2,FALSE)</f>
        <v>F</v>
      </c>
      <c r="J6849" t="str">
        <f>IF(LEFT(K6849,1)&lt;&gt;"H",VLOOKUP(WEEKDAY(F6849),RTT!$C$10:$D$16,2,FALSE),"Od")</f>
        <v>WkD</v>
      </c>
      <c r="K6849" t="str">
        <f>IF(OR(B6849&lt;5089,B6849&gt;5089+23),VLOOKUP(E6849,RTT!$E$10:$F$33,2,FALSE),"H"&amp;TEXT(E6849,"00"))</f>
        <v>M</v>
      </c>
    </row>
    <row r="6850" spans="1:11" x14ac:dyDescent="0.2">
      <c r="A6850" t="s">
        <v>40</v>
      </c>
      <c r="B6850">
        <v>6849</v>
      </c>
      <c r="C6850">
        <v>15576</v>
      </c>
      <c r="D6850">
        <v>10</v>
      </c>
      <c r="E6850">
        <v>8</v>
      </c>
      <c r="F6850">
        <v>5</v>
      </c>
      <c r="H6850" t="str">
        <f t="shared" si="106"/>
        <v>FWkDM</v>
      </c>
      <c r="I6850" t="str">
        <f>VLOOKUP(D6850,RTT!$A$10:$B$21,2,FALSE)</f>
        <v>F</v>
      </c>
      <c r="J6850" t="str">
        <f>IF(LEFT(K6850,1)&lt;&gt;"H",VLOOKUP(WEEKDAY(F6850),RTT!$C$10:$D$16,2,FALSE),"Od")</f>
        <v>WkD</v>
      </c>
      <c r="K6850" t="str">
        <f>IF(OR(B6850&lt;5089,B6850&gt;5089+23),VLOOKUP(E6850,RTT!$E$10:$F$33,2,FALSE),"H"&amp;TEXT(E6850,"00"))</f>
        <v>M</v>
      </c>
    </row>
    <row r="6851" spans="1:11" x14ac:dyDescent="0.2">
      <c r="A6851" t="s">
        <v>40</v>
      </c>
      <c r="B6851">
        <v>6850</v>
      </c>
      <c r="C6851">
        <v>16961</v>
      </c>
      <c r="D6851">
        <v>10</v>
      </c>
      <c r="E6851">
        <v>9</v>
      </c>
      <c r="F6851">
        <v>5</v>
      </c>
      <c r="H6851" t="str">
        <f t="shared" ref="H6851:H6914" si="107">I6851&amp;J6851&amp;K6851</f>
        <v>FWkDD</v>
      </c>
      <c r="I6851" t="str">
        <f>VLOOKUP(D6851,RTT!$A$10:$B$21,2,FALSE)</f>
        <v>F</v>
      </c>
      <c r="J6851" t="str">
        <f>IF(LEFT(K6851,1)&lt;&gt;"H",VLOOKUP(WEEKDAY(F6851),RTT!$C$10:$D$16,2,FALSE),"Od")</f>
        <v>WkD</v>
      </c>
      <c r="K6851" t="str">
        <f>IF(OR(B6851&lt;5089,B6851&gt;5089+23),VLOOKUP(E6851,RTT!$E$10:$F$33,2,FALSE),"H"&amp;TEXT(E6851,"00"))</f>
        <v>D</v>
      </c>
    </row>
    <row r="6852" spans="1:11" x14ac:dyDescent="0.2">
      <c r="A6852" t="s">
        <v>40</v>
      </c>
      <c r="B6852">
        <v>6851</v>
      </c>
      <c r="C6852">
        <v>17047</v>
      </c>
      <c r="D6852">
        <v>10</v>
      </c>
      <c r="E6852">
        <v>10</v>
      </c>
      <c r="F6852">
        <v>5</v>
      </c>
      <c r="H6852" t="str">
        <f t="shared" si="107"/>
        <v>FWkDD</v>
      </c>
      <c r="I6852" t="str">
        <f>VLOOKUP(D6852,RTT!$A$10:$B$21,2,FALSE)</f>
        <v>F</v>
      </c>
      <c r="J6852" t="str">
        <f>IF(LEFT(K6852,1)&lt;&gt;"H",VLOOKUP(WEEKDAY(F6852),RTT!$C$10:$D$16,2,FALSE),"Od")</f>
        <v>WkD</v>
      </c>
      <c r="K6852" t="str">
        <f>IF(OR(B6852&lt;5089,B6852&gt;5089+23),VLOOKUP(E6852,RTT!$E$10:$F$33,2,FALSE),"H"&amp;TEXT(E6852,"00"))</f>
        <v>D</v>
      </c>
    </row>
    <row r="6853" spans="1:11" x14ac:dyDescent="0.2">
      <c r="A6853" t="s">
        <v>40</v>
      </c>
      <c r="B6853">
        <v>6852</v>
      </c>
      <c r="C6853">
        <v>17221</v>
      </c>
      <c r="D6853">
        <v>10</v>
      </c>
      <c r="E6853">
        <v>11</v>
      </c>
      <c r="F6853">
        <v>5</v>
      </c>
      <c r="H6853" t="str">
        <f t="shared" si="107"/>
        <v>FWkDD</v>
      </c>
      <c r="I6853" t="str">
        <f>VLOOKUP(D6853,RTT!$A$10:$B$21,2,FALSE)</f>
        <v>F</v>
      </c>
      <c r="J6853" t="str">
        <f>IF(LEFT(K6853,1)&lt;&gt;"H",VLOOKUP(WEEKDAY(F6853),RTT!$C$10:$D$16,2,FALSE),"Od")</f>
        <v>WkD</v>
      </c>
      <c r="K6853" t="str">
        <f>IF(OR(B6853&lt;5089,B6853&gt;5089+23),VLOOKUP(E6853,RTT!$E$10:$F$33,2,FALSE),"H"&amp;TEXT(E6853,"00"))</f>
        <v>D</v>
      </c>
    </row>
    <row r="6854" spans="1:11" x14ac:dyDescent="0.2">
      <c r="A6854" t="s">
        <v>40</v>
      </c>
      <c r="B6854">
        <v>6853</v>
      </c>
      <c r="C6854">
        <v>16048</v>
      </c>
      <c r="D6854">
        <v>10</v>
      </c>
      <c r="E6854">
        <v>12</v>
      </c>
      <c r="F6854">
        <v>5</v>
      </c>
      <c r="H6854" t="str">
        <f t="shared" si="107"/>
        <v>FWkDD</v>
      </c>
      <c r="I6854" t="str">
        <f>VLOOKUP(D6854,RTT!$A$10:$B$21,2,FALSE)</f>
        <v>F</v>
      </c>
      <c r="J6854" t="str">
        <f>IF(LEFT(K6854,1)&lt;&gt;"H",VLOOKUP(WEEKDAY(F6854),RTT!$C$10:$D$16,2,FALSE),"Od")</f>
        <v>WkD</v>
      </c>
      <c r="K6854" t="str">
        <f>IF(OR(B6854&lt;5089,B6854&gt;5089+23),VLOOKUP(E6854,RTT!$E$10:$F$33,2,FALSE),"H"&amp;TEXT(E6854,"00"))</f>
        <v>D</v>
      </c>
    </row>
    <row r="6855" spans="1:11" x14ac:dyDescent="0.2">
      <c r="A6855" t="s">
        <v>40</v>
      </c>
      <c r="B6855">
        <v>6854</v>
      </c>
      <c r="C6855">
        <v>17193</v>
      </c>
      <c r="D6855">
        <v>10</v>
      </c>
      <c r="E6855">
        <v>13</v>
      </c>
      <c r="F6855">
        <v>5</v>
      </c>
      <c r="H6855" t="str">
        <f t="shared" si="107"/>
        <v>FWkDD</v>
      </c>
      <c r="I6855" t="str">
        <f>VLOOKUP(D6855,RTT!$A$10:$B$21,2,FALSE)</f>
        <v>F</v>
      </c>
      <c r="J6855" t="str">
        <f>IF(LEFT(K6855,1)&lt;&gt;"H",VLOOKUP(WEEKDAY(F6855),RTT!$C$10:$D$16,2,FALSE),"Od")</f>
        <v>WkD</v>
      </c>
      <c r="K6855" t="str">
        <f>IF(OR(B6855&lt;5089,B6855&gt;5089+23),VLOOKUP(E6855,RTT!$E$10:$F$33,2,FALSE),"H"&amp;TEXT(E6855,"00"))</f>
        <v>D</v>
      </c>
    </row>
    <row r="6856" spans="1:11" x14ac:dyDescent="0.2">
      <c r="A6856" t="s">
        <v>40</v>
      </c>
      <c r="B6856">
        <v>6855</v>
      </c>
      <c r="C6856">
        <v>17265</v>
      </c>
      <c r="D6856">
        <v>10</v>
      </c>
      <c r="E6856">
        <v>14</v>
      </c>
      <c r="F6856">
        <v>5</v>
      </c>
      <c r="H6856" t="str">
        <f t="shared" si="107"/>
        <v>FWkDD</v>
      </c>
      <c r="I6856" t="str">
        <f>VLOOKUP(D6856,RTT!$A$10:$B$21,2,FALSE)</f>
        <v>F</v>
      </c>
      <c r="J6856" t="str">
        <f>IF(LEFT(K6856,1)&lt;&gt;"H",VLOOKUP(WEEKDAY(F6856),RTT!$C$10:$D$16,2,FALSE),"Od")</f>
        <v>WkD</v>
      </c>
      <c r="K6856" t="str">
        <f>IF(OR(B6856&lt;5089,B6856&gt;5089+23),VLOOKUP(E6856,RTT!$E$10:$F$33,2,FALSE),"H"&amp;TEXT(E6856,"00"))</f>
        <v>D</v>
      </c>
    </row>
    <row r="6857" spans="1:11" x14ac:dyDescent="0.2">
      <c r="A6857" t="s">
        <v>40</v>
      </c>
      <c r="B6857">
        <v>6856</v>
      </c>
      <c r="C6857">
        <v>16752</v>
      </c>
      <c r="D6857">
        <v>10</v>
      </c>
      <c r="E6857">
        <v>15</v>
      </c>
      <c r="F6857">
        <v>5</v>
      </c>
      <c r="H6857" t="str">
        <f t="shared" si="107"/>
        <v>FWkDD</v>
      </c>
      <c r="I6857" t="str">
        <f>VLOOKUP(D6857,RTT!$A$10:$B$21,2,FALSE)</f>
        <v>F</v>
      </c>
      <c r="J6857" t="str">
        <f>IF(LEFT(K6857,1)&lt;&gt;"H",VLOOKUP(WEEKDAY(F6857),RTT!$C$10:$D$16,2,FALSE),"Od")</f>
        <v>WkD</v>
      </c>
      <c r="K6857" t="str">
        <f>IF(OR(B6857&lt;5089,B6857&gt;5089+23),VLOOKUP(E6857,RTT!$E$10:$F$33,2,FALSE),"H"&amp;TEXT(E6857,"00"))</f>
        <v>D</v>
      </c>
    </row>
    <row r="6858" spans="1:11" x14ac:dyDescent="0.2">
      <c r="A6858" t="s">
        <v>40</v>
      </c>
      <c r="B6858">
        <v>6857</v>
      </c>
      <c r="C6858">
        <v>16919</v>
      </c>
      <c r="D6858">
        <v>10</v>
      </c>
      <c r="E6858">
        <v>16</v>
      </c>
      <c r="F6858">
        <v>5</v>
      </c>
      <c r="H6858" t="str">
        <f t="shared" si="107"/>
        <v>FWkDD</v>
      </c>
      <c r="I6858" t="str">
        <f>VLOOKUP(D6858,RTT!$A$10:$B$21,2,FALSE)</f>
        <v>F</v>
      </c>
      <c r="J6858" t="str">
        <f>IF(LEFT(K6858,1)&lt;&gt;"H",VLOOKUP(WEEKDAY(F6858),RTT!$C$10:$D$16,2,FALSE),"Od")</f>
        <v>WkD</v>
      </c>
      <c r="K6858" t="str">
        <f>IF(OR(B6858&lt;5089,B6858&gt;5089+23),VLOOKUP(E6858,RTT!$E$10:$F$33,2,FALSE),"H"&amp;TEXT(E6858,"00"))</f>
        <v>D</v>
      </c>
    </row>
    <row r="6859" spans="1:11" x14ac:dyDescent="0.2">
      <c r="A6859" t="s">
        <v>40</v>
      </c>
      <c r="B6859">
        <v>6858</v>
      </c>
      <c r="C6859">
        <v>17084</v>
      </c>
      <c r="D6859">
        <v>10</v>
      </c>
      <c r="E6859">
        <v>17</v>
      </c>
      <c r="F6859">
        <v>5</v>
      </c>
      <c r="H6859" t="str">
        <f t="shared" si="107"/>
        <v>FWkDD</v>
      </c>
      <c r="I6859" t="str">
        <f>VLOOKUP(D6859,RTT!$A$10:$B$21,2,FALSE)</f>
        <v>F</v>
      </c>
      <c r="J6859" t="str">
        <f>IF(LEFT(K6859,1)&lt;&gt;"H",VLOOKUP(WEEKDAY(F6859),RTT!$C$10:$D$16,2,FALSE),"Od")</f>
        <v>WkD</v>
      </c>
      <c r="K6859" t="str">
        <f>IF(OR(B6859&lt;5089,B6859&gt;5089+23),VLOOKUP(E6859,RTT!$E$10:$F$33,2,FALSE),"H"&amp;TEXT(E6859,"00"))</f>
        <v>D</v>
      </c>
    </row>
    <row r="6860" spans="1:11" x14ac:dyDescent="0.2">
      <c r="A6860" t="s">
        <v>40</v>
      </c>
      <c r="B6860">
        <v>6859</v>
      </c>
      <c r="C6860">
        <v>16754</v>
      </c>
      <c r="D6860">
        <v>10</v>
      </c>
      <c r="E6860">
        <v>18</v>
      </c>
      <c r="F6860">
        <v>5</v>
      </c>
      <c r="H6860" t="str">
        <f t="shared" si="107"/>
        <v>FWkDD</v>
      </c>
      <c r="I6860" t="str">
        <f>VLOOKUP(D6860,RTT!$A$10:$B$21,2,FALSE)</f>
        <v>F</v>
      </c>
      <c r="J6860" t="str">
        <f>IF(LEFT(K6860,1)&lt;&gt;"H",VLOOKUP(WEEKDAY(F6860),RTT!$C$10:$D$16,2,FALSE),"Od")</f>
        <v>WkD</v>
      </c>
      <c r="K6860" t="str">
        <f>IF(OR(B6860&lt;5089,B6860&gt;5089+23),VLOOKUP(E6860,RTT!$E$10:$F$33,2,FALSE),"H"&amp;TEXT(E6860,"00"))</f>
        <v>D</v>
      </c>
    </row>
    <row r="6861" spans="1:11" x14ac:dyDescent="0.2">
      <c r="A6861" t="s">
        <v>40</v>
      </c>
      <c r="B6861">
        <v>6860</v>
      </c>
      <c r="C6861">
        <v>15854</v>
      </c>
      <c r="D6861">
        <v>10</v>
      </c>
      <c r="E6861">
        <v>19</v>
      </c>
      <c r="F6861">
        <v>5</v>
      </c>
      <c r="H6861" t="str">
        <f t="shared" si="107"/>
        <v>FWkDD</v>
      </c>
      <c r="I6861" t="str">
        <f>VLOOKUP(D6861,RTT!$A$10:$B$21,2,FALSE)</f>
        <v>F</v>
      </c>
      <c r="J6861" t="str">
        <f>IF(LEFT(K6861,1)&lt;&gt;"H",VLOOKUP(WEEKDAY(F6861),RTT!$C$10:$D$16,2,FALSE),"Od")</f>
        <v>WkD</v>
      </c>
      <c r="K6861" t="str">
        <f>IF(OR(B6861&lt;5089,B6861&gt;5089+23),VLOOKUP(E6861,RTT!$E$10:$F$33,2,FALSE),"H"&amp;TEXT(E6861,"00"))</f>
        <v>D</v>
      </c>
    </row>
    <row r="6862" spans="1:11" x14ac:dyDescent="0.2">
      <c r="A6862" t="s">
        <v>40</v>
      </c>
      <c r="B6862">
        <v>6861</v>
      </c>
      <c r="C6862">
        <v>15015</v>
      </c>
      <c r="D6862">
        <v>10</v>
      </c>
      <c r="E6862">
        <v>20</v>
      </c>
      <c r="F6862">
        <v>5</v>
      </c>
      <c r="H6862" t="str">
        <f t="shared" si="107"/>
        <v>FWkDD</v>
      </c>
      <c r="I6862" t="str">
        <f>VLOOKUP(D6862,RTT!$A$10:$B$21,2,FALSE)</f>
        <v>F</v>
      </c>
      <c r="J6862" t="str">
        <f>IF(LEFT(K6862,1)&lt;&gt;"H",VLOOKUP(WEEKDAY(F6862),RTT!$C$10:$D$16,2,FALSE),"Od")</f>
        <v>WkD</v>
      </c>
      <c r="K6862" t="str">
        <f>IF(OR(B6862&lt;5089,B6862&gt;5089+23),VLOOKUP(E6862,RTT!$E$10:$F$33,2,FALSE),"H"&amp;TEXT(E6862,"00"))</f>
        <v>D</v>
      </c>
    </row>
    <row r="6863" spans="1:11" x14ac:dyDescent="0.2">
      <c r="A6863" t="s">
        <v>40</v>
      </c>
      <c r="B6863">
        <v>6862</v>
      </c>
      <c r="C6863">
        <v>14390</v>
      </c>
      <c r="D6863">
        <v>10</v>
      </c>
      <c r="E6863">
        <v>21</v>
      </c>
      <c r="F6863">
        <v>5</v>
      </c>
      <c r="H6863" t="str">
        <f t="shared" si="107"/>
        <v>FWkDE</v>
      </c>
      <c r="I6863" t="str">
        <f>VLOOKUP(D6863,RTT!$A$10:$B$21,2,FALSE)</f>
        <v>F</v>
      </c>
      <c r="J6863" t="str">
        <f>IF(LEFT(K6863,1)&lt;&gt;"H",VLOOKUP(WEEKDAY(F6863),RTT!$C$10:$D$16,2,FALSE),"Od")</f>
        <v>WkD</v>
      </c>
      <c r="K6863" t="str">
        <f>IF(OR(B6863&lt;5089,B6863&gt;5089+23),VLOOKUP(E6863,RTT!$E$10:$F$33,2,FALSE),"H"&amp;TEXT(E6863,"00"))</f>
        <v>E</v>
      </c>
    </row>
    <row r="6864" spans="1:11" x14ac:dyDescent="0.2">
      <c r="A6864" t="s">
        <v>40</v>
      </c>
      <c r="B6864">
        <v>6863</v>
      </c>
      <c r="C6864">
        <v>13818</v>
      </c>
      <c r="D6864">
        <v>10</v>
      </c>
      <c r="E6864">
        <v>22</v>
      </c>
      <c r="F6864">
        <v>5</v>
      </c>
      <c r="H6864" t="str">
        <f t="shared" si="107"/>
        <v>FWkDE</v>
      </c>
      <c r="I6864" t="str">
        <f>VLOOKUP(D6864,RTT!$A$10:$B$21,2,FALSE)</f>
        <v>F</v>
      </c>
      <c r="J6864" t="str">
        <f>IF(LEFT(K6864,1)&lt;&gt;"H",VLOOKUP(WEEKDAY(F6864),RTT!$C$10:$D$16,2,FALSE),"Od")</f>
        <v>WkD</v>
      </c>
      <c r="K6864" t="str">
        <f>IF(OR(B6864&lt;5089,B6864&gt;5089+23),VLOOKUP(E6864,RTT!$E$10:$F$33,2,FALSE),"H"&amp;TEXT(E6864,"00"))</f>
        <v>E</v>
      </c>
    </row>
    <row r="6865" spans="1:11" x14ac:dyDescent="0.2">
      <c r="A6865" t="s">
        <v>40</v>
      </c>
      <c r="B6865">
        <v>6864</v>
      </c>
      <c r="C6865">
        <v>13190</v>
      </c>
      <c r="D6865">
        <v>10</v>
      </c>
      <c r="E6865">
        <v>23</v>
      </c>
      <c r="F6865">
        <v>5</v>
      </c>
      <c r="H6865" t="str">
        <f t="shared" si="107"/>
        <v>FWkDE</v>
      </c>
      <c r="I6865" t="str">
        <f>VLOOKUP(D6865,RTT!$A$10:$B$21,2,FALSE)</f>
        <v>F</v>
      </c>
      <c r="J6865" t="str">
        <f>IF(LEFT(K6865,1)&lt;&gt;"H",VLOOKUP(WEEKDAY(F6865),RTT!$C$10:$D$16,2,FALSE),"Od")</f>
        <v>WkD</v>
      </c>
      <c r="K6865" t="str">
        <f>IF(OR(B6865&lt;5089,B6865&gt;5089+23),VLOOKUP(E6865,RTT!$E$10:$F$33,2,FALSE),"H"&amp;TEXT(E6865,"00"))</f>
        <v>E</v>
      </c>
    </row>
    <row r="6866" spans="1:11" x14ac:dyDescent="0.2">
      <c r="A6866" t="s">
        <v>40</v>
      </c>
      <c r="B6866">
        <v>6865</v>
      </c>
      <c r="C6866">
        <v>12380</v>
      </c>
      <c r="D6866">
        <v>10</v>
      </c>
      <c r="E6866">
        <v>0</v>
      </c>
      <c r="F6866">
        <v>6</v>
      </c>
      <c r="H6866" t="str">
        <f t="shared" si="107"/>
        <v>FWkDN</v>
      </c>
      <c r="I6866" t="str">
        <f>VLOOKUP(D6866,RTT!$A$10:$B$21,2,FALSE)</f>
        <v>F</v>
      </c>
      <c r="J6866" t="str">
        <f>IF(LEFT(K6866,1)&lt;&gt;"H",VLOOKUP(WEEKDAY(F6866),RTT!$C$10:$D$16,2,FALSE),"Od")</f>
        <v>WkD</v>
      </c>
      <c r="K6866" t="str">
        <f>IF(OR(B6866&lt;5089,B6866&gt;5089+23),VLOOKUP(E6866,RTT!$E$10:$F$33,2,FALSE),"H"&amp;TEXT(E6866,"00"))</f>
        <v>N</v>
      </c>
    </row>
    <row r="6867" spans="1:11" x14ac:dyDescent="0.2">
      <c r="A6867" t="s">
        <v>40</v>
      </c>
      <c r="B6867">
        <v>6866</v>
      </c>
      <c r="C6867">
        <v>11937</v>
      </c>
      <c r="D6867">
        <v>10</v>
      </c>
      <c r="E6867">
        <v>1</v>
      </c>
      <c r="F6867">
        <v>6</v>
      </c>
      <c r="H6867" t="str">
        <f t="shared" si="107"/>
        <v>FWkDN</v>
      </c>
      <c r="I6867" t="str">
        <f>VLOOKUP(D6867,RTT!$A$10:$B$21,2,FALSE)</f>
        <v>F</v>
      </c>
      <c r="J6867" t="str">
        <f>IF(LEFT(K6867,1)&lt;&gt;"H",VLOOKUP(WEEKDAY(F6867),RTT!$C$10:$D$16,2,FALSE),"Od")</f>
        <v>WkD</v>
      </c>
      <c r="K6867" t="str">
        <f>IF(OR(B6867&lt;5089,B6867&gt;5089+23),VLOOKUP(E6867,RTT!$E$10:$F$33,2,FALSE),"H"&amp;TEXT(E6867,"00"))</f>
        <v>N</v>
      </c>
    </row>
    <row r="6868" spans="1:11" x14ac:dyDescent="0.2">
      <c r="A6868" t="s">
        <v>40</v>
      </c>
      <c r="B6868">
        <v>6867</v>
      </c>
      <c r="C6868">
        <v>11964</v>
      </c>
      <c r="D6868">
        <v>10</v>
      </c>
      <c r="E6868">
        <v>2</v>
      </c>
      <c r="F6868">
        <v>6</v>
      </c>
      <c r="H6868" t="str">
        <f t="shared" si="107"/>
        <v>FWkDN</v>
      </c>
      <c r="I6868" t="str">
        <f>VLOOKUP(D6868,RTT!$A$10:$B$21,2,FALSE)</f>
        <v>F</v>
      </c>
      <c r="J6868" t="str">
        <f>IF(LEFT(K6868,1)&lt;&gt;"H",VLOOKUP(WEEKDAY(F6868),RTT!$C$10:$D$16,2,FALSE),"Od")</f>
        <v>WkD</v>
      </c>
      <c r="K6868" t="str">
        <f>IF(OR(B6868&lt;5089,B6868&gt;5089+23),VLOOKUP(E6868,RTT!$E$10:$F$33,2,FALSE),"H"&amp;TEXT(E6868,"00"))</f>
        <v>N</v>
      </c>
    </row>
    <row r="6869" spans="1:11" x14ac:dyDescent="0.2">
      <c r="A6869" t="s">
        <v>40</v>
      </c>
      <c r="B6869">
        <v>6868</v>
      </c>
      <c r="C6869">
        <v>12248</v>
      </c>
      <c r="D6869">
        <v>10</v>
      </c>
      <c r="E6869">
        <v>3</v>
      </c>
      <c r="F6869">
        <v>6</v>
      </c>
      <c r="H6869" t="str">
        <f t="shared" si="107"/>
        <v>FWkDN</v>
      </c>
      <c r="I6869" t="str">
        <f>VLOOKUP(D6869,RTT!$A$10:$B$21,2,FALSE)</f>
        <v>F</v>
      </c>
      <c r="J6869" t="str">
        <f>IF(LEFT(K6869,1)&lt;&gt;"H",VLOOKUP(WEEKDAY(F6869),RTT!$C$10:$D$16,2,FALSE),"Od")</f>
        <v>WkD</v>
      </c>
      <c r="K6869" t="str">
        <f>IF(OR(B6869&lt;5089,B6869&gt;5089+23),VLOOKUP(E6869,RTT!$E$10:$F$33,2,FALSE),"H"&amp;TEXT(E6869,"00"))</f>
        <v>N</v>
      </c>
    </row>
    <row r="6870" spans="1:11" x14ac:dyDescent="0.2">
      <c r="A6870" t="s">
        <v>40</v>
      </c>
      <c r="B6870">
        <v>6869</v>
      </c>
      <c r="C6870">
        <v>12335</v>
      </c>
      <c r="D6870">
        <v>10</v>
      </c>
      <c r="E6870">
        <v>4</v>
      </c>
      <c r="F6870">
        <v>6</v>
      </c>
      <c r="H6870" t="str">
        <f t="shared" si="107"/>
        <v>FWkDN</v>
      </c>
      <c r="I6870" t="str">
        <f>VLOOKUP(D6870,RTT!$A$10:$B$21,2,FALSE)</f>
        <v>F</v>
      </c>
      <c r="J6870" t="str">
        <f>IF(LEFT(K6870,1)&lt;&gt;"H",VLOOKUP(WEEKDAY(F6870),RTT!$C$10:$D$16,2,FALSE),"Od")</f>
        <v>WkD</v>
      </c>
      <c r="K6870" t="str">
        <f>IF(OR(B6870&lt;5089,B6870&gt;5089+23),VLOOKUP(E6870,RTT!$E$10:$F$33,2,FALSE),"H"&amp;TEXT(E6870,"00"))</f>
        <v>N</v>
      </c>
    </row>
    <row r="6871" spans="1:11" x14ac:dyDescent="0.2">
      <c r="A6871" t="s">
        <v>40</v>
      </c>
      <c r="B6871">
        <v>6870</v>
      </c>
      <c r="C6871">
        <v>12431</v>
      </c>
      <c r="D6871">
        <v>10</v>
      </c>
      <c r="E6871">
        <v>5</v>
      </c>
      <c r="F6871">
        <v>6</v>
      </c>
      <c r="H6871" t="str">
        <f t="shared" si="107"/>
        <v>FWkDN</v>
      </c>
      <c r="I6871" t="str">
        <f>VLOOKUP(D6871,RTT!$A$10:$B$21,2,FALSE)</f>
        <v>F</v>
      </c>
      <c r="J6871" t="str">
        <f>IF(LEFT(K6871,1)&lt;&gt;"H",VLOOKUP(WEEKDAY(F6871),RTT!$C$10:$D$16,2,FALSE),"Od")</f>
        <v>WkD</v>
      </c>
      <c r="K6871" t="str">
        <f>IF(OR(B6871&lt;5089,B6871&gt;5089+23),VLOOKUP(E6871,RTT!$E$10:$F$33,2,FALSE),"H"&amp;TEXT(E6871,"00"))</f>
        <v>N</v>
      </c>
    </row>
    <row r="6872" spans="1:11" x14ac:dyDescent="0.2">
      <c r="A6872" t="s">
        <v>40</v>
      </c>
      <c r="B6872">
        <v>6871</v>
      </c>
      <c r="C6872">
        <v>12877</v>
      </c>
      <c r="D6872">
        <v>10</v>
      </c>
      <c r="E6872">
        <v>6</v>
      </c>
      <c r="F6872">
        <v>6</v>
      </c>
      <c r="H6872" t="str">
        <f t="shared" si="107"/>
        <v>FWkDM</v>
      </c>
      <c r="I6872" t="str">
        <f>VLOOKUP(D6872,RTT!$A$10:$B$21,2,FALSE)</f>
        <v>F</v>
      </c>
      <c r="J6872" t="str">
        <f>IF(LEFT(K6872,1)&lt;&gt;"H",VLOOKUP(WEEKDAY(F6872),RTT!$C$10:$D$16,2,FALSE),"Od")</f>
        <v>WkD</v>
      </c>
      <c r="K6872" t="str">
        <f>IF(OR(B6872&lt;5089,B6872&gt;5089+23),VLOOKUP(E6872,RTT!$E$10:$F$33,2,FALSE),"H"&amp;TEXT(E6872,"00"))</f>
        <v>M</v>
      </c>
    </row>
    <row r="6873" spans="1:11" x14ac:dyDescent="0.2">
      <c r="A6873" t="s">
        <v>40</v>
      </c>
      <c r="B6873">
        <v>6872</v>
      </c>
      <c r="C6873">
        <v>13730</v>
      </c>
      <c r="D6873">
        <v>10</v>
      </c>
      <c r="E6873">
        <v>7</v>
      </c>
      <c r="F6873">
        <v>6</v>
      </c>
      <c r="H6873" t="str">
        <f t="shared" si="107"/>
        <v>FWkDM</v>
      </c>
      <c r="I6873" t="str">
        <f>VLOOKUP(D6873,RTT!$A$10:$B$21,2,FALSE)</f>
        <v>F</v>
      </c>
      <c r="J6873" t="str">
        <f>IF(LEFT(K6873,1)&lt;&gt;"H",VLOOKUP(WEEKDAY(F6873),RTT!$C$10:$D$16,2,FALSE),"Od")</f>
        <v>WkD</v>
      </c>
      <c r="K6873" t="str">
        <f>IF(OR(B6873&lt;5089,B6873&gt;5089+23),VLOOKUP(E6873,RTT!$E$10:$F$33,2,FALSE),"H"&amp;TEXT(E6873,"00"))</f>
        <v>M</v>
      </c>
    </row>
    <row r="6874" spans="1:11" x14ac:dyDescent="0.2">
      <c r="A6874" t="s">
        <v>40</v>
      </c>
      <c r="B6874">
        <v>6873</v>
      </c>
      <c r="C6874">
        <v>15571</v>
      </c>
      <c r="D6874">
        <v>10</v>
      </c>
      <c r="E6874">
        <v>8</v>
      </c>
      <c r="F6874">
        <v>6</v>
      </c>
      <c r="H6874" t="str">
        <f t="shared" si="107"/>
        <v>FWkDM</v>
      </c>
      <c r="I6874" t="str">
        <f>VLOOKUP(D6874,RTT!$A$10:$B$21,2,FALSE)</f>
        <v>F</v>
      </c>
      <c r="J6874" t="str">
        <f>IF(LEFT(K6874,1)&lt;&gt;"H",VLOOKUP(WEEKDAY(F6874),RTT!$C$10:$D$16,2,FALSE),"Od")</f>
        <v>WkD</v>
      </c>
      <c r="K6874" t="str">
        <f>IF(OR(B6874&lt;5089,B6874&gt;5089+23),VLOOKUP(E6874,RTT!$E$10:$F$33,2,FALSE),"H"&amp;TEXT(E6874,"00"))</f>
        <v>M</v>
      </c>
    </row>
    <row r="6875" spans="1:11" x14ac:dyDescent="0.2">
      <c r="A6875" t="s">
        <v>40</v>
      </c>
      <c r="B6875">
        <v>6874</v>
      </c>
      <c r="C6875">
        <v>16806</v>
      </c>
      <c r="D6875">
        <v>10</v>
      </c>
      <c r="E6875">
        <v>9</v>
      </c>
      <c r="F6875">
        <v>6</v>
      </c>
      <c r="H6875" t="str">
        <f t="shared" si="107"/>
        <v>FWkDD</v>
      </c>
      <c r="I6875" t="str">
        <f>VLOOKUP(D6875,RTT!$A$10:$B$21,2,FALSE)</f>
        <v>F</v>
      </c>
      <c r="J6875" t="str">
        <f>IF(LEFT(K6875,1)&lt;&gt;"H",VLOOKUP(WEEKDAY(F6875),RTT!$C$10:$D$16,2,FALSE),"Od")</f>
        <v>WkD</v>
      </c>
      <c r="K6875" t="str">
        <f>IF(OR(B6875&lt;5089,B6875&gt;5089+23),VLOOKUP(E6875,RTT!$E$10:$F$33,2,FALSE),"H"&amp;TEXT(E6875,"00"))</f>
        <v>D</v>
      </c>
    </row>
    <row r="6876" spans="1:11" x14ac:dyDescent="0.2">
      <c r="A6876" t="s">
        <v>40</v>
      </c>
      <c r="B6876">
        <v>6875</v>
      </c>
      <c r="C6876">
        <v>16917</v>
      </c>
      <c r="D6876">
        <v>10</v>
      </c>
      <c r="E6876">
        <v>10</v>
      </c>
      <c r="F6876">
        <v>6</v>
      </c>
      <c r="H6876" t="str">
        <f t="shared" si="107"/>
        <v>FWkDD</v>
      </c>
      <c r="I6876" t="str">
        <f>VLOOKUP(D6876,RTT!$A$10:$B$21,2,FALSE)</f>
        <v>F</v>
      </c>
      <c r="J6876" t="str">
        <f>IF(LEFT(K6876,1)&lt;&gt;"H",VLOOKUP(WEEKDAY(F6876),RTT!$C$10:$D$16,2,FALSE),"Od")</f>
        <v>WkD</v>
      </c>
      <c r="K6876" t="str">
        <f>IF(OR(B6876&lt;5089,B6876&gt;5089+23),VLOOKUP(E6876,RTT!$E$10:$F$33,2,FALSE),"H"&amp;TEXT(E6876,"00"))</f>
        <v>D</v>
      </c>
    </row>
    <row r="6877" spans="1:11" x14ac:dyDescent="0.2">
      <c r="A6877" t="s">
        <v>40</v>
      </c>
      <c r="B6877">
        <v>6876</v>
      </c>
      <c r="C6877">
        <v>16938</v>
      </c>
      <c r="D6877">
        <v>10</v>
      </c>
      <c r="E6877">
        <v>11</v>
      </c>
      <c r="F6877">
        <v>6</v>
      </c>
      <c r="H6877" t="str">
        <f t="shared" si="107"/>
        <v>FWkDD</v>
      </c>
      <c r="I6877" t="str">
        <f>VLOOKUP(D6877,RTT!$A$10:$B$21,2,FALSE)</f>
        <v>F</v>
      </c>
      <c r="J6877" t="str">
        <f>IF(LEFT(K6877,1)&lt;&gt;"H",VLOOKUP(WEEKDAY(F6877),RTT!$C$10:$D$16,2,FALSE),"Od")</f>
        <v>WkD</v>
      </c>
      <c r="K6877" t="str">
        <f>IF(OR(B6877&lt;5089,B6877&gt;5089+23),VLOOKUP(E6877,RTT!$E$10:$F$33,2,FALSE),"H"&amp;TEXT(E6877,"00"))</f>
        <v>D</v>
      </c>
    </row>
    <row r="6878" spans="1:11" x14ac:dyDescent="0.2">
      <c r="A6878" t="s">
        <v>40</v>
      </c>
      <c r="B6878">
        <v>6877</v>
      </c>
      <c r="C6878">
        <v>15702</v>
      </c>
      <c r="D6878">
        <v>10</v>
      </c>
      <c r="E6878">
        <v>12</v>
      </c>
      <c r="F6878">
        <v>6</v>
      </c>
      <c r="H6878" t="str">
        <f t="shared" si="107"/>
        <v>FWkDD</v>
      </c>
      <c r="I6878" t="str">
        <f>VLOOKUP(D6878,RTT!$A$10:$B$21,2,FALSE)</f>
        <v>F</v>
      </c>
      <c r="J6878" t="str">
        <f>IF(LEFT(K6878,1)&lt;&gt;"H",VLOOKUP(WEEKDAY(F6878),RTT!$C$10:$D$16,2,FALSE),"Od")</f>
        <v>WkD</v>
      </c>
      <c r="K6878" t="str">
        <f>IF(OR(B6878&lt;5089,B6878&gt;5089+23),VLOOKUP(E6878,RTT!$E$10:$F$33,2,FALSE),"H"&amp;TEXT(E6878,"00"))</f>
        <v>D</v>
      </c>
    </row>
    <row r="6879" spans="1:11" x14ac:dyDescent="0.2">
      <c r="A6879" t="s">
        <v>40</v>
      </c>
      <c r="B6879">
        <v>6878</v>
      </c>
      <c r="C6879">
        <v>16892</v>
      </c>
      <c r="D6879">
        <v>10</v>
      </c>
      <c r="E6879">
        <v>13</v>
      </c>
      <c r="F6879">
        <v>6</v>
      </c>
      <c r="H6879" t="str">
        <f t="shared" si="107"/>
        <v>FWkDD</v>
      </c>
      <c r="I6879" t="str">
        <f>VLOOKUP(D6879,RTT!$A$10:$B$21,2,FALSE)</f>
        <v>F</v>
      </c>
      <c r="J6879" t="str">
        <f>IF(LEFT(K6879,1)&lt;&gt;"H",VLOOKUP(WEEKDAY(F6879),RTT!$C$10:$D$16,2,FALSE),"Od")</f>
        <v>WkD</v>
      </c>
      <c r="K6879" t="str">
        <f>IF(OR(B6879&lt;5089,B6879&gt;5089+23),VLOOKUP(E6879,RTT!$E$10:$F$33,2,FALSE),"H"&amp;TEXT(E6879,"00"))</f>
        <v>D</v>
      </c>
    </row>
    <row r="6880" spans="1:11" x14ac:dyDescent="0.2">
      <c r="A6880" t="s">
        <v>40</v>
      </c>
      <c r="B6880">
        <v>6879</v>
      </c>
      <c r="C6880">
        <v>17003</v>
      </c>
      <c r="D6880">
        <v>10</v>
      </c>
      <c r="E6880">
        <v>14</v>
      </c>
      <c r="F6880">
        <v>6</v>
      </c>
      <c r="H6880" t="str">
        <f t="shared" si="107"/>
        <v>FWkDD</v>
      </c>
      <c r="I6880" t="str">
        <f>VLOOKUP(D6880,RTT!$A$10:$B$21,2,FALSE)</f>
        <v>F</v>
      </c>
      <c r="J6880" t="str">
        <f>IF(LEFT(K6880,1)&lt;&gt;"H",VLOOKUP(WEEKDAY(F6880),RTT!$C$10:$D$16,2,FALSE),"Od")</f>
        <v>WkD</v>
      </c>
      <c r="K6880" t="str">
        <f>IF(OR(B6880&lt;5089,B6880&gt;5089+23),VLOOKUP(E6880,RTT!$E$10:$F$33,2,FALSE),"H"&amp;TEXT(E6880,"00"))</f>
        <v>D</v>
      </c>
    </row>
    <row r="6881" spans="1:11" x14ac:dyDescent="0.2">
      <c r="A6881" t="s">
        <v>40</v>
      </c>
      <c r="B6881">
        <v>6880</v>
      </c>
      <c r="C6881">
        <v>16664</v>
      </c>
      <c r="D6881">
        <v>10</v>
      </c>
      <c r="E6881">
        <v>15</v>
      </c>
      <c r="F6881">
        <v>6</v>
      </c>
      <c r="H6881" t="str">
        <f t="shared" si="107"/>
        <v>FWkDD</v>
      </c>
      <c r="I6881" t="str">
        <f>VLOOKUP(D6881,RTT!$A$10:$B$21,2,FALSE)</f>
        <v>F</v>
      </c>
      <c r="J6881" t="str">
        <f>IF(LEFT(K6881,1)&lt;&gt;"H",VLOOKUP(WEEKDAY(F6881),RTT!$C$10:$D$16,2,FALSE),"Od")</f>
        <v>WkD</v>
      </c>
      <c r="K6881" t="str">
        <f>IF(OR(B6881&lt;5089,B6881&gt;5089+23),VLOOKUP(E6881,RTT!$E$10:$F$33,2,FALSE),"H"&amp;TEXT(E6881,"00"))</f>
        <v>D</v>
      </c>
    </row>
    <row r="6882" spans="1:11" x14ac:dyDescent="0.2">
      <c r="A6882" t="s">
        <v>40</v>
      </c>
      <c r="B6882">
        <v>6881</v>
      </c>
      <c r="C6882">
        <v>16562</v>
      </c>
      <c r="D6882">
        <v>10</v>
      </c>
      <c r="E6882">
        <v>16</v>
      </c>
      <c r="F6882">
        <v>6</v>
      </c>
      <c r="H6882" t="str">
        <f t="shared" si="107"/>
        <v>FWkDD</v>
      </c>
      <c r="I6882" t="str">
        <f>VLOOKUP(D6882,RTT!$A$10:$B$21,2,FALSE)</f>
        <v>F</v>
      </c>
      <c r="J6882" t="str">
        <f>IF(LEFT(K6882,1)&lt;&gt;"H",VLOOKUP(WEEKDAY(F6882),RTT!$C$10:$D$16,2,FALSE),"Od")</f>
        <v>WkD</v>
      </c>
      <c r="K6882" t="str">
        <f>IF(OR(B6882&lt;5089,B6882&gt;5089+23),VLOOKUP(E6882,RTT!$E$10:$F$33,2,FALSE),"H"&amp;TEXT(E6882,"00"))</f>
        <v>D</v>
      </c>
    </row>
    <row r="6883" spans="1:11" x14ac:dyDescent="0.2">
      <c r="A6883" t="s">
        <v>40</v>
      </c>
      <c r="B6883">
        <v>6882</v>
      </c>
      <c r="C6883">
        <v>16538</v>
      </c>
      <c r="D6883">
        <v>10</v>
      </c>
      <c r="E6883">
        <v>17</v>
      </c>
      <c r="F6883">
        <v>6</v>
      </c>
      <c r="H6883" t="str">
        <f t="shared" si="107"/>
        <v>FWkDD</v>
      </c>
      <c r="I6883" t="str">
        <f>VLOOKUP(D6883,RTT!$A$10:$B$21,2,FALSE)</f>
        <v>F</v>
      </c>
      <c r="J6883" t="str">
        <f>IF(LEFT(K6883,1)&lt;&gt;"H",VLOOKUP(WEEKDAY(F6883),RTT!$C$10:$D$16,2,FALSE),"Od")</f>
        <v>WkD</v>
      </c>
      <c r="K6883" t="str">
        <f>IF(OR(B6883&lt;5089,B6883&gt;5089+23),VLOOKUP(E6883,RTT!$E$10:$F$33,2,FALSE),"H"&amp;TEXT(E6883,"00"))</f>
        <v>D</v>
      </c>
    </row>
    <row r="6884" spans="1:11" x14ac:dyDescent="0.2">
      <c r="A6884" t="s">
        <v>40</v>
      </c>
      <c r="B6884">
        <v>6883</v>
      </c>
      <c r="C6884">
        <v>16284</v>
      </c>
      <c r="D6884">
        <v>10</v>
      </c>
      <c r="E6884">
        <v>18</v>
      </c>
      <c r="F6884">
        <v>6</v>
      </c>
      <c r="H6884" t="str">
        <f t="shared" si="107"/>
        <v>FWkDD</v>
      </c>
      <c r="I6884" t="str">
        <f>VLOOKUP(D6884,RTT!$A$10:$B$21,2,FALSE)</f>
        <v>F</v>
      </c>
      <c r="J6884" t="str">
        <f>IF(LEFT(K6884,1)&lt;&gt;"H",VLOOKUP(WEEKDAY(F6884),RTT!$C$10:$D$16,2,FALSE),"Od")</f>
        <v>WkD</v>
      </c>
      <c r="K6884" t="str">
        <f>IF(OR(B6884&lt;5089,B6884&gt;5089+23),VLOOKUP(E6884,RTT!$E$10:$F$33,2,FALSE),"H"&amp;TEXT(E6884,"00"))</f>
        <v>D</v>
      </c>
    </row>
    <row r="6885" spans="1:11" x14ac:dyDescent="0.2">
      <c r="A6885" t="s">
        <v>40</v>
      </c>
      <c r="B6885">
        <v>6884</v>
      </c>
      <c r="C6885">
        <v>15467</v>
      </c>
      <c r="D6885">
        <v>10</v>
      </c>
      <c r="E6885">
        <v>19</v>
      </c>
      <c r="F6885">
        <v>6</v>
      </c>
      <c r="H6885" t="str">
        <f t="shared" si="107"/>
        <v>FWkDD</v>
      </c>
      <c r="I6885" t="str">
        <f>VLOOKUP(D6885,RTT!$A$10:$B$21,2,FALSE)</f>
        <v>F</v>
      </c>
      <c r="J6885" t="str">
        <f>IF(LEFT(K6885,1)&lt;&gt;"H",VLOOKUP(WEEKDAY(F6885),RTT!$C$10:$D$16,2,FALSE),"Od")</f>
        <v>WkD</v>
      </c>
      <c r="K6885" t="str">
        <f>IF(OR(B6885&lt;5089,B6885&gt;5089+23),VLOOKUP(E6885,RTT!$E$10:$F$33,2,FALSE),"H"&amp;TEXT(E6885,"00"))</f>
        <v>D</v>
      </c>
    </row>
    <row r="6886" spans="1:11" x14ac:dyDescent="0.2">
      <c r="A6886" t="s">
        <v>40</v>
      </c>
      <c r="B6886">
        <v>6885</v>
      </c>
      <c r="C6886">
        <v>14735</v>
      </c>
      <c r="D6886">
        <v>10</v>
      </c>
      <c r="E6886">
        <v>20</v>
      </c>
      <c r="F6886">
        <v>6</v>
      </c>
      <c r="H6886" t="str">
        <f t="shared" si="107"/>
        <v>FWkDD</v>
      </c>
      <c r="I6886" t="str">
        <f>VLOOKUP(D6886,RTT!$A$10:$B$21,2,FALSE)</f>
        <v>F</v>
      </c>
      <c r="J6886" t="str">
        <f>IF(LEFT(K6886,1)&lt;&gt;"H",VLOOKUP(WEEKDAY(F6886),RTT!$C$10:$D$16,2,FALSE),"Od")</f>
        <v>WkD</v>
      </c>
      <c r="K6886" t="str">
        <f>IF(OR(B6886&lt;5089,B6886&gt;5089+23),VLOOKUP(E6886,RTT!$E$10:$F$33,2,FALSE),"H"&amp;TEXT(E6886,"00"))</f>
        <v>D</v>
      </c>
    </row>
    <row r="6887" spans="1:11" x14ac:dyDescent="0.2">
      <c r="A6887" t="s">
        <v>40</v>
      </c>
      <c r="B6887">
        <v>6886</v>
      </c>
      <c r="C6887">
        <v>14225</v>
      </c>
      <c r="D6887">
        <v>10</v>
      </c>
      <c r="E6887">
        <v>21</v>
      </c>
      <c r="F6887">
        <v>6</v>
      </c>
      <c r="H6887" t="str">
        <f t="shared" si="107"/>
        <v>FWkDE</v>
      </c>
      <c r="I6887" t="str">
        <f>VLOOKUP(D6887,RTT!$A$10:$B$21,2,FALSE)</f>
        <v>F</v>
      </c>
      <c r="J6887" t="str">
        <f>IF(LEFT(K6887,1)&lt;&gt;"H",VLOOKUP(WEEKDAY(F6887),RTT!$C$10:$D$16,2,FALSE),"Od")</f>
        <v>WkD</v>
      </c>
      <c r="K6887" t="str">
        <f>IF(OR(B6887&lt;5089,B6887&gt;5089+23),VLOOKUP(E6887,RTT!$E$10:$F$33,2,FALSE),"H"&amp;TEXT(E6887,"00"))</f>
        <v>E</v>
      </c>
    </row>
    <row r="6888" spans="1:11" x14ac:dyDescent="0.2">
      <c r="A6888" t="s">
        <v>40</v>
      </c>
      <c r="B6888">
        <v>6887</v>
      </c>
      <c r="C6888">
        <v>13588</v>
      </c>
      <c r="D6888">
        <v>10</v>
      </c>
      <c r="E6888">
        <v>22</v>
      </c>
      <c r="F6888">
        <v>6</v>
      </c>
      <c r="H6888" t="str">
        <f t="shared" si="107"/>
        <v>FWkDE</v>
      </c>
      <c r="I6888" t="str">
        <f>VLOOKUP(D6888,RTT!$A$10:$B$21,2,FALSE)</f>
        <v>F</v>
      </c>
      <c r="J6888" t="str">
        <f>IF(LEFT(K6888,1)&lt;&gt;"H",VLOOKUP(WEEKDAY(F6888),RTT!$C$10:$D$16,2,FALSE),"Od")</f>
        <v>WkD</v>
      </c>
      <c r="K6888" t="str">
        <f>IF(OR(B6888&lt;5089,B6888&gt;5089+23),VLOOKUP(E6888,RTT!$E$10:$F$33,2,FALSE),"H"&amp;TEXT(E6888,"00"))</f>
        <v>E</v>
      </c>
    </row>
    <row r="6889" spans="1:11" x14ac:dyDescent="0.2">
      <c r="A6889" t="s">
        <v>40</v>
      </c>
      <c r="B6889">
        <v>6888</v>
      </c>
      <c r="C6889">
        <v>13145</v>
      </c>
      <c r="D6889">
        <v>10</v>
      </c>
      <c r="E6889">
        <v>23</v>
      </c>
      <c r="F6889">
        <v>6</v>
      </c>
      <c r="H6889" t="str">
        <f t="shared" si="107"/>
        <v>FWkDE</v>
      </c>
      <c r="I6889" t="str">
        <f>VLOOKUP(D6889,RTT!$A$10:$B$21,2,FALSE)</f>
        <v>F</v>
      </c>
      <c r="J6889" t="str">
        <f>IF(LEFT(K6889,1)&lt;&gt;"H",VLOOKUP(WEEKDAY(F6889),RTT!$C$10:$D$16,2,FALSE),"Od")</f>
        <v>WkD</v>
      </c>
      <c r="K6889" t="str">
        <f>IF(OR(B6889&lt;5089,B6889&gt;5089+23),VLOOKUP(E6889,RTT!$E$10:$F$33,2,FALSE),"H"&amp;TEXT(E6889,"00"))</f>
        <v>E</v>
      </c>
    </row>
    <row r="6890" spans="1:11" x14ac:dyDescent="0.2">
      <c r="A6890" t="s">
        <v>40</v>
      </c>
      <c r="B6890">
        <v>6889</v>
      </c>
      <c r="C6890">
        <v>12310</v>
      </c>
      <c r="D6890">
        <v>10</v>
      </c>
      <c r="E6890">
        <v>0</v>
      </c>
      <c r="F6890">
        <v>7</v>
      </c>
      <c r="H6890" t="str">
        <f t="shared" si="107"/>
        <v>FWkEN</v>
      </c>
      <c r="I6890" t="str">
        <f>VLOOKUP(D6890,RTT!$A$10:$B$21,2,FALSE)</f>
        <v>F</v>
      </c>
      <c r="J6890" t="str">
        <f>IF(LEFT(K6890,1)&lt;&gt;"H",VLOOKUP(WEEKDAY(F6890),RTT!$C$10:$D$16,2,FALSE),"Od")</f>
        <v>WkE</v>
      </c>
      <c r="K6890" t="str">
        <f>IF(OR(B6890&lt;5089,B6890&gt;5089+23),VLOOKUP(E6890,RTT!$E$10:$F$33,2,FALSE),"H"&amp;TEXT(E6890,"00"))</f>
        <v>N</v>
      </c>
    </row>
    <row r="6891" spans="1:11" x14ac:dyDescent="0.2">
      <c r="A6891" t="s">
        <v>40</v>
      </c>
      <c r="B6891">
        <v>6890</v>
      </c>
      <c r="C6891">
        <v>11859</v>
      </c>
      <c r="D6891">
        <v>10</v>
      </c>
      <c r="E6891">
        <v>1</v>
      </c>
      <c r="F6891">
        <v>7</v>
      </c>
      <c r="H6891" t="str">
        <f t="shared" si="107"/>
        <v>FWkEN</v>
      </c>
      <c r="I6891" t="str">
        <f>VLOOKUP(D6891,RTT!$A$10:$B$21,2,FALSE)</f>
        <v>F</v>
      </c>
      <c r="J6891" t="str">
        <f>IF(LEFT(K6891,1)&lt;&gt;"H",VLOOKUP(WEEKDAY(F6891),RTT!$C$10:$D$16,2,FALSE),"Od")</f>
        <v>WkE</v>
      </c>
      <c r="K6891" t="str">
        <f>IF(OR(B6891&lt;5089,B6891&gt;5089+23),VLOOKUP(E6891,RTT!$E$10:$F$33,2,FALSE),"H"&amp;TEXT(E6891,"00"))</f>
        <v>N</v>
      </c>
    </row>
    <row r="6892" spans="1:11" x14ac:dyDescent="0.2">
      <c r="A6892" t="s">
        <v>40</v>
      </c>
      <c r="B6892">
        <v>6891</v>
      </c>
      <c r="C6892">
        <v>11912</v>
      </c>
      <c r="D6892">
        <v>10</v>
      </c>
      <c r="E6892">
        <v>2</v>
      </c>
      <c r="F6892">
        <v>7</v>
      </c>
      <c r="H6892" t="str">
        <f t="shared" si="107"/>
        <v>FWkEN</v>
      </c>
      <c r="I6892" t="str">
        <f>VLOOKUP(D6892,RTT!$A$10:$B$21,2,FALSE)</f>
        <v>F</v>
      </c>
      <c r="J6892" t="str">
        <f>IF(LEFT(K6892,1)&lt;&gt;"H",VLOOKUP(WEEKDAY(F6892),RTT!$C$10:$D$16,2,FALSE),"Od")</f>
        <v>WkE</v>
      </c>
      <c r="K6892" t="str">
        <f>IF(OR(B6892&lt;5089,B6892&gt;5089+23),VLOOKUP(E6892,RTT!$E$10:$F$33,2,FALSE),"H"&amp;TEXT(E6892,"00"))</f>
        <v>N</v>
      </c>
    </row>
    <row r="6893" spans="1:11" x14ac:dyDescent="0.2">
      <c r="A6893" t="s">
        <v>40</v>
      </c>
      <c r="B6893">
        <v>6892</v>
      </c>
      <c r="C6893">
        <v>12049</v>
      </c>
      <c r="D6893">
        <v>10</v>
      </c>
      <c r="E6893">
        <v>3</v>
      </c>
      <c r="F6893">
        <v>7</v>
      </c>
      <c r="H6893" t="str">
        <f t="shared" si="107"/>
        <v>FWkEN</v>
      </c>
      <c r="I6893" t="str">
        <f>VLOOKUP(D6893,RTT!$A$10:$B$21,2,FALSE)</f>
        <v>F</v>
      </c>
      <c r="J6893" t="str">
        <f>IF(LEFT(K6893,1)&lt;&gt;"H",VLOOKUP(WEEKDAY(F6893),RTT!$C$10:$D$16,2,FALSE),"Od")</f>
        <v>WkE</v>
      </c>
      <c r="K6893" t="str">
        <f>IF(OR(B6893&lt;5089,B6893&gt;5089+23),VLOOKUP(E6893,RTT!$E$10:$F$33,2,FALSE),"H"&amp;TEXT(E6893,"00"))</f>
        <v>N</v>
      </c>
    </row>
    <row r="6894" spans="1:11" x14ac:dyDescent="0.2">
      <c r="A6894" t="s">
        <v>40</v>
      </c>
      <c r="B6894">
        <v>6893</v>
      </c>
      <c r="C6894">
        <v>12039</v>
      </c>
      <c r="D6894">
        <v>10</v>
      </c>
      <c r="E6894">
        <v>4</v>
      </c>
      <c r="F6894">
        <v>7</v>
      </c>
      <c r="H6894" t="str">
        <f t="shared" si="107"/>
        <v>FWkEN</v>
      </c>
      <c r="I6894" t="str">
        <f>VLOOKUP(D6894,RTT!$A$10:$B$21,2,FALSE)</f>
        <v>F</v>
      </c>
      <c r="J6894" t="str">
        <f>IF(LEFT(K6894,1)&lt;&gt;"H",VLOOKUP(WEEKDAY(F6894),RTT!$C$10:$D$16,2,FALSE),"Od")</f>
        <v>WkE</v>
      </c>
      <c r="K6894" t="str">
        <f>IF(OR(B6894&lt;5089,B6894&gt;5089+23),VLOOKUP(E6894,RTT!$E$10:$F$33,2,FALSE),"H"&amp;TEXT(E6894,"00"))</f>
        <v>N</v>
      </c>
    </row>
    <row r="6895" spans="1:11" x14ac:dyDescent="0.2">
      <c r="A6895" t="s">
        <v>40</v>
      </c>
      <c r="B6895">
        <v>6894</v>
      </c>
      <c r="C6895">
        <v>11795</v>
      </c>
      <c r="D6895">
        <v>10</v>
      </c>
      <c r="E6895">
        <v>5</v>
      </c>
      <c r="F6895">
        <v>7</v>
      </c>
      <c r="H6895" t="str">
        <f t="shared" si="107"/>
        <v>FWkEN</v>
      </c>
      <c r="I6895" t="str">
        <f>VLOOKUP(D6895,RTT!$A$10:$B$21,2,FALSE)</f>
        <v>F</v>
      </c>
      <c r="J6895" t="str">
        <f>IF(LEFT(K6895,1)&lt;&gt;"H",VLOOKUP(WEEKDAY(F6895),RTT!$C$10:$D$16,2,FALSE),"Od")</f>
        <v>WkE</v>
      </c>
      <c r="K6895" t="str">
        <f>IF(OR(B6895&lt;5089,B6895&gt;5089+23),VLOOKUP(E6895,RTT!$E$10:$F$33,2,FALSE),"H"&amp;TEXT(E6895,"00"))</f>
        <v>N</v>
      </c>
    </row>
    <row r="6896" spans="1:11" x14ac:dyDescent="0.2">
      <c r="A6896" t="s">
        <v>40</v>
      </c>
      <c r="B6896">
        <v>6895</v>
      </c>
      <c r="C6896">
        <v>11672</v>
      </c>
      <c r="D6896">
        <v>10</v>
      </c>
      <c r="E6896">
        <v>6</v>
      </c>
      <c r="F6896">
        <v>7</v>
      </c>
      <c r="H6896" t="str">
        <f t="shared" si="107"/>
        <v>FWkEM</v>
      </c>
      <c r="I6896" t="str">
        <f>VLOOKUP(D6896,RTT!$A$10:$B$21,2,FALSE)</f>
        <v>F</v>
      </c>
      <c r="J6896" t="str">
        <f>IF(LEFT(K6896,1)&lt;&gt;"H",VLOOKUP(WEEKDAY(F6896),RTT!$C$10:$D$16,2,FALSE),"Od")</f>
        <v>WkE</v>
      </c>
      <c r="K6896" t="str">
        <f>IF(OR(B6896&lt;5089,B6896&gt;5089+23),VLOOKUP(E6896,RTT!$E$10:$F$33,2,FALSE),"H"&amp;TEXT(E6896,"00"))</f>
        <v>M</v>
      </c>
    </row>
    <row r="6897" spans="1:11" x14ac:dyDescent="0.2">
      <c r="A6897" t="s">
        <v>40</v>
      </c>
      <c r="B6897">
        <v>6896</v>
      </c>
      <c r="C6897">
        <v>12195</v>
      </c>
      <c r="D6897">
        <v>10</v>
      </c>
      <c r="E6897">
        <v>7</v>
      </c>
      <c r="F6897">
        <v>7</v>
      </c>
      <c r="H6897" t="str">
        <f t="shared" si="107"/>
        <v>FWkEM</v>
      </c>
      <c r="I6897" t="str">
        <f>VLOOKUP(D6897,RTT!$A$10:$B$21,2,FALSE)</f>
        <v>F</v>
      </c>
      <c r="J6897" t="str">
        <f>IF(LEFT(K6897,1)&lt;&gt;"H",VLOOKUP(WEEKDAY(F6897),RTT!$C$10:$D$16,2,FALSE),"Od")</f>
        <v>WkE</v>
      </c>
      <c r="K6897" t="str">
        <f>IF(OR(B6897&lt;5089,B6897&gt;5089+23),VLOOKUP(E6897,RTT!$E$10:$F$33,2,FALSE),"H"&amp;TEXT(E6897,"00"))</f>
        <v>M</v>
      </c>
    </row>
    <row r="6898" spans="1:11" x14ac:dyDescent="0.2">
      <c r="A6898" t="s">
        <v>40</v>
      </c>
      <c r="B6898">
        <v>6897</v>
      </c>
      <c r="C6898">
        <v>13141</v>
      </c>
      <c r="D6898">
        <v>10</v>
      </c>
      <c r="E6898">
        <v>8</v>
      </c>
      <c r="F6898">
        <v>7</v>
      </c>
      <c r="H6898" t="str">
        <f t="shared" si="107"/>
        <v>FWkEM</v>
      </c>
      <c r="I6898" t="str">
        <f>VLOOKUP(D6898,RTT!$A$10:$B$21,2,FALSE)</f>
        <v>F</v>
      </c>
      <c r="J6898" t="str">
        <f>IF(LEFT(K6898,1)&lt;&gt;"H",VLOOKUP(WEEKDAY(F6898),RTT!$C$10:$D$16,2,FALSE),"Od")</f>
        <v>WkE</v>
      </c>
      <c r="K6898" t="str">
        <f>IF(OR(B6898&lt;5089,B6898&gt;5089+23),VLOOKUP(E6898,RTT!$E$10:$F$33,2,FALSE),"H"&amp;TEXT(E6898,"00"))</f>
        <v>M</v>
      </c>
    </row>
    <row r="6899" spans="1:11" x14ac:dyDescent="0.2">
      <c r="A6899" t="s">
        <v>40</v>
      </c>
      <c r="B6899">
        <v>6898</v>
      </c>
      <c r="C6899">
        <v>13816</v>
      </c>
      <c r="D6899">
        <v>10</v>
      </c>
      <c r="E6899">
        <v>9</v>
      </c>
      <c r="F6899">
        <v>7</v>
      </c>
      <c r="H6899" t="str">
        <f t="shared" si="107"/>
        <v>FWkED</v>
      </c>
      <c r="I6899" t="str">
        <f>VLOOKUP(D6899,RTT!$A$10:$B$21,2,FALSE)</f>
        <v>F</v>
      </c>
      <c r="J6899" t="str">
        <f>IF(LEFT(K6899,1)&lt;&gt;"H",VLOOKUP(WEEKDAY(F6899),RTT!$C$10:$D$16,2,FALSE),"Od")</f>
        <v>WkE</v>
      </c>
      <c r="K6899" t="str">
        <f>IF(OR(B6899&lt;5089,B6899&gt;5089+23),VLOOKUP(E6899,RTT!$E$10:$F$33,2,FALSE),"H"&amp;TEXT(E6899,"00"))</f>
        <v>D</v>
      </c>
    </row>
    <row r="6900" spans="1:11" x14ac:dyDescent="0.2">
      <c r="A6900" t="s">
        <v>40</v>
      </c>
      <c r="B6900">
        <v>6899</v>
      </c>
      <c r="C6900">
        <v>13999</v>
      </c>
      <c r="D6900">
        <v>10</v>
      </c>
      <c r="E6900">
        <v>10</v>
      </c>
      <c r="F6900">
        <v>7</v>
      </c>
      <c r="H6900" t="str">
        <f t="shared" si="107"/>
        <v>FWkED</v>
      </c>
      <c r="I6900" t="str">
        <f>VLOOKUP(D6900,RTT!$A$10:$B$21,2,FALSE)</f>
        <v>F</v>
      </c>
      <c r="J6900" t="str">
        <f>IF(LEFT(K6900,1)&lt;&gt;"H",VLOOKUP(WEEKDAY(F6900),RTT!$C$10:$D$16,2,FALSE),"Od")</f>
        <v>WkE</v>
      </c>
      <c r="K6900" t="str">
        <f>IF(OR(B6900&lt;5089,B6900&gt;5089+23),VLOOKUP(E6900,RTT!$E$10:$F$33,2,FALSE),"H"&amp;TEXT(E6900,"00"))</f>
        <v>D</v>
      </c>
    </row>
    <row r="6901" spans="1:11" x14ac:dyDescent="0.2">
      <c r="A6901" t="s">
        <v>40</v>
      </c>
      <c r="B6901">
        <v>6900</v>
      </c>
      <c r="C6901">
        <v>14055</v>
      </c>
      <c r="D6901">
        <v>10</v>
      </c>
      <c r="E6901">
        <v>11</v>
      </c>
      <c r="F6901">
        <v>7</v>
      </c>
      <c r="H6901" t="str">
        <f t="shared" si="107"/>
        <v>FWkED</v>
      </c>
      <c r="I6901" t="str">
        <f>VLOOKUP(D6901,RTT!$A$10:$B$21,2,FALSE)</f>
        <v>F</v>
      </c>
      <c r="J6901" t="str">
        <f>IF(LEFT(K6901,1)&lt;&gt;"H",VLOOKUP(WEEKDAY(F6901),RTT!$C$10:$D$16,2,FALSE),"Od")</f>
        <v>WkE</v>
      </c>
      <c r="K6901" t="str">
        <f>IF(OR(B6901&lt;5089,B6901&gt;5089+23),VLOOKUP(E6901,RTT!$E$10:$F$33,2,FALSE),"H"&amp;TEXT(E6901,"00"))</f>
        <v>D</v>
      </c>
    </row>
    <row r="6902" spans="1:11" x14ac:dyDescent="0.2">
      <c r="A6902" t="s">
        <v>40</v>
      </c>
      <c r="B6902">
        <v>6901</v>
      </c>
      <c r="C6902">
        <v>13427</v>
      </c>
      <c r="D6902">
        <v>10</v>
      </c>
      <c r="E6902">
        <v>12</v>
      </c>
      <c r="F6902">
        <v>7</v>
      </c>
      <c r="H6902" t="str">
        <f t="shared" si="107"/>
        <v>FWkED</v>
      </c>
      <c r="I6902" t="str">
        <f>VLOOKUP(D6902,RTT!$A$10:$B$21,2,FALSE)</f>
        <v>F</v>
      </c>
      <c r="J6902" t="str">
        <f>IF(LEFT(K6902,1)&lt;&gt;"H",VLOOKUP(WEEKDAY(F6902),RTT!$C$10:$D$16,2,FALSE),"Od")</f>
        <v>WkE</v>
      </c>
      <c r="K6902" t="str">
        <f>IF(OR(B6902&lt;5089,B6902&gt;5089+23),VLOOKUP(E6902,RTT!$E$10:$F$33,2,FALSE),"H"&amp;TEXT(E6902,"00"))</f>
        <v>D</v>
      </c>
    </row>
    <row r="6903" spans="1:11" x14ac:dyDescent="0.2">
      <c r="A6903" t="s">
        <v>40</v>
      </c>
      <c r="B6903">
        <v>6902</v>
      </c>
      <c r="C6903">
        <v>13844</v>
      </c>
      <c r="D6903">
        <v>10</v>
      </c>
      <c r="E6903">
        <v>13</v>
      </c>
      <c r="F6903">
        <v>7</v>
      </c>
      <c r="H6903" t="str">
        <f t="shared" si="107"/>
        <v>FWkED</v>
      </c>
      <c r="I6903" t="str">
        <f>VLOOKUP(D6903,RTT!$A$10:$B$21,2,FALSE)</f>
        <v>F</v>
      </c>
      <c r="J6903" t="str">
        <f>IF(LEFT(K6903,1)&lt;&gt;"H",VLOOKUP(WEEKDAY(F6903),RTT!$C$10:$D$16,2,FALSE),"Od")</f>
        <v>WkE</v>
      </c>
      <c r="K6903" t="str">
        <f>IF(OR(B6903&lt;5089,B6903&gt;5089+23),VLOOKUP(E6903,RTT!$E$10:$F$33,2,FALSE),"H"&amp;TEXT(E6903,"00"))</f>
        <v>D</v>
      </c>
    </row>
    <row r="6904" spans="1:11" x14ac:dyDescent="0.2">
      <c r="A6904" t="s">
        <v>40</v>
      </c>
      <c r="B6904">
        <v>6903</v>
      </c>
      <c r="C6904">
        <v>13755</v>
      </c>
      <c r="D6904">
        <v>10</v>
      </c>
      <c r="E6904">
        <v>14</v>
      </c>
      <c r="F6904">
        <v>7</v>
      </c>
      <c r="H6904" t="str">
        <f t="shared" si="107"/>
        <v>FWkED</v>
      </c>
      <c r="I6904" t="str">
        <f>VLOOKUP(D6904,RTT!$A$10:$B$21,2,FALSE)</f>
        <v>F</v>
      </c>
      <c r="J6904" t="str">
        <f>IF(LEFT(K6904,1)&lt;&gt;"H",VLOOKUP(WEEKDAY(F6904),RTT!$C$10:$D$16,2,FALSE),"Od")</f>
        <v>WkE</v>
      </c>
      <c r="K6904" t="str">
        <f>IF(OR(B6904&lt;5089,B6904&gt;5089+23),VLOOKUP(E6904,RTT!$E$10:$F$33,2,FALSE),"H"&amp;TEXT(E6904,"00"))</f>
        <v>D</v>
      </c>
    </row>
    <row r="6905" spans="1:11" x14ac:dyDescent="0.2">
      <c r="A6905" t="s">
        <v>40</v>
      </c>
      <c r="B6905">
        <v>6904</v>
      </c>
      <c r="C6905">
        <v>13389</v>
      </c>
      <c r="D6905">
        <v>10</v>
      </c>
      <c r="E6905">
        <v>15</v>
      </c>
      <c r="F6905">
        <v>7</v>
      </c>
      <c r="H6905" t="str">
        <f t="shared" si="107"/>
        <v>FWkED</v>
      </c>
      <c r="I6905" t="str">
        <f>VLOOKUP(D6905,RTT!$A$10:$B$21,2,FALSE)</f>
        <v>F</v>
      </c>
      <c r="J6905" t="str">
        <f>IF(LEFT(K6905,1)&lt;&gt;"H",VLOOKUP(WEEKDAY(F6905),RTT!$C$10:$D$16,2,FALSE),"Od")</f>
        <v>WkE</v>
      </c>
      <c r="K6905" t="str">
        <f>IF(OR(B6905&lt;5089,B6905&gt;5089+23),VLOOKUP(E6905,RTT!$E$10:$F$33,2,FALSE),"H"&amp;TEXT(E6905,"00"))</f>
        <v>D</v>
      </c>
    </row>
    <row r="6906" spans="1:11" x14ac:dyDescent="0.2">
      <c r="A6906" t="s">
        <v>40</v>
      </c>
      <c r="B6906">
        <v>6905</v>
      </c>
      <c r="C6906">
        <v>13215</v>
      </c>
      <c r="D6906">
        <v>10</v>
      </c>
      <c r="E6906">
        <v>16</v>
      </c>
      <c r="F6906">
        <v>7</v>
      </c>
      <c r="H6906" t="str">
        <f t="shared" si="107"/>
        <v>FWkED</v>
      </c>
      <c r="I6906" t="str">
        <f>VLOOKUP(D6906,RTT!$A$10:$B$21,2,FALSE)</f>
        <v>F</v>
      </c>
      <c r="J6906" t="str">
        <f>IF(LEFT(K6906,1)&lt;&gt;"H",VLOOKUP(WEEKDAY(F6906),RTT!$C$10:$D$16,2,FALSE),"Od")</f>
        <v>WkE</v>
      </c>
      <c r="K6906" t="str">
        <f>IF(OR(B6906&lt;5089,B6906&gt;5089+23),VLOOKUP(E6906,RTT!$E$10:$F$33,2,FALSE),"H"&amp;TEXT(E6906,"00"))</f>
        <v>D</v>
      </c>
    </row>
    <row r="6907" spans="1:11" x14ac:dyDescent="0.2">
      <c r="A6907" t="s">
        <v>40</v>
      </c>
      <c r="B6907">
        <v>6906</v>
      </c>
      <c r="C6907">
        <v>13564</v>
      </c>
      <c r="D6907">
        <v>10</v>
      </c>
      <c r="E6907">
        <v>17</v>
      </c>
      <c r="F6907">
        <v>7</v>
      </c>
      <c r="H6907" t="str">
        <f t="shared" si="107"/>
        <v>FWkED</v>
      </c>
      <c r="I6907" t="str">
        <f>VLOOKUP(D6907,RTT!$A$10:$B$21,2,FALSE)</f>
        <v>F</v>
      </c>
      <c r="J6907" t="str">
        <f>IF(LEFT(K6907,1)&lt;&gt;"H",VLOOKUP(WEEKDAY(F6907),RTT!$C$10:$D$16,2,FALSE),"Od")</f>
        <v>WkE</v>
      </c>
      <c r="K6907" t="str">
        <f>IF(OR(B6907&lt;5089,B6907&gt;5089+23),VLOOKUP(E6907,RTT!$E$10:$F$33,2,FALSE),"H"&amp;TEXT(E6907,"00"))</f>
        <v>D</v>
      </c>
    </row>
    <row r="6908" spans="1:11" x14ac:dyDescent="0.2">
      <c r="A6908" t="s">
        <v>40</v>
      </c>
      <c r="B6908">
        <v>6907</v>
      </c>
      <c r="C6908">
        <v>13551</v>
      </c>
      <c r="D6908">
        <v>10</v>
      </c>
      <c r="E6908">
        <v>18</v>
      </c>
      <c r="F6908">
        <v>7</v>
      </c>
      <c r="H6908" t="str">
        <f t="shared" si="107"/>
        <v>FWkED</v>
      </c>
      <c r="I6908" t="str">
        <f>VLOOKUP(D6908,RTT!$A$10:$B$21,2,FALSE)</f>
        <v>F</v>
      </c>
      <c r="J6908" t="str">
        <f>IF(LEFT(K6908,1)&lt;&gt;"H",VLOOKUP(WEEKDAY(F6908),RTT!$C$10:$D$16,2,FALSE),"Od")</f>
        <v>WkE</v>
      </c>
      <c r="K6908" t="str">
        <f>IF(OR(B6908&lt;5089,B6908&gt;5089+23),VLOOKUP(E6908,RTT!$E$10:$F$33,2,FALSE),"H"&amp;TEXT(E6908,"00"))</f>
        <v>D</v>
      </c>
    </row>
    <row r="6909" spans="1:11" x14ac:dyDescent="0.2">
      <c r="A6909" t="s">
        <v>40</v>
      </c>
      <c r="B6909">
        <v>6908</v>
      </c>
      <c r="C6909">
        <v>13060</v>
      </c>
      <c r="D6909">
        <v>10</v>
      </c>
      <c r="E6909">
        <v>19</v>
      </c>
      <c r="F6909">
        <v>7</v>
      </c>
      <c r="H6909" t="str">
        <f t="shared" si="107"/>
        <v>FWkED</v>
      </c>
      <c r="I6909" t="str">
        <f>VLOOKUP(D6909,RTT!$A$10:$B$21,2,FALSE)</f>
        <v>F</v>
      </c>
      <c r="J6909" t="str">
        <f>IF(LEFT(K6909,1)&lt;&gt;"H",VLOOKUP(WEEKDAY(F6909),RTT!$C$10:$D$16,2,FALSE),"Od")</f>
        <v>WkE</v>
      </c>
      <c r="K6909" t="str">
        <f>IF(OR(B6909&lt;5089,B6909&gt;5089+23),VLOOKUP(E6909,RTT!$E$10:$F$33,2,FALSE),"H"&amp;TEXT(E6909,"00"))</f>
        <v>D</v>
      </c>
    </row>
    <row r="6910" spans="1:11" x14ac:dyDescent="0.2">
      <c r="A6910" t="s">
        <v>40</v>
      </c>
      <c r="B6910">
        <v>6909</v>
      </c>
      <c r="C6910">
        <v>12571</v>
      </c>
      <c r="D6910">
        <v>10</v>
      </c>
      <c r="E6910">
        <v>20</v>
      </c>
      <c r="F6910">
        <v>7</v>
      </c>
      <c r="H6910" t="str">
        <f t="shared" si="107"/>
        <v>FWkED</v>
      </c>
      <c r="I6910" t="str">
        <f>VLOOKUP(D6910,RTT!$A$10:$B$21,2,FALSE)</f>
        <v>F</v>
      </c>
      <c r="J6910" t="str">
        <f>IF(LEFT(K6910,1)&lt;&gt;"H",VLOOKUP(WEEKDAY(F6910),RTT!$C$10:$D$16,2,FALSE),"Od")</f>
        <v>WkE</v>
      </c>
      <c r="K6910" t="str">
        <f>IF(OR(B6910&lt;5089,B6910&gt;5089+23),VLOOKUP(E6910,RTT!$E$10:$F$33,2,FALSE),"H"&amp;TEXT(E6910,"00"))</f>
        <v>D</v>
      </c>
    </row>
    <row r="6911" spans="1:11" x14ac:dyDescent="0.2">
      <c r="A6911" t="s">
        <v>40</v>
      </c>
      <c r="B6911">
        <v>6910</v>
      </c>
      <c r="C6911">
        <v>11901</v>
      </c>
      <c r="D6911">
        <v>10</v>
      </c>
      <c r="E6911">
        <v>21</v>
      </c>
      <c r="F6911">
        <v>7</v>
      </c>
      <c r="H6911" t="str">
        <f t="shared" si="107"/>
        <v>FWkEE</v>
      </c>
      <c r="I6911" t="str">
        <f>VLOOKUP(D6911,RTT!$A$10:$B$21,2,FALSE)</f>
        <v>F</v>
      </c>
      <c r="J6911" t="str">
        <f>IF(LEFT(K6911,1)&lt;&gt;"H",VLOOKUP(WEEKDAY(F6911),RTT!$C$10:$D$16,2,FALSE),"Od")</f>
        <v>WkE</v>
      </c>
      <c r="K6911" t="str">
        <f>IF(OR(B6911&lt;5089,B6911&gt;5089+23),VLOOKUP(E6911,RTT!$E$10:$F$33,2,FALSE),"H"&amp;TEXT(E6911,"00"))</f>
        <v>E</v>
      </c>
    </row>
    <row r="6912" spans="1:11" x14ac:dyDescent="0.2">
      <c r="A6912" t="s">
        <v>40</v>
      </c>
      <c r="B6912">
        <v>6911</v>
      </c>
      <c r="C6912">
        <v>11328</v>
      </c>
      <c r="D6912">
        <v>10</v>
      </c>
      <c r="E6912">
        <v>22</v>
      </c>
      <c r="F6912">
        <v>7</v>
      </c>
      <c r="H6912" t="str">
        <f t="shared" si="107"/>
        <v>FWkEE</v>
      </c>
      <c r="I6912" t="str">
        <f>VLOOKUP(D6912,RTT!$A$10:$B$21,2,FALSE)</f>
        <v>F</v>
      </c>
      <c r="J6912" t="str">
        <f>IF(LEFT(K6912,1)&lt;&gt;"H",VLOOKUP(WEEKDAY(F6912),RTT!$C$10:$D$16,2,FALSE),"Od")</f>
        <v>WkE</v>
      </c>
      <c r="K6912" t="str">
        <f>IF(OR(B6912&lt;5089,B6912&gt;5089+23),VLOOKUP(E6912,RTT!$E$10:$F$33,2,FALSE),"H"&amp;TEXT(E6912,"00"))</f>
        <v>E</v>
      </c>
    </row>
    <row r="6913" spans="1:11" x14ac:dyDescent="0.2">
      <c r="A6913" t="s">
        <v>40</v>
      </c>
      <c r="B6913">
        <v>6912</v>
      </c>
      <c r="C6913">
        <v>10914</v>
      </c>
      <c r="D6913">
        <v>10</v>
      </c>
      <c r="E6913">
        <v>23</v>
      </c>
      <c r="F6913">
        <v>7</v>
      </c>
      <c r="H6913" t="str">
        <f t="shared" si="107"/>
        <v>FWkEE</v>
      </c>
      <c r="I6913" t="str">
        <f>VLOOKUP(D6913,RTT!$A$10:$B$21,2,FALSE)</f>
        <v>F</v>
      </c>
      <c r="J6913" t="str">
        <f>IF(LEFT(K6913,1)&lt;&gt;"H",VLOOKUP(WEEKDAY(F6913),RTT!$C$10:$D$16,2,FALSE),"Od")</f>
        <v>WkE</v>
      </c>
      <c r="K6913" t="str">
        <f>IF(OR(B6913&lt;5089,B6913&gt;5089+23),VLOOKUP(E6913,RTT!$E$10:$F$33,2,FALSE),"H"&amp;TEXT(E6913,"00"))</f>
        <v>E</v>
      </c>
    </row>
    <row r="6914" spans="1:11" x14ac:dyDescent="0.2">
      <c r="A6914" t="s">
        <v>40</v>
      </c>
      <c r="B6914">
        <v>6913</v>
      </c>
      <c r="C6914">
        <v>10193</v>
      </c>
      <c r="D6914">
        <v>10</v>
      </c>
      <c r="E6914">
        <v>0</v>
      </c>
      <c r="F6914">
        <v>1</v>
      </c>
      <c r="H6914" t="str">
        <f t="shared" si="107"/>
        <v>FWkEN</v>
      </c>
      <c r="I6914" t="str">
        <f>VLOOKUP(D6914,RTT!$A$10:$B$21,2,FALSE)</f>
        <v>F</v>
      </c>
      <c r="J6914" t="str">
        <f>IF(LEFT(K6914,1)&lt;&gt;"H",VLOOKUP(WEEKDAY(F6914),RTT!$C$10:$D$16,2,FALSE),"Od")</f>
        <v>WkE</v>
      </c>
      <c r="K6914" t="str">
        <f>IF(OR(B6914&lt;5089,B6914&gt;5089+23),VLOOKUP(E6914,RTT!$E$10:$F$33,2,FALSE),"H"&amp;TEXT(E6914,"00"))</f>
        <v>N</v>
      </c>
    </row>
    <row r="6915" spans="1:11" x14ac:dyDescent="0.2">
      <c r="A6915" t="s">
        <v>40</v>
      </c>
      <c r="B6915">
        <v>6914</v>
      </c>
      <c r="C6915">
        <v>9921</v>
      </c>
      <c r="D6915">
        <v>10</v>
      </c>
      <c r="E6915">
        <v>1</v>
      </c>
      <c r="F6915">
        <v>1</v>
      </c>
      <c r="H6915" t="str">
        <f t="shared" ref="H6915:H6978" si="108">I6915&amp;J6915&amp;K6915</f>
        <v>FWkEN</v>
      </c>
      <c r="I6915" t="str">
        <f>VLOOKUP(D6915,RTT!$A$10:$B$21,2,FALSE)</f>
        <v>F</v>
      </c>
      <c r="J6915" t="str">
        <f>IF(LEFT(K6915,1)&lt;&gt;"H",VLOOKUP(WEEKDAY(F6915),RTT!$C$10:$D$16,2,FALSE),"Od")</f>
        <v>WkE</v>
      </c>
      <c r="K6915" t="str">
        <f>IF(OR(B6915&lt;5089,B6915&gt;5089+23),VLOOKUP(E6915,RTT!$E$10:$F$33,2,FALSE),"H"&amp;TEXT(E6915,"00"))</f>
        <v>N</v>
      </c>
    </row>
    <row r="6916" spans="1:11" x14ac:dyDescent="0.2">
      <c r="A6916" t="s">
        <v>40</v>
      </c>
      <c r="B6916">
        <v>6915</v>
      </c>
      <c r="C6916">
        <v>10082</v>
      </c>
      <c r="D6916">
        <v>10</v>
      </c>
      <c r="E6916">
        <v>2</v>
      </c>
      <c r="F6916">
        <v>1</v>
      </c>
      <c r="H6916" t="str">
        <f t="shared" si="108"/>
        <v>FWkEN</v>
      </c>
      <c r="I6916" t="str">
        <f>VLOOKUP(D6916,RTT!$A$10:$B$21,2,FALSE)</f>
        <v>F</v>
      </c>
      <c r="J6916" t="str">
        <f>IF(LEFT(K6916,1)&lt;&gt;"H",VLOOKUP(WEEKDAY(F6916),RTT!$C$10:$D$16,2,FALSE),"Od")</f>
        <v>WkE</v>
      </c>
      <c r="K6916" t="str">
        <f>IF(OR(B6916&lt;5089,B6916&gt;5089+23),VLOOKUP(E6916,RTT!$E$10:$F$33,2,FALSE),"H"&amp;TEXT(E6916,"00"))</f>
        <v>N</v>
      </c>
    </row>
    <row r="6917" spans="1:11" x14ac:dyDescent="0.2">
      <c r="A6917" t="s">
        <v>40</v>
      </c>
      <c r="B6917">
        <v>6916</v>
      </c>
      <c r="C6917">
        <v>10372</v>
      </c>
      <c r="D6917">
        <v>10</v>
      </c>
      <c r="E6917">
        <v>3</v>
      </c>
      <c r="F6917">
        <v>1</v>
      </c>
      <c r="H6917" t="str">
        <f t="shared" si="108"/>
        <v>FWkEN</v>
      </c>
      <c r="I6917" t="str">
        <f>VLOOKUP(D6917,RTT!$A$10:$B$21,2,FALSE)</f>
        <v>F</v>
      </c>
      <c r="J6917" t="str">
        <f>IF(LEFT(K6917,1)&lt;&gt;"H",VLOOKUP(WEEKDAY(F6917),RTT!$C$10:$D$16,2,FALSE),"Od")</f>
        <v>WkE</v>
      </c>
      <c r="K6917" t="str">
        <f>IF(OR(B6917&lt;5089,B6917&gt;5089+23),VLOOKUP(E6917,RTT!$E$10:$F$33,2,FALSE),"H"&amp;TEXT(E6917,"00"))</f>
        <v>N</v>
      </c>
    </row>
    <row r="6918" spans="1:11" x14ac:dyDescent="0.2">
      <c r="A6918" t="s">
        <v>40</v>
      </c>
      <c r="B6918">
        <v>6917</v>
      </c>
      <c r="C6918">
        <v>10442</v>
      </c>
      <c r="D6918">
        <v>10</v>
      </c>
      <c r="E6918">
        <v>4</v>
      </c>
      <c r="F6918">
        <v>1</v>
      </c>
      <c r="H6918" t="str">
        <f t="shared" si="108"/>
        <v>FWkEN</v>
      </c>
      <c r="I6918" t="str">
        <f>VLOOKUP(D6918,RTT!$A$10:$B$21,2,FALSE)</f>
        <v>F</v>
      </c>
      <c r="J6918" t="str">
        <f>IF(LEFT(K6918,1)&lt;&gt;"H",VLOOKUP(WEEKDAY(F6918),RTT!$C$10:$D$16,2,FALSE),"Od")</f>
        <v>WkE</v>
      </c>
      <c r="K6918" t="str">
        <f>IF(OR(B6918&lt;5089,B6918&gt;5089+23),VLOOKUP(E6918,RTT!$E$10:$F$33,2,FALSE),"H"&amp;TEXT(E6918,"00"))</f>
        <v>N</v>
      </c>
    </row>
    <row r="6919" spans="1:11" x14ac:dyDescent="0.2">
      <c r="A6919" t="s">
        <v>40</v>
      </c>
      <c r="B6919">
        <v>6918</v>
      </c>
      <c r="C6919">
        <v>10159</v>
      </c>
      <c r="D6919">
        <v>10</v>
      </c>
      <c r="E6919">
        <v>5</v>
      </c>
      <c r="F6919">
        <v>1</v>
      </c>
      <c r="H6919" t="str">
        <f t="shared" si="108"/>
        <v>FWkEN</v>
      </c>
      <c r="I6919" t="str">
        <f>VLOOKUP(D6919,RTT!$A$10:$B$21,2,FALSE)</f>
        <v>F</v>
      </c>
      <c r="J6919" t="str">
        <f>IF(LEFT(K6919,1)&lt;&gt;"H",VLOOKUP(WEEKDAY(F6919),RTT!$C$10:$D$16,2,FALSE),"Od")</f>
        <v>WkE</v>
      </c>
      <c r="K6919" t="str">
        <f>IF(OR(B6919&lt;5089,B6919&gt;5089+23),VLOOKUP(E6919,RTT!$E$10:$F$33,2,FALSE),"H"&amp;TEXT(E6919,"00"))</f>
        <v>N</v>
      </c>
    </row>
    <row r="6920" spans="1:11" x14ac:dyDescent="0.2">
      <c r="A6920" t="s">
        <v>40</v>
      </c>
      <c r="B6920">
        <v>6919</v>
      </c>
      <c r="C6920">
        <v>9920</v>
      </c>
      <c r="D6920">
        <v>10</v>
      </c>
      <c r="E6920">
        <v>6</v>
      </c>
      <c r="F6920">
        <v>1</v>
      </c>
      <c r="H6920" t="str">
        <f t="shared" si="108"/>
        <v>FWkEM</v>
      </c>
      <c r="I6920" t="str">
        <f>VLOOKUP(D6920,RTT!$A$10:$B$21,2,FALSE)</f>
        <v>F</v>
      </c>
      <c r="J6920" t="str">
        <f>IF(LEFT(K6920,1)&lt;&gt;"H",VLOOKUP(WEEKDAY(F6920),RTT!$C$10:$D$16,2,FALSE),"Od")</f>
        <v>WkE</v>
      </c>
      <c r="K6920" t="str">
        <f>IF(OR(B6920&lt;5089,B6920&gt;5089+23),VLOOKUP(E6920,RTT!$E$10:$F$33,2,FALSE),"H"&amp;TEXT(E6920,"00"))</f>
        <v>M</v>
      </c>
    </row>
    <row r="6921" spans="1:11" x14ac:dyDescent="0.2">
      <c r="A6921" t="s">
        <v>40</v>
      </c>
      <c r="B6921">
        <v>6920</v>
      </c>
      <c r="C6921">
        <v>10230</v>
      </c>
      <c r="D6921">
        <v>10</v>
      </c>
      <c r="E6921">
        <v>7</v>
      </c>
      <c r="F6921">
        <v>1</v>
      </c>
      <c r="H6921" t="str">
        <f t="shared" si="108"/>
        <v>FWkEM</v>
      </c>
      <c r="I6921" t="str">
        <f>VLOOKUP(D6921,RTT!$A$10:$B$21,2,FALSE)</f>
        <v>F</v>
      </c>
      <c r="J6921" t="str">
        <f>IF(LEFT(K6921,1)&lt;&gt;"H",VLOOKUP(WEEKDAY(F6921),RTT!$C$10:$D$16,2,FALSE),"Od")</f>
        <v>WkE</v>
      </c>
      <c r="K6921" t="str">
        <f>IF(OR(B6921&lt;5089,B6921&gt;5089+23),VLOOKUP(E6921,RTT!$E$10:$F$33,2,FALSE),"H"&amp;TEXT(E6921,"00"))</f>
        <v>M</v>
      </c>
    </row>
    <row r="6922" spans="1:11" x14ac:dyDescent="0.2">
      <c r="A6922" t="s">
        <v>40</v>
      </c>
      <c r="B6922">
        <v>6921</v>
      </c>
      <c r="C6922">
        <v>10917</v>
      </c>
      <c r="D6922">
        <v>10</v>
      </c>
      <c r="E6922">
        <v>8</v>
      </c>
      <c r="F6922">
        <v>1</v>
      </c>
      <c r="H6922" t="str">
        <f t="shared" si="108"/>
        <v>FWkEM</v>
      </c>
      <c r="I6922" t="str">
        <f>VLOOKUP(D6922,RTT!$A$10:$B$21,2,FALSE)</f>
        <v>F</v>
      </c>
      <c r="J6922" t="str">
        <f>IF(LEFT(K6922,1)&lt;&gt;"H",VLOOKUP(WEEKDAY(F6922),RTT!$C$10:$D$16,2,FALSE),"Od")</f>
        <v>WkE</v>
      </c>
      <c r="K6922" t="str">
        <f>IF(OR(B6922&lt;5089,B6922&gt;5089+23),VLOOKUP(E6922,RTT!$E$10:$F$33,2,FALSE),"H"&amp;TEXT(E6922,"00"))</f>
        <v>M</v>
      </c>
    </row>
    <row r="6923" spans="1:11" x14ac:dyDescent="0.2">
      <c r="A6923" t="s">
        <v>40</v>
      </c>
      <c r="B6923">
        <v>6922</v>
      </c>
      <c r="C6923">
        <v>11377</v>
      </c>
      <c r="D6923">
        <v>10</v>
      </c>
      <c r="E6923">
        <v>9</v>
      </c>
      <c r="F6923">
        <v>1</v>
      </c>
      <c r="H6923" t="str">
        <f t="shared" si="108"/>
        <v>FWkED</v>
      </c>
      <c r="I6923" t="str">
        <f>VLOOKUP(D6923,RTT!$A$10:$B$21,2,FALSE)</f>
        <v>F</v>
      </c>
      <c r="J6923" t="str">
        <f>IF(LEFT(K6923,1)&lt;&gt;"H",VLOOKUP(WEEKDAY(F6923),RTT!$C$10:$D$16,2,FALSE),"Od")</f>
        <v>WkE</v>
      </c>
      <c r="K6923" t="str">
        <f>IF(OR(B6923&lt;5089,B6923&gt;5089+23),VLOOKUP(E6923,RTT!$E$10:$F$33,2,FALSE),"H"&amp;TEXT(E6923,"00"))</f>
        <v>D</v>
      </c>
    </row>
    <row r="6924" spans="1:11" x14ac:dyDescent="0.2">
      <c r="A6924" t="s">
        <v>40</v>
      </c>
      <c r="B6924">
        <v>6923</v>
      </c>
      <c r="C6924">
        <v>11604</v>
      </c>
      <c r="D6924">
        <v>10</v>
      </c>
      <c r="E6924">
        <v>10</v>
      </c>
      <c r="F6924">
        <v>1</v>
      </c>
      <c r="H6924" t="str">
        <f t="shared" si="108"/>
        <v>FWkED</v>
      </c>
      <c r="I6924" t="str">
        <f>VLOOKUP(D6924,RTT!$A$10:$B$21,2,FALSE)</f>
        <v>F</v>
      </c>
      <c r="J6924" t="str">
        <f>IF(LEFT(K6924,1)&lt;&gt;"H",VLOOKUP(WEEKDAY(F6924),RTT!$C$10:$D$16,2,FALSE),"Od")</f>
        <v>WkE</v>
      </c>
      <c r="K6924" t="str">
        <f>IF(OR(B6924&lt;5089,B6924&gt;5089+23),VLOOKUP(E6924,RTT!$E$10:$F$33,2,FALSE),"H"&amp;TEXT(E6924,"00"))</f>
        <v>D</v>
      </c>
    </row>
    <row r="6925" spans="1:11" x14ac:dyDescent="0.2">
      <c r="A6925" t="s">
        <v>40</v>
      </c>
      <c r="B6925">
        <v>6924</v>
      </c>
      <c r="C6925">
        <v>11784</v>
      </c>
      <c r="D6925">
        <v>10</v>
      </c>
      <c r="E6925">
        <v>11</v>
      </c>
      <c r="F6925">
        <v>1</v>
      </c>
      <c r="H6925" t="str">
        <f t="shared" si="108"/>
        <v>FWkED</v>
      </c>
      <c r="I6925" t="str">
        <f>VLOOKUP(D6925,RTT!$A$10:$B$21,2,FALSE)</f>
        <v>F</v>
      </c>
      <c r="J6925" t="str">
        <f>IF(LEFT(K6925,1)&lt;&gt;"H",VLOOKUP(WEEKDAY(F6925),RTT!$C$10:$D$16,2,FALSE),"Od")</f>
        <v>WkE</v>
      </c>
      <c r="K6925" t="str">
        <f>IF(OR(B6925&lt;5089,B6925&gt;5089+23),VLOOKUP(E6925,RTT!$E$10:$F$33,2,FALSE),"H"&amp;TEXT(E6925,"00"))</f>
        <v>D</v>
      </c>
    </row>
    <row r="6926" spans="1:11" x14ac:dyDescent="0.2">
      <c r="A6926" t="s">
        <v>40</v>
      </c>
      <c r="B6926">
        <v>6925</v>
      </c>
      <c r="C6926">
        <v>11700</v>
      </c>
      <c r="D6926">
        <v>10</v>
      </c>
      <c r="E6926">
        <v>12</v>
      </c>
      <c r="F6926">
        <v>1</v>
      </c>
      <c r="H6926" t="str">
        <f t="shared" si="108"/>
        <v>FWkED</v>
      </c>
      <c r="I6926" t="str">
        <f>VLOOKUP(D6926,RTT!$A$10:$B$21,2,FALSE)</f>
        <v>F</v>
      </c>
      <c r="J6926" t="str">
        <f>IF(LEFT(K6926,1)&lt;&gt;"H",VLOOKUP(WEEKDAY(F6926),RTT!$C$10:$D$16,2,FALSE),"Od")</f>
        <v>WkE</v>
      </c>
      <c r="K6926" t="str">
        <f>IF(OR(B6926&lt;5089,B6926&gt;5089+23),VLOOKUP(E6926,RTT!$E$10:$F$33,2,FALSE),"H"&amp;TEXT(E6926,"00"))</f>
        <v>D</v>
      </c>
    </row>
    <row r="6927" spans="1:11" x14ac:dyDescent="0.2">
      <c r="A6927" t="s">
        <v>40</v>
      </c>
      <c r="B6927">
        <v>6926</v>
      </c>
      <c r="C6927">
        <v>11509</v>
      </c>
      <c r="D6927">
        <v>10</v>
      </c>
      <c r="E6927">
        <v>13</v>
      </c>
      <c r="F6927">
        <v>1</v>
      </c>
      <c r="H6927" t="str">
        <f t="shared" si="108"/>
        <v>FWkED</v>
      </c>
      <c r="I6927" t="str">
        <f>VLOOKUP(D6927,RTT!$A$10:$B$21,2,FALSE)</f>
        <v>F</v>
      </c>
      <c r="J6927" t="str">
        <f>IF(LEFT(K6927,1)&lt;&gt;"H",VLOOKUP(WEEKDAY(F6927),RTT!$C$10:$D$16,2,FALSE),"Od")</f>
        <v>WkE</v>
      </c>
      <c r="K6927" t="str">
        <f>IF(OR(B6927&lt;5089,B6927&gt;5089+23),VLOOKUP(E6927,RTT!$E$10:$F$33,2,FALSE),"H"&amp;TEXT(E6927,"00"))</f>
        <v>D</v>
      </c>
    </row>
    <row r="6928" spans="1:11" x14ac:dyDescent="0.2">
      <c r="A6928" t="s">
        <v>40</v>
      </c>
      <c r="B6928">
        <v>6927</v>
      </c>
      <c r="C6928">
        <v>11444</v>
      </c>
      <c r="D6928">
        <v>10</v>
      </c>
      <c r="E6928">
        <v>14</v>
      </c>
      <c r="F6928">
        <v>1</v>
      </c>
      <c r="H6928" t="str">
        <f t="shared" si="108"/>
        <v>FWkED</v>
      </c>
      <c r="I6928" t="str">
        <f>VLOOKUP(D6928,RTT!$A$10:$B$21,2,FALSE)</f>
        <v>F</v>
      </c>
      <c r="J6928" t="str">
        <f>IF(LEFT(K6928,1)&lt;&gt;"H",VLOOKUP(WEEKDAY(F6928),RTT!$C$10:$D$16,2,FALSE),"Od")</f>
        <v>WkE</v>
      </c>
      <c r="K6928" t="str">
        <f>IF(OR(B6928&lt;5089,B6928&gt;5089+23),VLOOKUP(E6928,RTT!$E$10:$F$33,2,FALSE),"H"&amp;TEXT(E6928,"00"))</f>
        <v>D</v>
      </c>
    </row>
    <row r="6929" spans="1:11" x14ac:dyDescent="0.2">
      <c r="A6929" t="s">
        <v>40</v>
      </c>
      <c r="B6929">
        <v>6928</v>
      </c>
      <c r="C6929">
        <v>11492</v>
      </c>
      <c r="D6929">
        <v>10</v>
      </c>
      <c r="E6929">
        <v>15</v>
      </c>
      <c r="F6929">
        <v>1</v>
      </c>
      <c r="H6929" t="str">
        <f t="shared" si="108"/>
        <v>FWkED</v>
      </c>
      <c r="I6929" t="str">
        <f>VLOOKUP(D6929,RTT!$A$10:$B$21,2,FALSE)</f>
        <v>F</v>
      </c>
      <c r="J6929" t="str">
        <f>IF(LEFT(K6929,1)&lt;&gt;"H",VLOOKUP(WEEKDAY(F6929),RTT!$C$10:$D$16,2,FALSE),"Od")</f>
        <v>WkE</v>
      </c>
      <c r="K6929" t="str">
        <f>IF(OR(B6929&lt;5089,B6929&gt;5089+23),VLOOKUP(E6929,RTT!$E$10:$F$33,2,FALSE),"H"&amp;TEXT(E6929,"00"))</f>
        <v>D</v>
      </c>
    </row>
    <row r="6930" spans="1:11" x14ac:dyDescent="0.2">
      <c r="A6930" t="s">
        <v>40</v>
      </c>
      <c r="B6930">
        <v>6929</v>
      </c>
      <c r="C6930">
        <v>11588</v>
      </c>
      <c r="D6930">
        <v>10</v>
      </c>
      <c r="E6930">
        <v>16</v>
      </c>
      <c r="F6930">
        <v>1</v>
      </c>
      <c r="H6930" t="str">
        <f t="shared" si="108"/>
        <v>FWkED</v>
      </c>
      <c r="I6930" t="str">
        <f>VLOOKUP(D6930,RTT!$A$10:$B$21,2,FALSE)</f>
        <v>F</v>
      </c>
      <c r="J6930" t="str">
        <f>IF(LEFT(K6930,1)&lt;&gt;"H",VLOOKUP(WEEKDAY(F6930),RTT!$C$10:$D$16,2,FALSE),"Od")</f>
        <v>WkE</v>
      </c>
      <c r="K6930" t="str">
        <f>IF(OR(B6930&lt;5089,B6930&gt;5089+23),VLOOKUP(E6930,RTT!$E$10:$F$33,2,FALSE),"H"&amp;TEXT(E6930,"00"))</f>
        <v>D</v>
      </c>
    </row>
    <row r="6931" spans="1:11" x14ac:dyDescent="0.2">
      <c r="A6931" t="s">
        <v>40</v>
      </c>
      <c r="B6931">
        <v>6930</v>
      </c>
      <c r="C6931">
        <v>12589</v>
      </c>
      <c r="D6931">
        <v>10</v>
      </c>
      <c r="E6931">
        <v>17</v>
      </c>
      <c r="F6931">
        <v>1</v>
      </c>
      <c r="H6931" t="str">
        <f t="shared" si="108"/>
        <v>FWkED</v>
      </c>
      <c r="I6931" t="str">
        <f>VLOOKUP(D6931,RTT!$A$10:$B$21,2,FALSE)</f>
        <v>F</v>
      </c>
      <c r="J6931" t="str">
        <f>IF(LEFT(K6931,1)&lt;&gt;"H",VLOOKUP(WEEKDAY(F6931),RTT!$C$10:$D$16,2,FALSE),"Od")</f>
        <v>WkE</v>
      </c>
      <c r="K6931" t="str">
        <f>IF(OR(B6931&lt;5089,B6931&gt;5089+23),VLOOKUP(E6931,RTT!$E$10:$F$33,2,FALSE),"H"&amp;TEXT(E6931,"00"))</f>
        <v>D</v>
      </c>
    </row>
    <row r="6932" spans="1:11" x14ac:dyDescent="0.2">
      <c r="A6932" t="s">
        <v>40</v>
      </c>
      <c r="B6932">
        <v>6931</v>
      </c>
      <c r="C6932">
        <v>12859</v>
      </c>
      <c r="D6932">
        <v>10</v>
      </c>
      <c r="E6932">
        <v>18</v>
      </c>
      <c r="F6932">
        <v>1</v>
      </c>
      <c r="H6932" t="str">
        <f t="shared" si="108"/>
        <v>FWkED</v>
      </c>
      <c r="I6932" t="str">
        <f>VLOOKUP(D6932,RTT!$A$10:$B$21,2,FALSE)</f>
        <v>F</v>
      </c>
      <c r="J6932" t="str">
        <f>IF(LEFT(K6932,1)&lt;&gt;"H",VLOOKUP(WEEKDAY(F6932),RTT!$C$10:$D$16,2,FALSE),"Od")</f>
        <v>WkE</v>
      </c>
      <c r="K6932" t="str">
        <f>IF(OR(B6932&lt;5089,B6932&gt;5089+23),VLOOKUP(E6932,RTT!$E$10:$F$33,2,FALSE),"H"&amp;TEXT(E6932,"00"))</f>
        <v>D</v>
      </c>
    </row>
    <row r="6933" spans="1:11" x14ac:dyDescent="0.2">
      <c r="A6933" t="s">
        <v>40</v>
      </c>
      <c r="B6933">
        <v>6932</v>
      </c>
      <c r="C6933">
        <v>12565</v>
      </c>
      <c r="D6933">
        <v>10</v>
      </c>
      <c r="E6933">
        <v>19</v>
      </c>
      <c r="F6933">
        <v>1</v>
      </c>
      <c r="H6933" t="str">
        <f t="shared" si="108"/>
        <v>FWkED</v>
      </c>
      <c r="I6933" t="str">
        <f>VLOOKUP(D6933,RTT!$A$10:$B$21,2,FALSE)</f>
        <v>F</v>
      </c>
      <c r="J6933" t="str">
        <f>IF(LEFT(K6933,1)&lt;&gt;"H",VLOOKUP(WEEKDAY(F6933),RTT!$C$10:$D$16,2,FALSE),"Od")</f>
        <v>WkE</v>
      </c>
      <c r="K6933" t="str">
        <f>IF(OR(B6933&lt;5089,B6933&gt;5089+23),VLOOKUP(E6933,RTT!$E$10:$F$33,2,FALSE),"H"&amp;TEXT(E6933,"00"))</f>
        <v>D</v>
      </c>
    </row>
    <row r="6934" spans="1:11" x14ac:dyDescent="0.2">
      <c r="A6934" t="s">
        <v>40</v>
      </c>
      <c r="B6934">
        <v>6933</v>
      </c>
      <c r="C6934">
        <v>12093</v>
      </c>
      <c r="D6934">
        <v>10</v>
      </c>
      <c r="E6934">
        <v>20</v>
      </c>
      <c r="F6934">
        <v>1</v>
      </c>
      <c r="H6934" t="str">
        <f t="shared" si="108"/>
        <v>FWkED</v>
      </c>
      <c r="I6934" t="str">
        <f>VLOOKUP(D6934,RTT!$A$10:$B$21,2,FALSE)</f>
        <v>F</v>
      </c>
      <c r="J6934" t="str">
        <f>IF(LEFT(K6934,1)&lt;&gt;"H",VLOOKUP(WEEKDAY(F6934),RTT!$C$10:$D$16,2,FALSE),"Od")</f>
        <v>WkE</v>
      </c>
      <c r="K6934" t="str">
        <f>IF(OR(B6934&lt;5089,B6934&gt;5089+23),VLOOKUP(E6934,RTT!$E$10:$F$33,2,FALSE),"H"&amp;TEXT(E6934,"00"))</f>
        <v>D</v>
      </c>
    </row>
    <row r="6935" spans="1:11" x14ac:dyDescent="0.2">
      <c r="A6935" t="s">
        <v>40</v>
      </c>
      <c r="B6935">
        <v>6934</v>
      </c>
      <c r="C6935">
        <v>11538</v>
      </c>
      <c r="D6935">
        <v>10</v>
      </c>
      <c r="E6935">
        <v>21</v>
      </c>
      <c r="F6935">
        <v>1</v>
      </c>
      <c r="H6935" t="str">
        <f t="shared" si="108"/>
        <v>FWkEE</v>
      </c>
      <c r="I6935" t="str">
        <f>VLOOKUP(D6935,RTT!$A$10:$B$21,2,FALSE)</f>
        <v>F</v>
      </c>
      <c r="J6935" t="str">
        <f>IF(LEFT(K6935,1)&lt;&gt;"H",VLOOKUP(WEEKDAY(F6935),RTT!$C$10:$D$16,2,FALSE),"Od")</f>
        <v>WkE</v>
      </c>
      <c r="K6935" t="str">
        <f>IF(OR(B6935&lt;5089,B6935&gt;5089+23),VLOOKUP(E6935,RTT!$E$10:$F$33,2,FALSE),"H"&amp;TEXT(E6935,"00"))</f>
        <v>E</v>
      </c>
    </row>
    <row r="6936" spans="1:11" x14ac:dyDescent="0.2">
      <c r="A6936" t="s">
        <v>40</v>
      </c>
      <c r="B6936">
        <v>6935</v>
      </c>
      <c r="C6936">
        <v>10885</v>
      </c>
      <c r="D6936">
        <v>10</v>
      </c>
      <c r="E6936">
        <v>22</v>
      </c>
      <c r="F6936">
        <v>1</v>
      </c>
      <c r="H6936" t="str">
        <f t="shared" si="108"/>
        <v>FWkEE</v>
      </c>
      <c r="I6936" t="str">
        <f>VLOOKUP(D6936,RTT!$A$10:$B$21,2,FALSE)</f>
        <v>F</v>
      </c>
      <c r="J6936" t="str">
        <f>IF(LEFT(K6936,1)&lt;&gt;"H",VLOOKUP(WEEKDAY(F6936),RTT!$C$10:$D$16,2,FALSE),"Od")</f>
        <v>WkE</v>
      </c>
      <c r="K6936" t="str">
        <f>IF(OR(B6936&lt;5089,B6936&gt;5089+23),VLOOKUP(E6936,RTT!$E$10:$F$33,2,FALSE),"H"&amp;TEXT(E6936,"00"))</f>
        <v>E</v>
      </c>
    </row>
    <row r="6937" spans="1:11" x14ac:dyDescent="0.2">
      <c r="A6937" t="s">
        <v>40</v>
      </c>
      <c r="B6937">
        <v>6936</v>
      </c>
      <c r="C6937">
        <v>10459</v>
      </c>
      <c r="D6937">
        <v>10</v>
      </c>
      <c r="E6937">
        <v>23</v>
      </c>
      <c r="F6937">
        <v>1</v>
      </c>
      <c r="H6937" t="str">
        <f t="shared" si="108"/>
        <v>FWkEE</v>
      </c>
      <c r="I6937" t="str">
        <f>VLOOKUP(D6937,RTT!$A$10:$B$21,2,FALSE)</f>
        <v>F</v>
      </c>
      <c r="J6937" t="str">
        <f>IF(LEFT(K6937,1)&lt;&gt;"H",VLOOKUP(WEEKDAY(F6937),RTT!$C$10:$D$16,2,FALSE),"Od")</f>
        <v>WkE</v>
      </c>
      <c r="K6937" t="str">
        <f>IF(OR(B6937&lt;5089,B6937&gt;5089+23),VLOOKUP(E6937,RTT!$E$10:$F$33,2,FALSE),"H"&amp;TEXT(E6937,"00"))</f>
        <v>E</v>
      </c>
    </row>
    <row r="6938" spans="1:11" x14ac:dyDescent="0.2">
      <c r="A6938" t="s">
        <v>40</v>
      </c>
      <c r="B6938">
        <v>6937</v>
      </c>
      <c r="C6938">
        <v>9917</v>
      </c>
      <c r="D6938">
        <v>10</v>
      </c>
      <c r="E6938">
        <v>0</v>
      </c>
      <c r="F6938">
        <v>2</v>
      </c>
      <c r="H6938" t="str">
        <f t="shared" si="108"/>
        <v>FWkDN</v>
      </c>
      <c r="I6938" t="str">
        <f>VLOOKUP(D6938,RTT!$A$10:$B$21,2,FALSE)</f>
        <v>F</v>
      </c>
      <c r="J6938" t="str">
        <f>IF(LEFT(K6938,1)&lt;&gt;"H",VLOOKUP(WEEKDAY(F6938),RTT!$C$10:$D$16,2,FALSE),"Od")</f>
        <v>WkD</v>
      </c>
      <c r="K6938" t="str">
        <f>IF(OR(B6938&lt;5089,B6938&gt;5089+23),VLOOKUP(E6938,RTT!$E$10:$F$33,2,FALSE),"H"&amp;TEXT(E6938,"00"))</f>
        <v>N</v>
      </c>
    </row>
    <row r="6939" spans="1:11" x14ac:dyDescent="0.2">
      <c r="A6939" t="s">
        <v>40</v>
      </c>
      <c r="B6939">
        <v>6938</v>
      </c>
      <c r="C6939">
        <v>9656</v>
      </c>
      <c r="D6939">
        <v>10</v>
      </c>
      <c r="E6939">
        <v>1</v>
      </c>
      <c r="F6939">
        <v>2</v>
      </c>
      <c r="H6939" t="str">
        <f t="shared" si="108"/>
        <v>FWkDN</v>
      </c>
      <c r="I6939" t="str">
        <f>VLOOKUP(D6939,RTT!$A$10:$B$21,2,FALSE)</f>
        <v>F</v>
      </c>
      <c r="J6939" t="str">
        <f>IF(LEFT(K6939,1)&lt;&gt;"H",VLOOKUP(WEEKDAY(F6939),RTT!$C$10:$D$16,2,FALSE),"Od")</f>
        <v>WkD</v>
      </c>
      <c r="K6939" t="str">
        <f>IF(OR(B6939&lt;5089,B6939&gt;5089+23),VLOOKUP(E6939,RTT!$E$10:$F$33,2,FALSE),"H"&amp;TEXT(E6939,"00"))</f>
        <v>N</v>
      </c>
    </row>
    <row r="6940" spans="1:11" x14ac:dyDescent="0.2">
      <c r="A6940" t="s">
        <v>40</v>
      </c>
      <c r="B6940">
        <v>6939</v>
      </c>
      <c r="C6940">
        <v>9882</v>
      </c>
      <c r="D6940">
        <v>10</v>
      </c>
      <c r="E6940">
        <v>2</v>
      </c>
      <c r="F6940">
        <v>2</v>
      </c>
      <c r="H6940" t="str">
        <f t="shared" si="108"/>
        <v>FWkDN</v>
      </c>
      <c r="I6940" t="str">
        <f>VLOOKUP(D6940,RTT!$A$10:$B$21,2,FALSE)</f>
        <v>F</v>
      </c>
      <c r="J6940" t="str">
        <f>IF(LEFT(K6940,1)&lt;&gt;"H",VLOOKUP(WEEKDAY(F6940),RTT!$C$10:$D$16,2,FALSE),"Od")</f>
        <v>WkD</v>
      </c>
      <c r="K6940" t="str">
        <f>IF(OR(B6940&lt;5089,B6940&gt;5089+23),VLOOKUP(E6940,RTT!$E$10:$F$33,2,FALSE),"H"&amp;TEXT(E6940,"00"))</f>
        <v>N</v>
      </c>
    </row>
    <row r="6941" spans="1:11" x14ac:dyDescent="0.2">
      <c r="A6941" t="s">
        <v>40</v>
      </c>
      <c r="B6941">
        <v>6940</v>
      </c>
      <c r="C6941">
        <v>10268</v>
      </c>
      <c r="D6941">
        <v>10</v>
      </c>
      <c r="E6941">
        <v>3</v>
      </c>
      <c r="F6941">
        <v>2</v>
      </c>
      <c r="H6941" t="str">
        <f t="shared" si="108"/>
        <v>FWkDN</v>
      </c>
      <c r="I6941" t="str">
        <f>VLOOKUP(D6941,RTT!$A$10:$B$21,2,FALSE)</f>
        <v>F</v>
      </c>
      <c r="J6941" t="str">
        <f>IF(LEFT(K6941,1)&lt;&gt;"H",VLOOKUP(WEEKDAY(F6941),RTT!$C$10:$D$16,2,FALSE),"Od")</f>
        <v>WkD</v>
      </c>
      <c r="K6941" t="str">
        <f>IF(OR(B6941&lt;5089,B6941&gt;5089+23),VLOOKUP(E6941,RTT!$E$10:$F$33,2,FALSE),"H"&amp;TEXT(E6941,"00"))</f>
        <v>N</v>
      </c>
    </row>
    <row r="6942" spans="1:11" x14ac:dyDescent="0.2">
      <c r="A6942" t="s">
        <v>40</v>
      </c>
      <c r="B6942">
        <v>6941</v>
      </c>
      <c r="C6942">
        <v>10433</v>
      </c>
      <c r="D6942">
        <v>10</v>
      </c>
      <c r="E6942">
        <v>4</v>
      </c>
      <c r="F6942">
        <v>2</v>
      </c>
      <c r="H6942" t="str">
        <f t="shared" si="108"/>
        <v>FWkDN</v>
      </c>
      <c r="I6942" t="str">
        <f>VLOOKUP(D6942,RTT!$A$10:$B$21,2,FALSE)</f>
        <v>F</v>
      </c>
      <c r="J6942" t="str">
        <f>IF(LEFT(K6942,1)&lt;&gt;"H",VLOOKUP(WEEKDAY(F6942),RTT!$C$10:$D$16,2,FALSE),"Od")</f>
        <v>WkD</v>
      </c>
      <c r="K6942" t="str">
        <f>IF(OR(B6942&lt;5089,B6942&gt;5089+23),VLOOKUP(E6942,RTT!$E$10:$F$33,2,FALSE),"H"&amp;TEXT(E6942,"00"))</f>
        <v>N</v>
      </c>
    </row>
    <row r="6943" spans="1:11" x14ac:dyDescent="0.2">
      <c r="A6943" t="s">
        <v>40</v>
      </c>
      <c r="B6943">
        <v>6942</v>
      </c>
      <c r="C6943">
        <v>10594</v>
      </c>
      <c r="D6943">
        <v>10</v>
      </c>
      <c r="E6943">
        <v>5</v>
      </c>
      <c r="F6943">
        <v>2</v>
      </c>
      <c r="H6943" t="str">
        <f t="shared" si="108"/>
        <v>FWkDN</v>
      </c>
      <c r="I6943" t="str">
        <f>VLOOKUP(D6943,RTT!$A$10:$B$21,2,FALSE)</f>
        <v>F</v>
      </c>
      <c r="J6943" t="str">
        <f>IF(LEFT(K6943,1)&lt;&gt;"H",VLOOKUP(WEEKDAY(F6943),RTT!$C$10:$D$16,2,FALSE),"Od")</f>
        <v>WkD</v>
      </c>
      <c r="K6943" t="str">
        <f>IF(OR(B6943&lt;5089,B6943&gt;5089+23),VLOOKUP(E6943,RTT!$E$10:$F$33,2,FALSE),"H"&amp;TEXT(E6943,"00"))</f>
        <v>N</v>
      </c>
    </row>
    <row r="6944" spans="1:11" x14ac:dyDescent="0.2">
      <c r="A6944" t="s">
        <v>40</v>
      </c>
      <c r="B6944">
        <v>6943</v>
      </c>
      <c r="C6944">
        <v>11592</v>
      </c>
      <c r="D6944">
        <v>10</v>
      </c>
      <c r="E6944">
        <v>6</v>
      </c>
      <c r="F6944">
        <v>2</v>
      </c>
      <c r="H6944" t="str">
        <f t="shared" si="108"/>
        <v>FWkDM</v>
      </c>
      <c r="I6944" t="str">
        <f>VLOOKUP(D6944,RTT!$A$10:$B$21,2,FALSE)</f>
        <v>F</v>
      </c>
      <c r="J6944" t="str">
        <f>IF(LEFT(K6944,1)&lt;&gt;"H",VLOOKUP(WEEKDAY(F6944),RTT!$C$10:$D$16,2,FALSE),"Od")</f>
        <v>WkD</v>
      </c>
      <c r="K6944" t="str">
        <f>IF(OR(B6944&lt;5089,B6944&gt;5089+23),VLOOKUP(E6944,RTT!$E$10:$F$33,2,FALSE),"H"&amp;TEXT(E6944,"00"))</f>
        <v>M</v>
      </c>
    </row>
    <row r="6945" spans="1:11" x14ac:dyDescent="0.2">
      <c r="A6945" t="s">
        <v>40</v>
      </c>
      <c r="B6945">
        <v>6944</v>
      </c>
      <c r="C6945">
        <v>13172</v>
      </c>
      <c r="D6945">
        <v>10</v>
      </c>
      <c r="E6945">
        <v>7</v>
      </c>
      <c r="F6945">
        <v>2</v>
      </c>
      <c r="H6945" t="str">
        <f t="shared" si="108"/>
        <v>FWkDM</v>
      </c>
      <c r="I6945" t="str">
        <f>VLOOKUP(D6945,RTT!$A$10:$B$21,2,FALSE)</f>
        <v>F</v>
      </c>
      <c r="J6945" t="str">
        <f>IF(LEFT(K6945,1)&lt;&gt;"H",VLOOKUP(WEEKDAY(F6945),RTT!$C$10:$D$16,2,FALSE),"Od")</f>
        <v>WkD</v>
      </c>
      <c r="K6945" t="str">
        <f>IF(OR(B6945&lt;5089,B6945&gt;5089+23),VLOOKUP(E6945,RTT!$E$10:$F$33,2,FALSE),"H"&amp;TEXT(E6945,"00"))</f>
        <v>M</v>
      </c>
    </row>
    <row r="6946" spans="1:11" x14ac:dyDescent="0.2">
      <c r="A6946" t="s">
        <v>40</v>
      </c>
      <c r="B6946">
        <v>6945</v>
      </c>
      <c r="C6946">
        <v>15460</v>
      </c>
      <c r="D6946">
        <v>10</v>
      </c>
      <c r="E6946">
        <v>8</v>
      </c>
      <c r="F6946">
        <v>2</v>
      </c>
      <c r="H6946" t="str">
        <f t="shared" si="108"/>
        <v>FWkDM</v>
      </c>
      <c r="I6946" t="str">
        <f>VLOOKUP(D6946,RTT!$A$10:$B$21,2,FALSE)</f>
        <v>F</v>
      </c>
      <c r="J6946" t="str">
        <f>IF(LEFT(K6946,1)&lt;&gt;"H",VLOOKUP(WEEKDAY(F6946),RTT!$C$10:$D$16,2,FALSE),"Od")</f>
        <v>WkD</v>
      </c>
      <c r="K6946" t="str">
        <f>IF(OR(B6946&lt;5089,B6946&gt;5089+23),VLOOKUP(E6946,RTT!$E$10:$F$33,2,FALSE),"H"&amp;TEXT(E6946,"00"))</f>
        <v>M</v>
      </c>
    </row>
    <row r="6947" spans="1:11" x14ac:dyDescent="0.2">
      <c r="A6947" t="s">
        <v>40</v>
      </c>
      <c r="B6947">
        <v>6946</v>
      </c>
      <c r="C6947">
        <v>16965</v>
      </c>
      <c r="D6947">
        <v>10</v>
      </c>
      <c r="E6947">
        <v>9</v>
      </c>
      <c r="F6947">
        <v>2</v>
      </c>
      <c r="H6947" t="str">
        <f t="shared" si="108"/>
        <v>FWkDD</v>
      </c>
      <c r="I6947" t="str">
        <f>VLOOKUP(D6947,RTT!$A$10:$B$21,2,FALSE)</f>
        <v>F</v>
      </c>
      <c r="J6947" t="str">
        <f>IF(LEFT(K6947,1)&lt;&gt;"H",VLOOKUP(WEEKDAY(F6947),RTT!$C$10:$D$16,2,FALSE),"Od")</f>
        <v>WkD</v>
      </c>
      <c r="K6947" t="str">
        <f>IF(OR(B6947&lt;5089,B6947&gt;5089+23),VLOOKUP(E6947,RTT!$E$10:$F$33,2,FALSE),"H"&amp;TEXT(E6947,"00"))</f>
        <v>D</v>
      </c>
    </row>
    <row r="6948" spans="1:11" x14ac:dyDescent="0.2">
      <c r="A6948" t="s">
        <v>40</v>
      </c>
      <c r="B6948">
        <v>6947</v>
      </c>
      <c r="C6948">
        <v>17160</v>
      </c>
      <c r="D6948">
        <v>10</v>
      </c>
      <c r="E6948">
        <v>10</v>
      </c>
      <c r="F6948">
        <v>2</v>
      </c>
      <c r="H6948" t="str">
        <f t="shared" si="108"/>
        <v>FWkDD</v>
      </c>
      <c r="I6948" t="str">
        <f>VLOOKUP(D6948,RTT!$A$10:$B$21,2,FALSE)</f>
        <v>F</v>
      </c>
      <c r="J6948" t="str">
        <f>IF(LEFT(K6948,1)&lt;&gt;"H",VLOOKUP(WEEKDAY(F6948),RTT!$C$10:$D$16,2,FALSE),"Od")</f>
        <v>WkD</v>
      </c>
      <c r="K6948" t="str">
        <f>IF(OR(B6948&lt;5089,B6948&gt;5089+23),VLOOKUP(E6948,RTT!$E$10:$F$33,2,FALSE),"H"&amp;TEXT(E6948,"00"))</f>
        <v>D</v>
      </c>
    </row>
    <row r="6949" spans="1:11" x14ac:dyDescent="0.2">
      <c r="A6949" t="s">
        <v>40</v>
      </c>
      <c r="B6949">
        <v>6948</v>
      </c>
      <c r="C6949">
        <v>17131</v>
      </c>
      <c r="D6949">
        <v>10</v>
      </c>
      <c r="E6949">
        <v>11</v>
      </c>
      <c r="F6949">
        <v>2</v>
      </c>
      <c r="H6949" t="str">
        <f t="shared" si="108"/>
        <v>FWkDD</v>
      </c>
      <c r="I6949" t="str">
        <f>VLOOKUP(D6949,RTT!$A$10:$B$21,2,FALSE)</f>
        <v>F</v>
      </c>
      <c r="J6949" t="str">
        <f>IF(LEFT(K6949,1)&lt;&gt;"H",VLOOKUP(WEEKDAY(F6949),RTT!$C$10:$D$16,2,FALSE),"Od")</f>
        <v>WkD</v>
      </c>
      <c r="K6949" t="str">
        <f>IF(OR(B6949&lt;5089,B6949&gt;5089+23),VLOOKUP(E6949,RTT!$E$10:$F$33,2,FALSE),"H"&amp;TEXT(E6949,"00"))</f>
        <v>D</v>
      </c>
    </row>
    <row r="6950" spans="1:11" x14ac:dyDescent="0.2">
      <c r="A6950" t="s">
        <v>40</v>
      </c>
      <c r="B6950">
        <v>6949</v>
      </c>
      <c r="C6950">
        <v>16035</v>
      </c>
      <c r="D6950">
        <v>10</v>
      </c>
      <c r="E6950">
        <v>12</v>
      </c>
      <c r="F6950">
        <v>2</v>
      </c>
      <c r="H6950" t="str">
        <f t="shared" si="108"/>
        <v>FWkDD</v>
      </c>
      <c r="I6950" t="str">
        <f>VLOOKUP(D6950,RTT!$A$10:$B$21,2,FALSE)</f>
        <v>F</v>
      </c>
      <c r="J6950" t="str">
        <f>IF(LEFT(K6950,1)&lt;&gt;"H",VLOOKUP(WEEKDAY(F6950),RTT!$C$10:$D$16,2,FALSE),"Od")</f>
        <v>WkD</v>
      </c>
      <c r="K6950" t="str">
        <f>IF(OR(B6950&lt;5089,B6950&gt;5089+23),VLOOKUP(E6950,RTT!$E$10:$F$33,2,FALSE),"H"&amp;TEXT(E6950,"00"))</f>
        <v>D</v>
      </c>
    </row>
    <row r="6951" spans="1:11" x14ac:dyDescent="0.2">
      <c r="A6951" t="s">
        <v>40</v>
      </c>
      <c r="B6951">
        <v>6950</v>
      </c>
      <c r="C6951">
        <v>16982</v>
      </c>
      <c r="D6951">
        <v>10</v>
      </c>
      <c r="E6951">
        <v>13</v>
      </c>
      <c r="F6951">
        <v>2</v>
      </c>
      <c r="H6951" t="str">
        <f t="shared" si="108"/>
        <v>FWkDD</v>
      </c>
      <c r="I6951" t="str">
        <f>VLOOKUP(D6951,RTT!$A$10:$B$21,2,FALSE)</f>
        <v>F</v>
      </c>
      <c r="J6951" t="str">
        <f>IF(LEFT(K6951,1)&lt;&gt;"H",VLOOKUP(WEEKDAY(F6951),RTT!$C$10:$D$16,2,FALSE),"Od")</f>
        <v>WkD</v>
      </c>
      <c r="K6951" t="str">
        <f>IF(OR(B6951&lt;5089,B6951&gt;5089+23),VLOOKUP(E6951,RTT!$E$10:$F$33,2,FALSE),"H"&amp;TEXT(E6951,"00"))</f>
        <v>D</v>
      </c>
    </row>
    <row r="6952" spans="1:11" x14ac:dyDescent="0.2">
      <c r="A6952" t="s">
        <v>40</v>
      </c>
      <c r="B6952">
        <v>6951</v>
      </c>
      <c r="C6952">
        <v>16924</v>
      </c>
      <c r="D6952">
        <v>10</v>
      </c>
      <c r="E6952">
        <v>14</v>
      </c>
      <c r="F6952">
        <v>2</v>
      </c>
      <c r="H6952" t="str">
        <f t="shared" si="108"/>
        <v>FWkDD</v>
      </c>
      <c r="I6952" t="str">
        <f>VLOOKUP(D6952,RTT!$A$10:$B$21,2,FALSE)</f>
        <v>F</v>
      </c>
      <c r="J6952" t="str">
        <f>IF(LEFT(K6952,1)&lt;&gt;"H",VLOOKUP(WEEKDAY(F6952),RTT!$C$10:$D$16,2,FALSE),"Od")</f>
        <v>WkD</v>
      </c>
      <c r="K6952" t="str">
        <f>IF(OR(B6952&lt;5089,B6952&gt;5089+23),VLOOKUP(E6952,RTT!$E$10:$F$33,2,FALSE),"H"&amp;TEXT(E6952,"00"))</f>
        <v>D</v>
      </c>
    </row>
    <row r="6953" spans="1:11" x14ac:dyDescent="0.2">
      <c r="A6953" t="s">
        <v>40</v>
      </c>
      <c r="B6953">
        <v>6952</v>
      </c>
      <c r="C6953">
        <v>16753</v>
      </c>
      <c r="D6953">
        <v>10</v>
      </c>
      <c r="E6953">
        <v>15</v>
      </c>
      <c r="F6953">
        <v>2</v>
      </c>
      <c r="H6953" t="str">
        <f t="shared" si="108"/>
        <v>FWkDD</v>
      </c>
      <c r="I6953" t="str">
        <f>VLOOKUP(D6953,RTT!$A$10:$B$21,2,FALSE)</f>
        <v>F</v>
      </c>
      <c r="J6953" t="str">
        <f>IF(LEFT(K6953,1)&lt;&gt;"H",VLOOKUP(WEEKDAY(F6953),RTT!$C$10:$D$16,2,FALSE),"Od")</f>
        <v>WkD</v>
      </c>
      <c r="K6953" t="str">
        <f>IF(OR(B6953&lt;5089,B6953&gt;5089+23),VLOOKUP(E6953,RTT!$E$10:$F$33,2,FALSE),"H"&amp;TEXT(E6953,"00"))</f>
        <v>D</v>
      </c>
    </row>
    <row r="6954" spans="1:11" x14ac:dyDescent="0.2">
      <c r="A6954" t="s">
        <v>40</v>
      </c>
      <c r="B6954">
        <v>6953</v>
      </c>
      <c r="C6954">
        <v>16923</v>
      </c>
      <c r="D6954">
        <v>10</v>
      </c>
      <c r="E6954">
        <v>16</v>
      </c>
      <c r="F6954">
        <v>2</v>
      </c>
      <c r="H6954" t="str">
        <f t="shared" si="108"/>
        <v>FWkDD</v>
      </c>
      <c r="I6954" t="str">
        <f>VLOOKUP(D6954,RTT!$A$10:$B$21,2,FALSE)</f>
        <v>F</v>
      </c>
      <c r="J6954" t="str">
        <f>IF(LEFT(K6954,1)&lt;&gt;"H",VLOOKUP(WEEKDAY(F6954),RTT!$C$10:$D$16,2,FALSE),"Od")</f>
        <v>WkD</v>
      </c>
      <c r="K6954" t="str">
        <f>IF(OR(B6954&lt;5089,B6954&gt;5089+23),VLOOKUP(E6954,RTT!$E$10:$F$33,2,FALSE),"H"&amp;TEXT(E6954,"00"))</f>
        <v>D</v>
      </c>
    </row>
    <row r="6955" spans="1:11" x14ac:dyDescent="0.2">
      <c r="A6955" t="s">
        <v>40</v>
      </c>
      <c r="B6955">
        <v>6954</v>
      </c>
      <c r="C6955">
        <v>16931</v>
      </c>
      <c r="D6955">
        <v>10</v>
      </c>
      <c r="E6955">
        <v>17</v>
      </c>
      <c r="F6955">
        <v>2</v>
      </c>
      <c r="H6955" t="str">
        <f t="shared" si="108"/>
        <v>FWkDD</v>
      </c>
      <c r="I6955" t="str">
        <f>VLOOKUP(D6955,RTT!$A$10:$B$21,2,FALSE)</f>
        <v>F</v>
      </c>
      <c r="J6955" t="str">
        <f>IF(LEFT(K6955,1)&lt;&gt;"H",VLOOKUP(WEEKDAY(F6955),RTT!$C$10:$D$16,2,FALSE),"Od")</f>
        <v>WkD</v>
      </c>
      <c r="K6955" t="str">
        <f>IF(OR(B6955&lt;5089,B6955&gt;5089+23),VLOOKUP(E6955,RTT!$E$10:$F$33,2,FALSE),"H"&amp;TEXT(E6955,"00"))</f>
        <v>D</v>
      </c>
    </row>
    <row r="6956" spans="1:11" x14ac:dyDescent="0.2">
      <c r="A6956" t="s">
        <v>40</v>
      </c>
      <c r="B6956">
        <v>6955</v>
      </c>
      <c r="C6956">
        <v>16483</v>
      </c>
      <c r="D6956">
        <v>10</v>
      </c>
      <c r="E6956">
        <v>18</v>
      </c>
      <c r="F6956">
        <v>2</v>
      </c>
      <c r="H6956" t="str">
        <f t="shared" si="108"/>
        <v>FWkDD</v>
      </c>
      <c r="I6956" t="str">
        <f>VLOOKUP(D6956,RTT!$A$10:$B$21,2,FALSE)</f>
        <v>F</v>
      </c>
      <c r="J6956" t="str">
        <f>IF(LEFT(K6956,1)&lt;&gt;"H",VLOOKUP(WEEKDAY(F6956),RTT!$C$10:$D$16,2,FALSE),"Od")</f>
        <v>WkD</v>
      </c>
      <c r="K6956" t="str">
        <f>IF(OR(B6956&lt;5089,B6956&gt;5089+23),VLOOKUP(E6956,RTT!$E$10:$F$33,2,FALSE),"H"&amp;TEXT(E6956,"00"))</f>
        <v>D</v>
      </c>
    </row>
    <row r="6957" spans="1:11" x14ac:dyDescent="0.2">
      <c r="A6957" t="s">
        <v>40</v>
      </c>
      <c r="B6957">
        <v>6956</v>
      </c>
      <c r="C6957">
        <v>15556</v>
      </c>
      <c r="D6957">
        <v>10</v>
      </c>
      <c r="E6957">
        <v>19</v>
      </c>
      <c r="F6957">
        <v>2</v>
      </c>
      <c r="H6957" t="str">
        <f t="shared" si="108"/>
        <v>FWkDD</v>
      </c>
      <c r="I6957" t="str">
        <f>VLOOKUP(D6957,RTT!$A$10:$B$21,2,FALSE)</f>
        <v>F</v>
      </c>
      <c r="J6957" t="str">
        <f>IF(LEFT(K6957,1)&lt;&gt;"H",VLOOKUP(WEEKDAY(F6957),RTT!$C$10:$D$16,2,FALSE),"Od")</f>
        <v>WkD</v>
      </c>
      <c r="K6957" t="str">
        <f>IF(OR(B6957&lt;5089,B6957&gt;5089+23),VLOOKUP(E6957,RTT!$E$10:$F$33,2,FALSE),"H"&amp;TEXT(E6957,"00"))</f>
        <v>D</v>
      </c>
    </row>
    <row r="6958" spans="1:11" x14ac:dyDescent="0.2">
      <c r="A6958" t="s">
        <v>40</v>
      </c>
      <c r="B6958">
        <v>6957</v>
      </c>
      <c r="C6958">
        <v>14718</v>
      </c>
      <c r="D6958">
        <v>10</v>
      </c>
      <c r="E6958">
        <v>20</v>
      </c>
      <c r="F6958">
        <v>2</v>
      </c>
      <c r="H6958" t="str">
        <f t="shared" si="108"/>
        <v>FWkDD</v>
      </c>
      <c r="I6958" t="str">
        <f>VLOOKUP(D6958,RTT!$A$10:$B$21,2,FALSE)</f>
        <v>F</v>
      </c>
      <c r="J6958" t="str">
        <f>IF(LEFT(K6958,1)&lt;&gt;"H",VLOOKUP(WEEKDAY(F6958),RTT!$C$10:$D$16,2,FALSE),"Od")</f>
        <v>WkD</v>
      </c>
      <c r="K6958" t="str">
        <f>IF(OR(B6958&lt;5089,B6958&gt;5089+23),VLOOKUP(E6958,RTT!$E$10:$F$33,2,FALSE),"H"&amp;TEXT(E6958,"00"))</f>
        <v>D</v>
      </c>
    </row>
    <row r="6959" spans="1:11" x14ac:dyDescent="0.2">
      <c r="A6959" t="s">
        <v>40</v>
      </c>
      <c r="B6959">
        <v>6958</v>
      </c>
      <c r="C6959">
        <v>14051</v>
      </c>
      <c r="D6959">
        <v>10</v>
      </c>
      <c r="E6959">
        <v>21</v>
      </c>
      <c r="F6959">
        <v>2</v>
      </c>
      <c r="H6959" t="str">
        <f t="shared" si="108"/>
        <v>FWkDE</v>
      </c>
      <c r="I6959" t="str">
        <f>VLOOKUP(D6959,RTT!$A$10:$B$21,2,FALSE)</f>
        <v>F</v>
      </c>
      <c r="J6959" t="str">
        <f>IF(LEFT(K6959,1)&lt;&gt;"H",VLOOKUP(WEEKDAY(F6959),RTT!$C$10:$D$16,2,FALSE),"Od")</f>
        <v>WkD</v>
      </c>
      <c r="K6959" t="str">
        <f>IF(OR(B6959&lt;5089,B6959&gt;5089+23),VLOOKUP(E6959,RTT!$E$10:$F$33,2,FALSE),"H"&amp;TEXT(E6959,"00"))</f>
        <v>E</v>
      </c>
    </row>
    <row r="6960" spans="1:11" x14ac:dyDescent="0.2">
      <c r="A6960" t="s">
        <v>40</v>
      </c>
      <c r="B6960">
        <v>6959</v>
      </c>
      <c r="C6960">
        <v>13477</v>
      </c>
      <c r="D6960">
        <v>10</v>
      </c>
      <c r="E6960">
        <v>22</v>
      </c>
      <c r="F6960">
        <v>2</v>
      </c>
      <c r="H6960" t="str">
        <f t="shared" si="108"/>
        <v>FWkDE</v>
      </c>
      <c r="I6960" t="str">
        <f>VLOOKUP(D6960,RTT!$A$10:$B$21,2,FALSE)</f>
        <v>F</v>
      </c>
      <c r="J6960" t="str">
        <f>IF(LEFT(K6960,1)&lt;&gt;"H",VLOOKUP(WEEKDAY(F6960),RTT!$C$10:$D$16,2,FALSE),"Od")</f>
        <v>WkD</v>
      </c>
      <c r="K6960" t="str">
        <f>IF(OR(B6960&lt;5089,B6960&gt;5089+23),VLOOKUP(E6960,RTT!$E$10:$F$33,2,FALSE),"H"&amp;TEXT(E6960,"00"))</f>
        <v>E</v>
      </c>
    </row>
    <row r="6961" spans="1:11" x14ac:dyDescent="0.2">
      <c r="A6961" t="s">
        <v>40</v>
      </c>
      <c r="B6961">
        <v>6960</v>
      </c>
      <c r="C6961">
        <v>12916</v>
      </c>
      <c r="D6961">
        <v>10</v>
      </c>
      <c r="E6961">
        <v>23</v>
      </c>
      <c r="F6961">
        <v>2</v>
      </c>
      <c r="H6961" t="str">
        <f t="shared" si="108"/>
        <v>FWkDE</v>
      </c>
      <c r="I6961" t="str">
        <f>VLOOKUP(D6961,RTT!$A$10:$B$21,2,FALSE)</f>
        <v>F</v>
      </c>
      <c r="J6961" t="str">
        <f>IF(LEFT(K6961,1)&lt;&gt;"H",VLOOKUP(WEEKDAY(F6961),RTT!$C$10:$D$16,2,FALSE),"Od")</f>
        <v>WkD</v>
      </c>
      <c r="K6961" t="str">
        <f>IF(OR(B6961&lt;5089,B6961&gt;5089+23),VLOOKUP(E6961,RTT!$E$10:$F$33,2,FALSE),"H"&amp;TEXT(E6961,"00"))</f>
        <v>E</v>
      </c>
    </row>
    <row r="6962" spans="1:11" x14ac:dyDescent="0.2">
      <c r="A6962" t="s">
        <v>40</v>
      </c>
      <c r="B6962">
        <v>6961</v>
      </c>
      <c r="C6962">
        <v>12245</v>
      </c>
      <c r="D6962">
        <v>10</v>
      </c>
      <c r="E6962">
        <v>0</v>
      </c>
      <c r="F6962">
        <v>3</v>
      </c>
      <c r="H6962" t="str">
        <f t="shared" si="108"/>
        <v>FWkDN</v>
      </c>
      <c r="I6962" t="str">
        <f>VLOOKUP(D6962,RTT!$A$10:$B$21,2,FALSE)</f>
        <v>F</v>
      </c>
      <c r="J6962" t="str">
        <f>IF(LEFT(K6962,1)&lt;&gt;"H",VLOOKUP(WEEKDAY(F6962),RTT!$C$10:$D$16,2,FALSE),"Od")</f>
        <v>WkD</v>
      </c>
      <c r="K6962" t="str">
        <f>IF(OR(B6962&lt;5089,B6962&gt;5089+23),VLOOKUP(E6962,RTT!$E$10:$F$33,2,FALSE),"H"&amp;TEXT(E6962,"00"))</f>
        <v>N</v>
      </c>
    </row>
    <row r="6963" spans="1:11" x14ac:dyDescent="0.2">
      <c r="A6963" t="s">
        <v>40</v>
      </c>
      <c r="B6963">
        <v>6962</v>
      </c>
      <c r="C6963">
        <v>11790</v>
      </c>
      <c r="D6963">
        <v>10</v>
      </c>
      <c r="E6963">
        <v>1</v>
      </c>
      <c r="F6963">
        <v>3</v>
      </c>
      <c r="H6963" t="str">
        <f t="shared" si="108"/>
        <v>FWkDN</v>
      </c>
      <c r="I6963" t="str">
        <f>VLOOKUP(D6963,RTT!$A$10:$B$21,2,FALSE)</f>
        <v>F</v>
      </c>
      <c r="J6963" t="str">
        <f>IF(LEFT(K6963,1)&lt;&gt;"H",VLOOKUP(WEEKDAY(F6963),RTT!$C$10:$D$16,2,FALSE),"Od")</f>
        <v>WkD</v>
      </c>
      <c r="K6963" t="str">
        <f>IF(OR(B6963&lt;5089,B6963&gt;5089+23),VLOOKUP(E6963,RTT!$E$10:$F$33,2,FALSE),"H"&amp;TEXT(E6963,"00"))</f>
        <v>N</v>
      </c>
    </row>
    <row r="6964" spans="1:11" x14ac:dyDescent="0.2">
      <c r="A6964" t="s">
        <v>40</v>
      </c>
      <c r="B6964">
        <v>6963</v>
      </c>
      <c r="C6964">
        <v>11796</v>
      </c>
      <c r="D6964">
        <v>10</v>
      </c>
      <c r="E6964">
        <v>2</v>
      </c>
      <c r="F6964">
        <v>3</v>
      </c>
      <c r="H6964" t="str">
        <f t="shared" si="108"/>
        <v>FWkDN</v>
      </c>
      <c r="I6964" t="str">
        <f>VLOOKUP(D6964,RTT!$A$10:$B$21,2,FALSE)</f>
        <v>F</v>
      </c>
      <c r="J6964" t="str">
        <f>IF(LEFT(K6964,1)&lt;&gt;"H",VLOOKUP(WEEKDAY(F6964),RTT!$C$10:$D$16,2,FALSE),"Od")</f>
        <v>WkD</v>
      </c>
      <c r="K6964" t="str">
        <f>IF(OR(B6964&lt;5089,B6964&gt;5089+23),VLOOKUP(E6964,RTT!$E$10:$F$33,2,FALSE),"H"&amp;TEXT(E6964,"00"))</f>
        <v>N</v>
      </c>
    </row>
    <row r="6965" spans="1:11" x14ac:dyDescent="0.2">
      <c r="A6965" t="s">
        <v>40</v>
      </c>
      <c r="B6965">
        <v>6964</v>
      </c>
      <c r="C6965">
        <v>12101</v>
      </c>
      <c r="D6965">
        <v>10</v>
      </c>
      <c r="E6965">
        <v>3</v>
      </c>
      <c r="F6965">
        <v>3</v>
      </c>
      <c r="H6965" t="str">
        <f t="shared" si="108"/>
        <v>FWkDN</v>
      </c>
      <c r="I6965" t="str">
        <f>VLOOKUP(D6965,RTT!$A$10:$B$21,2,FALSE)</f>
        <v>F</v>
      </c>
      <c r="J6965" t="str">
        <f>IF(LEFT(K6965,1)&lt;&gt;"H",VLOOKUP(WEEKDAY(F6965),RTT!$C$10:$D$16,2,FALSE),"Od")</f>
        <v>WkD</v>
      </c>
      <c r="K6965" t="str">
        <f>IF(OR(B6965&lt;5089,B6965&gt;5089+23),VLOOKUP(E6965,RTT!$E$10:$F$33,2,FALSE),"H"&amp;TEXT(E6965,"00"))</f>
        <v>N</v>
      </c>
    </row>
    <row r="6966" spans="1:11" x14ac:dyDescent="0.2">
      <c r="A6966" t="s">
        <v>40</v>
      </c>
      <c r="B6966">
        <v>6965</v>
      </c>
      <c r="C6966">
        <v>12116</v>
      </c>
      <c r="D6966">
        <v>10</v>
      </c>
      <c r="E6966">
        <v>4</v>
      </c>
      <c r="F6966">
        <v>3</v>
      </c>
      <c r="H6966" t="str">
        <f t="shared" si="108"/>
        <v>FWkDN</v>
      </c>
      <c r="I6966" t="str">
        <f>VLOOKUP(D6966,RTT!$A$10:$B$21,2,FALSE)</f>
        <v>F</v>
      </c>
      <c r="J6966" t="str">
        <f>IF(LEFT(K6966,1)&lt;&gt;"H",VLOOKUP(WEEKDAY(F6966),RTT!$C$10:$D$16,2,FALSE),"Od")</f>
        <v>WkD</v>
      </c>
      <c r="K6966" t="str">
        <f>IF(OR(B6966&lt;5089,B6966&gt;5089+23),VLOOKUP(E6966,RTT!$E$10:$F$33,2,FALSE),"H"&amp;TEXT(E6966,"00"))</f>
        <v>N</v>
      </c>
    </row>
    <row r="6967" spans="1:11" x14ac:dyDescent="0.2">
      <c r="A6967" t="s">
        <v>40</v>
      </c>
      <c r="B6967">
        <v>6966</v>
      </c>
      <c r="C6967">
        <v>12068</v>
      </c>
      <c r="D6967">
        <v>10</v>
      </c>
      <c r="E6967">
        <v>5</v>
      </c>
      <c r="F6967">
        <v>3</v>
      </c>
      <c r="H6967" t="str">
        <f t="shared" si="108"/>
        <v>FWkDN</v>
      </c>
      <c r="I6967" t="str">
        <f>VLOOKUP(D6967,RTT!$A$10:$B$21,2,FALSE)</f>
        <v>F</v>
      </c>
      <c r="J6967" t="str">
        <f>IF(LEFT(K6967,1)&lt;&gt;"H",VLOOKUP(WEEKDAY(F6967),RTT!$C$10:$D$16,2,FALSE),"Od")</f>
        <v>WkD</v>
      </c>
      <c r="K6967" t="str">
        <f>IF(OR(B6967&lt;5089,B6967&gt;5089+23),VLOOKUP(E6967,RTT!$E$10:$F$33,2,FALSE),"H"&amp;TEXT(E6967,"00"))</f>
        <v>N</v>
      </c>
    </row>
    <row r="6968" spans="1:11" x14ac:dyDescent="0.2">
      <c r="A6968" t="s">
        <v>40</v>
      </c>
      <c r="B6968">
        <v>6967</v>
      </c>
      <c r="C6968">
        <v>12605</v>
      </c>
      <c r="D6968">
        <v>10</v>
      </c>
      <c r="E6968">
        <v>6</v>
      </c>
      <c r="F6968">
        <v>3</v>
      </c>
      <c r="H6968" t="str">
        <f t="shared" si="108"/>
        <v>FWkDM</v>
      </c>
      <c r="I6968" t="str">
        <f>VLOOKUP(D6968,RTT!$A$10:$B$21,2,FALSE)</f>
        <v>F</v>
      </c>
      <c r="J6968" t="str">
        <f>IF(LEFT(K6968,1)&lt;&gt;"H",VLOOKUP(WEEKDAY(F6968),RTT!$C$10:$D$16,2,FALSE),"Od")</f>
        <v>WkD</v>
      </c>
      <c r="K6968" t="str">
        <f>IF(OR(B6968&lt;5089,B6968&gt;5089+23),VLOOKUP(E6968,RTT!$E$10:$F$33,2,FALSE),"H"&amp;TEXT(E6968,"00"))</f>
        <v>M</v>
      </c>
    </row>
    <row r="6969" spans="1:11" x14ac:dyDescent="0.2">
      <c r="A6969" t="s">
        <v>40</v>
      </c>
      <c r="B6969">
        <v>6968</v>
      </c>
      <c r="C6969">
        <v>13775</v>
      </c>
      <c r="D6969">
        <v>10</v>
      </c>
      <c r="E6969">
        <v>7</v>
      </c>
      <c r="F6969">
        <v>3</v>
      </c>
      <c r="H6969" t="str">
        <f t="shared" si="108"/>
        <v>FWkDM</v>
      </c>
      <c r="I6969" t="str">
        <f>VLOOKUP(D6969,RTT!$A$10:$B$21,2,FALSE)</f>
        <v>F</v>
      </c>
      <c r="J6969" t="str">
        <f>IF(LEFT(K6969,1)&lt;&gt;"H",VLOOKUP(WEEKDAY(F6969),RTT!$C$10:$D$16,2,FALSE),"Od")</f>
        <v>WkD</v>
      </c>
      <c r="K6969" t="str">
        <f>IF(OR(B6969&lt;5089,B6969&gt;5089+23),VLOOKUP(E6969,RTT!$E$10:$F$33,2,FALSE),"H"&amp;TEXT(E6969,"00"))</f>
        <v>M</v>
      </c>
    </row>
    <row r="6970" spans="1:11" x14ac:dyDescent="0.2">
      <c r="A6970" t="s">
        <v>40</v>
      </c>
      <c r="B6970">
        <v>6969</v>
      </c>
      <c r="C6970">
        <v>16003</v>
      </c>
      <c r="D6970">
        <v>10</v>
      </c>
      <c r="E6970">
        <v>8</v>
      </c>
      <c r="F6970">
        <v>3</v>
      </c>
      <c r="H6970" t="str">
        <f t="shared" si="108"/>
        <v>FWkDM</v>
      </c>
      <c r="I6970" t="str">
        <f>VLOOKUP(D6970,RTT!$A$10:$B$21,2,FALSE)</f>
        <v>F</v>
      </c>
      <c r="J6970" t="str">
        <f>IF(LEFT(K6970,1)&lt;&gt;"H",VLOOKUP(WEEKDAY(F6970),RTT!$C$10:$D$16,2,FALSE),"Od")</f>
        <v>WkD</v>
      </c>
      <c r="K6970" t="str">
        <f>IF(OR(B6970&lt;5089,B6970&gt;5089+23),VLOOKUP(E6970,RTT!$E$10:$F$33,2,FALSE),"H"&amp;TEXT(E6970,"00"))</f>
        <v>M</v>
      </c>
    </row>
    <row r="6971" spans="1:11" x14ac:dyDescent="0.2">
      <c r="A6971" t="s">
        <v>40</v>
      </c>
      <c r="B6971">
        <v>6970</v>
      </c>
      <c r="C6971">
        <v>17629</v>
      </c>
      <c r="D6971">
        <v>10</v>
      </c>
      <c r="E6971">
        <v>9</v>
      </c>
      <c r="F6971">
        <v>3</v>
      </c>
      <c r="H6971" t="str">
        <f t="shared" si="108"/>
        <v>FWkDD</v>
      </c>
      <c r="I6971" t="str">
        <f>VLOOKUP(D6971,RTT!$A$10:$B$21,2,FALSE)</f>
        <v>F</v>
      </c>
      <c r="J6971" t="str">
        <f>IF(LEFT(K6971,1)&lt;&gt;"H",VLOOKUP(WEEKDAY(F6971),RTT!$C$10:$D$16,2,FALSE),"Od")</f>
        <v>WkD</v>
      </c>
      <c r="K6971" t="str">
        <f>IF(OR(B6971&lt;5089,B6971&gt;5089+23),VLOOKUP(E6971,RTT!$E$10:$F$33,2,FALSE),"H"&amp;TEXT(E6971,"00"))</f>
        <v>D</v>
      </c>
    </row>
    <row r="6972" spans="1:11" x14ac:dyDescent="0.2">
      <c r="A6972" t="s">
        <v>40</v>
      </c>
      <c r="B6972">
        <v>6971</v>
      </c>
      <c r="C6972">
        <v>18165</v>
      </c>
      <c r="D6972">
        <v>10</v>
      </c>
      <c r="E6972">
        <v>10</v>
      </c>
      <c r="F6972">
        <v>3</v>
      </c>
      <c r="H6972" t="str">
        <f t="shared" si="108"/>
        <v>FWkDD</v>
      </c>
      <c r="I6972" t="str">
        <f>VLOOKUP(D6972,RTT!$A$10:$B$21,2,FALSE)</f>
        <v>F</v>
      </c>
      <c r="J6972" t="str">
        <f>IF(LEFT(K6972,1)&lt;&gt;"H",VLOOKUP(WEEKDAY(F6972),RTT!$C$10:$D$16,2,FALSE),"Od")</f>
        <v>WkD</v>
      </c>
      <c r="K6972" t="str">
        <f>IF(OR(B6972&lt;5089,B6972&gt;5089+23),VLOOKUP(E6972,RTT!$E$10:$F$33,2,FALSE),"H"&amp;TEXT(E6972,"00"))</f>
        <v>D</v>
      </c>
    </row>
    <row r="6973" spans="1:11" x14ac:dyDescent="0.2">
      <c r="A6973" t="s">
        <v>40</v>
      </c>
      <c r="B6973">
        <v>6972</v>
      </c>
      <c r="C6973">
        <v>18425</v>
      </c>
      <c r="D6973">
        <v>10</v>
      </c>
      <c r="E6973">
        <v>11</v>
      </c>
      <c r="F6973">
        <v>3</v>
      </c>
      <c r="H6973" t="str">
        <f t="shared" si="108"/>
        <v>FWkDD</v>
      </c>
      <c r="I6973" t="str">
        <f>VLOOKUP(D6973,RTT!$A$10:$B$21,2,FALSE)</f>
        <v>F</v>
      </c>
      <c r="J6973" t="str">
        <f>IF(LEFT(K6973,1)&lt;&gt;"H",VLOOKUP(WEEKDAY(F6973),RTT!$C$10:$D$16,2,FALSE),"Od")</f>
        <v>WkD</v>
      </c>
      <c r="K6973" t="str">
        <f>IF(OR(B6973&lt;5089,B6973&gt;5089+23),VLOOKUP(E6973,RTT!$E$10:$F$33,2,FALSE),"H"&amp;TEXT(E6973,"00"))</f>
        <v>D</v>
      </c>
    </row>
    <row r="6974" spans="1:11" x14ac:dyDescent="0.2">
      <c r="A6974" t="s">
        <v>40</v>
      </c>
      <c r="B6974">
        <v>6973</v>
      </c>
      <c r="C6974">
        <v>17343</v>
      </c>
      <c r="D6974">
        <v>10</v>
      </c>
      <c r="E6974">
        <v>12</v>
      </c>
      <c r="F6974">
        <v>3</v>
      </c>
      <c r="H6974" t="str">
        <f t="shared" si="108"/>
        <v>FWkDD</v>
      </c>
      <c r="I6974" t="str">
        <f>VLOOKUP(D6974,RTT!$A$10:$B$21,2,FALSE)</f>
        <v>F</v>
      </c>
      <c r="J6974" t="str">
        <f>IF(LEFT(K6974,1)&lt;&gt;"H",VLOOKUP(WEEKDAY(F6974),RTT!$C$10:$D$16,2,FALSE),"Od")</f>
        <v>WkD</v>
      </c>
      <c r="K6974" t="str">
        <f>IF(OR(B6974&lt;5089,B6974&gt;5089+23),VLOOKUP(E6974,RTT!$E$10:$F$33,2,FALSE),"H"&amp;TEXT(E6974,"00"))</f>
        <v>D</v>
      </c>
    </row>
    <row r="6975" spans="1:11" x14ac:dyDescent="0.2">
      <c r="A6975" t="s">
        <v>40</v>
      </c>
      <c r="B6975">
        <v>6974</v>
      </c>
      <c r="C6975">
        <v>18634</v>
      </c>
      <c r="D6975">
        <v>10</v>
      </c>
      <c r="E6975">
        <v>13</v>
      </c>
      <c r="F6975">
        <v>3</v>
      </c>
      <c r="H6975" t="str">
        <f t="shared" si="108"/>
        <v>FWkDD</v>
      </c>
      <c r="I6975" t="str">
        <f>VLOOKUP(D6975,RTT!$A$10:$B$21,2,FALSE)</f>
        <v>F</v>
      </c>
      <c r="J6975" t="str">
        <f>IF(LEFT(K6975,1)&lt;&gt;"H",VLOOKUP(WEEKDAY(F6975),RTT!$C$10:$D$16,2,FALSE),"Od")</f>
        <v>WkD</v>
      </c>
      <c r="K6975" t="str">
        <f>IF(OR(B6975&lt;5089,B6975&gt;5089+23),VLOOKUP(E6975,RTT!$E$10:$F$33,2,FALSE),"H"&amp;TEXT(E6975,"00"))</f>
        <v>D</v>
      </c>
    </row>
    <row r="6976" spans="1:11" x14ac:dyDescent="0.2">
      <c r="A6976" t="s">
        <v>40</v>
      </c>
      <c r="B6976">
        <v>6975</v>
      </c>
      <c r="C6976">
        <v>18789</v>
      </c>
      <c r="D6976">
        <v>10</v>
      </c>
      <c r="E6976">
        <v>14</v>
      </c>
      <c r="F6976">
        <v>3</v>
      </c>
      <c r="H6976" t="str">
        <f t="shared" si="108"/>
        <v>FWkDD</v>
      </c>
      <c r="I6976" t="str">
        <f>VLOOKUP(D6976,RTT!$A$10:$B$21,2,FALSE)</f>
        <v>F</v>
      </c>
      <c r="J6976" t="str">
        <f>IF(LEFT(K6976,1)&lt;&gt;"H",VLOOKUP(WEEKDAY(F6976),RTT!$C$10:$D$16,2,FALSE),"Od")</f>
        <v>WkD</v>
      </c>
      <c r="K6976" t="str">
        <f>IF(OR(B6976&lt;5089,B6976&gt;5089+23),VLOOKUP(E6976,RTT!$E$10:$F$33,2,FALSE),"H"&amp;TEXT(E6976,"00"))</f>
        <v>D</v>
      </c>
    </row>
    <row r="6977" spans="1:11" x14ac:dyDescent="0.2">
      <c r="A6977" t="s">
        <v>40</v>
      </c>
      <c r="B6977">
        <v>6976</v>
      </c>
      <c r="C6977">
        <v>18458</v>
      </c>
      <c r="D6977">
        <v>10</v>
      </c>
      <c r="E6977">
        <v>15</v>
      </c>
      <c r="F6977">
        <v>3</v>
      </c>
      <c r="H6977" t="str">
        <f t="shared" si="108"/>
        <v>FWkDD</v>
      </c>
      <c r="I6977" t="str">
        <f>VLOOKUP(D6977,RTT!$A$10:$B$21,2,FALSE)</f>
        <v>F</v>
      </c>
      <c r="J6977" t="str">
        <f>IF(LEFT(K6977,1)&lt;&gt;"H",VLOOKUP(WEEKDAY(F6977),RTT!$C$10:$D$16,2,FALSE),"Od")</f>
        <v>WkD</v>
      </c>
      <c r="K6977" t="str">
        <f>IF(OR(B6977&lt;5089,B6977&gt;5089+23),VLOOKUP(E6977,RTT!$E$10:$F$33,2,FALSE),"H"&amp;TEXT(E6977,"00"))</f>
        <v>D</v>
      </c>
    </row>
    <row r="6978" spans="1:11" x14ac:dyDescent="0.2">
      <c r="A6978" t="s">
        <v>40</v>
      </c>
      <c r="B6978">
        <v>6977</v>
      </c>
      <c r="C6978">
        <v>18043</v>
      </c>
      <c r="D6978">
        <v>10</v>
      </c>
      <c r="E6978">
        <v>16</v>
      </c>
      <c r="F6978">
        <v>3</v>
      </c>
      <c r="H6978" t="str">
        <f t="shared" si="108"/>
        <v>FWkDD</v>
      </c>
      <c r="I6978" t="str">
        <f>VLOOKUP(D6978,RTT!$A$10:$B$21,2,FALSE)</f>
        <v>F</v>
      </c>
      <c r="J6978" t="str">
        <f>IF(LEFT(K6978,1)&lt;&gt;"H",VLOOKUP(WEEKDAY(F6978),RTT!$C$10:$D$16,2,FALSE),"Od")</f>
        <v>WkD</v>
      </c>
      <c r="K6978" t="str">
        <f>IF(OR(B6978&lt;5089,B6978&gt;5089+23),VLOOKUP(E6978,RTT!$E$10:$F$33,2,FALSE),"H"&amp;TEXT(E6978,"00"))</f>
        <v>D</v>
      </c>
    </row>
    <row r="6979" spans="1:11" x14ac:dyDescent="0.2">
      <c r="A6979" t="s">
        <v>40</v>
      </c>
      <c r="B6979">
        <v>6978</v>
      </c>
      <c r="C6979">
        <v>17834</v>
      </c>
      <c r="D6979">
        <v>10</v>
      </c>
      <c r="E6979">
        <v>17</v>
      </c>
      <c r="F6979">
        <v>3</v>
      </c>
      <c r="H6979" t="str">
        <f t="shared" ref="H6979:H7042" si="109">I6979&amp;J6979&amp;K6979</f>
        <v>FWkDD</v>
      </c>
      <c r="I6979" t="str">
        <f>VLOOKUP(D6979,RTT!$A$10:$B$21,2,FALSE)</f>
        <v>F</v>
      </c>
      <c r="J6979" t="str">
        <f>IF(LEFT(K6979,1)&lt;&gt;"H",VLOOKUP(WEEKDAY(F6979),RTT!$C$10:$D$16,2,FALSE),"Od")</f>
        <v>WkD</v>
      </c>
      <c r="K6979" t="str">
        <f>IF(OR(B6979&lt;5089,B6979&gt;5089+23),VLOOKUP(E6979,RTT!$E$10:$F$33,2,FALSE),"H"&amp;TEXT(E6979,"00"))</f>
        <v>D</v>
      </c>
    </row>
    <row r="6980" spans="1:11" x14ac:dyDescent="0.2">
      <c r="A6980" t="s">
        <v>40</v>
      </c>
      <c r="B6980">
        <v>6979</v>
      </c>
      <c r="C6980">
        <v>17301</v>
      </c>
      <c r="D6980">
        <v>10</v>
      </c>
      <c r="E6980">
        <v>18</v>
      </c>
      <c r="F6980">
        <v>3</v>
      </c>
      <c r="H6980" t="str">
        <f t="shared" si="109"/>
        <v>FWkDD</v>
      </c>
      <c r="I6980" t="str">
        <f>VLOOKUP(D6980,RTT!$A$10:$B$21,2,FALSE)</f>
        <v>F</v>
      </c>
      <c r="J6980" t="str">
        <f>IF(LEFT(K6980,1)&lt;&gt;"H",VLOOKUP(WEEKDAY(F6980),RTT!$C$10:$D$16,2,FALSE),"Od")</f>
        <v>WkD</v>
      </c>
      <c r="K6980" t="str">
        <f>IF(OR(B6980&lt;5089,B6980&gt;5089+23),VLOOKUP(E6980,RTT!$E$10:$F$33,2,FALSE),"H"&amp;TEXT(E6980,"00"))</f>
        <v>D</v>
      </c>
    </row>
    <row r="6981" spans="1:11" x14ac:dyDescent="0.2">
      <c r="A6981" t="s">
        <v>40</v>
      </c>
      <c r="B6981">
        <v>6980</v>
      </c>
      <c r="C6981">
        <v>16216</v>
      </c>
      <c r="D6981">
        <v>10</v>
      </c>
      <c r="E6981">
        <v>19</v>
      </c>
      <c r="F6981">
        <v>3</v>
      </c>
      <c r="H6981" t="str">
        <f t="shared" si="109"/>
        <v>FWkDD</v>
      </c>
      <c r="I6981" t="str">
        <f>VLOOKUP(D6981,RTT!$A$10:$B$21,2,FALSE)</f>
        <v>F</v>
      </c>
      <c r="J6981" t="str">
        <f>IF(LEFT(K6981,1)&lt;&gt;"H",VLOOKUP(WEEKDAY(F6981),RTT!$C$10:$D$16,2,FALSE),"Od")</f>
        <v>WkD</v>
      </c>
      <c r="K6981" t="str">
        <f>IF(OR(B6981&lt;5089,B6981&gt;5089+23),VLOOKUP(E6981,RTT!$E$10:$F$33,2,FALSE),"H"&amp;TEXT(E6981,"00"))</f>
        <v>D</v>
      </c>
    </row>
    <row r="6982" spans="1:11" x14ac:dyDescent="0.2">
      <c r="A6982" t="s">
        <v>40</v>
      </c>
      <c r="B6982">
        <v>6981</v>
      </c>
      <c r="C6982">
        <v>15275</v>
      </c>
      <c r="D6982">
        <v>10</v>
      </c>
      <c r="E6982">
        <v>20</v>
      </c>
      <c r="F6982">
        <v>3</v>
      </c>
      <c r="H6982" t="str">
        <f t="shared" si="109"/>
        <v>FWkDD</v>
      </c>
      <c r="I6982" t="str">
        <f>VLOOKUP(D6982,RTT!$A$10:$B$21,2,FALSE)</f>
        <v>F</v>
      </c>
      <c r="J6982" t="str">
        <f>IF(LEFT(K6982,1)&lt;&gt;"H",VLOOKUP(WEEKDAY(F6982),RTT!$C$10:$D$16,2,FALSE),"Od")</f>
        <v>WkD</v>
      </c>
      <c r="K6982" t="str">
        <f>IF(OR(B6982&lt;5089,B6982&gt;5089+23),VLOOKUP(E6982,RTT!$E$10:$F$33,2,FALSE),"H"&amp;TEXT(E6982,"00"))</f>
        <v>D</v>
      </c>
    </row>
    <row r="6983" spans="1:11" x14ac:dyDescent="0.2">
      <c r="A6983" t="s">
        <v>40</v>
      </c>
      <c r="B6983">
        <v>6982</v>
      </c>
      <c r="C6983">
        <v>14542</v>
      </c>
      <c r="D6983">
        <v>10</v>
      </c>
      <c r="E6983">
        <v>21</v>
      </c>
      <c r="F6983">
        <v>3</v>
      </c>
      <c r="H6983" t="str">
        <f t="shared" si="109"/>
        <v>FWkDE</v>
      </c>
      <c r="I6983" t="str">
        <f>VLOOKUP(D6983,RTT!$A$10:$B$21,2,FALSE)</f>
        <v>F</v>
      </c>
      <c r="J6983" t="str">
        <f>IF(LEFT(K6983,1)&lt;&gt;"H",VLOOKUP(WEEKDAY(F6983),RTT!$C$10:$D$16,2,FALSE),"Od")</f>
        <v>WkD</v>
      </c>
      <c r="K6983" t="str">
        <f>IF(OR(B6983&lt;5089,B6983&gt;5089+23),VLOOKUP(E6983,RTT!$E$10:$F$33,2,FALSE),"H"&amp;TEXT(E6983,"00"))</f>
        <v>E</v>
      </c>
    </row>
    <row r="6984" spans="1:11" x14ac:dyDescent="0.2">
      <c r="A6984" t="s">
        <v>40</v>
      </c>
      <c r="B6984">
        <v>6983</v>
      </c>
      <c r="C6984">
        <v>13855</v>
      </c>
      <c r="D6984">
        <v>10</v>
      </c>
      <c r="E6984">
        <v>22</v>
      </c>
      <c r="F6984">
        <v>3</v>
      </c>
      <c r="H6984" t="str">
        <f t="shared" si="109"/>
        <v>FWkDE</v>
      </c>
      <c r="I6984" t="str">
        <f>VLOOKUP(D6984,RTT!$A$10:$B$21,2,FALSE)</f>
        <v>F</v>
      </c>
      <c r="J6984" t="str">
        <f>IF(LEFT(K6984,1)&lt;&gt;"H",VLOOKUP(WEEKDAY(F6984),RTT!$C$10:$D$16,2,FALSE),"Od")</f>
        <v>WkD</v>
      </c>
      <c r="K6984" t="str">
        <f>IF(OR(B6984&lt;5089,B6984&gt;5089+23),VLOOKUP(E6984,RTT!$E$10:$F$33,2,FALSE),"H"&amp;TEXT(E6984,"00"))</f>
        <v>E</v>
      </c>
    </row>
    <row r="6985" spans="1:11" x14ac:dyDescent="0.2">
      <c r="A6985" t="s">
        <v>40</v>
      </c>
      <c r="B6985">
        <v>6984</v>
      </c>
      <c r="C6985">
        <v>13242</v>
      </c>
      <c r="D6985">
        <v>10</v>
      </c>
      <c r="E6985">
        <v>23</v>
      </c>
      <c r="F6985">
        <v>3</v>
      </c>
      <c r="H6985" t="str">
        <f t="shared" si="109"/>
        <v>FWkDE</v>
      </c>
      <c r="I6985" t="str">
        <f>VLOOKUP(D6985,RTT!$A$10:$B$21,2,FALSE)</f>
        <v>F</v>
      </c>
      <c r="J6985" t="str">
        <f>IF(LEFT(K6985,1)&lt;&gt;"H",VLOOKUP(WEEKDAY(F6985),RTT!$C$10:$D$16,2,FALSE),"Od")</f>
        <v>WkD</v>
      </c>
      <c r="K6985" t="str">
        <f>IF(OR(B6985&lt;5089,B6985&gt;5089+23),VLOOKUP(E6985,RTT!$E$10:$F$33,2,FALSE),"H"&amp;TEXT(E6985,"00"))</f>
        <v>E</v>
      </c>
    </row>
    <row r="6986" spans="1:11" x14ac:dyDescent="0.2">
      <c r="A6986" t="s">
        <v>40</v>
      </c>
      <c r="B6986">
        <v>6985</v>
      </c>
      <c r="C6986">
        <v>12362</v>
      </c>
      <c r="D6986">
        <v>10</v>
      </c>
      <c r="E6986">
        <v>0</v>
      </c>
      <c r="F6986">
        <v>4</v>
      </c>
      <c r="H6986" t="str">
        <f t="shared" si="109"/>
        <v>FWkDN</v>
      </c>
      <c r="I6986" t="str">
        <f>VLOOKUP(D6986,RTT!$A$10:$B$21,2,FALSE)</f>
        <v>F</v>
      </c>
      <c r="J6986" t="str">
        <f>IF(LEFT(K6986,1)&lt;&gt;"H",VLOOKUP(WEEKDAY(F6986),RTT!$C$10:$D$16,2,FALSE),"Od")</f>
        <v>WkD</v>
      </c>
      <c r="K6986" t="str">
        <f>IF(OR(B6986&lt;5089,B6986&gt;5089+23),VLOOKUP(E6986,RTT!$E$10:$F$33,2,FALSE),"H"&amp;TEXT(E6986,"00"))</f>
        <v>N</v>
      </c>
    </row>
    <row r="6987" spans="1:11" x14ac:dyDescent="0.2">
      <c r="A6987" t="s">
        <v>40</v>
      </c>
      <c r="B6987">
        <v>6986</v>
      </c>
      <c r="C6987">
        <v>11911</v>
      </c>
      <c r="D6987">
        <v>10</v>
      </c>
      <c r="E6987">
        <v>1</v>
      </c>
      <c r="F6987">
        <v>4</v>
      </c>
      <c r="H6987" t="str">
        <f t="shared" si="109"/>
        <v>FWkDN</v>
      </c>
      <c r="I6987" t="str">
        <f>VLOOKUP(D6987,RTT!$A$10:$B$21,2,FALSE)</f>
        <v>F</v>
      </c>
      <c r="J6987" t="str">
        <f>IF(LEFT(K6987,1)&lt;&gt;"H",VLOOKUP(WEEKDAY(F6987),RTT!$C$10:$D$16,2,FALSE),"Od")</f>
        <v>WkD</v>
      </c>
      <c r="K6987" t="str">
        <f>IF(OR(B6987&lt;5089,B6987&gt;5089+23),VLOOKUP(E6987,RTT!$E$10:$F$33,2,FALSE),"H"&amp;TEXT(E6987,"00"))</f>
        <v>N</v>
      </c>
    </row>
    <row r="6988" spans="1:11" x14ac:dyDescent="0.2">
      <c r="A6988" t="s">
        <v>40</v>
      </c>
      <c r="B6988">
        <v>6987</v>
      </c>
      <c r="C6988">
        <v>11835</v>
      </c>
      <c r="D6988">
        <v>10</v>
      </c>
      <c r="E6988">
        <v>2</v>
      </c>
      <c r="F6988">
        <v>4</v>
      </c>
      <c r="H6988" t="str">
        <f t="shared" si="109"/>
        <v>FWkDN</v>
      </c>
      <c r="I6988" t="str">
        <f>VLOOKUP(D6988,RTT!$A$10:$B$21,2,FALSE)</f>
        <v>F</v>
      </c>
      <c r="J6988" t="str">
        <f>IF(LEFT(K6988,1)&lt;&gt;"H",VLOOKUP(WEEKDAY(F6988),RTT!$C$10:$D$16,2,FALSE),"Od")</f>
        <v>WkD</v>
      </c>
      <c r="K6988" t="str">
        <f>IF(OR(B6988&lt;5089,B6988&gt;5089+23),VLOOKUP(E6988,RTT!$E$10:$F$33,2,FALSE),"H"&amp;TEXT(E6988,"00"))</f>
        <v>N</v>
      </c>
    </row>
    <row r="6989" spans="1:11" x14ac:dyDescent="0.2">
      <c r="A6989" t="s">
        <v>40</v>
      </c>
      <c r="B6989">
        <v>6988</v>
      </c>
      <c r="C6989">
        <v>12056</v>
      </c>
      <c r="D6989">
        <v>10</v>
      </c>
      <c r="E6989">
        <v>3</v>
      </c>
      <c r="F6989">
        <v>4</v>
      </c>
      <c r="H6989" t="str">
        <f t="shared" si="109"/>
        <v>FWkDN</v>
      </c>
      <c r="I6989" t="str">
        <f>VLOOKUP(D6989,RTT!$A$10:$B$21,2,FALSE)</f>
        <v>F</v>
      </c>
      <c r="J6989" t="str">
        <f>IF(LEFT(K6989,1)&lt;&gt;"H",VLOOKUP(WEEKDAY(F6989),RTT!$C$10:$D$16,2,FALSE),"Od")</f>
        <v>WkD</v>
      </c>
      <c r="K6989" t="str">
        <f>IF(OR(B6989&lt;5089,B6989&gt;5089+23),VLOOKUP(E6989,RTT!$E$10:$F$33,2,FALSE),"H"&amp;TEXT(E6989,"00"))</f>
        <v>N</v>
      </c>
    </row>
    <row r="6990" spans="1:11" x14ac:dyDescent="0.2">
      <c r="A6990" t="s">
        <v>40</v>
      </c>
      <c r="B6990">
        <v>6989</v>
      </c>
      <c r="C6990">
        <v>12071</v>
      </c>
      <c r="D6990">
        <v>10</v>
      </c>
      <c r="E6990">
        <v>4</v>
      </c>
      <c r="F6990">
        <v>4</v>
      </c>
      <c r="H6990" t="str">
        <f t="shared" si="109"/>
        <v>FWkDN</v>
      </c>
      <c r="I6990" t="str">
        <f>VLOOKUP(D6990,RTT!$A$10:$B$21,2,FALSE)</f>
        <v>F</v>
      </c>
      <c r="J6990" t="str">
        <f>IF(LEFT(K6990,1)&lt;&gt;"H",VLOOKUP(WEEKDAY(F6990),RTT!$C$10:$D$16,2,FALSE),"Od")</f>
        <v>WkD</v>
      </c>
      <c r="K6990" t="str">
        <f>IF(OR(B6990&lt;5089,B6990&gt;5089+23),VLOOKUP(E6990,RTT!$E$10:$F$33,2,FALSE),"H"&amp;TEXT(E6990,"00"))</f>
        <v>N</v>
      </c>
    </row>
    <row r="6991" spans="1:11" x14ac:dyDescent="0.2">
      <c r="A6991" t="s">
        <v>40</v>
      </c>
      <c r="B6991">
        <v>6990</v>
      </c>
      <c r="C6991">
        <v>12048</v>
      </c>
      <c r="D6991">
        <v>10</v>
      </c>
      <c r="E6991">
        <v>5</v>
      </c>
      <c r="F6991">
        <v>4</v>
      </c>
      <c r="H6991" t="str">
        <f t="shared" si="109"/>
        <v>FWkDN</v>
      </c>
      <c r="I6991" t="str">
        <f>VLOOKUP(D6991,RTT!$A$10:$B$21,2,FALSE)</f>
        <v>F</v>
      </c>
      <c r="J6991" t="str">
        <f>IF(LEFT(K6991,1)&lt;&gt;"H",VLOOKUP(WEEKDAY(F6991),RTT!$C$10:$D$16,2,FALSE),"Od")</f>
        <v>WkD</v>
      </c>
      <c r="K6991" t="str">
        <f>IF(OR(B6991&lt;5089,B6991&gt;5089+23),VLOOKUP(E6991,RTT!$E$10:$F$33,2,FALSE),"H"&amp;TEXT(E6991,"00"))</f>
        <v>N</v>
      </c>
    </row>
    <row r="6992" spans="1:11" x14ac:dyDescent="0.2">
      <c r="A6992" t="s">
        <v>40</v>
      </c>
      <c r="B6992">
        <v>6991</v>
      </c>
      <c r="C6992">
        <v>12549</v>
      </c>
      <c r="D6992">
        <v>10</v>
      </c>
      <c r="E6992">
        <v>6</v>
      </c>
      <c r="F6992">
        <v>4</v>
      </c>
      <c r="H6992" t="str">
        <f t="shared" si="109"/>
        <v>FWkDM</v>
      </c>
      <c r="I6992" t="str">
        <f>VLOOKUP(D6992,RTT!$A$10:$B$21,2,FALSE)</f>
        <v>F</v>
      </c>
      <c r="J6992" t="str">
        <f>IF(LEFT(K6992,1)&lt;&gt;"H",VLOOKUP(WEEKDAY(F6992),RTT!$C$10:$D$16,2,FALSE),"Od")</f>
        <v>WkD</v>
      </c>
      <c r="K6992" t="str">
        <f>IF(OR(B6992&lt;5089,B6992&gt;5089+23),VLOOKUP(E6992,RTT!$E$10:$F$33,2,FALSE),"H"&amp;TEXT(E6992,"00"))</f>
        <v>M</v>
      </c>
    </row>
    <row r="6993" spans="1:11" x14ac:dyDescent="0.2">
      <c r="A6993" t="s">
        <v>40</v>
      </c>
      <c r="B6993">
        <v>6992</v>
      </c>
      <c r="C6993">
        <v>13735</v>
      </c>
      <c r="D6993">
        <v>10</v>
      </c>
      <c r="E6993">
        <v>7</v>
      </c>
      <c r="F6993">
        <v>4</v>
      </c>
      <c r="H6993" t="str">
        <f t="shared" si="109"/>
        <v>FWkDM</v>
      </c>
      <c r="I6993" t="str">
        <f>VLOOKUP(D6993,RTT!$A$10:$B$21,2,FALSE)</f>
        <v>F</v>
      </c>
      <c r="J6993" t="str">
        <f>IF(LEFT(K6993,1)&lt;&gt;"H",VLOOKUP(WEEKDAY(F6993),RTT!$C$10:$D$16,2,FALSE),"Od")</f>
        <v>WkD</v>
      </c>
      <c r="K6993" t="str">
        <f>IF(OR(B6993&lt;5089,B6993&gt;5089+23),VLOOKUP(E6993,RTT!$E$10:$F$33,2,FALSE),"H"&amp;TEXT(E6993,"00"))</f>
        <v>M</v>
      </c>
    </row>
    <row r="6994" spans="1:11" x14ac:dyDescent="0.2">
      <c r="A6994" t="s">
        <v>40</v>
      </c>
      <c r="B6994">
        <v>6993</v>
      </c>
      <c r="C6994">
        <v>16087</v>
      </c>
      <c r="D6994">
        <v>10</v>
      </c>
      <c r="E6994">
        <v>8</v>
      </c>
      <c r="F6994">
        <v>4</v>
      </c>
      <c r="H6994" t="str">
        <f t="shared" si="109"/>
        <v>FWkDM</v>
      </c>
      <c r="I6994" t="str">
        <f>VLOOKUP(D6994,RTT!$A$10:$B$21,2,FALSE)</f>
        <v>F</v>
      </c>
      <c r="J6994" t="str">
        <f>IF(LEFT(K6994,1)&lt;&gt;"H",VLOOKUP(WEEKDAY(F6994),RTT!$C$10:$D$16,2,FALSE),"Od")</f>
        <v>WkD</v>
      </c>
      <c r="K6994" t="str">
        <f>IF(OR(B6994&lt;5089,B6994&gt;5089+23),VLOOKUP(E6994,RTT!$E$10:$F$33,2,FALSE),"H"&amp;TEXT(E6994,"00"))</f>
        <v>M</v>
      </c>
    </row>
    <row r="6995" spans="1:11" x14ac:dyDescent="0.2">
      <c r="A6995" t="s">
        <v>40</v>
      </c>
      <c r="B6995">
        <v>6994</v>
      </c>
      <c r="C6995">
        <v>17733</v>
      </c>
      <c r="D6995">
        <v>10</v>
      </c>
      <c r="E6995">
        <v>9</v>
      </c>
      <c r="F6995">
        <v>4</v>
      </c>
      <c r="H6995" t="str">
        <f t="shared" si="109"/>
        <v>FWkDD</v>
      </c>
      <c r="I6995" t="str">
        <f>VLOOKUP(D6995,RTT!$A$10:$B$21,2,FALSE)</f>
        <v>F</v>
      </c>
      <c r="J6995" t="str">
        <f>IF(LEFT(K6995,1)&lt;&gt;"H",VLOOKUP(WEEKDAY(F6995),RTT!$C$10:$D$16,2,FALSE),"Od")</f>
        <v>WkD</v>
      </c>
      <c r="K6995" t="str">
        <f>IF(OR(B6995&lt;5089,B6995&gt;5089+23),VLOOKUP(E6995,RTT!$E$10:$F$33,2,FALSE),"H"&amp;TEXT(E6995,"00"))</f>
        <v>D</v>
      </c>
    </row>
    <row r="6996" spans="1:11" x14ac:dyDescent="0.2">
      <c r="A6996" t="s">
        <v>40</v>
      </c>
      <c r="B6996">
        <v>6995</v>
      </c>
      <c r="C6996">
        <v>18281</v>
      </c>
      <c r="D6996">
        <v>10</v>
      </c>
      <c r="E6996">
        <v>10</v>
      </c>
      <c r="F6996">
        <v>4</v>
      </c>
      <c r="H6996" t="str">
        <f t="shared" si="109"/>
        <v>FWkDD</v>
      </c>
      <c r="I6996" t="str">
        <f>VLOOKUP(D6996,RTT!$A$10:$B$21,2,FALSE)</f>
        <v>F</v>
      </c>
      <c r="J6996" t="str">
        <f>IF(LEFT(K6996,1)&lt;&gt;"H",VLOOKUP(WEEKDAY(F6996),RTT!$C$10:$D$16,2,FALSE),"Od")</f>
        <v>WkD</v>
      </c>
      <c r="K6996" t="str">
        <f>IF(OR(B6996&lt;5089,B6996&gt;5089+23),VLOOKUP(E6996,RTT!$E$10:$F$33,2,FALSE),"H"&amp;TEXT(E6996,"00"))</f>
        <v>D</v>
      </c>
    </row>
    <row r="6997" spans="1:11" x14ac:dyDescent="0.2">
      <c r="A6997" t="s">
        <v>40</v>
      </c>
      <c r="B6997">
        <v>6996</v>
      </c>
      <c r="C6997">
        <v>18492</v>
      </c>
      <c r="D6997">
        <v>10</v>
      </c>
      <c r="E6997">
        <v>11</v>
      </c>
      <c r="F6997">
        <v>4</v>
      </c>
      <c r="H6997" t="str">
        <f t="shared" si="109"/>
        <v>FWkDD</v>
      </c>
      <c r="I6997" t="str">
        <f>VLOOKUP(D6997,RTT!$A$10:$B$21,2,FALSE)</f>
        <v>F</v>
      </c>
      <c r="J6997" t="str">
        <f>IF(LEFT(K6997,1)&lt;&gt;"H",VLOOKUP(WEEKDAY(F6997),RTT!$C$10:$D$16,2,FALSE),"Od")</f>
        <v>WkD</v>
      </c>
      <c r="K6997" t="str">
        <f>IF(OR(B6997&lt;5089,B6997&gt;5089+23),VLOOKUP(E6997,RTT!$E$10:$F$33,2,FALSE),"H"&amp;TEXT(E6997,"00"))</f>
        <v>D</v>
      </c>
    </row>
    <row r="6998" spans="1:11" x14ac:dyDescent="0.2">
      <c r="A6998" t="s">
        <v>40</v>
      </c>
      <c r="B6998">
        <v>6997</v>
      </c>
      <c r="C6998">
        <v>17125</v>
      </c>
      <c r="D6998">
        <v>10</v>
      </c>
      <c r="E6998">
        <v>12</v>
      </c>
      <c r="F6998">
        <v>4</v>
      </c>
      <c r="H6998" t="str">
        <f t="shared" si="109"/>
        <v>FWkDD</v>
      </c>
      <c r="I6998" t="str">
        <f>VLOOKUP(D6998,RTT!$A$10:$B$21,2,FALSE)</f>
        <v>F</v>
      </c>
      <c r="J6998" t="str">
        <f>IF(LEFT(K6998,1)&lt;&gt;"H",VLOOKUP(WEEKDAY(F6998),RTT!$C$10:$D$16,2,FALSE),"Od")</f>
        <v>WkD</v>
      </c>
      <c r="K6998" t="str">
        <f>IF(OR(B6998&lt;5089,B6998&gt;5089+23),VLOOKUP(E6998,RTT!$E$10:$F$33,2,FALSE),"H"&amp;TEXT(E6998,"00"))</f>
        <v>D</v>
      </c>
    </row>
    <row r="6999" spans="1:11" x14ac:dyDescent="0.2">
      <c r="A6999" t="s">
        <v>40</v>
      </c>
      <c r="B6999">
        <v>6998</v>
      </c>
      <c r="C6999">
        <v>18467</v>
      </c>
      <c r="D6999">
        <v>10</v>
      </c>
      <c r="E6999">
        <v>13</v>
      </c>
      <c r="F6999">
        <v>4</v>
      </c>
      <c r="H6999" t="str">
        <f t="shared" si="109"/>
        <v>FWkDD</v>
      </c>
      <c r="I6999" t="str">
        <f>VLOOKUP(D6999,RTT!$A$10:$B$21,2,FALSE)</f>
        <v>F</v>
      </c>
      <c r="J6999" t="str">
        <f>IF(LEFT(K6999,1)&lt;&gt;"H",VLOOKUP(WEEKDAY(F6999),RTT!$C$10:$D$16,2,FALSE),"Od")</f>
        <v>WkD</v>
      </c>
      <c r="K6999" t="str">
        <f>IF(OR(B6999&lt;5089,B6999&gt;5089+23),VLOOKUP(E6999,RTT!$E$10:$F$33,2,FALSE),"H"&amp;TEXT(E6999,"00"))</f>
        <v>D</v>
      </c>
    </row>
    <row r="7000" spans="1:11" x14ac:dyDescent="0.2">
      <c r="A7000" t="s">
        <v>40</v>
      </c>
      <c r="B7000">
        <v>6999</v>
      </c>
      <c r="C7000">
        <v>18402</v>
      </c>
      <c r="D7000">
        <v>10</v>
      </c>
      <c r="E7000">
        <v>14</v>
      </c>
      <c r="F7000">
        <v>4</v>
      </c>
      <c r="H7000" t="str">
        <f t="shared" si="109"/>
        <v>FWkDD</v>
      </c>
      <c r="I7000" t="str">
        <f>VLOOKUP(D7000,RTT!$A$10:$B$21,2,FALSE)</f>
        <v>F</v>
      </c>
      <c r="J7000" t="str">
        <f>IF(LEFT(K7000,1)&lt;&gt;"H",VLOOKUP(WEEKDAY(F7000),RTT!$C$10:$D$16,2,FALSE),"Od")</f>
        <v>WkD</v>
      </c>
      <c r="K7000" t="str">
        <f>IF(OR(B7000&lt;5089,B7000&gt;5089+23),VLOOKUP(E7000,RTT!$E$10:$F$33,2,FALSE),"H"&amp;TEXT(E7000,"00"))</f>
        <v>D</v>
      </c>
    </row>
    <row r="7001" spans="1:11" x14ac:dyDescent="0.2">
      <c r="A7001" t="s">
        <v>40</v>
      </c>
      <c r="B7001">
        <v>7000</v>
      </c>
      <c r="C7001">
        <v>17918</v>
      </c>
      <c r="D7001">
        <v>10</v>
      </c>
      <c r="E7001">
        <v>15</v>
      </c>
      <c r="F7001">
        <v>4</v>
      </c>
      <c r="H7001" t="str">
        <f t="shared" si="109"/>
        <v>FWkDD</v>
      </c>
      <c r="I7001" t="str">
        <f>VLOOKUP(D7001,RTT!$A$10:$B$21,2,FALSE)</f>
        <v>F</v>
      </c>
      <c r="J7001" t="str">
        <f>IF(LEFT(K7001,1)&lt;&gt;"H",VLOOKUP(WEEKDAY(F7001),RTT!$C$10:$D$16,2,FALSE),"Od")</f>
        <v>WkD</v>
      </c>
      <c r="K7001" t="str">
        <f>IF(OR(B7001&lt;5089,B7001&gt;5089+23),VLOOKUP(E7001,RTT!$E$10:$F$33,2,FALSE),"H"&amp;TEXT(E7001,"00"))</f>
        <v>D</v>
      </c>
    </row>
    <row r="7002" spans="1:11" x14ac:dyDescent="0.2">
      <c r="A7002" t="s">
        <v>40</v>
      </c>
      <c r="B7002">
        <v>7001</v>
      </c>
      <c r="C7002">
        <v>18022</v>
      </c>
      <c r="D7002">
        <v>10</v>
      </c>
      <c r="E7002">
        <v>16</v>
      </c>
      <c r="F7002">
        <v>4</v>
      </c>
      <c r="H7002" t="str">
        <f t="shared" si="109"/>
        <v>FWkDD</v>
      </c>
      <c r="I7002" t="str">
        <f>VLOOKUP(D7002,RTT!$A$10:$B$21,2,FALSE)</f>
        <v>F</v>
      </c>
      <c r="J7002" t="str">
        <f>IF(LEFT(K7002,1)&lt;&gt;"H",VLOOKUP(WEEKDAY(F7002),RTT!$C$10:$D$16,2,FALSE),"Od")</f>
        <v>WkD</v>
      </c>
      <c r="K7002" t="str">
        <f>IF(OR(B7002&lt;5089,B7002&gt;5089+23),VLOOKUP(E7002,RTT!$E$10:$F$33,2,FALSE),"H"&amp;TEXT(E7002,"00"))</f>
        <v>D</v>
      </c>
    </row>
    <row r="7003" spans="1:11" x14ac:dyDescent="0.2">
      <c r="A7003" t="s">
        <v>40</v>
      </c>
      <c r="B7003">
        <v>7002</v>
      </c>
      <c r="C7003">
        <v>17838</v>
      </c>
      <c r="D7003">
        <v>10</v>
      </c>
      <c r="E7003">
        <v>17</v>
      </c>
      <c r="F7003">
        <v>4</v>
      </c>
      <c r="H7003" t="str">
        <f t="shared" si="109"/>
        <v>FWkDD</v>
      </c>
      <c r="I7003" t="str">
        <f>VLOOKUP(D7003,RTT!$A$10:$B$21,2,FALSE)</f>
        <v>F</v>
      </c>
      <c r="J7003" t="str">
        <f>IF(LEFT(K7003,1)&lt;&gt;"H",VLOOKUP(WEEKDAY(F7003),RTT!$C$10:$D$16,2,FALSE),"Od")</f>
        <v>WkD</v>
      </c>
      <c r="K7003" t="str">
        <f>IF(OR(B7003&lt;5089,B7003&gt;5089+23),VLOOKUP(E7003,RTT!$E$10:$F$33,2,FALSE),"H"&amp;TEXT(E7003,"00"))</f>
        <v>D</v>
      </c>
    </row>
    <row r="7004" spans="1:11" x14ac:dyDescent="0.2">
      <c r="A7004" t="s">
        <v>40</v>
      </c>
      <c r="B7004">
        <v>7003</v>
      </c>
      <c r="C7004">
        <v>17201</v>
      </c>
      <c r="D7004">
        <v>10</v>
      </c>
      <c r="E7004">
        <v>18</v>
      </c>
      <c r="F7004">
        <v>4</v>
      </c>
      <c r="H7004" t="str">
        <f t="shared" si="109"/>
        <v>FWkDD</v>
      </c>
      <c r="I7004" t="str">
        <f>VLOOKUP(D7004,RTT!$A$10:$B$21,2,FALSE)</f>
        <v>F</v>
      </c>
      <c r="J7004" t="str">
        <f>IF(LEFT(K7004,1)&lt;&gt;"H",VLOOKUP(WEEKDAY(F7004),RTT!$C$10:$D$16,2,FALSE),"Od")</f>
        <v>WkD</v>
      </c>
      <c r="K7004" t="str">
        <f>IF(OR(B7004&lt;5089,B7004&gt;5089+23),VLOOKUP(E7004,RTT!$E$10:$F$33,2,FALSE),"H"&amp;TEXT(E7004,"00"))</f>
        <v>D</v>
      </c>
    </row>
    <row r="7005" spans="1:11" x14ac:dyDescent="0.2">
      <c r="A7005" t="s">
        <v>40</v>
      </c>
      <c r="B7005">
        <v>7004</v>
      </c>
      <c r="C7005">
        <v>16265</v>
      </c>
      <c r="D7005">
        <v>10</v>
      </c>
      <c r="E7005">
        <v>19</v>
      </c>
      <c r="F7005">
        <v>4</v>
      </c>
      <c r="H7005" t="str">
        <f t="shared" si="109"/>
        <v>FWkDD</v>
      </c>
      <c r="I7005" t="str">
        <f>VLOOKUP(D7005,RTT!$A$10:$B$21,2,FALSE)</f>
        <v>F</v>
      </c>
      <c r="J7005" t="str">
        <f>IF(LEFT(K7005,1)&lt;&gt;"H",VLOOKUP(WEEKDAY(F7005),RTT!$C$10:$D$16,2,FALSE),"Od")</f>
        <v>WkD</v>
      </c>
      <c r="K7005" t="str">
        <f>IF(OR(B7005&lt;5089,B7005&gt;5089+23),VLOOKUP(E7005,RTT!$E$10:$F$33,2,FALSE),"H"&amp;TEXT(E7005,"00"))</f>
        <v>D</v>
      </c>
    </row>
    <row r="7006" spans="1:11" x14ac:dyDescent="0.2">
      <c r="A7006" t="s">
        <v>40</v>
      </c>
      <c r="B7006">
        <v>7005</v>
      </c>
      <c r="C7006">
        <v>15416</v>
      </c>
      <c r="D7006">
        <v>10</v>
      </c>
      <c r="E7006">
        <v>20</v>
      </c>
      <c r="F7006">
        <v>4</v>
      </c>
      <c r="H7006" t="str">
        <f t="shared" si="109"/>
        <v>FWkDD</v>
      </c>
      <c r="I7006" t="str">
        <f>VLOOKUP(D7006,RTT!$A$10:$B$21,2,FALSE)</f>
        <v>F</v>
      </c>
      <c r="J7006" t="str">
        <f>IF(LEFT(K7006,1)&lt;&gt;"H",VLOOKUP(WEEKDAY(F7006),RTT!$C$10:$D$16,2,FALSE),"Od")</f>
        <v>WkD</v>
      </c>
      <c r="K7006" t="str">
        <f>IF(OR(B7006&lt;5089,B7006&gt;5089+23),VLOOKUP(E7006,RTT!$E$10:$F$33,2,FALSE),"H"&amp;TEXT(E7006,"00"))</f>
        <v>D</v>
      </c>
    </row>
    <row r="7007" spans="1:11" x14ac:dyDescent="0.2">
      <c r="A7007" t="s">
        <v>40</v>
      </c>
      <c r="B7007">
        <v>7006</v>
      </c>
      <c r="C7007">
        <v>14796</v>
      </c>
      <c r="D7007">
        <v>10</v>
      </c>
      <c r="E7007">
        <v>21</v>
      </c>
      <c r="F7007">
        <v>4</v>
      </c>
      <c r="H7007" t="str">
        <f t="shared" si="109"/>
        <v>FWkDE</v>
      </c>
      <c r="I7007" t="str">
        <f>VLOOKUP(D7007,RTT!$A$10:$B$21,2,FALSE)</f>
        <v>F</v>
      </c>
      <c r="J7007" t="str">
        <f>IF(LEFT(K7007,1)&lt;&gt;"H",VLOOKUP(WEEKDAY(F7007),RTT!$C$10:$D$16,2,FALSE),"Od")</f>
        <v>WkD</v>
      </c>
      <c r="K7007" t="str">
        <f>IF(OR(B7007&lt;5089,B7007&gt;5089+23),VLOOKUP(E7007,RTT!$E$10:$F$33,2,FALSE),"H"&amp;TEXT(E7007,"00"))</f>
        <v>E</v>
      </c>
    </row>
    <row r="7008" spans="1:11" x14ac:dyDescent="0.2">
      <c r="A7008" t="s">
        <v>40</v>
      </c>
      <c r="B7008">
        <v>7007</v>
      </c>
      <c r="C7008">
        <v>14218</v>
      </c>
      <c r="D7008">
        <v>10</v>
      </c>
      <c r="E7008">
        <v>22</v>
      </c>
      <c r="F7008">
        <v>4</v>
      </c>
      <c r="H7008" t="str">
        <f t="shared" si="109"/>
        <v>FWkDE</v>
      </c>
      <c r="I7008" t="str">
        <f>VLOOKUP(D7008,RTT!$A$10:$B$21,2,FALSE)</f>
        <v>F</v>
      </c>
      <c r="J7008" t="str">
        <f>IF(LEFT(K7008,1)&lt;&gt;"H",VLOOKUP(WEEKDAY(F7008),RTT!$C$10:$D$16,2,FALSE),"Od")</f>
        <v>WkD</v>
      </c>
      <c r="K7008" t="str">
        <f>IF(OR(B7008&lt;5089,B7008&gt;5089+23),VLOOKUP(E7008,RTT!$E$10:$F$33,2,FALSE),"H"&amp;TEXT(E7008,"00"))</f>
        <v>E</v>
      </c>
    </row>
    <row r="7009" spans="1:11" x14ac:dyDescent="0.2">
      <c r="A7009" t="s">
        <v>40</v>
      </c>
      <c r="B7009">
        <v>7008</v>
      </c>
      <c r="C7009">
        <v>13534</v>
      </c>
      <c r="D7009">
        <v>10</v>
      </c>
      <c r="E7009">
        <v>23</v>
      </c>
      <c r="F7009">
        <v>4</v>
      </c>
      <c r="H7009" t="str">
        <f t="shared" si="109"/>
        <v>FWkDE</v>
      </c>
      <c r="I7009" t="str">
        <f>VLOOKUP(D7009,RTT!$A$10:$B$21,2,FALSE)</f>
        <v>F</v>
      </c>
      <c r="J7009" t="str">
        <f>IF(LEFT(K7009,1)&lt;&gt;"H",VLOOKUP(WEEKDAY(F7009),RTT!$C$10:$D$16,2,FALSE),"Od")</f>
        <v>WkD</v>
      </c>
      <c r="K7009" t="str">
        <f>IF(OR(B7009&lt;5089,B7009&gt;5089+23),VLOOKUP(E7009,RTT!$E$10:$F$33,2,FALSE),"H"&amp;TEXT(E7009,"00"))</f>
        <v>E</v>
      </c>
    </row>
    <row r="7010" spans="1:11" x14ac:dyDescent="0.2">
      <c r="A7010" t="s">
        <v>40</v>
      </c>
      <c r="B7010">
        <v>7009</v>
      </c>
      <c r="C7010">
        <v>12644</v>
      </c>
      <c r="D7010">
        <v>10</v>
      </c>
      <c r="E7010">
        <v>0</v>
      </c>
      <c r="F7010">
        <v>5</v>
      </c>
      <c r="H7010" t="str">
        <f t="shared" si="109"/>
        <v>FWkDN</v>
      </c>
      <c r="I7010" t="str">
        <f>VLOOKUP(D7010,RTT!$A$10:$B$21,2,FALSE)</f>
        <v>F</v>
      </c>
      <c r="J7010" t="str">
        <f>IF(LEFT(K7010,1)&lt;&gt;"H",VLOOKUP(WEEKDAY(F7010),RTT!$C$10:$D$16,2,FALSE),"Od")</f>
        <v>WkD</v>
      </c>
      <c r="K7010" t="str">
        <f>IF(OR(B7010&lt;5089,B7010&gt;5089+23),VLOOKUP(E7010,RTT!$E$10:$F$33,2,FALSE),"H"&amp;TEXT(E7010,"00"))</f>
        <v>N</v>
      </c>
    </row>
    <row r="7011" spans="1:11" x14ac:dyDescent="0.2">
      <c r="A7011" t="s">
        <v>40</v>
      </c>
      <c r="B7011">
        <v>7010</v>
      </c>
      <c r="C7011">
        <v>12184</v>
      </c>
      <c r="D7011">
        <v>10</v>
      </c>
      <c r="E7011">
        <v>1</v>
      </c>
      <c r="F7011">
        <v>5</v>
      </c>
      <c r="H7011" t="str">
        <f t="shared" si="109"/>
        <v>FWkDN</v>
      </c>
      <c r="I7011" t="str">
        <f>VLOOKUP(D7011,RTT!$A$10:$B$21,2,FALSE)</f>
        <v>F</v>
      </c>
      <c r="J7011" t="str">
        <f>IF(LEFT(K7011,1)&lt;&gt;"H",VLOOKUP(WEEKDAY(F7011),RTT!$C$10:$D$16,2,FALSE),"Od")</f>
        <v>WkD</v>
      </c>
      <c r="K7011" t="str">
        <f>IF(OR(B7011&lt;5089,B7011&gt;5089+23),VLOOKUP(E7011,RTT!$E$10:$F$33,2,FALSE),"H"&amp;TEXT(E7011,"00"))</f>
        <v>N</v>
      </c>
    </row>
    <row r="7012" spans="1:11" x14ac:dyDescent="0.2">
      <c r="A7012" t="s">
        <v>40</v>
      </c>
      <c r="B7012">
        <v>7011</v>
      </c>
      <c r="C7012">
        <v>12134</v>
      </c>
      <c r="D7012">
        <v>10</v>
      </c>
      <c r="E7012">
        <v>2</v>
      </c>
      <c r="F7012">
        <v>5</v>
      </c>
      <c r="H7012" t="str">
        <f t="shared" si="109"/>
        <v>FWkDN</v>
      </c>
      <c r="I7012" t="str">
        <f>VLOOKUP(D7012,RTT!$A$10:$B$21,2,FALSE)</f>
        <v>F</v>
      </c>
      <c r="J7012" t="str">
        <f>IF(LEFT(K7012,1)&lt;&gt;"H",VLOOKUP(WEEKDAY(F7012),RTT!$C$10:$D$16,2,FALSE),"Od")</f>
        <v>WkD</v>
      </c>
      <c r="K7012" t="str">
        <f>IF(OR(B7012&lt;5089,B7012&gt;5089+23),VLOOKUP(E7012,RTT!$E$10:$F$33,2,FALSE),"H"&amp;TEXT(E7012,"00"))</f>
        <v>N</v>
      </c>
    </row>
    <row r="7013" spans="1:11" x14ac:dyDescent="0.2">
      <c r="A7013" t="s">
        <v>40</v>
      </c>
      <c r="B7013">
        <v>7012</v>
      </c>
      <c r="C7013">
        <v>12344</v>
      </c>
      <c r="D7013">
        <v>10</v>
      </c>
      <c r="E7013">
        <v>3</v>
      </c>
      <c r="F7013">
        <v>5</v>
      </c>
      <c r="H7013" t="str">
        <f t="shared" si="109"/>
        <v>FWkDN</v>
      </c>
      <c r="I7013" t="str">
        <f>VLOOKUP(D7013,RTT!$A$10:$B$21,2,FALSE)</f>
        <v>F</v>
      </c>
      <c r="J7013" t="str">
        <f>IF(LEFT(K7013,1)&lt;&gt;"H",VLOOKUP(WEEKDAY(F7013),RTT!$C$10:$D$16,2,FALSE),"Od")</f>
        <v>WkD</v>
      </c>
      <c r="K7013" t="str">
        <f>IF(OR(B7013&lt;5089,B7013&gt;5089+23),VLOOKUP(E7013,RTT!$E$10:$F$33,2,FALSE),"H"&amp;TEXT(E7013,"00"))</f>
        <v>N</v>
      </c>
    </row>
    <row r="7014" spans="1:11" x14ac:dyDescent="0.2">
      <c r="A7014" t="s">
        <v>40</v>
      </c>
      <c r="B7014">
        <v>7013</v>
      </c>
      <c r="C7014">
        <v>12374</v>
      </c>
      <c r="D7014">
        <v>10</v>
      </c>
      <c r="E7014">
        <v>4</v>
      </c>
      <c r="F7014">
        <v>5</v>
      </c>
      <c r="H7014" t="str">
        <f t="shared" si="109"/>
        <v>FWkDN</v>
      </c>
      <c r="I7014" t="str">
        <f>VLOOKUP(D7014,RTT!$A$10:$B$21,2,FALSE)</f>
        <v>F</v>
      </c>
      <c r="J7014" t="str">
        <f>IF(LEFT(K7014,1)&lt;&gt;"H",VLOOKUP(WEEKDAY(F7014),RTT!$C$10:$D$16,2,FALSE),"Od")</f>
        <v>WkD</v>
      </c>
      <c r="K7014" t="str">
        <f>IF(OR(B7014&lt;5089,B7014&gt;5089+23),VLOOKUP(E7014,RTT!$E$10:$F$33,2,FALSE),"H"&amp;TEXT(E7014,"00"))</f>
        <v>N</v>
      </c>
    </row>
    <row r="7015" spans="1:11" x14ac:dyDescent="0.2">
      <c r="A7015" t="s">
        <v>40</v>
      </c>
      <c r="B7015">
        <v>7014</v>
      </c>
      <c r="C7015">
        <v>12404</v>
      </c>
      <c r="D7015">
        <v>10</v>
      </c>
      <c r="E7015">
        <v>5</v>
      </c>
      <c r="F7015">
        <v>5</v>
      </c>
      <c r="H7015" t="str">
        <f t="shared" si="109"/>
        <v>FWkDN</v>
      </c>
      <c r="I7015" t="str">
        <f>VLOOKUP(D7015,RTT!$A$10:$B$21,2,FALSE)</f>
        <v>F</v>
      </c>
      <c r="J7015" t="str">
        <f>IF(LEFT(K7015,1)&lt;&gt;"H",VLOOKUP(WEEKDAY(F7015),RTT!$C$10:$D$16,2,FALSE),"Od")</f>
        <v>WkD</v>
      </c>
      <c r="K7015" t="str">
        <f>IF(OR(B7015&lt;5089,B7015&gt;5089+23),VLOOKUP(E7015,RTT!$E$10:$F$33,2,FALSE),"H"&amp;TEXT(E7015,"00"))</f>
        <v>N</v>
      </c>
    </row>
    <row r="7016" spans="1:11" x14ac:dyDescent="0.2">
      <c r="A7016" t="s">
        <v>40</v>
      </c>
      <c r="B7016">
        <v>7015</v>
      </c>
      <c r="C7016">
        <v>12887</v>
      </c>
      <c r="D7016">
        <v>10</v>
      </c>
      <c r="E7016">
        <v>6</v>
      </c>
      <c r="F7016">
        <v>5</v>
      </c>
      <c r="H7016" t="str">
        <f t="shared" si="109"/>
        <v>FWkDM</v>
      </c>
      <c r="I7016" t="str">
        <f>VLOOKUP(D7016,RTT!$A$10:$B$21,2,FALSE)</f>
        <v>F</v>
      </c>
      <c r="J7016" t="str">
        <f>IF(LEFT(K7016,1)&lt;&gt;"H",VLOOKUP(WEEKDAY(F7016),RTT!$C$10:$D$16,2,FALSE),"Od")</f>
        <v>WkD</v>
      </c>
      <c r="K7016" t="str">
        <f>IF(OR(B7016&lt;5089,B7016&gt;5089+23),VLOOKUP(E7016,RTT!$E$10:$F$33,2,FALSE),"H"&amp;TEXT(E7016,"00"))</f>
        <v>M</v>
      </c>
    </row>
    <row r="7017" spans="1:11" x14ac:dyDescent="0.2">
      <c r="A7017" t="s">
        <v>40</v>
      </c>
      <c r="B7017">
        <v>7016</v>
      </c>
      <c r="C7017">
        <v>14072</v>
      </c>
      <c r="D7017">
        <v>10</v>
      </c>
      <c r="E7017">
        <v>7</v>
      </c>
      <c r="F7017">
        <v>5</v>
      </c>
      <c r="H7017" t="str">
        <f t="shared" si="109"/>
        <v>FWkDM</v>
      </c>
      <c r="I7017" t="str">
        <f>VLOOKUP(D7017,RTT!$A$10:$B$21,2,FALSE)</f>
        <v>F</v>
      </c>
      <c r="J7017" t="str">
        <f>IF(LEFT(K7017,1)&lt;&gt;"H",VLOOKUP(WEEKDAY(F7017),RTT!$C$10:$D$16,2,FALSE),"Od")</f>
        <v>WkD</v>
      </c>
      <c r="K7017" t="str">
        <f>IF(OR(B7017&lt;5089,B7017&gt;5089+23),VLOOKUP(E7017,RTT!$E$10:$F$33,2,FALSE),"H"&amp;TEXT(E7017,"00"))</f>
        <v>M</v>
      </c>
    </row>
    <row r="7018" spans="1:11" x14ac:dyDescent="0.2">
      <c r="A7018" t="s">
        <v>40</v>
      </c>
      <c r="B7018">
        <v>7017</v>
      </c>
      <c r="C7018">
        <v>16422</v>
      </c>
      <c r="D7018">
        <v>10</v>
      </c>
      <c r="E7018">
        <v>8</v>
      </c>
      <c r="F7018">
        <v>5</v>
      </c>
      <c r="H7018" t="str">
        <f t="shared" si="109"/>
        <v>FWkDM</v>
      </c>
      <c r="I7018" t="str">
        <f>VLOOKUP(D7018,RTT!$A$10:$B$21,2,FALSE)</f>
        <v>F</v>
      </c>
      <c r="J7018" t="str">
        <f>IF(LEFT(K7018,1)&lt;&gt;"H",VLOOKUP(WEEKDAY(F7018),RTT!$C$10:$D$16,2,FALSE),"Od")</f>
        <v>WkD</v>
      </c>
      <c r="K7018" t="str">
        <f>IF(OR(B7018&lt;5089,B7018&gt;5089+23),VLOOKUP(E7018,RTT!$E$10:$F$33,2,FALSE),"H"&amp;TEXT(E7018,"00"))</f>
        <v>M</v>
      </c>
    </row>
    <row r="7019" spans="1:11" x14ac:dyDescent="0.2">
      <c r="A7019" t="s">
        <v>40</v>
      </c>
      <c r="B7019">
        <v>7018</v>
      </c>
      <c r="C7019">
        <v>18020</v>
      </c>
      <c r="D7019">
        <v>10</v>
      </c>
      <c r="E7019">
        <v>9</v>
      </c>
      <c r="F7019">
        <v>5</v>
      </c>
      <c r="H7019" t="str">
        <f t="shared" si="109"/>
        <v>FWkDD</v>
      </c>
      <c r="I7019" t="str">
        <f>VLOOKUP(D7019,RTT!$A$10:$B$21,2,FALSE)</f>
        <v>F</v>
      </c>
      <c r="J7019" t="str">
        <f>IF(LEFT(K7019,1)&lt;&gt;"H",VLOOKUP(WEEKDAY(F7019),RTT!$C$10:$D$16,2,FALSE),"Od")</f>
        <v>WkD</v>
      </c>
      <c r="K7019" t="str">
        <f>IF(OR(B7019&lt;5089,B7019&gt;5089+23),VLOOKUP(E7019,RTT!$E$10:$F$33,2,FALSE),"H"&amp;TEXT(E7019,"00"))</f>
        <v>D</v>
      </c>
    </row>
    <row r="7020" spans="1:11" x14ac:dyDescent="0.2">
      <c r="A7020" t="s">
        <v>40</v>
      </c>
      <c r="B7020">
        <v>7019</v>
      </c>
      <c r="C7020">
        <v>18479</v>
      </c>
      <c r="D7020">
        <v>10</v>
      </c>
      <c r="E7020">
        <v>10</v>
      </c>
      <c r="F7020">
        <v>5</v>
      </c>
      <c r="H7020" t="str">
        <f t="shared" si="109"/>
        <v>FWkDD</v>
      </c>
      <c r="I7020" t="str">
        <f>VLOOKUP(D7020,RTT!$A$10:$B$21,2,FALSE)</f>
        <v>F</v>
      </c>
      <c r="J7020" t="str">
        <f>IF(LEFT(K7020,1)&lt;&gt;"H",VLOOKUP(WEEKDAY(F7020),RTT!$C$10:$D$16,2,FALSE),"Od")</f>
        <v>WkD</v>
      </c>
      <c r="K7020" t="str">
        <f>IF(OR(B7020&lt;5089,B7020&gt;5089+23),VLOOKUP(E7020,RTT!$E$10:$F$33,2,FALSE),"H"&amp;TEXT(E7020,"00"))</f>
        <v>D</v>
      </c>
    </row>
    <row r="7021" spans="1:11" x14ac:dyDescent="0.2">
      <c r="A7021" t="s">
        <v>40</v>
      </c>
      <c r="B7021">
        <v>7020</v>
      </c>
      <c r="C7021">
        <v>18579</v>
      </c>
      <c r="D7021">
        <v>10</v>
      </c>
      <c r="E7021">
        <v>11</v>
      </c>
      <c r="F7021">
        <v>5</v>
      </c>
      <c r="H7021" t="str">
        <f t="shared" si="109"/>
        <v>FWkDD</v>
      </c>
      <c r="I7021" t="str">
        <f>VLOOKUP(D7021,RTT!$A$10:$B$21,2,FALSE)</f>
        <v>F</v>
      </c>
      <c r="J7021" t="str">
        <f>IF(LEFT(K7021,1)&lt;&gt;"H",VLOOKUP(WEEKDAY(F7021),RTT!$C$10:$D$16,2,FALSE),"Od")</f>
        <v>WkD</v>
      </c>
      <c r="K7021" t="str">
        <f>IF(OR(B7021&lt;5089,B7021&gt;5089+23),VLOOKUP(E7021,RTT!$E$10:$F$33,2,FALSE),"H"&amp;TEXT(E7021,"00"))</f>
        <v>D</v>
      </c>
    </row>
    <row r="7022" spans="1:11" x14ac:dyDescent="0.2">
      <c r="A7022" t="s">
        <v>40</v>
      </c>
      <c r="B7022">
        <v>7021</v>
      </c>
      <c r="C7022">
        <v>17338</v>
      </c>
      <c r="D7022">
        <v>10</v>
      </c>
      <c r="E7022">
        <v>12</v>
      </c>
      <c r="F7022">
        <v>5</v>
      </c>
      <c r="H7022" t="str">
        <f t="shared" si="109"/>
        <v>FWkDD</v>
      </c>
      <c r="I7022" t="str">
        <f>VLOOKUP(D7022,RTT!$A$10:$B$21,2,FALSE)</f>
        <v>F</v>
      </c>
      <c r="J7022" t="str">
        <f>IF(LEFT(K7022,1)&lt;&gt;"H",VLOOKUP(WEEKDAY(F7022),RTT!$C$10:$D$16,2,FALSE),"Od")</f>
        <v>WkD</v>
      </c>
      <c r="K7022" t="str">
        <f>IF(OR(B7022&lt;5089,B7022&gt;5089+23),VLOOKUP(E7022,RTT!$E$10:$F$33,2,FALSE),"H"&amp;TEXT(E7022,"00"))</f>
        <v>D</v>
      </c>
    </row>
    <row r="7023" spans="1:11" x14ac:dyDescent="0.2">
      <c r="A7023" t="s">
        <v>40</v>
      </c>
      <c r="B7023">
        <v>7022</v>
      </c>
      <c r="C7023">
        <v>18599</v>
      </c>
      <c r="D7023">
        <v>10</v>
      </c>
      <c r="E7023">
        <v>13</v>
      </c>
      <c r="F7023">
        <v>5</v>
      </c>
      <c r="H7023" t="str">
        <f t="shared" si="109"/>
        <v>FWkDD</v>
      </c>
      <c r="I7023" t="str">
        <f>VLOOKUP(D7023,RTT!$A$10:$B$21,2,FALSE)</f>
        <v>F</v>
      </c>
      <c r="J7023" t="str">
        <f>IF(LEFT(K7023,1)&lt;&gt;"H",VLOOKUP(WEEKDAY(F7023),RTT!$C$10:$D$16,2,FALSE),"Od")</f>
        <v>WkD</v>
      </c>
      <c r="K7023" t="str">
        <f>IF(OR(B7023&lt;5089,B7023&gt;5089+23),VLOOKUP(E7023,RTT!$E$10:$F$33,2,FALSE),"H"&amp;TEXT(E7023,"00"))</f>
        <v>D</v>
      </c>
    </row>
    <row r="7024" spans="1:11" x14ac:dyDescent="0.2">
      <c r="A7024" t="s">
        <v>40</v>
      </c>
      <c r="B7024">
        <v>7023</v>
      </c>
      <c r="C7024">
        <v>18665</v>
      </c>
      <c r="D7024">
        <v>10</v>
      </c>
      <c r="E7024">
        <v>14</v>
      </c>
      <c r="F7024">
        <v>5</v>
      </c>
      <c r="H7024" t="str">
        <f t="shared" si="109"/>
        <v>FWkDD</v>
      </c>
      <c r="I7024" t="str">
        <f>VLOOKUP(D7024,RTT!$A$10:$B$21,2,FALSE)</f>
        <v>F</v>
      </c>
      <c r="J7024" t="str">
        <f>IF(LEFT(K7024,1)&lt;&gt;"H",VLOOKUP(WEEKDAY(F7024),RTT!$C$10:$D$16,2,FALSE),"Od")</f>
        <v>WkD</v>
      </c>
      <c r="K7024" t="str">
        <f>IF(OR(B7024&lt;5089,B7024&gt;5089+23),VLOOKUP(E7024,RTT!$E$10:$F$33,2,FALSE),"H"&amp;TEXT(E7024,"00"))</f>
        <v>D</v>
      </c>
    </row>
    <row r="7025" spans="1:11" x14ac:dyDescent="0.2">
      <c r="A7025" t="s">
        <v>40</v>
      </c>
      <c r="B7025">
        <v>7024</v>
      </c>
      <c r="C7025">
        <v>17965</v>
      </c>
      <c r="D7025">
        <v>10</v>
      </c>
      <c r="E7025">
        <v>15</v>
      </c>
      <c r="F7025">
        <v>5</v>
      </c>
      <c r="H7025" t="str">
        <f t="shared" si="109"/>
        <v>FWkDD</v>
      </c>
      <c r="I7025" t="str">
        <f>VLOOKUP(D7025,RTT!$A$10:$B$21,2,FALSE)</f>
        <v>F</v>
      </c>
      <c r="J7025" t="str">
        <f>IF(LEFT(K7025,1)&lt;&gt;"H",VLOOKUP(WEEKDAY(F7025),RTT!$C$10:$D$16,2,FALSE),"Od")</f>
        <v>WkD</v>
      </c>
      <c r="K7025" t="str">
        <f>IF(OR(B7025&lt;5089,B7025&gt;5089+23),VLOOKUP(E7025,RTT!$E$10:$F$33,2,FALSE),"H"&amp;TEXT(E7025,"00"))</f>
        <v>D</v>
      </c>
    </row>
    <row r="7026" spans="1:11" x14ac:dyDescent="0.2">
      <c r="A7026" t="s">
        <v>40</v>
      </c>
      <c r="B7026">
        <v>7025</v>
      </c>
      <c r="C7026">
        <v>17808</v>
      </c>
      <c r="D7026">
        <v>10</v>
      </c>
      <c r="E7026">
        <v>16</v>
      </c>
      <c r="F7026">
        <v>5</v>
      </c>
      <c r="H7026" t="str">
        <f t="shared" si="109"/>
        <v>FWkDD</v>
      </c>
      <c r="I7026" t="str">
        <f>VLOOKUP(D7026,RTT!$A$10:$B$21,2,FALSE)</f>
        <v>F</v>
      </c>
      <c r="J7026" t="str">
        <f>IF(LEFT(K7026,1)&lt;&gt;"H",VLOOKUP(WEEKDAY(F7026),RTT!$C$10:$D$16,2,FALSE),"Od")</f>
        <v>WkD</v>
      </c>
      <c r="K7026" t="str">
        <f>IF(OR(B7026&lt;5089,B7026&gt;5089+23),VLOOKUP(E7026,RTT!$E$10:$F$33,2,FALSE),"H"&amp;TEXT(E7026,"00"))</f>
        <v>D</v>
      </c>
    </row>
    <row r="7027" spans="1:11" x14ac:dyDescent="0.2">
      <c r="A7027" t="s">
        <v>40</v>
      </c>
      <c r="B7027">
        <v>7026</v>
      </c>
      <c r="C7027">
        <v>17754</v>
      </c>
      <c r="D7027">
        <v>10</v>
      </c>
      <c r="E7027">
        <v>17</v>
      </c>
      <c r="F7027">
        <v>5</v>
      </c>
      <c r="H7027" t="str">
        <f t="shared" si="109"/>
        <v>FWkDD</v>
      </c>
      <c r="I7027" t="str">
        <f>VLOOKUP(D7027,RTT!$A$10:$B$21,2,FALSE)</f>
        <v>F</v>
      </c>
      <c r="J7027" t="str">
        <f>IF(LEFT(K7027,1)&lt;&gt;"H",VLOOKUP(WEEKDAY(F7027),RTT!$C$10:$D$16,2,FALSE),"Od")</f>
        <v>WkD</v>
      </c>
      <c r="K7027" t="str">
        <f>IF(OR(B7027&lt;5089,B7027&gt;5089+23),VLOOKUP(E7027,RTT!$E$10:$F$33,2,FALSE),"H"&amp;TEXT(E7027,"00"))</f>
        <v>D</v>
      </c>
    </row>
    <row r="7028" spans="1:11" x14ac:dyDescent="0.2">
      <c r="A7028" t="s">
        <v>40</v>
      </c>
      <c r="B7028">
        <v>7027</v>
      </c>
      <c r="C7028">
        <v>17138</v>
      </c>
      <c r="D7028">
        <v>10</v>
      </c>
      <c r="E7028">
        <v>18</v>
      </c>
      <c r="F7028">
        <v>5</v>
      </c>
      <c r="H7028" t="str">
        <f t="shared" si="109"/>
        <v>FWkDD</v>
      </c>
      <c r="I7028" t="str">
        <f>VLOOKUP(D7028,RTT!$A$10:$B$21,2,FALSE)</f>
        <v>F</v>
      </c>
      <c r="J7028" t="str">
        <f>IF(LEFT(K7028,1)&lt;&gt;"H",VLOOKUP(WEEKDAY(F7028),RTT!$C$10:$D$16,2,FALSE),"Od")</f>
        <v>WkD</v>
      </c>
      <c r="K7028" t="str">
        <f>IF(OR(B7028&lt;5089,B7028&gt;5089+23),VLOOKUP(E7028,RTT!$E$10:$F$33,2,FALSE),"H"&amp;TEXT(E7028,"00"))</f>
        <v>D</v>
      </c>
    </row>
    <row r="7029" spans="1:11" x14ac:dyDescent="0.2">
      <c r="A7029" t="s">
        <v>40</v>
      </c>
      <c r="B7029">
        <v>7028</v>
      </c>
      <c r="C7029">
        <v>16129</v>
      </c>
      <c r="D7029">
        <v>10</v>
      </c>
      <c r="E7029">
        <v>19</v>
      </c>
      <c r="F7029">
        <v>5</v>
      </c>
      <c r="H7029" t="str">
        <f t="shared" si="109"/>
        <v>FWkDD</v>
      </c>
      <c r="I7029" t="str">
        <f>VLOOKUP(D7029,RTT!$A$10:$B$21,2,FALSE)</f>
        <v>F</v>
      </c>
      <c r="J7029" t="str">
        <f>IF(LEFT(K7029,1)&lt;&gt;"H",VLOOKUP(WEEKDAY(F7029),RTT!$C$10:$D$16,2,FALSE),"Od")</f>
        <v>WkD</v>
      </c>
      <c r="K7029" t="str">
        <f>IF(OR(B7029&lt;5089,B7029&gt;5089+23),VLOOKUP(E7029,RTT!$E$10:$F$33,2,FALSE),"H"&amp;TEXT(E7029,"00"))</f>
        <v>D</v>
      </c>
    </row>
    <row r="7030" spans="1:11" x14ac:dyDescent="0.2">
      <c r="A7030" t="s">
        <v>40</v>
      </c>
      <c r="B7030">
        <v>7029</v>
      </c>
      <c r="C7030">
        <v>15230</v>
      </c>
      <c r="D7030">
        <v>10</v>
      </c>
      <c r="E7030">
        <v>20</v>
      </c>
      <c r="F7030">
        <v>5</v>
      </c>
      <c r="H7030" t="str">
        <f t="shared" si="109"/>
        <v>FWkDD</v>
      </c>
      <c r="I7030" t="str">
        <f>VLOOKUP(D7030,RTT!$A$10:$B$21,2,FALSE)</f>
        <v>F</v>
      </c>
      <c r="J7030" t="str">
        <f>IF(LEFT(K7030,1)&lt;&gt;"H",VLOOKUP(WEEKDAY(F7030),RTT!$C$10:$D$16,2,FALSE),"Od")</f>
        <v>WkD</v>
      </c>
      <c r="K7030" t="str">
        <f>IF(OR(B7030&lt;5089,B7030&gt;5089+23),VLOOKUP(E7030,RTT!$E$10:$F$33,2,FALSE),"H"&amp;TEXT(E7030,"00"))</f>
        <v>D</v>
      </c>
    </row>
    <row r="7031" spans="1:11" x14ac:dyDescent="0.2">
      <c r="A7031" t="s">
        <v>40</v>
      </c>
      <c r="B7031">
        <v>7030</v>
      </c>
      <c r="C7031">
        <v>14501</v>
      </c>
      <c r="D7031">
        <v>10</v>
      </c>
      <c r="E7031">
        <v>21</v>
      </c>
      <c r="F7031">
        <v>5</v>
      </c>
      <c r="H7031" t="str">
        <f t="shared" si="109"/>
        <v>FWkDE</v>
      </c>
      <c r="I7031" t="str">
        <f>VLOOKUP(D7031,RTT!$A$10:$B$21,2,FALSE)</f>
        <v>F</v>
      </c>
      <c r="J7031" t="str">
        <f>IF(LEFT(K7031,1)&lt;&gt;"H",VLOOKUP(WEEKDAY(F7031),RTT!$C$10:$D$16,2,FALSE),"Od")</f>
        <v>WkD</v>
      </c>
      <c r="K7031" t="str">
        <f>IF(OR(B7031&lt;5089,B7031&gt;5089+23),VLOOKUP(E7031,RTT!$E$10:$F$33,2,FALSE),"H"&amp;TEXT(E7031,"00"))</f>
        <v>E</v>
      </c>
    </row>
    <row r="7032" spans="1:11" x14ac:dyDescent="0.2">
      <c r="A7032" t="s">
        <v>40</v>
      </c>
      <c r="B7032">
        <v>7031</v>
      </c>
      <c r="C7032">
        <v>13956</v>
      </c>
      <c r="D7032">
        <v>10</v>
      </c>
      <c r="E7032">
        <v>22</v>
      </c>
      <c r="F7032">
        <v>5</v>
      </c>
      <c r="H7032" t="str">
        <f t="shared" si="109"/>
        <v>FWkDE</v>
      </c>
      <c r="I7032" t="str">
        <f>VLOOKUP(D7032,RTT!$A$10:$B$21,2,FALSE)</f>
        <v>F</v>
      </c>
      <c r="J7032" t="str">
        <f>IF(LEFT(K7032,1)&lt;&gt;"H",VLOOKUP(WEEKDAY(F7032),RTT!$C$10:$D$16,2,FALSE),"Od")</f>
        <v>WkD</v>
      </c>
      <c r="K7032" t="str">
        <f>IF(OR(B7032&lt;5089,B7032&gt;5089+23),VLOOKUP(E7032,RTT!$E$10:$F$33,2,FALSE),"H"&amp;TEXT(E7032,"00"))</f>
        <v>E</v>
      </c>
    </row>
    <row r="7033" spans="1:11" x14ac:dyDescent="0.2">
      <c r="A7033" t="s">
        <v>40</v>
      </c>
      <c r="B7033">
        <v>7032</v>
      </c>
      <c r="C7033">
        <v>13335</v>
      </c>
      <c r="D7033">
        <v>10</v>
      </c>
      <c r="E7033">
        <v>23</v>
      </c>
      <c r="F7033">
        <v>5</v>
      </c>
      <c r="H7033" t="str">
        <f t="shared" si="109"/>
        <v>FWkDE</v>
      </c>
      <c r="I7033" t="str">
        <f>VLOOKUP(D7033,RTT!$A$10:$B$21,2,FALSE)</f>
        <v>F</v>
      </c>
      <c r="J7033" t="str">
        <f>IF(LEFT(K7033,1)&lt;&gt;"H",VLOOKUP(WEEKDAY(F7033),RTT!$C$10:$D$16,2,FALSE),"Od")</f>
        <v>WkD</v>
      </c>
      <c r="K7033" t="str">
        <f>IF(OR(B7033&lt;5089,B7033&gt;5089+23),VLOOKUP(E7033,RTT!$E$10:$F$33,2,FALSE),"H"&amp;TEXT(E7033,"00"))</f>
        <v>E</v>
      </c>
    </row>
    <row r="7034" spans="1:11" x14ac:dyDescent="0.2">
      <c r="A7034" t="s">
        <v>40</v>
      </c>
      <c r="B7034">
        <v>7033</v>
      </c>
      <c r="C7034">
        <v>12449</v>
      </c>
      <c r="D7034">
        <v>10</v>
      </c>
      <c r="E7034">
        <v>0</v>
      </c>
      <c r="F7034">
        <v>6</v>
      </c>
      <c r="H7034" t="str">
        <f t="shared" si="109"/>
        <v>FWkDN</v>
      </c>
      <c r="I7034" t="str">
        <f>VLOOKUP(D7034,RTT!$A$10:$B$21,2,FALSE)</f>
        <v>F</v>
      </c>
      <c r="J7034" t="str">
        <f>IF(LEFT(K7034,1)&lt;&gt;"H",VLOOKUP(WEEKDAY(F7034),RTT!$C$10:$D$16,2,FALSE),"Od")</f>
        <v>WkD</v>
      </c>
      <c r="K7034" t="str">
        <f>IF(OR(B7034&lt;5089,B7034&gt;5089+23),VLOOKUP(E7034,RTT!$E$10:$F$33,2,FALSE),"H"&amp;TEXT(E7034,"00"))</f>
        <v>N</v>
      </c>
    </row>
    <row r="7035" spans="1:11" x14ac:dyDescent="0.2">
      <c r="A7035" t="s">
        <v>40</v>
      </c>
      <c r="B7035">
        <v>7034</v>
      </c>
      <c r="C7035">
        <v>11935</v>
      </c>
      <c r="D7035">
        <v>10</v>
      </c>
      <c r="E7035">
        <v>1</v>
      </c>
      <c r="F7035">
        <v>6</v>
      </c>
      <c r="H7035" t="str">
        <f t="shared" si="109"/>
        <v>FWkDN</v>
      </c>
      <c r="I7035" t="str">
        <f>VLOOKUP(D7035,RTT!$A$10:$B$21,2,FALSE)</f>
        <v>F</v>
      </c>
      <c r="J7035" t="str">
        <f>IF(LEFT(K7035,1)&lt;&gt;"H",VLOOKUP(WEEKDAY(F7035),RTT!$C$10:$D$16,2,FALSE),"Od")</f>
        <v>WkD</v>
      </c>
      <c r="K7035" t="str">
        <f>IF(OR(B7035&lt;5089,B7035&gt;5089+23),VLOOKUP(E7035,RTT!$E$10:$F$33,2,FALSE),"H"&amp;TEXT(E7035,"00"))</f>
        <v>N</v>
      </c>
    </row>
    <row r="7036" spans="1:11" x14ac:dyDescent="0.2">
      <c r="A7036" t="s">
        <v>40</v>
      </c>
      <c r="B7036">
        <v>7035</v>
      </c>
      <c r="C7036">
        <v>11880</v>
      </c>
      <c r="D7036">
        <v>10</v>
      </c>
      <c r="E7036">
        <v>2</v>
      </c>
      <c r="F7036">
        <v>6</v>
      </c>
      <c r="H7036" t="str">
        <f t="shared" si="109"/>
        <v>FWkDN</v>
      </c>
      <c r="I7036" t="str">
        <f>VLOOKUP(D7036,RTT!$A$10:$B$21,2,FALSE)</f>
        <v>F</v>
      </c>
      <c r="J7036" t="str">
        <f>IF(LEFT(K7036,1)&lt;&gt;"H",VLOOKUP(WEEKDAY(F7036),RTT!$C$10:$D$16,2,FALSE),"Od")</f>
        <v>WkD</v>
      </c>
      <c r="K7036" t="str">
        <f>IF(OR(B7036&lt;5089,B7036&gt;5089+23),VLOOKUP(E7036,RTT!$E$10:$F$33,2,FALSE),"H"&amp;TEXT(E7036,"00"))</f>
        <v>N</v>
      </c>
    </row>
    <row r="7037" spans="1:11" x14ac:dyDescent="0.2">
      <c r="A7037" t="s">
        <v>40</v>
      </c>
      <c r="B7037">
        <v>7036</v>
      </c>
      <c r="C7037">
        <v>12197</v>
      </c>
      <c r="D7037">
        <v>10</v>
      </c>
      <c r="E7037">
        <v>3</v>
      </c>
      <c r="F7037">
        <v>6</v>
      </c>
      <c r="H7037" t="str">
        <f t="shared" si="109"/>
        <v>FWkDN</v>
      </c>
      <c r="I7037" t="str">
        <f>VLOOKUP(D7037,RTT!$A$10:$B$21,2,FALSE)</f>
        <v>F</v>
      </c>
      <c r="J7037" t="str">
        <f>IF(LEFT(K7037,1)&lt;&gt;"H",VLOOKUP(WEEKDAY(F7037),RTT!$C$10:$D$16,2,FALSE),"Od")</f>
        <v>WkD</v>
      </c>
      <c r="K7037" t="str">
        <f>IF(OR(B7037&lt;5089,B7037&gt;5089+23),VLOOKUP(E7037,RTT!$E$10:$F$33,2,FALSE),"H"&amp;TEXT(E7037,"00"))</f>
        <v>N</v>
      </c>
    </row>
    <row r="7038" spans="1:11" x14ac:dyDescent="0.2">
      <c r="A7038" t="s">
        <v>40</v>
      </c>
      <c r="B7038">
        <v>7037</v>
      </c>
      <c r="C7038">
        <v>12186</v>
      </c>
      <c r="D7038">
        <v>10</v>
      </c>
      <c r="E7038">
        <v>4</v>
      </c>
      <c r="F7038">
        <v>6</v>
      </c>
      <c r="H7038" t="str">
        <f t="shared" si="109"/>
        <v>FWkDN</v>
      </c>
      <c r="I7038" t="str">
        <f>VLOOKUP(D7038,RTT!$A$10:$B$21,2,FALSE)</f>
        <v>F</v>
      </c>
      <c r="J7038" t="str">
        <f>IF(LEFT(K7038,1)&lt;&gt;"H",VLOOKUP(WEEKDAY(F7038),RTT!$C$10:$D$16,2,FALSE),"Od")</f>
        <v>WkD</v>
      </c>
      <c r="K7038" t="str">
        <f>IF(OR(B7038&lt;5089,B7038&gt;5089+23),VLOOKUP(E7038,RTT!$E$10:$F$33,2,FALSE),"H"&amp;TEXT(E7038,"00"))</f>
        <v>N</v>
      </c>
    </row>
    <row r="7039" spans="1:11" x14ac:dyDescent="0.2">
      <c r="A7039" t="s">
        <v>40</v>
      </c>
      <c r="B7039">
        <v>7038</v>
      </c>
      <c r="C7039">
        <v>12207</v>
      </c>
      <c r="D7039">
        <v>10</v>
      </c>
      <c r="E7039">
        <v>5</v>
      </c>
      <c r="F7039">
        <v>6</v>
      </c>
      <c r="H7039" t="str">
        <f t="shared" si="109"/>
        <v>FWkDN</v>
      </c>
      <c r="I7039" t="str">
        <f>VLOOKUP(D7039,RTT!$A$10:$B$21,2,FALSE)</f>
        <v>F</v>
      </c>
      <c r="J7039" t="str">
        <f>IF(LEFT(K7039,1)&lt;&gt;"H",VLOOKUP(WEEKDAY(F7039),RTT!$C$10:$D$16,2,FALSE),"Od")</f>
        <v>WkD</v>
      </c>
      <c r="K7039" t="str">
        <f>IF(OR(B7039&lt;5089,B7039&gt;5089+23),VLOOKUP(E7039,RTT!$E$10:$F$33,2,FALSE),"H"&amp;TEXT(E7039,"00"))</f>
        <v>N</v>
      </c>
    </row>
    <row r="7040" spans="1:11" x14ac:dyDescent="0.2">
      <c r="A7040" t="s">
        <v>40</v>
      </c>
      <c r="B7040">
        <v>7039</v>
      </c>
      <c r="C7040">
        <v>12730</v>
      </c>
      <c r="D7040">
        <v>10</v>
      </c>
      <c r="E7040">
        <v>6</v>
      </c>
      <c r="F7040">
        <v>6</v>
      </c>
      <c r="H7040" t="str">
        <f t="shared" si="109"/>
        <v>FWkDM</v>
      </c>
      <c r="I7040" t="str">
        <f>VLOOKUP(D7040,RTT!$A$10:$B$21,2,FALSE)</f>
        <v>F</v>
      </c>
      <c r="J7040" t="str">
        <f>IF(LEFT(K7040,1)&lt;&gt;"H",VLOOKUP(WEEKDAY(F7040),RTT!$C$10:$D$16,2,FALSE),"Od")</f>
        <v>WkD</v>
      </c>
      <c r="K7040" t="str">
        <f>IF(OR(B7040&lt;5089,B7040&gt;5089+23),VLOOKUP(E7040,RTT!$E$10:$F$33,2,FALSE),"H"&amp;TEXT(E7040,"00"))</f>
        <v>M</v>
      </c>
    </row>
    <row r="7041" spans="1:11" x14ac:dyDescent="0.2">
      <c r="A7041" t="s">
        <v>40</v>
      </c>
      <c r="B7041">
        <v>7040</v>
      </c>
      <c r="C7041">
        <v>13565</v>
      </c>
      <c r="D7041">
        <v>10</v>
      </c>
      <c r="E7041">
        <v>7</v>
      </c>
      <c r="F7041">
        <v>6</v>
      </c>
      <c r="H7041" t="str">
        <f t="shared" si="109"/>
        <v>FWkDM</v>
      </c>
      <c r="I7041" t="str">
        <f>VLOOKUP(D7041,RTT!$A$10:$B$21,2,FALSE)</f>
        <v>F</v>
      </c>
      <c r="J7041" t="str">
        <f>IF(LEFT(K7041,1)&lt;&gt;"H",VLOOKUP(WEEKDAY(F7041),RTT!$C$10:$D$16,2,FALSE),"Od")</f>
        <v>WkD</v>
      </c>
      <c r="K7041" t="str">
        <f>IF(OR(B7041&lt;5089,B7041&gt;5089+23),VLOOKUP(E7041,RTT!$E$10:$F$33,2,FALSE),"H"&amp;TEXT(E7041,"00"))</f>
        <v>M</v>
      </c>
    </row>
    <row r="7042" spans="1:11" x14ac:dyDescent="0.2">
      <c r="A7042" t="s">
        <v>40</v>
      </c>
      <c r="B7042">
        <v>7041</v>
      </c>
      <c r="C7042">
        <v>15426</v>
      </c>
      <c r="D7042">
        <v>10</v>
      </c>
      <c r="E7042">
        <v>8</v>
      </c>
      <c r="F7042">
        <v>6</v>
      </c>
      <c r="H7042" t="str">
        <f t="shared" si="109"/>
        <v>FWkDM</v>
      </c>
      <c r="I7042" t="str">
        <f>VLOOKUP(D7042,RTT!$A$10:$B$21,2,FALSE)</f>
        <v>F</v>
      </c>
      <c r="J7042" t="str">
        <f>IF(LEFT(K7042,1)&lt;&gt;"H",VLOOKUP(WEEKDAY(F7042),RTT!$C$10:$D$16,2,FALSE),"Od")</f>
        <v>WkD</v>
      </c>
      <c r="K7042" t="str">
        <f>IF(OR(B7042&lt;5089,B7042&gt;5089+23),VLOOKUP(E7042,RTT!$E$10:$F$33,2,FALSE),"H"&amp;TEXT(E7042,"00"))</f>
        <v>M</v>
      </c>
    </row>
    <row r="7043" spans="1:11" x14ac:dyDescent="0.2">
      <c r="A7043" t="s">
        <v>40</v>
      </c>
      <c r="B7043">
        <v>7042</v>
      </c>
      <c r="C7043">
        <v>16716</v>
      </c>
      <c r="D7043">
        <v>10</v>
      </c>
      <c r="E7043">
        <v>9</v>
      </c>
      <c r="F7043">
        <v>6</v>
      </c>
      <c r="H7043" t="str">
        <f t="shared" ref="H7043:H7106" si="110">I7043&amp;J7043&amp;K7043</f>
        <v>FWkDD</v>
      </c>
      <c r="I7043" t="str">
        <f>VLOOKUP(D7043,RTT!$A$10:$B$21,2,FALSE)</f>
        <v>F</v>
      </c>
      <c r="J7043" t="str">
        <f>IF(LEFT(K7043,1)&lt;&gt;"H",VLOOKUP(WEEKDAY(F7043),RTT!$C$10:$D$16,2,FALSE),"Od")</f>
        <v>WkD</v>
      </c>
      <c r="K7043" t="str">
        <f>IF(OR(B7043&lt;5089,B7043&gt;5089+23),VLOOKUP(E7043,RTT!$E$10:$F$33,2,FALSE),"H"&amp;TEXT(E7043,"00"))</f>
        <v>D</v>
      </c>
    </row>
    <row r="7044" spans="1:11" x14ac:dyDescent="0.2">
      <c r="A7044" t="s">
        <v>40</v>
      </c>
      <c r="B7044">
        <v>7043</v>
      </c>
      <c r="C7044">
        <v>17030</v>
      </c>
      <c r="D7044">
        <v>10</v>
      </c>
      <c r="E7044">
        <v>10</v>
      </c>
      <c r="F7044">
        <v>6</v>
      </c>
      <c r="H7044" t="str">
        <f t="shared" si="110"/>
        <v>FWkDD</v>
      </c>
      <c r="I7044" t="str">
        <f>VLOOKUP(D7044,RTT!$A$10:$B$21,2,FALSE)</f>
        <v>F</v>
      </c>
      <c r="J7044" t="str">
        <f>IF(LEFT(K7044,1)&lt;&gt;"H",VLOOKUP(WEEKDAY(F7044),RTT!$C$10:$D$16,2,FALSE),"Od")</f>
        <v>WkD</v>
      </c>
      <c r="K7044" t="str">
        <f>IF(OR(B7044&lt;5089,B7044&gt;5089+23),VLOOKUP(E7044,RTT!$E$10:$F$33,2,FALSE),"H"&amp;TEXT(E7044,"00"))</f>
        <v>D</v>
      </c>
    </row>
    <row r="7045" spans="1:11" x14ac:dyDescent="0.2">
      <c r="A7045" t="s">
        <v>40</v>
      </c>
      <c r="B7045">
        <v>7044</v>
      </c>
      <c r="C7045">
        <v>16993</v>
      </c>
      <c r="D7045">
        <v>10</v>
      </c>
      <c r="E7045">
        <v>11</v>
      </c>
      <c r="F7045">
        <v>6</v>
      </c>
      <c r="H7045" t="str">
        <f t="shared" si="110"/>
        <v>FWkDD</v>
      </c>
      <c r="I7045" t="str">
        <f>VLOOKUP(D7045,RTT!$A$10:$B$21,2,FALSE)</f>
        <v>F</v>
      </c>
      <c r="J7045" t="str">
        <f>IF(LEFT(K7045,1)&lt;&gt;"H",VLOOKUP(WEEKDAY(F7045),RTT!$C$10:$D$16,2,FALSE),"Od")</f>
        <v>WkD</v>
      </c>
      <c r="K7045" t="str">
        <f>IF(OR(B7045&lt;5089,B7045&gt;5089+23),VLOOKUP(E7045,RTT!$E$10:$F$33,2,FALSE),"H"&amp;TEXT(E7045,"00"))</f>
        <v>D</v>
      </c>
    </row>
    <row r="7046" spans="1:11" x14ac:dyDescent="0.2">
      <c r="A7046" t="s">
        <v>40</v>
      </c>
      <c r="B7046">
        <v>7045</v>
      </c>
      <c r="C7046">
        <v>15779</v>
      </c>
      <c r="D7046">
        <v>10</v>
      </c>
      <c r="E7046">
        <v>12</v>
      </c>
      <c r="F7046">
        <v>6</v>
      </c>
      <c r="H7046" t="str">
        <f t="shared" si="110"/>
        <v>FWkDD</v>
      </c>
      <c r="I7046" t="str">
        <f>VLOOKUP(D7046,RTT!$A$10:$B$21,2,FALSE)</f>
        <v>F</v>
      </c>
      <c r="J7046" t="str">
        <f>IF(LEFT(K7046,1)&lt;&gt;"H",VLOOKUP(WEEKDAY(F7046),RTT!$C$10:$D$16,2,FALSE),"Od")</f>
        <v>WkD</v>
      </c>
      <c r="K7046" t="str">
        <f>IF(OR(B7046&lt;5089,B7046&gt;5089+23),VLOOKUP(E7046,RTT!$E$10:$F$33,2,FALSE),"H"&amp;TEXT(E7046,"00"))</f>
        <v>D</v>
      </c>
    </row>
    <row r="7047" spans="1:11" x14ac:dyDescent="0.2">
      <c r="A7047" t="s">
        <v>40</v>
      </c>
      <c r="B7047">
        <v>7046</v>
      </c>
      <c r="C7047">
        <v>17053</v>
      </c>
      <c r="D7047">
        <v>10</v>
      </c>
      <c r="E7047">
        <v>13</v>
      </c>
      <c r="F7047">
        <v>6</v>
      </c>
      <c r="H7047" t="str">
        <f t="shared" si="110"/>
        <v>FWkDD</v>
      </c>
      <c r="I7047" t="str">
        <f>VLOOKUP(D7047,RTT!$A$10:$B$21,2,FALSE)</f>
        <v>F</v>
      </c>
      <c r="J7047" t="str">
        <f>IF(LEFT(K7047,1)&lt;&gt;"H",VLOOKUP(WEEKDAY(F7047),RTT!$C$10:$D$16,2,FALSE),"Od")</f>
        <v>WkD</v>
      </c>
      <c r="K7047" t="str">
        <f>IF(OR(B7047&lt;5089,B7047&gt;5089+23),VLOOKUP(E7047,RTT!$E$10:$F$33,2,FALSE),"H"&amp;TEXT(E7047,"00"))</f>
        <v>D</v>
      </c>
    </row>
    <row r="7048" spans="1:11" x14ac:dyDescent="0.2">
      <c r="A7048" t="s">
        <v>40</v>
      </c>
      <c r="B7048">
        <v>7047</v>
      </c>
      <c r="C7048">
        <v>17023</v>
      </c>
      <c r="D7048">
        <v>10</v>
      </c>
      <c r="E7048">
        <v>14</v>
      </c>
      <c r="F7048">
        <v>6</v>
      </c>
      <c r="H7048" t="str">
        <f t="shared" si="110"/>
        <v>FWkDD</v>
      </c>
      <c r="I7048" t="str">
        <f>VLOOKUP(D7048,RTT!$A$10:$B$21,2,FALSE)</f>
        <v>F</v>
      </c>
      <c r="J7048" t="str">
        <f>IF(LEFT(K7048,1)&lt;&gt;"H",VLOOKUP(WEEKDAY(F7048),RTT!$C$10:$D$16,2,FALSE),"Od")</f>
        <v>WkD</v>
      </c>
      <c r="K7048" t="str">
        <f>IF(OR(B7048&lt;5089,B7048&gt;5089+23),VLOOKUP(E7048,RTT!$E$10:$F$33,2,FALSE),"H"&amp;TEXT(E7048,"00"))</f>
        <v>D</v>
      </c>
    </row>
    <row r="7049" spans="1:11" x14ac:dyDescent="0.2">
      <c r="A7049" t="s">
        <v>40</v>
      </c>
      <c r="B7049">
        <v>7048</v>
      </c>
      <c r="C7049">
        <v>16635</v>
      </c>
      <c r="D7049">
        <v>10</v>
      </c>
      <c r="E7049">
        <v>15</v>
      </c>
      <c r="F7049">
        <v>6</v>
      </c>
      <c r="H7049" t="str">
        <f t="shared" si="110"/>
        <v>FWkDD</v>
      </c>
      <c r="I7049" t="str">
        <f>VLOOKUP(D7049,RTT!$A$10:$B$21,2,FALSE)</f>
        <v>F</v>
      </c>
      <c r="J7049" t="str">
        <f>IF(LEFT(K7049,1)&lt;&gt;"H",VLOOKUP(WEEKDAY(F7049),RTT!$C$10:$D$16,2,FALSE),"Od")</f>
        <v>WkD</v>
      </c>
      <c r="K7049" t="str">
        <f>IF(OR(B7049&lt;5089,B7049&gt;5089+23),VLOOKUP(E7049,RTT!$E$10:$F$33,2,FALSE),"H"&amp;TEXT(E7049,"00"))</f>
        <v>D</v>
      </c>
    </row>
    <row r="7050" spans="1:11" x14ac:dyDescent="0.2">
      <c r="A7050" t="s">
        <v>40</v>
      </c>
      <c r="B7050">
        <v>7049</v>
      </c>
      <c r="C7050">
        <v>16640</v>
      </c>
      <c r="D7050">
        <v>10</v>
      </c>
      <c r="E7050">
        <v>16</v>
      </c>
      <c r="F7050">
        <v>6</v>
      </c>
      <c r="H7050" t="str">
        <f t="shared" si="110"/>
        <v>FWkDD</v>
      </c>
      <c r="I7050" t="str">
        <f>VLOOKUP(D7050,RTT!$A$10:$B$21,2,FALSE)</f>
        <v>F</v>
      </c>
      <c r="J7050" t="str">
        <f>IF(LEFT(K7050,1)&lt;&gt;"H",VLOOKUP(WEEKDAY(F7050),RTT!$C$10:$D$16,2,FALSE),"Od")</f>
        <v>WkD</v>
      </c>
      <c r="K7050" t="str">
        <f>IF(OR(B7050&lt;5089,B7050&gt;5089+23),VLOOKUP(E7050,RTT!$E$10:$F$33,2,FALSE),"H"&amp;TEXT(E7050,"00"))</f>
        <v>D</v>
      </c>
    </row>
    <row r="7051" spans="1:11" x14ac:dyDescent="0.2">
      <c r="A7051" t="s">
        <v>40</v>
      </c>
      <c r="B7051">
        <v>7050</v>
      </c>
      <c r="C7051">
        <v>16717</v>
      </c>
      <c r="D7051">
        <v>10</v>
      </c>
      <c r="E7051">
        <v>17</v>
      </c>
      <c r="F7051">
        <v>6</v>
      </c>
      <c r="H7051" t="str">
        <f t="shared" si="110"/>
        <v>FWkDD</v>
      </c>
      <c r="I7051" t="str">
        <f>VLOOKUP(D7051,RTT!$A$10:$B$21,2,FALSE)</f>
        <v>F</v>
      </c>
      <c r="J7051" t="str">
        <f>IF(LEFT(K7051,1)&lt;&gt;"H",VLOOKUP(WEEKDAY(F7051),RTT!$C$10:$D$16,2,FALSE),"Od")</f>
        <v>WkD</v>
      </c>
      <c r="K7051" t="str">
        <f>IF(OR(B7051&lt;5089,B7051&gt;5089+23),VLOOKUP(E7051,RTT!$E$10:$F$33,2,FALSE),"H"&amp;TEXT(E7051,"00"))</f>
        <v>D</v>
      </c>
    </row>
    <row r="7052" spans="1:11" x14ac:dyDescent="0.2">
      <c r="A7052" t="s">
        <v>40</v>
      </c>
      <c r="B7052">
        <v>7051</v>
      </c>
      <c r="C7052">
        <v>16236</v>
      </c>
      <c r="D7052">
        <v>10</v>
      </c>
      <c r="E7052">
        <v>18</v>
      </c>
      <c r="F7052">
        <v>6</v>
      </c>
      <c r="H7052" t="str">
        <f t="shared" si="110"/>
        <v>FWkDD</v>
      </c>
      <c r="I7052" t="str">
        <f>VLOOKUP(D7052,RTT!$A$10:$B$21,2,FALSE)</f>
        <v>F</v>
      </c>
      <c r="J7052" t="str">
        <f>IF(LEFT(K7052,1)&lt;&gt;"H",VLOOKUP(WEEKDAY(F7052),RTT!$C$10:$D$16,2,FALSE),"Od")</f>
        <v>WkD</v>
      </c>
      <c r="K7052" t="str">
        <f>IF(OR(B7052&lt;5089,B7052&gt;5089+23),VLOOKUP(E7052,RTT!$E$10:$F$33,2,FALSE),"H"&amp;TEXT(E7052,"00"))</f>
        <v>D</v>
      </c>
    </row>
    <row r="7053" spans="1:11" x14ac:dyDescent="0.2">
      <c r="A7053" t="s">
        <v>40</v>
      </c>
      <c r="B7053">
        <v>7052</v>
      </c>
      <c r="C7053">
        <v>15431</v>
      </c>
      <c r="D7053">
        <v>10</v>
      </c>
      <c r="E7053">
        <v>19</v>
      </c>
      <c r="F7053">
        <v>6</v>
      </c>
      <c r="H7053" t="str">
        <f t="shared" si="110"/>
        <v>FWkDD</v>
      </c>
      <c r="I7053" t="str">
        <f>VLOOKUP(D7053,RTT!$A$10:$B$21,2,FALSE)</f>
        <v>F</v>
      </c>
      <c r="J7053" t="str">
        <f>IF(LEFT(K7053,1)&lt;&gt;"H",VLOOKUP(WEEKDAY(F7053),RTT!$C$10:$D$16,2,FALSE),"Od")</f>
        <v>WkD</v>
      </c>
      <c r="K7053" t="str">
        <f>IF(OR(B7053&lt;5089,B7053&gt;5089+23),VLOOKUP(E7053,RTT!$E$10:$F$33,2,FALSE),"H"&amp;TEXT(E7053,"00"))</f>
        <v>D</v>
      </c>
    </row>
    <row r="7054" spans="1:11" x14ac:dyDescent="0.2">
      <c r="A7054" t="s">
        <v>40</v>
      </c>
      <c r="B7054">
        <v>7053</v>
      </c>
      <c r="C7054">
        <v>14629</v>
      </c>
      <c r="D7054">
        <v>10</v>
      </c>
      <c r="E7054">
        <v>20</v>
      </c>
      <c r="F7054">
        <v>6</v>
      </c>
      <c r="H7054" t="str">
        <f t="shared" si="110"/>
        <v>FWkDD</v>
      </c>
      <c r="I7054" t="str">
        <f>VLOOKUP(D7054,RTT!$A$10:$B$21,2,FALSE)</f>
        <v>F</v>
      </c>
      <c r="J7054" t="str">
        <f>IF(LEFT(K7054,1)&lt;&gt;"H",VLOOKUP(WEEKDAY(F7054),RTT!$C$10:$D$16,2,FALSE),"Od")</f>
        <v>WkD</v>
      </c>
      <c r="K7054" t="str">
        <f>IF(OR(B7054&lt;5089,B7054&gt;5089+23),VLOOKUP(E7054,RTT!$E$10:$F$33,2,FALSE),"H"&amp;TEXT(E7054,"00"))</f>
        <v>D</v>
      </c>
    </row>
    <row r="7055" spans="1:11" x14ac:dyDescent="0.2">
      <c r="A7055" t="s">
        <v>40</v>
      </c>
      <c r="B7055">
        <v>7054</v>
      </c>
      <c r="C7055">
        <v>14118</v>
      </c>
      <c r="D7055">
        <v>10</v>
      </c>
      <c r="E7055">
        <v>21</v>
      </c>
      <c r="F7055">
        <v>6</v>
      </c>
      <c r="H7055" t="str">
        <f t="shared" si="110"/>
        <v>FWkDE</v>
      </c>
      <c r="I7055" t="str">
        <f>VLOOKUP(D7055,RTT!$A$10:$B$21,2,FALSE)</f>
        <v>F</v>
      </c>
      <c r="J7055" t="str">
        <f>IF(LEFT(K7055,1)&lt;&gt;"H",VLOOKUP(WEEKDAY(F7055),RTT!$C$10:$D$16,2,FALSE),"Od")</f>
        <v>WkD</v>
      </c>
      <c r="K7055" t="str">
        <f>IF(OR(B7055&lt;5089,B7055&gt;5089+23),VLOOKUP(E7055,RTT!$E$10:$F$33,2,FALSE),"H"&amp;TEXT(E7055,"00"))</f>
        <v>E</v>
      </c>
    </row>
    <row r="7056" spans="1:11" x14ac:dyDescent="0.2">
      <c r="A7056" t="s">
        <v>40</v>
      </c>
      <c r="B7056">
        <v>7055</v>
      </c>
      <c r="C7056">
        <v>13564</v>
      </c>
      <c r="D7056">
        <v>10</v>
      </c>
      <c r="E7056">
        <v>22</v>
      </c>
      <c r="F7056">
        <v>6</v>
      </c>
      <c r="H7056" t="str">
        <f t="shared" si="110"/>
        <v>FWkDE</v>
      </c>
      <c r="I7056" t="str">
        <f>VLOOKUP(D7056,RTT!$A$10:$B$21,2,FALSE)</f>
        <v>F</v>
      </c>
      <c r="J7056" t="str">
        <f>IF(LEFT(K7056,1)&lt;&gt;"H",VLOOKUP(WEEKDAY(F7056),RTT!$C$10:$D$16,2,FALSE),"Od")</f>
        <v>WkD</v>
      </c>
      <c r="K7056" t="str">
        <f>IF(OR(B7056&lt;5089,B7056&gt;5089+23),VLOOKUP(E7056,RTT!$E$10:$F$33,2,FALSE),"H"&amp;TEXT(E7056,"00"))</f>
        <v>E</v>
      </c>
    </row>
    <row r="7057" spans="1:11" x14ac:dyDescent="0.2">
      <c r="A7057" t="s">
        <v>40</v>
      </c>
      <c r="B7057">
        <v>7056</v>
      </c>
      <c r="C7057">
        <v>13092</v>
      </c>
      <c r="D7057">
        <v>10</v>
      </c>
      <c r="E7057">
        <v>23</v>
      </c>
      <c r="F7057">
        <v>6</v>
      </c>
      <c r="H7057" t="str">
        <f t="shared" si="110"/>
        <v>FWkDE</v>
      </c>
      <c r="I7057" t="str">
        <f>VLOOKUP(D7057,RTT!$A$10:$B$21,2,FALSE)</f>
        <v>F</v>
      </c>
      <c r="J7057" t="str">
        <f>IF(LEFT(K7057,1)&lt;&gt;"H",VLOOKUP(WEEKDAY(F7057),RTT!$C$10:$D$16,2,FALSE),"Od")</f>
        <v>WkD</v>
      </c>
      <c r="K7057" t="str">
        <f>IF(OR(B7057&lt;5089,B7057&gt;5089+23),VLOOKUP(E7057,RTT!$E$10:$F$33,2,FALSE),"H"&amp;TEXT(E7057,"00"))</f>
        <v>E</v>
      </c>
    </row>
    <row r="7058" spans="1:11" x14ac:dyDescent="0.2">
      <c r="A7058" t="s">
        <v>40</v>
      </c>
      <c r="B7058">
        <v>7057</v>
      </c>
      <c r="C7058">
        <v>12181</v>
      </c>
      <c r="D7058">
        <v>10</v>
      </c>
      <c r="E7058">
        <v>0</v>
      </c>
      <c r="F7058">
        <v>7</v>
      </c>
      <c r="H7058" t="str">
        <f t="shared" si="110"/>
        <v>FWkEN</v>
      </c>
      <c r="I7058" t="str">
        <f>VLOOKUP(D7058,RTT!$A$10:$B$21,2,FALSE)</f>
        <v>F</v>
      </c>
      <c r="J7058" t="str">
        <f>IF(LEFT(K7058,1)&lt;&gt;"H",VLOOKUP(WEEKDAY(F7058),RTT!$C$10:$D$16,2,FALSE),"Od")</f>
        <v>WkE</v>
      </c>
      <c r="K7058" t="str">
        <f>IF(OR(B7058&lt;5089,B7058&gt;5089+23),VLOOKUP(E7058,RTT!$E$10:$F$33,2,FALSE),"H"&amp;TEXT(E7058,"00"))</f>
        <v>N</v>
      </c>
    </row>
    <row r="7059" spans="1:11" x14ac:dyDescent="0.2">
      <c r="A7059" t="s">
        <v>40</v>
      </c>
      <c r="B7059">
        <v>7058</v>
      </c>
      <c r="C7059">
        <v>11704</v>
      </c>
      <c r="D7059">
        <v>10</v>
      </c>
      <c r="E7059">
        <v>1</v>
      </c>
      <c r="F7059">
        <v>7</v>
      </c>
      <c r="H7059" t="str">
        <f t="shared" si="110"/>
        <v>FWkEN</v>
      </c>
      <c r="I7059" t="str">
        <f>VLOOKUP(D7059,RTT!$A$10:$B$21,2,FALSE)</f>
        <v>F</v>
      </c>
      <c r="J7059" t="str">
        <f>IF(LEFT(K7059,1)&lt;&gt;"H",VLOOKUP(WEEKDAY(F7059),RTT!$C$10:$D$16,2,FALSE),"Od")</f>
        <v>WkE</v>
      </c>
      <c r="K7059" t="str">
        <f>IF(OR(B7059&lt;5089,B7059&gt;5089+23),VLOOKUP(E7059,RTT!$E$10:$F$33,2,FALSE),"H"&amp;TEXT(E7059,"00"))</f>
        <v>N</v>
      </c>
    </row>
    <row r="7060" spans="1:11" x14ac:dyDescent="0.2">
      <c r="A7060" t="s">
        <v>40</v>
      </c>
      <c r="B7060">
        <v>7059</v>
      </c>
      <c r="C7060">
        <v>11692</v>
      </c>
      <c r="D7060">
        <v>10</v>
      </c>
      <c r="E7060">
        <v>2</v>
      </c>
      <c r="F7060">
        <v>7</v>
      </c>
      <c r="H7060" t="str">
        <f t="shared" si="110"/>
        <v>FWkEN</v>
      </c>
      <c r="I7060" t="str">
        <f>VLOOKUP(D7060,RTT!$A$10:$B$21,2,FALSE)</f>
        <v>F</v>
      </c>
      <c r="J7060" t="str">
        <f>IF(LEFT(K7060,1)&lt;&gt;"H",VLOOKUP(WEEKDAY(F7060),RTT!$C$10:$D$16,2,FALSE),"Od")</f>
        <v>WkE</v>
      </c>
      <c r="K7060" t="str">
        <f>IF(OR(B7060&lt;5089,B7060&gt;5089+23),VLOOKUP(E7060,RTT!$E$10:$F$33,2,FALSE),"H"&amp;TEXT(E7060,"00"))</f>
        <v>N</v>
      </c>
    </row>
    <row r="7061" spans="1:11" x14ac:dyDescent="0.2">
      <c r="A7061" t="s">
        <v>40</v>
      </c>
      <c r="B7061">
        <v>7060</v>
      </c>
      <c r="C7061">
        <v>11914</v>
      </c>
      <c r="D7061">
        <v>10</v>
      </c>
      <c r="E7061">
        <v>3</v>
      </c>
      <c r="F7061">
        <v>7</v>
      </c>
      <c r="H7061" t="str">
        <f t="shared" si="110"/>
        <v>FWkEN</v>
      </c>
      <c r="I7061" t="str">
        <f>VLOOKUP(D7061,RTT!$A$10:$B$21,2,FALSE)</f>
        <v>F</v>
      </c>
      <c r="J7061" t="str">
        <f>IF(LEFT(K7061,1)&lt;&gt;"H",VLOOKUP(WEEKDAY(F7061),RTT!$C$10:$D$16,2,FALSE),"Od")</f>
        <v>WkE</v>
      </c>
      <c r="K7061" t="str">
        <f>IF(OR(B7061&lt;5089,B7061&gt;5089+23),VLOOKUP(E7061,RTT!$E$10:$F$33,2,FALSE),"H"&amp;TEXT(E7061,"00"))</f>
        <v>N</v>
      </c>
    </row>
    <row r="7062" spans="1:11" x14ac:dyDescent="0.2">
      <c r="A7062" t="s">
        <v>40</v>
      </c>
      <c r="B7062">
        <v>7061</v>
      </c>
      <c r="C7062">
        <v>11853</v>
      </c>
      <c r="D7062">
        <v>10</v>
      </c>
      <c r="E7062">
        <v>4</v>
      </c>
      <c r="F7062">
        <v>7</v>
      </c>
      <c r="H7062" t="str">
        <f t="shared" si="110"/>
        <v>FWkEN</v>
      </c>
      <c r="I7062" t="str">
        <f>VLOOKUP(D7062,RTT!$A$10:$B$21,2,FALSE)</f>
        <v>F</v>
      </c>
      <c r="J7062" t="str">
        <f>IF(LEFT(K7062,1)&lt;&gt;"H",VLOOKUP(WEEKDAY(F7062),RTT!$C$10:$D$16,2,FALSE),"Od")</f>
        <v>WkE</v>
      </c>
      <c r="K7062" t="str">
        <f>IF(OR(B7062&lt;5089,B7062&gt;5089+23),VLOOKUP(E7062,RTT!$E$10:$F$33,2,FALSE),"H"&amp;TEXT(E7062,"00"))</f>
        <v>N</v>
      </c>
    </row>
    <row r="7063" spans="1:11" x14ac:dyDescent="0.2">
      <c r="A7063" t="s">
        <v>40</v>
      </c>
      <c r="B7063">
        <v>7062</v>
      </c>
      <c r="C7063">
        <v>11565</v>
      </c>
      <c r="D7063">
        <v>10</v>
      </c>
      <c r="E7063">
        <v>5</v>
      </c>
      <c r="F7063">
        <v>7</v>
      </c>
      <c r="H7063" t="str">
        <f t="shared" si="110"/>
        <v>FWkEN</v>
      </c>
      <c r="I7063" t="str">
        <f>VLOOKUP(D7063,RTT!$A$10:$B$21,2,FALSE)</f>
        <v>F</v>
      </c>
      <c r="J7063" t="str">
        <f>IF(LEFT(K7063,1)&lt;&gt;"H",VLOOKUP(WEEKDAY(F7063),RTT!$C$10:$D$16,2,FALSE),"Od")</f>
        <v>WkE</v>
      </c>
      <c r="K7063" t="str">
        <f>IF(OR(B7063&lt;5089,B7063&gt;5089+23),VLOOKUP(E7063,RTT!$E$10:$F$33,2,FALSE),"H"&amp;TEXT(E7063,"00"))</f>
        <v>N</v>
      </c>
    </row>
    <row r="7064" spans="1:11" x14ac:dyDescent="0.2">
      <c r="A7064" t="s">
        <v>40</v>
      </c>
      <c r="B7064">
        <v>7063</v>
      </c>
      <c r="C7064">
        <v>11347</v>
      </c>
      <c r="D7064">
        <v>10</v>
      </c>
      <c r="E7064">
        <v>6</v>
      </c>
      <c r="F7064">
        <v>7</v>
      </c>
      <c r="H7064" t="str">
        <f t="shared" si="110"/>
        <v>FWkEM</v>
      </c>
      <c r="I7064" t="str">
        <f>VLOOKUP(D7064,RTT!$A$10:$B$21,2,FALSE)</f>
        <v>F</v>
      </c>
      <c r="J7064" t="str">
        <f>IF(LEFT(K7064,1)&lt;&gt;"H",VLOOKUP(WEEKDAY(F7064),RTT!$C$10:$D$16,2,FALSE),"Od")</f>
        <v>WkE</v>
      </c>
      <c r="K7064" t="str">
        <f>IF(OR(B7064&lt;5089,B7064&gt;5089+23),VLOOKUP(E7064,RTT!$E$10:$F$33,2,FALSE),"H"&amp;TEXT(E7064,"00"))</f>
        <v>M</v>
      </c>
    </row>
    <row r="7065" spans="1:11" x14ac:dyDescent="0.2">
      <c r="A7065" t="s">
        <v>40</v>
      </c>
      <c r="B7065">
        <v>7064</v>
      </c>
      <c r="C7065">
        <v>11542</v>
      </c>
      <c r="D7065">
        <v>10</v>
      </c>
      <c r="E7065">
        <v>7</v>
      </c>
      <c r="F7065">
        <v>7</v>
      </c>
      <c r="H7065" t="str">
        <f t="shared" si="110"/>
        <v>FWkEM</v>
      </c>
      <c r="I7065" t="str">
        <f>VLOOKUP(D7065,RTT!$A$10:$B$21,2,FALSE)</f>
        <v>F</v>
      </c>
      <c r="J7065" t="str">
        <f>IF(LEFT(K7065,1)&lt;&gt;"H",VLOOKUP(WEEKDAY(F7065),RTT!$C$10:$D$16,2,FALSE),"Od")</f>
        <v>WkE</v>
      </c>
      <c r="K7065" t="str">
        <f>IF(OR(B7065&lt;5089,B7065&gt;5089+23),VLOOKUP(E7065,RTT!$E$10:$F$33,2,FALSE),"H"&amp;TEXT(E7065,"00"))</f>
        <v>M</v>
      </c>
    </row>
    <row r="7066" spans="1:11" x14ac:dyDescent="0.2">
      <c r="A7066" t="s">
        <v>40</v>
      </c>
      <c r="B7066">
        <v>7065</v>
      </c>
      <c r="C7066">
        <v>12484</v>
      </c>
      <c r="D7066">
        <v>10</v>
      </c>
      <c r="E7066">
        <v>8</v>
      </c>
      <c r="F7066">
        <v>7</v>
      </c>
      <c r="H7066" t="str">
        <f t="shared" si="110"/>
        <v>FWkEM</v>
      </c>
      <c r="I7066" t="str">
        <f>VLOOKUP(D7066,RTT!$A$10:$B$21,2,FALSE)</f>
        <v>F</v>
      </c>
      <c r="J7066" t="str">
        <f>IF(LEFT(K7066,1)&lt;&gt;"H",VLOOKUP(WEEKDAY(F7066),RTT!$C$10:$D$16,2,FALSE),"Od")</f>
        <v>WkE</v>
      </c>
      <c r="K7066" t="str">
        <f>IF(OR(B7066&lt;5089,B7066&gt;5089+23),VLOOKUP(E7066,RTT!$E$10:$F$33,2,FALSE),"H"&amp;TEXT(E7066,"00"))</f>
        <v>M</v>
      </c>
    </row>
    <row r="7067" spans="1:11" x14ac:dyDescent="0.2">
      <c r="A7067" t="s">
        <v>40</v>
      </c>
      <c r="B7067">
        <v>7066</v>
      </c>
      <c r="C7067">
        <v>13260</v>
      </c>
      <c r="D7067">
        <v>10</v>
      </c>
      <c r="E7067">
        <v>9</v>
      </c>
      <c r="F7067">
        <v>7</v>
      </c>
      <c r="H7067" t="str">
        <f t="shared" si="110"/>
        <v>FWkED</v>
      </c>
      <c r="I7067" t="str">
        <f>VLOOKUP(D7067,RTT!$A$10:$B$21,2,FALSE)</f>
        <v>F</v>
      </c>
      <c r="J7067" t="str">
        <f>IF(LEFT(K7067,1)&lt;&gt;"H",VLOOKUP(WEEKDAY(F7067),RTT!$C$10:$D$16,2,FALSE),"Od")</f>
        <v>WkE</v>
      </c>
      <c r="K7067" t="str">
        <f>IF(OR(B7067&lt;5089,B7067&gt;5089+23),VLOOKUP(E7067,RTT!$E$10:$F$33,2,FALSE),"H"&amp;TEXT(E7067,"00"))</f>
        <v>D</v>
      </c>
    </row>
    <row r="7068" spans="1:11" x14ac:dyDescent="0.2">
      <c r="A7068" t="s">
        <v>40</v>
      </c>
      <c r="B7068">
        <v>7067</v>
      </c>
      <c r="C7068">
        <v>13409</v>
      </c>
      <c r="D7068">
        <v>10</v>
      </c>
      <c r="E7068">
        <v>10</v>
      </c>
      <c r="F7068">
        <v>7</v>
      </c>
      <c r="H7068" t="str">
        <f t="shared" si="110"/>
        <v>FWkED</v>
      </c>
      <c r="I7068" t="str">
        <f>VLOOKUP(D7068,RTT!$A$10:$B$21,2,FALSE)</f>
        <v>F</v>
      </c>
      <c r="J7068" t="str">
        <f>IF(LEFT(K7068,1)&lt;&gt;"H",VLOOKUP(WEEKDAY(F7068),RTT!$C$10:$D$16,2,FALSE),"Od")</f>
        <v>WkE</v>
      </c>
      <c r="K7068" t="str">
        <f>IF(OR(B7068&lt;5089,B7068&gt;5089+23),VLOOKUP(E7068,RTT!$E$10:$F$33,2,FALSE),"H"&amp;TEXT(E7068,"00"))</f>
        <v>D</v>
      </c>
    </row>
    <row r="7069" spans="1:11" x14ac:dyDescent="0.2">
      <c r="A7069" t="s">
        <v>40</v>
      </c>
      <c r="B7069">
        <v>7068</v>
      </c>
      <c r="C7069">
        <v>13270</v>
      </c>
      <c r="D7069">
        <v>10</v>
      </c>
      <c r="E7069">
        <v>11</v>
      </c>
      <c r="F7069">
        <v>7</v>
      </c>
      <c r="H7069" t="str">
        <f t="shared" si="110"/>
        <v>FWkED</v>
      </c>
      <c r="I7069" t="str">
        <f>VLOOKUP(D7069,RTT!$A$10:$B$21,2,FALSE)</f>
        <v>F</v>
      </c>
      <c r="J7069" t="str">
        <f>IF(LEFT(K7069,1)&lt;&gt;"H",VLOOKUP(WEEKDAY(F7069),RTT!$C$10:$D$16,2,FALSE),"Od")</f>
        <v>WkE</v>
      </c>
      <c r="K7069" t="str">
        <f>IF(OR(B7069&lt;5089,B7069&gt;5089+23),VLOOKUP(E7069,RTT!$E$10:$F$33,2,FALSE),"H"&amp;TEXT(E7069,"00"))</f>
        <v>D</v>
      </c>
    </row>
    <row r="7070" spans="1:11" x14ac:dyDescent="0.2">
      <c r="A7070" t="s">
        <v>40</v>
      </c>
      <c r="B7070">
        <v>7069</v>
      </c>
      <c r="C7070">
        <v>12807</v>
      </c>
      <c r="D7070">
        <v>10</v>
      </c>
      <c r="E7070">
        <v>12</v>
      </c>
      <c r="F7070">
        <v>7</v>
      </c>
      <c r="H7070" t="str">
        <f t="shared" si="110"/>
        <v>FWkED</v>
      </c>
      <c r="I7070" t="str">
        <f>VLOOKUP(D7070,RTT!$A$10:$B$21,2,FALSE)</f>
        <v>F</v>
      </c>
      <c r="J7070" t="str">
        <f>IF(LEFT(K7070,1)&lt;&gt;"H",VLOOKUP(WEEKDAY(F7070),RTT!$C$10:$D$16,2,FALSE),"Od")</f>
        <v>WkE</v>
      </c>
      <c r="K7070" t="str">
        <f>IF(OR(B7070&lt;5089,B7070&gt;5089+23),VLOOKUP(E7070,RTT!$E$10:$F$33,2,FALSE),"H"&amp;TEXT(E7070,"00"))</f>
        <v>D</v>
      </c>
    </row>
    <row r="7071" spans="1:11" x14ac:dyDescent="0.2">
      <c r="A7071" t="s">
        <v>40</v>
      </c>
      <c r="B7071">
        <v>7070</v>
      </c>
      <c r="C7071">
        <v>13109</v>
      </c>
      <c r="D7071">
        <v>10</v>
      </c>
      <c r="E7071">
        <v>13</v>
      </c>
      <c r="F7071">
        <v>7</v>
      </c>
      <c r="H7071" t="str">
        <f t="shared" si="110"/>
        <v>FWkED</v>
      </c>
      <c r="I7071" t="str">
        <f>VLOOKUP(D7071,RTT!$A$10:$B$21,2,FALSE)</f>
        <v>F</v>
      </c>
      <c r="J7071" t="str">
        <f>IF(LEFT(K7071,1)&lt;&gt;"H",VLOOKUP(WEEKDAY(F7071),RTT!$C$10:$D$16,2,FALSE),"Od")</f>
        <v>WkE</v>
      </c>
      <c r="K7071" t="str">
        <f>IF(OR(B7071&lt;5089,B7071&gt;5089+23),VLOOKUP(E7071,RTT!$E$10:$F$33,2,FALSE),"H"&amp;TEXT(E7071,"00"))</f>
        <v>D</v>
      </c>
    </row>
    <row r="7072" spans="1:11" x14ac:dyDescent="0.2">
      <c r="A7072" t="s">
        <v>40</v>
      </c>
      <c r="B7072">
        <v>7071</v>
      </c>
      <c r="C7072">
        <v>12981</v>
      </c>
      <c r="D7072">
        <v>10</v>
      </c>
      <c r="E7072">
        <v>14</v>
      </c>
      <c r="F7072">
        <v>7</v>
      </c>
      <c r="H7072" t="str">
        <f t="shared" si="110"/>
        <v>FWkED</v>
      </c>
      <c r="I7072" t="str">
        <f>VLOOKUP(D7072,RTT!$A$10:$B$21,2,FALSE)</f>
        <v>F</v>
      </c>
      <c r="J7072" t="str">
        <f>IF(LEFT(K7072,1)&lt;&gt;"H",VLOOKUP(WEEKDAY(F7072),RTT!$C$10:$D$16,2,FALSE),"Od")</f>
        <v>WkE</v>
      </c>
      <c r="K7072" t="str">
        <f>IF(OR(B7072&lt;5089,B7072&gt;5089+23),VLOOKUP(E7072,RTT!$E$10:$F$33,2,FALSE),"H"&amp;TEXT(E7072,"00"))</f>
        <v>D</v>
      </c>
    </row>
    <row r="7073" spans="1:11" x14ac:dyDescent="0.2">
      <c r="A7073" t="s">
        <v>40</v>
      </c>
      <c r="B7073">
        <v>7072</v>
      </c>
      <c r="C7073">
        <v>12909</v>
      </c>
      <c r="D7073">
        <v>10</v>
      </c>
      <c r="E7073">
        <v>15</v>
      </c>
      <c r="F7073">
        <v>7</v>
      </c>
      <c r="H7073" t="str">
        <f t="shared" si="110"/>
        <v>FWkED</v>
      </c>
      <c r="I7073" t="str">
        <f>VLOOKUP(D7073,RTT!$A$10:$B$21,2,FALSE)</f>
        <v>F</v>
      </c>
      <c r="J7073" t="str">
        <f>IF(LEFT(K7073,1)&lt;&gt;"H",VLOOKUP(WEEKDAY(F7073),RTT!$C$10:$D$16,2,FALSE),"Od")</f>
        <v>WkE</v>
      </c>
      <c r="K7073" t="str">
        <f>IF(OR(B7073&lt;5089,B7073&gt;5089+23),VLOOKUP(E7073,RTT!$E$10:$F$33,2,FALSE),"H"&amp;TEXT(E7073,"00"))</f>
        <v>D</v>
      </c>
    </row>
    <row r="7074" spans="1:11" x14ac:dyDescent="0.2">
      <c r="A7074" t="s">
        <v>40</v>
      </c>
      <c r="B7074">
        <v>7073</v>
      </c>
      <c r="C7074">
        <v>13150</v>
      </c>
      <c r="D7074">
        <v>10</v>
      </c>
      <c r="E7074">
        <v>16</v>
      </c>
      <c r="F7074">
        <v>7</v>
      </c>
      <c r="H7074" t="str">
        <f t="shared" si="110"/>
        <v>FWkED</v>
      </c>
      <c r="I7074" t="str">
        <f>VLOOKUP(D7074,RTT!$A$10:$B$21,2,FALSE)</f>
        <v>F</v>
      </c>
      <c r="J7074" t="str">
        <f>IF(LEFT(K7074,1)&lt;&gt;"H",VLOOKUP(WEEKDAY(F7074),RTT!$C$10:$D$16,2,FALSE),"Od")</f>
        <v>WkE</v>
      </c>
      <c r="K7074" t="str">
        <f>IF(OR(B7074&lt;5089,B7074&gt;5089+23),VLOOKUP(E7074,RTT!$E$10:$F$33,2,FALSE),"H"&amp;TEXT(E7074,"00"))</f>
        <v>D</v>
      </c>
    </row>
    <row r="7075" spans="1:11" x14ac:dyDescent="0.2">
      <c r="A7075" t="s">
        <v>40</v>
      </c>
      <c r="B7075">
        <v>7074</v>
      </c>
      <c r="C7075">
        <v>13619</v>
      </c>
      <c r="D7075">
        <v>10</v>
      </c>
      <c r="E7075">
        <v>17</v>
      </c>
      <c r="F7075">
        <v>7</v>
      </c>
      <c r="H7075" t="str">
        <f t="shared" si="110"/>
        <v>FWkED</v>
      </c>
      <c r="I7075" t="str">
        <f>VLOOKUP(D7075,RTT!$A$10:$B$21,2,FALSE)</f>
        <v>F</v>
      </c>
      <c r="J7075" t="str">
        <f>IF(LEFT(K7075,1)&lt;&gt;"H",VLOOKUP(WEEKDAY(F7075),RTT!$C$10:$D$16,2,FALSE),"Od")</f>
        <v>WkE</v>
      </c>
      <c r="K7075" t="str">
        <f>IF(OR(B7075&lt;5089,B7075&gt;5089+23),VLOOKUP(E7075,RTT!$E$10:$F$33,2,FALSE),"H"&amp;TEXT(E7075,"00"))</f>
        <v>D</v>
      </c>
    </row>
    <row r="7076" spans="1:11" x14ac:dyDescent="0.2">
      <c r="A7076" t="s">
        <v>40</v>
      </c>
      <c r="B7076">
        <v>7075</v>
      </c>
      <c r="C7076">
        <v>13649</v>
      </c>
      <c r="D7076">
        <v>10</v>
      </c>
      <c r="E7076">
        <v>18</v>
      </c>
      <c r="F7076">
        <v>7</v>
      </c>
      <c r="H7076" t="str">
        <f t="shared" si="110"/>
        <v>FWkED</v>
      </c>
      <c r="I7076" t="str">
        <f>VLOOKUP(D7076,RTT!$A$10:$B$21,2,FALSE)</f>
        <v>F</v>
      </c>
      <c r="J7076" t="str">
        <f>IF(LEFT(K7076,1)&lt;&gt;"H",VLOOKUP(WEEKDAY(F7076),RTT!$C$10:$D$16,2,FALSE),"Od")</f>
        <v>WkE</v>
      </c>
      <c r="K7076" t="str">
        <f>IF(OR(B7076&lt;5089,B7076&gt;5089+23),VLOOKUP(E7076,RTT!$E$10:$F$33,2,FALSE),"H"&amp;TEXT(E7076,"00"))</f>
        <v>D</v>
      </c>
    </row>
    <row r="7077" spans="1:11" x14ac:dyDescent="0.2">
      <c r="A7077" t="s">
        <v>40</v>
      </c>
      <c r="B7077">
        <v>7076</v>
      </c>
      <c r="C7077">
        <v>13182</v>
      </c>
      <c r="D7077">
        <v>10</v>
      </c>
      <c r="E7077">
        <v>19</v>
      </c>
      <c r="F7077">
        <v>7</v>
      </c>
      <c r="H7077" t="str">
        <f t="shared" si="110"/>
        <v>FWkED</v>
      </c>
      <c r="I7077" t="str">
        <f>VLOOKUP(D7077,RTT!$A$10:$B$21,2,FALSE)</f>
        <v>F</v>
      </c>
      <c r="J7077" t="str">
        <f>IF(LEFT(K7077,1)&lt;&gt;"H",VLOOKUP(WEEKDAY(F7077),RTT!$C$10:$D$16,2,FALSE),"Od")</f>
        <v>WkE</v>
      </c>
      <c r="K7077" t="str">
        <f>IF(OR(B7077&lt;5089,B7077&gt;5089+23),VLOOKUP(E7077,RTT!$E$10:$F$33,2,FALSE),"H"&amp;TEXT(E7077,"00"))</f>
        <v>D</v>
      </c>
    </row>
    <row r="7078" spans="1:11" x14ac:dyDescent="0.2">
      <c r="A7078" t="s">
        <v>40</v>
      </c>
      <c r="B7078">
        <v>7077</v>
      </c>
      <c r="C7078">
        <v>12736</v>
      </c>
      <c r="D7078">
        <v>10</v>
      </c>
      <c r="E7078">
        <v>20</v>
      </c>
      <c r="F7078">
        <v>7</v>
      </c>
      <c r="H7078" t="str">
        <f t="shared" si="110"/>
        <v>FWkED</v>
      </c>
      <c r="I7078" t="str">
        <f>VLOOKUP(D7078,RTT!$A$10:$B$21,2,FALSE)</f>
        <v>F</v>
      </c>
      <c r="J7078" t="str">
        <f>IF(LEFT(K7078,1)&lt;&gt;"H",VLOOKUP(WEEKDAY(F7078),RTT!$C$10:$D$16,2,FALSE),"Od")</f>
        <v>WkE</v>
      </c>
      <c r="K7078" t="str">
        <f>IF(OR(B7078&lt;5089,B7078&gt;5089+23),VLOOKUP(E7078,RTT!$E$10:$F$33,2,FALSE),"H"&amp;TEXT(E7078,"00"))</f>
        <v>D</v>
      </c>
    </row>
    <row r="7079" spans="1:11" x14ac:dyDescent="0.2">
      <c r="A7079" t="s">
        <v>40</v>
      </c>
      <c r="B7079">
        <v>7078</v>
      </c>
      <c r="C7079">
        <v>12103</v>
      </c>
      <c r="D7079">
        <v>10</v>
      </c>
      <c r="E7079">
        <v>21</v>
      </c>
      <c r="F7079">
        <v>7</v>
      </c>
      <c r="H7079" t="str">
        <f t="shared" si="110"/>
        <v>FWkEE</v>
      </c>
      <c r="I7079" t="str">
        <f>VLOOKUP(D7079,RTT!$A$10:$B$21,2,FALSE)</f>
        <v>F</v>
      </c>
      <c r="J7079" t="str">
        <f>IF(LEFT(K7079,1)&lt;&gt;"H",VLOOKUP(WEEKDAY(F7079),RTT!$C$10:$D$16,2,FALSE),"Od")</f>
        <v>WkE</v>
      </c>
      <c r="K7079" t="str">
        <f>IF(OR(B7079&lt;5089,B7079&gt;5089+23),VLOOKUP(E7079,RTT!$E$10:$F$33,2,FALSE),"H"&amp;TEXT(E7079,"00"))</f>
        <v>E</v>
      </c>
    </row>
    <row r="7080" spans="1:11" x14ac:dyDescent="0.2">
      <c r="A7080" t="s">
        <v>40</v>
      </c>
      <c r="B7080">
        <v>7079</v>
      </c>
      <c r="C7080">
        <v>11365</v>
      </c>
      <c r="D7080">
        <v>10</v>
      </c>
      <c r="E7080">
        <v>22</v>
      </c>
      <c r="F7080">
        <v>7</v>
      </c>
      <c r="H7080" t="str">
        <f t="shared" si="110"/>
        <v>FWkEE</v>
      </c>
      <c r="I7080" t="str">
        <f>VLOOKUP(D7080,RTT!$A$10:$B$21,2,FALSE)</f>
        <v>F</v>
      </c>
      <c r="J7080" t="str">
        <f>IF(LEFT(K7080,1)&lt;&gt;"H",VLOOKUP(WEEKDAY(F7080),RTT!$C$10:$D$16,2,FALSE),"Od")</f>
        <v>WkE</v>
      </c>
      <c r="K7080" t="str">
        <f>IF(OR(B7080&lt;5089,B7080&gt;5089+23),VLOOKUP(E7080,RTT!$E$10:$F$33,2,FALSE),"H"&amp;TEXT(E7080,"00"))</f>
        <v>E</v>
      </c>
    </row>
    <row r="7081" spans="1:11" x14ac:dyDescent="0.2">
      <c r="A7081" t="s">
        <v>40</v>
      </c>
      <c r="B7081">
        <v>7080</v>
      </c>
      <c r="C7081">
        <v>11019</v>
      </c>
      <c r="D7081">
        <v>10</v>
      </c>
      <c r="E7081">
        <v>23</v>
      </c>
      <c r="F7081">
        <v>7</v>
      </c>
      <c r="H7081" t="str">
        <f t="shared" si="110"/>
        <v>FWkEE</v>
      </c>
      <c r="I7081" t="str">
        <f>VLOOKUP(D7081,RTT!$A$10:$B$21,2,FALSE)</f>
        <v>F</v>
      </c>
      <c r="J7081" t="str">
        <f>IF(LEFT(K7081,1)&lt;&gt;"H",VLOOKUP(WEEKDAY(F7081),RTT!$C$10:$D$16,2,FALSE),"Od")</f>
        <v>WkE</v>
      </c>
      <c r="K7081" t="str">
        <f>IF(OR(B7081&lt;5089,B7081&gt;5089+23),VLOOKUP(E7081,RTT!$E$10:$F$33,2,FALSE),"H"&amp;TEXT(E7081,"00"))</f>
        <v>E</v>
      </c>
    </row>
    <row r="7082" spans="1:11" x14ac:dyDescent="0.2">
      <c r="A7082" t="s">
        <v>40</v>
      </c>
      <c r="B7082">
        <v>7081</v>
      </c>
      <c r="C7082">
        <v>10278</v>
      </c>
      <c r="D7082">
        <v>10</v>
      </c>
      <c r="E7082">
        <v>0</v>
      </c>
      <c r="F7082">
        <v>1</v>
      </c>
      <c r="H7082" t="str">
        <f t="shared" si="110"/>
        <v>FWkEN</v>
      </c>
      <c r="I7082" t="str">
        <f>VLOOKUP(D7082,RTT!$A$10:$B$21,2,FALSE)</f>
        <v>F</v>
      </c>
      <c r="J7082" t="str">
        <f>IF(LEFT(K7082,1)&lt;&gt;"H",VLOOKUP(WEEKDAY(F7082),RTT!$C$10:$D$16,2,FALSE),"Od")</f>
        <v>WkE</v>
      </c>
      <c r="K7082" t="str">
        <f>IF(OR(B7082&lt;5089,B7082&gt;5089+23),VLOOKUP(E7082,RTT!$E$10:$F$33,2,FALSE),"H"&amp;TEXT(E7082,"00"))</f>
        <v>N</v>
      </c>
    </row>
    <row r="7083" spans="1:11" x14ac:dyDescent="0.2">
      <c r="A7083" t="s">
        <v>40</v>
      </c>
      <c r="B7083">
        <v>7082</v>
      </c>
      <c r="C7083">
        <v>10013</v>
      </c>
      <c r="D7083">
        <v>10</v>
      </c>
      <c r="E7083">
        <v>1</v>
      </c>
      <c r="F7083">
        <v>1</v>
      </c>
      <c r="H7083" t="str">
        <f t="shared" si="110"/>
        <v>FWkEN</v>
      </c>
      <c r="I7083" t="str">
        <f>VLOOKUP(D7083,RTT!$A$10:$B$21,2,FALSE)</f>
        <v>F</v>
      </c>
      <c r="J7083" t="str">
        <f>IF(LEFT(K7083,1)&lt;&gt;"H",VLOOKUP(WEEKDAY(F7083),RTT!$C$10:$D$16,2,FALSE),"Od")</f>
        <v>WkE</v>
      </c>
      <c r="K7083" t="str">
        <f>IF(OR(B7083&lt;5089,B7083&gt;5089+23),VLOOKUP(E7083,RTT!$E$10:$F$33,2,FALSE),"H"&amp;TEXT(E7083,"00"))</f>
        <v>N</v>
      </c>
    </row>
    <row r="7084" spans="1:11" x14ac:dyDescent="0.2">
      <c r="A7084" t="s">
        <v>40</v>
      </c>
      <c r="B7084">
        <v>7083</v>
      </c>
      <c r="C7084">
        <v>10159</v>
      </c>
      <c r="D7084">
        <v>10</v>
      </c>
      <c r="E7084">
        <v>2</v>
      </c>
      <c r="F7084">
        <v>1</v>
      </c>
      <c r="H7084" t="str">
        <f t="shared" si="110"/>
        <v>FWkEN</v>
      </c>
      <c r="I7084" t="str">
        <f>VLOOKUP(D7084,RTT!$A$10:$B$21,2,FALSE)</f>
        <v>F</v>
      </c>
      <c r="J7084" t="str">
        <f>IF(LEFT(K7084,1)&lt;&gt;"H",VLOOKUP(WEEKDAY(F7084),RTT!$C$10:$D$16,2,FALSE),"Od")</f>
        <v>WkE</v>
      </c>
      <c r="K7084" t="str">
        <f>IF(OR(B7084&lt;5089,B7084&gt;5089+23),VLOOKUP(E7084,RTT!$E$10:$F$33,2,FALSE),"H"&amp;TEXT(E7084,"00"))</f>
        <v>N</v>
      </c>
    </row>
    <row r="7085" spans="1:11" x14ac:dyDescent="0.2">
      <c r="A7085" t="s">
        <v>40</v>
      </c>
      <c r="B7085">
        <v>7084</v>
      </c>
      <c r="C7085">
        <v>10410</v>
      </c>
      <c r="D7085">
        <v>10</v>
      </c>
      <c r="E7085">
        <v>3</v>
      </c>
      <c r="F7085">
        <v>1</v>
      </c>
      <c r="H7085" t="str">
        <f t="shared" si="110"/>
        <v>FWkEN</v>
      </c>
      <c r="I7085" t="str">
        <f>VLOOKUP(D7085,RTT!$A$10:$B$21,2,FALSE)</f>
        <v>F</v>
      </c>
      <c r="J7085" t="str">
        <f>IF(LEFT(K7085,1)&lt;&gt;"H",VLOOKUP(WEEKDAY(F7085),RTT!$C$10:$D$16,2,FALSE),"Od")</f>
        <v>WkE</v>
      </c>
      <c r="K7085" t="str">
        <f>IF(OR(B7085&lt;5089,B7085&gt;5089+23),VLOOKUP(E7085,RTT!$E$10:$F$33,2,FALSE),"H"&amp;TEXT(E7085,"00"))</f>
        <v>N</v>
      </c>
    </row>
    <row r="7086" spans="1:11" x14ac:dyDescent="0.2">
      <c r="A7086" t="s">
        <v>40</v>
      </c>
      <c r="B7086">
        <v>7085</v>
      </c>
      <c r="C7086">
        <v>10410</v>
      </c>
      <c r="D7086">
        <v>10</v>
      </c>
      <c r="E7086">
        <v>4</v>
      </c>
      <c r="F7086">
        <v>1</v>
      </c>
      <c r="H7086" t="str">
        <f t="shared" si="110"/>
        <v>FWkEN</v>
      </c>
      <c r="I7086" t="str">
        <f>VLOOKUP(D7086,RTT!$A$10:$B$21,2,FALSE)</f>
        <v>F</v>
      </c>
      <c r="J7086" t="str">
        <f>IF(LEFT(K7086,1)&lt;&gt;"H",VLOOKUP(WEEKDAY(F7086),RTT!$C$10:$D$16,2,FALSE),"Od")</f>
        <v>WkE</v>
      </c>
      <c r="K7086" t="str">
        <f>IF(OR(B7086&lt;5089,B7086&gt;5089+23),VLOOKUP(E7086,RTT!$E$10:$F$33,2,FALSE),"H"&amp;TEXT(E7086,"00"))</f>
        <v>N</v>
      </c>
    </row>
    <row r="7087" spans="1:11" x14ac:dyDescent="0.2">
      <c r="A7087" t="s">
        <v>40</v>
      </c>
      <c r="B7087">
        <v>7086</v>
      </c>
      <c r="C7087">
        <v>10199</v>
      </c>
      <c r="D7087">
        <v>10</v>
      </c>
      <c r="E7087">
        <v>5</v>
      </c>
      <c r="F7087">
        <v>1</v>
      </c>
      <c r="H7087" t="str">
        <f t="shared" si="110"/>
        <v>FWkEN</v>
      </c>
      <c r="I7087" t="str">
        <f>VLOOKUP(D7087,RTT!$A$10:$B$21,2,FALSE)</f>
        <v>F</v>
      </c>
      <c r="J7087" t="str">
        <f>IF(LEFT(K7087,1)&lt;&gt;"H",VLOOKUP(WEEKDAY(F7087),RTT!$C$10:$D$16,2,FALSE),"Od")</f>
        <v>WkE</v>
      </c>
      <c r="K7087" t="str">
        <f>IF(OR(B7087&lt;5089,B7087&gt;5089+23),VLOOKUP(E7087,RTT!$E$10:$F$33,2,FALSE),"H"&amp;TEXT(E7087,"00"))</f>
        <v>N</v>
      </c>
    </row>
    <row r="7088" spans="1:11" x14ac:dyDescent="0.2">
      <c r="A7088" t="s">
        <v>40</v>
      </c>
      <c r="B7088">
        <v>7087</v>
      </c>
      <c r="C7088">
        <v>9964</v>
      </c>
      <c r="D7088">
        <v>10</v>
      </c>
      <c r="E7088">
        <v>6</v>
      </c>
      <c r="F7088">
        <v>1</v>
      </c>
      <c r="H7088" t="str">
        <f t="shared" si="110"/>
        <v>FWkEM</v>
      </c>
      <c r="I7088" t="str">
        <f>VLOOKUP(D7088,RTT!$A$10:$B$21,2,FALSE)</f>
        <v>F</v>
      </c>
      <c r="J7088" t="str">
        <f>IF(LEFT(K7088,1)&lt;&gt;"H",VLOOKUP(WEEKDAY(F7088),RTT!$C$10:$D$16,2,FALSE),"Od")</f>
        <v>WkE</v>
      </c>
      <c r="K7088" t="str">
        <f>IF(OR(B7088&lt;5089,B7088&gt;5089+23),VLOOKUP(E7088,RTT!$E$10:$F$33,2,FALSE),"H"&amp;TEXT(E7088,"00"))</f>
        <v>M</v>
      </c>
    </row>
    <row r="7089" spans="1:11" x14ac:dyDescent="0.2">
      <c r="A7089" t="s">
        <v>40</v>
      </c>
      <c r="B7089">
        <v>7088</v>
      </c>
      <c r="C7089">
        <v>10278</v>
      </c>
      <c r="D7089">
        <v>10</v>
      </c>
      <c r="E7089">
        <v>7</v>
      </c>
      <c r="F7089">
        <v>1</v>
      </c>
      <c r="H7089" t="str">
        <f t="shared" si="110"/>
        <v>FWkEM</v>
      </c>
      <c r="I7089" t="str">
        <f>VLOOKUP(D7089,RTT!$A$10:$B$21,2,FALSE)</f>
        <v>F</v>
      </c>
      <c r="J7089" t="str">
        <f>IF(LEFT(K7089,1)&lt;&gt;"H",VLOOKUP(WEEKDAY(F7089),RTT!$C$10:$D$16,2,FALSE),"Od")</f>
        <v>WkE</v>
      </c>
      <c r="K7089" t="str">
        <f>IF(OR(B7089&lt;5089,B7089&gt;5089+23),VLOOKUP(E7089,RTT!$E$10:$F$33,2,FALSE),"H"&amp;TEXT(E7089,"00"))</f>
        <v>M</v>
      </c>
    </row>
    <row r="7090" spans="1:11" x14ac:dyDescent="0.2">
      <c r="A7090" t="s">
        <v>40</v>
      </c>
      <c r="B7090">
        <v>7089</v>
      </c>
      <c r="C7090">
        <v>10790</v>
      </c>
      <c r="D7090">
        <v>10</v>
      </c>
      <c r="E7090">
        <v>8</v>
      </c>
      <c r="F7090">
        <v>1</v>
      </c>
      <c r="H7090" t="str">
        <f t="shared" si="110"/>
        <v>FWkEM</v>
      </c>
      <c r="I7090" t="str">
        <f>VLOOKUP(D7090,RTT!$A$10:$B$21,2,FALSE)</f>
        <v>F</v>
      </c>
      <c r="J7090" t="str">
        <f>IF(LEFT(K7090,1)&lt;&gt;"H",VLOOKUP(WEEKDAY(F7090),RTT!$C$10:$D$16,2,FALSE),"Od")</f>
        <v>WkE</v>
      </c>
      <c r="K7090" t="str">
        <f>IF(OR(B7090&lt;5089,B7090&gt;5089+23),VLOOKUP(E7090,RTT!$E$10:$F$33,2,FALSE),"H"&amp;TEXT(E7090,"00"))</f>
        <v>M</v>
      </c>
    </row>
    <row r="7091" spans="1:11" x14ac:dyDescent="0.2">
      <c r="A7091" t="s">
        <v>40</v>
      </c>
      <c r="B7091">
        <v>7090</v>
      </c>
      <c r="C7091">
        <v>11269</v>
      </c>
      <c r="D7091">
        <v>10</v>
      </c>
      <c r="E7091">
        <v>9</v>
      </c>
      <c r="F7091">
        <v>1</v>
      </c>
      <c r="H7091" t="str">
        <f t="shared" si="110"/>
        <v>FWkED</v>
      </c>
      <c r="I7091" t="str">
        <f>VLOOKUP(D7091,RTT!$A$10:$B$21,2,FALSE)</f>
        <v>F</v>
      </c>
      <c r="J7091" t="str">
        <f>IF(LEFT(K7091,1)&lt;&gt;"H",VLOOKUP(WEEKDAY(F7091),RTT!$C$10:$D$16,2,FALSE),"Od")</f>
        <v>WkE</v>
      </c>
      <c r="K7091" t="str">
        <f>IF(OR(B7091&lt;5089,B7091&gt;5089+23),VLOOKUP(E7091,RTT!$E$10:$F$33,2,FALSE),"H"&amp;TEXT(E7091,"00"))</f>
        <v>D</v>
      </c>
    </row>
    <row r="7092" spans="1:11" x14ac:dyDescent="0.2">
      <c r="A7092" t="s">
        <v>40</v>
      </c>
      <c r="B7092">
        <v>7091</v>
      </c>
      <c r="C7092">
        <v>11544</v>
      </c>
      <c r="D7092">
        <v>10</v>
      </c>
      <c r="E7092">
        <v>10</v>
      </c>
      <c r="F7092">
        <v>1</v>
      </c>
      <c r="H7092" t="str">
        <f t="shared" si="110"/>
        <v>FWkED</v>
      </c>
      <c r="I7092" t="str">
        <f>VLOOKUP(D7092,RTT!$A$10:$B$21,2,FALSE)</f>
        <v>F</v>
      </c>
      <c r="J7092" t="str">
        <f>IF(LEFT(K7092,1)&lt;&gt;"H",VLOOKUP(WEEKDAY(F7092),RTT!$C$10:$D$16,2,FALSE),"Od")</f>
        <v>WkE</v>
      </c>
      <c r="K7092" t="str">
        <f>IF(OR(B7092&lt;5089,B7092&gt;5089+23),VLOOKUP(E7092,RTT!$E$10:$F$33,2,FALSE),"H"&amp;TEXT(E7092,"00"))</f>
        <v>D</v>
      </c>
    </row>
    <row r="7093" spans="1:11" x14ac:dyDescent="0.2">
      <c r="A7093" t="s">
        <v>40</v>
      </c>
      <c r="B7093">
        <v>7092</v>
      </c>
      <c r="C7093">
        <v>11478</v>
      </c>
      <c r="D7093">
        <v>10</v>
      </c>
      <c r="E7093">
        <v>11</v>
      </c>
      <c r="F7093">
        <v>1</v>
      </c>
      <c r="H7093" t="str">
        <f t="shared" si="110"/>
        <v>FWkED</v>
      </c>
      <c r="I7093" t="str">
        <f>VLOOKUP(D7093,RTT!$A$10:$B$21,2,FALSE)</f>
        <v>F</v>
      </c>
      <c r="J7093" t="str">
        <f>IF(LEFT(K7093,1)&lt;&gt;"H",VLOOKUP(WEEKDAY(F7093),RTT!$C$10:$D$16,2,FALSE),"Od")</f>
        <v>WkE</v>
      </c>
      <c r="K7093" t="str">
        <f>IF(OR(B7093&lt;5089,B7093&gt;5089+23),VLOOKUP(E7093,RTT!$E$10:$F$33,2,FALSE),"H"&amp;TEXT(E7093,"00"))</f>
        <v>D</v>
      </c>
    </row>
    <row r="7094" spans="1:11" x14ac:dyDescent="0.2">
      <c r="A7094" t="s">
        <v>40</v>
      </c>
      <c r="B7094">
        <v>7093</v>
      </c>
      <c r="C7094">
        <v>11282</v>
      </c>
      <c r="D7094">
        <v>10</v>
      </c>
      <c r="E7094">
        <v>12</v>
      </c>
      <c r="F7094">
        <v>1</v>
      </c>
      <c r="H7094" t="str">
        <f t="shared" si="110"/>
        <v>FWkED</v>
      </c>
      <c r="I7094" t="str">
        <f>VLOOKUP(D7094,RTT!$A$10:$B$21,2,FALSE)</f>
        <v>F</v>
      </c>
      <c r="J7094" t="str">
        <f>IF(LEFT(K7094,1)&lt;&gt;"H",VLOOKUP(WEEKDAY(F7094),RTT!$C$10:$D$16,2,FALSE),"Od")</f>
        <v>WkE</v>
      </c>
      <c r="K7094" t="str">
        <f>IF(OR(B7094&lt;5089,B7094&gt;5089+23),VLOOKUP(E7094,RTT!$E$10:$F$33,2,FALSE),"H"&amp;TEXT(E7094,"00"))</f>
        <v>D</v>
      </c>
    </row>
    <row r="7095" spans="1:11" x14ac:dyDescent="0.2">
      <c r="A7095" t="s">
        <v>40</v>
      </c>
      <c r="B7095">
        <v>7094</v>
      </c>
      <c r="C7095">
        <v>11174</v>
      </c>
      <c r="D7095">
        <v>10</v>
      </c>
      <c r="E7095">
        <v>13</v>
      </c>
      <c r="F7095">
        <v>1</v>
      </c>
      <c r="H7095" t="str">
        <f t="shared" si="110"/>
        <v>FWkED</v>
      </c>
      <c r="I7095" t="str">
        <f>VLOOKUP(D7095,RTT!$A$10:$B$21,2,FALSE)</f>
        <v>F</v>
      </c>
      <c r="J7095" t="str">
        <f>IF(LEFT(K7095,1)&lt;&gt;"H",VLOOKUP(WEEKDAY(F7095),RTT!$C$10:$D$16,2,FALSE),"Od")</f>
        <v>WkE</v>
      </c>
      <c r="K7095" t="str">
        <f>IF(OR(B7095&lt;5089,B7095&gt;5089+23),VLOOKUP(E7095,RTT!$E$10:$F$33,2,FALSE),"H"&amp;TEXT(E7095,"00"))</f>
        <v>D</v>
      </c>
    </row>
    <row r="7096" spans="1:11" x14ac:dyDescent="0.2">
      <c r="A7096" t="s">
        <v>40</v>
      </c>
      <c r="B7096">
        <v>7095</v>
      </c>
      <c r="C7096">
        <v>11233</v>
      </c>
      <c r="D7096">
        <v>10</v>
      </c>
      <c r="E7096">
        <v>14</v>
      </c>
      <c r="F7096">
        <v>1</v>
      </c>
      <c r="H7096" t="str">
        <f t="shared" si="110"/>
        <v>FWkED</v>
      </c>
      <c r="I7096" t="str">
        <f>VLOOKUP(D7096,RTT!$A$10:$B$21,2,FALSE)</f>
        <v>F</v>
      </c>
      <c r="J7096" t="str">
        <f>IF(LEFT(K7096,1)&lt;&gt;"H",VLOOKUP(WEEKDAY(F7096),RTT!$C$10:$D$16,2,FALSE),"Od")</f>
        <v>WkE</v>
      </c>
      <c r="K7096" t="str">
        <f>IF(OR(B7096&lt;5089,B7096&gt;5089+23),VLOOKUP(E7096,RTT!$E$10:$F$33,2,FALSE),"H"&amp;TEXT(E7096,"00"))</f>
        <v>D</v>
      </c>
    </row>
    <row r="7097" spans="1:11" x14ac:dyDescent="0.2">
      <c r="A7097" t="s">
        <v>40</v>
      </c>
      <c r="B7097">
        <v>7096</v>
      </c>
      <c r="C7097">
        <v>11386</v>
      </c>
      <c r="D7097">
        <v>10</v>
      </c>
      <c r="E7097">
        <v>15</v>
      </c>
      <c r="F7097">
        <v>1</v>
      </c>
      <c r="H7097" t="str">
        <f t="shared" si="110"/>
        <v>FWkED</v>
      </c>
      <c r="I7097" t="str">
        <f>VLOOKUP(D7097,RTT!$A$10:$B$21,2,FALSE)</f>
        <v>F</v>
      </c>
      <c r="J7097" t="str">
        <f>IF(LEFT(K7097,1)&lt;&gt;"H",VLOOKUP(WEEKDAY(F7097),RTT!$C$10:$D$16,2,FALSE),"Od")</f>
        <v>WkE</v>
      </c>
      <c r="K7097" t="str">
        <f>IF(OR(B7097&lt;5089,B7097&gt;5089+23),VLOOKUP(E7097,RTT!$E$10:$F$33,2,FALSE),"H"&amp;TEXT(E7097,"00"))</f>
        <v>D</v>
      </c>
    </row>
    <row r="7098" spans="1:11" x14ac:dyDescent="0.2">
      <c r="A7098" t="s">
        <v>40</v>
      </c>
      <c r="B7098">
        <v>7097</v>
      </c>
      <c r="C7098">
        <v>11811</v>
      </c>
      <c r="D7098">
        <v>10</v>
      </c>
      <c r="E7098">
        <v>16</v>
      </c>
      <c r="F7098">
        <v>1</v>
      </c>
      <c r="H7098" t="str">
        <f t="shared" si="110"/>
        <v>FWkED</v>
      </c>
      <c r="I7098" t="str">
        <f>VLOOKUP(D7098,RTT!$A$10:$B$21,2,FALSE)</f>
        <v>F</v>
      </c>
      <c r="J7098" t="str">
        <f>IF(LEFT(K7098,1)&lt;&gt;"H",VLOOKUP(WEEKDAY(F7098),RTT!$C$10:$D$16,2,FALSE),"Od")</f>
        <v>WkE</v>
      </c>
      <c r="K7098" t="str">
        <f>IF(OR(B7098&lt;5089,B7098&gt;5089+23),VLOOKUP(E7098,RTT!$E$10:$F$33,2,FALSE),"H"&amp;TEXT(E7098,"00"))</f>
        <v>D</v>
      </c>
    </row>
    <row r="7099" spans="1:11" x14ac:dyDescent="0.2">
      <c r="A7099" t="s">
        <v>40</v>
      </c>
      <c r="B7099">
        <v>7098</v>
      </c>
      <c r="C7099">
        <v>12753</v>
      </c>
      <c r="D7099">
        <v>10</v>
      </c>
      <c r="E7099">
        <v>17</v>
      </c>
      <c r="F7099">
        <v>1</v>
      </c>
      <c r="H7099" t="str">
        <f t="shared" si="110"/>
        <v>FWkED</v>
      </c>
      <c r="I7099" t="str">
        <f>VLOOKUP(D7099,RTT!$A$10:$B$21,2,FALSE)</f>
        <v>F</v>
      </c>
      <c r="J7099" t="str">
        <f>IF(LEFT(K7099,1)&lt;&gt;"H",VLOOKUP(WEEKDAY(F7099),RTT!$C$10:$D$16,2,FALSE),"Od")</f>
        <v>WkE</v>
      </c>
      <c r="K7099" t="str">
        <f>IF(OR(B7099&lt;5089,B7099&gt;5089+23),VLOOKUP(E7099,RTT!$E$10:$F$33,2,FALSE),"H"&amp;TEXT(E7099,"00"))</f>
        <v>D</v>
      </c>
    </row>
    <row r="7100" spans="1:11" x14ac:dyDescent="0.2">
      <c r="A7100" t="s">
        <v>40</v>
      </c>
      <c r="B7100">
        <v>7099</v>
      </c>
      <c r="C7100">
        <v>12943</v>
      </c>
      <c r="D7100">
        <v>10</v>
      </c>
      <c r="E7100">
        <v>18</v>
      </c>
      <c r="F7100">
        <v>1</v>
      </c>
      <c r="H7100" t="str">
        <f t="shared" si="110"/>
        <v>FWkED</v>
      </c>
      <c r="I7100" t="str">
        <f>VLOOKUP(D7100,RTT!$A$10:$B$21,2,FALSE)</f>
        <v>F</v>
      </c>
      <c r="J7100" t="str">
        <f>IF(LEFT(K7100,1)&lt;&gt;"H",VLOOKUP(WEEKDAY(F7100),RTT!$C$10:$D$16,2,FALSE),"Od")</f>
        <v>WkE</v>
      </c>
      <c r="K7100" t="str">
        <f>IF(OR(B7100&lt;5089,B7100&gt;5089+23),VLOOKUP(E7100,RTT!$E$10:$F$33,2,FALSE),"H"&amp;TEXT(E7100,"00"))</f>
        <v>D</v>
      </c>
    </row>
    <row r="7101" spans="1:11" x14ac:dyDescent="0.2">
      <c r="A7101" t="s">
        <v>40</v>
      </c>
      <c r="B7101">
        <v>7100</v>
      </c>
      <c r="C7101">
        <v>12658</v>
      </c>
      <c r="D7101">
        <v>10</v>
      </c>
      <c r="E7101">
        <v>19</v>
      </c>
      <c r="F7101">
        <v>1</v>
      </c>
      <c r="H7101" t="str">
        <f t="shared" si="110"/>
        <v>FWkED</v>
      </c>
      <c r="I7101" t="str">
        <f>VLOOKUP(D7101,RTT!$A$10:$B$21,2,FALSE)</f>
        <v>F</v>
      </c>
      <c r="J7101" t="str">
        <f>IF(LEFT(K7101,1)&lt;&gt;"H",VLOOKUP(WEEKDAY(F7101),RTT!$C$10:$D$16,2,FALSE),"Od")</f>
        <v>WkE</v>
      </c>
      <c r="K7101" t="str">
        <f>IF(OR(B7101&lt;5089,B7101&gt;5089+23),VLOOKUP(E7101,RTT!$E$10:$F$33,2,FALSE),"H"&amp;TEXT(E7101,"00"))</f>
        <v>D</v>
      </c>
    </row>
    <row r="7102" spans="1:11" x14ac:dyDescent="0.2">
      <c r="A7102" t="s">
        <v>40</v>
      </c>
      <c r="B7102">
        <v>7101</v>
      </c>
      <c r="C7102">
        <v>12290</v>
      </c>
      <c r="D7102">
        <v>10</v>
      </c>
      <c r="E7102">
        <v>20</v>
      </c>
      <c r="F7102">
        <v>1</v>
      </c>
      <c r="H7102" t="str">
        <f t="shared" si="110"/>
        <v>FWkED</v>
      </c>
      <c r="I7102" t="str">
        <f>VLOOKUP(D7102,RTT!$A$10:$B$21,2,FALSE)</f>
        <v>F</v>
      </c>
      <c r="J7102" t="str">
        <f>IF(LEFT(K7102,1)&lt;&gt;"H",VLOOKUP(WEEKDAY(F7102),RTT!$C$10:$D$16,2,FALSE),"Od")</f>
        <v>WkE</v>
      </c>
      <c r="K7102" t="str">
        <f>IF(OR(B7102&lt;5089,B7102&gt;5089+23),VLOOKUP(E7102,RTT!$E$10:$F$33,2,FALSE),"H"&amp;TEXT(E7102,"00"))</f>
        <v>D</v>
      </c>
    </row>
    <row r="7103" spans="1:11" x14ac:dyDescent="0.2">
      <c r="A7103" t="s">
        <v>40</v>
      </c>
      <c r="B7103">
        <v>7102</v>
      </c>
      <c r="C7103">
        <v>11743</v>
      </c>
      <c r="D7103">
        <v>10</v>
      </c>
      <c r="E7103">
        <v>21</v>
      </c>
      <c r="F7103">
        <v>1</v>
      </c>
      <c r="H7103" t="str">
        <f t="shared" si="110"/>
        <v>FWkEE</v>
      </c>
      <c r="I7103" t="str">
        <f>VLOOKUP(D7103,RTT!$A$10:$B$21,2,FALSE)</f>
        <v>F</v>
      </c>
      <c r="J7103" t="str">
        <f>IF(LEFT(K7103,1)&lt;&gt;"H",VLOOKUP(WEEKDAY(F7103),RTT!$C$10:$D$16,2,FALSE),"Od")</f>
        <v>WkE</v>
      </c>
      <c r="K7103" t="str">
        <f>IF(OR(B7103&lt;5089,B7103&gt;5089+23),VLOOKUP(E7103,RTT!$E$10:$F$33,2,FALSE),"H"&amp;TEXT(E7103,"00"))</f>
        <v>E</v>
      </c>
    </row>
    <row r="7104" spans="1:11" x14ac:dyDescent="0.2">
      <c r="A7104" t="s">
        <v>40</v>
      </c>
      <c r="B7104">
        <v>7103</v>
      </c>
      <c r="C7104">
        <v>10996</v>
      </c>
      <c r="D7104">
        <v>10</v>
      </c>
      <c r="E7104">
        <v>22</v>
      </c>
      <c r="F7104">
        <v>1</v>
      </c>
      <c r="H7104" t="str">
        <f t="shared" si="110"/>
        <v>FWkEE</v>
      </c>
      <c r="I7104" t="str">
        <f>VLOOKUP(D7104,RTT!$A$10:$B$21,2,FALSE)</f>
        <v>F</v>
      </c>
      <c r="J7104" t="str">
        <f>IF(LEFT(K7104,1)&lt;&gt;"H",VLOOKUP(WEEKDAY(F7104),RTT!$C$10:$D$16,2,FALSE),"Od")</f>
        <v>WkE</v>
      </c>
      <c r="K7104" t="str">
        <f>IF(OR(B7104&lt;5089,B7104&gt;5089+23),VLOOKUP(E7104,RTT!$E$10:$F$33,2,FALSE),"H"&amp;TEXT(E7104,"00"))</f>
        <v>E</v>
      </c>
    </row>
    <row r="7105" spans="1:11" x14ac:dyDescent="0.2">
      <c r="A7105" t="s">
        <v>40</v>
      </c>
      <c r="B7105">
        <v>7104</v>
      </c>
      <c r="C7105">
        <v>10653</v>
      </c>
      <c r="D7105">
        <v>10</v>
      </c>
      <c r="E7105">
        <v>23</v>
      </c>
      <c r="F7105">
        <v>1</v>
      </c>
      <c r="H7105" t="str">
        <f t="shared" si="110"/>
        <v>FWkEE</v>
      </c>
      <c r="I7105" t="str">
        <f>VLOOKUP(D7105,RTT!$A$10:$B$21,2,FALSE)</f>
        <v>F</v>
      </c>
      <c r="J7105" t="str">
        <f>IF(LEFT(K7105,1)&lt;&gt;"H",VLOOKUP(WEEKDAY(F7105),RTT!$C$10:$D$16,2,FALSE),"Od")</f>
        <v>WkE</v>
      </c>
      <c r="K7105" t="str">
        <f>IF(OR(B7105&lt;5089,B7105&gt;5089+23),VLOOKUP(E7105,RTT!$E$10:$F$33,2,FALSE),"H"&amp;TEXT(E7105,"00"))</f>
        <v>E</v>
      </c>
    </row>
    <row r="7106" spans="1:11" x14ac:dyDescent="0.2">
      <c r="A7106" t="s">
        <v>40</v>
      </c>
      <c r="B7106">
        <v>7105</v>
      </c>
      <c r="C7106">
        <v>10033</v>
      </c>
      <c r="D7106">
        <v>10</v>
      </c>
      <c r="E7106">
        <v>0</v>
      </c>
      <c r="F7106">
        <v>2</v>
      </c>
      <c r="H7106" t="str">
        <f t="shared" si="110"/>
        <v>FWkDN</v>
      </c>
      <c r="I7106" t="str">
        <f>VLOOKUP(D7106,RTT!$A$10:$B$21,2,FALSE)</f>
        <v>F</v>
      </c>
      <c r="J7106" t="str">
        <f>IF(LEFT(K7106,1)&lt;&gt;"H",VLOOKUP(WEEKDAY(F7106),RTT!$C$10:$D$16,2,FALSE),"Od")</f>
        <v>WkD</v>
      </c>
      <c r="K7106" t="str">
        <f>IF(OR(B7106&lt;5089,B7106&gt;5089+23),VLOOKUP(E7106,RTT!$E$10:$F$33,2,FALSE),"H"&amp;TEXT(E7106,"00"))</f>
        <v>N</v>
      </c>
    </row>
    <row r="7107" spans="1:11" x14ac:dyDescent="0.2">
      <c r="A7107" t="s">
        <v>40</v>
      </c>
      <c r="B7107">
        <v>7106</v>
      </c>
      <c r="C7107">
        <v>9833</v>
      </c>
      <c r="D7107">
        <v>10</v>
      </c>
      <c r="E7107">
        <v>1</v>
      </c>
      <c r="F7107">
        <v>2</v>
      </c>
      <c r="H7107" t="str">
        <f t="shared" ref="H7107:H7170" si="111">I7107&amp;J7107&amp;K7107</f>
        <v>FWkDN</v>
      </c>
      <c r="I7107" t="str">
        <f>VLOOKUP(D7107,RTT!$A$10:$B$21,2,FALSE)</f>
        <v>F</v>
      </c>
      <c r="J7107" t="str">
        <f>IF(LEFT(K7107,1)&lt;&gt;"H",VLOOKUP(WEEKDAY(F7107),RTT!$C$10:$D$16,2,FALSE),"Od")</f>
        <v>WkD</v>
      </c>
      <c r="K7107" t="str">
        <f>IF(OR(B7107&lt;5089,B7107&gt;5089+23),VLOOKUP(E7107,RTT!$E$10:$F$33,2,FALSE),"H"&amp;TEXT(E7107,"00"))</f>
        <v>N</v>
      </c>
    </row>
    <row r="7108" spans="1:11" x14ac:dyDescent="0.2">
      <c r="A7108" t="s">
        <v>40</v>
      </c>
      <c r="B7108">
        <v>7107</v>
      </c>
      <c r="C7108">
        <v>10065</v>
      </c>
      <c r="D7108">
        <v>10</v>
      </c>
      <c r="E7108">
        <v>2</v>
      </c>
      <c r="F7108">
        <v>2</v>
      </c>
      <c r="H7108" t="str">
        <f t="shared" si="111"/>
        <v>FWkDN</v>
      </c>
      <c r="I7108" t="str">
        <f>VLOOKUP(D7108,RTT!$A$10:$B$21,2,FALSE)</f>
        <v>F</v>
      </c>
      <c r="J7108" t="str">
        <f>IF(LEFT(K7108,1)&lt;&gt;"H",VLOOKUP(WEEKDAY(F7108),RTT!$C$10:$D$16,2,FALSE),"Od")</f>
        <v>WkD</v>
      </c>
      <c r="K7108" t="str">
        <f>IF(OR(B7108&lt;5089,B7108&gt;5089+23),VLOOKUP(E7108,RTT!$E$10:$F$33,2,FALSE),"H"&amp;TEXT(E7108,"00"))</f>
        <v>N</v>
      </c>
    </row>
    <row r="7109" spans="1:11" x14ac:dyDescent="0.2">
      <c r="A7109" t="s">
        <v>40</v>
      </c>
      <c r="B7109">
        <v>7108</v>
      </c>
      <c r="C7109">
        <v>10441</v>
      </c>
      <c r="D7109">
        <v>10</v>
      </c>
      <c r="E7109">
        <v>3</v>
      </c>
      <c r="F7109">
        <v>2</v>
      </c>
      <c r="H7109" t="str">
        <f t="shared" si="111"/>
        <v>FWkDN</v>
      </c>
      <c r="I7109" t="str">
        <f>VLOOKUP(D7109,RTT!$A$10:$B$21,2,FALSE)</f>
        <v>F</v>
      </c>
      <c r="J7109" t="str">
        <f>IF(LEFT(K7109,1)&lt;&gt;"H",VLOOKUP(WEEKDAY(F7109),RTT!$C$10:$D$16,2,FALSE),"Od")</f>
        <v>WkD</v>
      </c>
      <c r="K7109" t="str">
        <f>IF(OR(B7109&lt;5089,B7109&gt;5089+23),VLOOKUP(E7109,RTT!$E$10:$F$33,2,FALSE),"H"&amp;TEXT(E7109,"00"))</f>
        <v>N</v>
      </c>
    </row>
    <row r="7110" spans="1:11" x14ac:dyDescent="0.2">
      <c r="A7110" t="s">
        <v>40</v>
      </c>
      <c r="B7110">
        <v>7109</v>
      </c>
      <c r="C7110">
        <v>10694</v>
      </c>
      <c r="D7110">
        <v>10</v>
      </c>
      <c r="E7110">
        <v>4</v>
      </c>
      <c r="F7110">
        <v>2</v>
      </c>
      <c r="H7110" t="str">
        <f t="shared" si="111"/>
        <v>FWkDN</v>
      </c>
      <c r="I7110" t="str">
        <f>VLOOKUP(D7110,RTT!$A$10:$B$21,2,FALSE)</f>
        <v>F</v>
      </c>
      <c r="J7110" t="str">
        <f>IF(LEFT(K7110,1)&lt;&gt;"H",VLOOKUP(WEEKDAY(F7110),RTT!$C$10:$D$16,2,FALSE),"Od")</f>
        <v>WkD</v>
      </c>
      <c r="K7110" t="str">
        <f>IF(OR(B7110&lt;5089,B7110&gt;5089+23),VLOOKUP(E7110,RTT!$E$10:$F$33,2,FALSE),"H"&amp;TEXT(E7110,"00"))</f>
        <v>N</v>
      </c>
    </row>
    <row r="7111" spans="1:11" x14ac:dyDescent="0.2">
      <c r="A7111" t="s">
        <v>40</v>
      </c>
      <c r="B7111">
        <v>7110</v>
      </c>
      <c r="C7111">
        <v>10901</v>
      </c>
      <c r="D7111">
        <v>10</v>
      </c>
      <c r="E7111">
        <v>5</v>
      </c>
      <c r="F7111">
        <v>2</v>
      </c>
      <c r="H7111" t="str">
        <f t="shared" si="111"/>
        <v>FWkDN</v>
      </c>
      <c r="I7111" t="str">
        <f>VLOOKUP(D7111,RTT!$A$10:$B$21,2,FALSE)</f>
        <v>F</v>
      </c>
      <c r="J7111" t="str">
        <f>IF(LEFT(K7111,1)&lt;&gt;"H",VLOOKUP(WEEKDAY(F7111),RTT!$C$10:$D$16,2,FALSE),"Od")</f>
        <v>WkD</v>
      </c>
      <c r="K7111" t="str">
        <f>IF(OR(B7111&lt;5089,B7111&gt;5089+23),VLOOKUP(E7111,RTT!$E$10:$F$33,2,FALSE),"H"&amp;TEXT(E7111,"00"))</f>
        <v>N</v>
      </c>
    </row>
    <row r="7112" spans="1:11" x14ac:dyDescent="0.2">
      <c r="A7112" t="s">
        <v>40</v>
      </c>
      <c r="B7112">
        <v>7111</v>
      </c>
      <c r="C7112">
        <v>11691</v>
      </c>
      <c r="D7112">
        <v>10</v>
      </c>
      <c r="E7112">
        <v>6</v>
      </c>
      <c r="F7112">
        <v>2</v>
      </c>
      <c r="H7112" t="str">
        <f t="shared" si="111"/>
        <v>FWkDM</v>
      </c>
      <c r="I7112" t="str">
        <f>VLOOKUP(D7112,RTT!$A$10:$B$21,2,FALSE)</f>
        <v>F</v>
      </c>
      <c r="J7112" t="str">
        <f>IF(LEFT(K7112,1)&lt;&gt;"H",VLOOKUP(WEEKDAY(F7112),RTT!$C$10:$D$16,2,FALSE),"Od")</f>
        <v>WkD</v>
      </c>
      <c r="K7112" t="str">
        <f>IF(OR(B7112&lt;5089,B7112&gt;5089+23),VLOOKUP(E7112,RTT!$E$10:$F$33,2,FALSE),"H"&amp;TEXT(E7112,"00"))</f>
        <v>M</v>
      </c>
    </row>
    <row r="7113" spans="1:11" x14ac:dyDescent="0.2">
      <c r="A7113" t="s">
        <v>40</v>
      </c>
      <c r="B7113">
        <v>7112</v>
      </c>
      <c r="C7113">
        <v>13062</v>
      </c>
      <c r="D7113">
        <v>10</v>
      </c>
      <c r="E7113">
        <v>7</v>
      </c>
      <c r="F7113">
        <v>2</v>
      </c>
      <c r="H7113" t="str">
        <f t="shared" si="111"/>
        <v>FWkDM</v>
      </c>
      <c r="I7113" t="str">
        <f>VLOOKUP(D7113,RTT!$A$10:$B$21,2,FALSE)</f>
        <v>F</v>
      </c>
      <c r="J7113" t="str">
        <f>IF(LEFT(K7113,1)&lt;&gt;"H",VLOOKUP(WEEKDAY(F7113),RTT!$C$10:$D$16,2,FALSE),"Od")</f>
        <v>WkD</v>
      </c>
      <c r="K7113" t="str">
        <f>IF(OR(B7113&lt;5089,B7113&gt;5089+23),VLOOKUP(E7113,RTT!$E$10:$F$33,2,FALSE),"H"&amp;TEXT(E7113,"00"))</f>
        <v>M</v>
      </c>
    </row>
    <row r="7114" spans="1:11" x14ac:dyDescent="0.2">
      <c r="A7114" t="s">
        <v>40</v>
      </c>
      <c r="B7114">
        <v>7113</v>
      </c>
      <c r="C7114">
        <v>15129</v>
      </c>
      <c r="D7114">
        <v>10</v>
      </c>
      <c r="E7114">
        <v>8</v>
      </c>
      <c r="F7114">
        <v>2</v>
      </c>
      <c r="H7114" t="str">
        <f t="shared" si="111"/>
        <v>FWkDM</v>
      </c>
      <c r="I7114" t="str">
        <f>VLOOKUP(D7114,RTT!$A$10:$B$21,2,FALSE)</f>
        <v>F</v>
      </c>
      <c r="J7114" t="str">
        <f>IF(LEFT(K7114,1)&lt;&gt;"H",VLOOKUP(WEEKDAY(F7114),RTT!$C$10:$D$16,2,FALSE),"Od")</f>
        <v>WkD</v>
      </c>
      <c r="K7114" t="str">
        <f>IF(OR(B7114&lt;5089,B7114&gt;5089+23),VLOOKUP(E7114,RTT!$E$10:$F$33,2,FALSE),"H"&amp;TEXT(E7114,"00"))</f>
        <v>M</v>
      </c>
    </row>
    <row r="7115" spans="1:11" x14ac:dyDescent="0.2">
      <c r="A7115" t="s">
        <v>40</v>
      </c>
      <c r="B7115">
        <v>7114</v>
      </c>
      <c r="C7115">
        <v>16630</v>
      </c>
      <c r="D7115">
        <v>10</v>
      </c>
      <c r="E7115">
        <v>9</v>
      </c>
      <c r="F7115">
        <v>2</v>
      </c>
      <c r="H7115" t="str">
        <f t="shared" si="111"/>
        <v>FWkDD</v>
      </c>
      <c r="I7115" t="str">
        <f>VLOOKUP(D7115,RTT!$A$10:$B$21,2,FALSE)</f>
        <v>F</v>
      </c>
      <c r="J7115" t="str">
        <f>IF(LEFT(K7115,1)&lt;&gt;"H",VLOOKUP(WEEKDAY(F7115),RTT!$C$10:$D$16,2,FALSE),"Od")</f>
        <v>WkD</v>
      </c>
      <c r="K7115" t="str">
        <f>IF(OR(B7115&lt;5089,B7115&gt;5089+23),VLOOKUP(E7115,RTT!$E$10:$F$33,2,FALSE),"H"&amp;TEXT(E7115,"00"))</f>
        <v>D</v>
      </c>
    </row>
    <row r="7116" spans="1:11" x14ac:dyDescent="0.2">
      <c r="A7116" t="s">
        <v>40</v>
      </c>
      <c r="B7116">
        <v>7115</v>
      </c>
      <c r="C7116">
        <v>16943</v>
      </c>
      <c r="D7116">
        <v>10</v>
      </c>
      <c r="E7116">
        <v>10</v>
      </c>
      <c r="F7116">
        <v>2</v>
      </c>
      <c r="H7116" t="str">
        <f t="shared" si="111"/>
        <v>FWkDD</v>
      </c>
      <c r="I7116" t="str">
        <f>VLOOKUP(D7116,RTT!$A$10:$B$21,2,FALSE)</f>
        <v>F</v>
      </c>
      <c r="J7116" t="str">
        <f>IF(LEFT(K7116,1)&lt;&gt;"H",VLOOKUP(WEEKDAY(F7116),RTT!$C$10:$D$16,2,FALSE),"Od")</f>
        <v>WkD</v>
      </c>
      <c r="K7116" t="str">
        <f>IF(OR(B7116&lt;5089,B7116&gt;5089+23),VLOOKUP(E7116,RTT!$E$10:$F$33,2,FALSE),"H"&amp;TEXT(E7116,"00"))</f>
        <v>D</v>
      </c>
    </row>
    <row r="7117" spans="1:11" x14ac:dyDescent="0.2">
      <c r="A7117" t="s">
        <v>40</v>
      </c>
      <c r="B7117">
        <v>7116</v>
      </c>
      <c r="C7117">
        <v>16954</v>
      </c>
      <c r="D7117">
        <v>10</v>
      </c>
      <c r="E7117">
        <v>11</v>
      </c>
      <c r="F7117">
        <v>2</v>
      </c>
      <c r="H7117" t="str">
        <f t="shared" si="111"/>
        <v>FWkDD</v>
      </c>
      <c r="I7117" t="str">
        <f>VLOOKUP(D7117,RTT!$A$10:$B$21,2,FALSE)</f>
        <v>F</v>
      </c>
      <c r="J7117" t="str">
        <f>IF(LEFT(K7117,1)&lt;&gt;"H",VLOOKUP(WEEKDAY(F7117),RTT!$C$10:$D$16,2,FALSE),"Od")</f>
        <v>WkD</v>
      </c>
      <c r="K7117" t="str">
        <f>IF(OR(B7117&lt;5089,B7117&gt;5089+23),VLOOKUP(E7117,RTT!$E$10:$F$33,2,FALSE),"H"&amp;TEXT(E7117,"00"))</f>
        <v>D</v>
      </c>
    </row>
    <row r="7118" spans="1:11" x14ac:dyDescent="0.2">
      <c r="A7118" t="s">
        <v>40</v>
      </c>
      <c r="B7118">
        <v>7117</v>
      </c>
      <c r="C7118">
        <v>15609</v>
      </c>
      <c r="D7118">
        <v>10</v>
      </c>
      <c r="E7118">
        <v>12</v>
      </c>
      <c r="F7118">
        <v>2</v>
      </c>
      <c r="H7118" t="str">
        <f t="shared" si="111"/>
        <v>FWkDD</v>
      </c>
      <c r="I7118" t="str">
        <f>VLOOKUP(D7118,RTT!$A$10:$B$21,2,FALSE)</f>
        <v>F</v>
      </c>
      <c r="J7118" t="str">
        <f>IF(LEFT(K7118,1)&lt;&gt;"H",VLOOKUP(WEEKDAY(F7118),RTT!$C$10:$D$16,2,FALSE),"Od")</f>
        <v>WkD</v>
      </c>
      <c r="K7118" t="str">
        <f>IF(OR(B7118&lt;5089,B7118&gt;5089+23),VLOOKUP(E7118,RTT!$E$10:$F$33,2,FALSE),"H"&amp;TEXT(E7118,"00"))</f>
        <v>D</v>
      </c>
    </row>
    <row r="7119" spans="1:11" x14ac:dyDescent="0.2">
      <c r="A7119" t="s">
        <v>40</v>
      </c>
      <c r="B7119">
        <v>7118</v>
      </c>
      <c r="C7119">
        <v>16854</v>
      </c>
      <c r="D7119">
        <v>10</v>
      </c>
      <c r="E7119">
        <v>13</v>
      </c>
      <c r="F7119">
        <v>2</v>
      </c>
      <c r="H7119" t="str">
        <f t="shared" si="111"/>
        <v>FWkDD</v>
      </c>
      <c r="I7119" t="str">
        <f>VLOOKUP(D7119,RTT!$A$10:$B$21,2,FALSE)</f>
        <v>F</v>
      </c>
      <c r="J7119" t="str">
        <f>IF(LEFT(K7119,1)&lt;&gt;"H",VLOOKUP(WEEKDAY(F7119),RTT!$C$10:$D$16,2,FALSE),"Od")</f>
        <v>WkD</v>
      </c>
      <c r="K7119" t="str">
        <f>IF(OR(B7119&lt;5089,B7119&gt;5089+23),VLOOKUP(E7119,RTT!$E$10:$F$33,2,FALSE),"H"&amp;TEXT(E7119,"00"))</f>
        <v>D</v>
      </c>
    </row>
    <row r="7120" spans="1:11" x14ac:dyDescent="0.2">
      <c r="A7120" t="s">
        <v>40</v>
      </c>
      <c r="B7120">
        <v>7119</v>
      </c>
      <c r="C7120">
        <v>16958</v>
      </c>
      <c r="D7120">
        <v>10</v>
      </c>
      <c r="E7120">
        <v>14</v>
      </c>
      <c r="F7120">
        <v>2</v>
      </c>
      <c r="H7120" t="str">
        <f t="shared" si="111"/>
        <v>FWkDD</v>
      </c>
      <c r="I7120" t="str">
        <f>VLOOKUP(D7120,RTT!$A$10:$B$21,2,FALSE)</f>
        <v>F</v>
      </c>
      <c r="J7120" t="str">
        <f>IF(LEFT(K7120,1)&lt;&gt;"H",VLOOKUP(WEEKDAY(F7120),RTT!$C$10:$D$16,2,FALSE),"Od")</f>
        <v>WkD</v>
      </c>
      <c r="K7120" t="str">
        <f>IF(OR(B7120&lt;5089,B7120&gt;5089+23),VLOOKUP(E7120,RTT!$E$10:$F$33,2,FALSE),"H"&amp;TEXT(E7120,"00"))</f>
        <v>D</v>
      </c>
    </row>
    <row r="7121" spans="1:11" x14ac:dyDescent="0.2">
      <c r="A7121" t="s">
        <v>40</v>
      </c>
      <c r="B7121">
        <v>7120</v>
      </c>
      <c r="C7121">
        <v>16743</v>
      </c>
      <c r="D7121">
        <v>10</v>
      </c>
      <c r="E7121">
        <v>15</v>
      </c>
      <c r="F7121">
        <v>2</v>
      </c>
      <c r="H7121" t="str">
        <f t="shared" si="111"/>
        <v>FWkDD</v>
      </c>
      <c r="I7121" t="str">
        <f>VLOOKUP(D7121,RTT!$A$10:$B$21,2,FALSE)</f>
        <v>F</v>
      </c>
      <c r="J7121" t="str">
        <f>IF(LEFT(K7121,1)&lt;&gt;"H",VLOOKUP(WEEKDAY(F7121),RTT!$C$10:$D$16,2,FALSE),"Od")</f>
        <v>WkD</v>
      </c>
      <c r="K7121" t="str">
        <f>IF(OR(B7121&lt;5089,B7121&gt;5089+23),VLOOKUP(E7121,RTT!$E$10:$F$33,2,FALSE),"H"&amp;TEXT(E7121,"00"))</f>
        <v>D</v>
      </c>
    </row>
    <row r="7122" spans="1:11" x14ac:dyDescent="0.2">
      <c r="A7122" t="s">
        <v>40</v>
      </c>
      <c r="B7122">
        <v>7121</v>
      </c>
      <c r="C7122">
        <v>16643</v>
      </c>
      <c r="D7122">
        <v>10</v>
      </c>
      <c r="E7122">
        <v>16</v>
      </c>
      <c r="F7122">
        <v>2</v>
      </c>
      <c r="H7122" t="str">
        <f t="shared" si="111"/>
        <v>FWkDD</v>
      </c>
      <c r="I7122" t="str">
        <f>VLOOKUP(D7122,RTT!$A$10:$B$21,2,FALSE)</f>
        <v>F</v>
      </c>
      <c r="J7122" t="str">
        <f>IF(LEFT(K7122,1)&lt;&gt;"H",VLOOKUP(WEEKDAY(F7122),RTT!$C$10:$D$16,2,FALSE),"Od")</f>
        <v>WkD</v>
      </c>
      <c r="K7122" t="str">
        <f>IF(OR(B7122&lt;5089,B7122&gt;5089+23),VLOOKUP(E7122,RTT!$E$10:$F$33,2,FALSE),"H"&amp;TEXT(E7122,"00"))</f>
        <v>D</v>
      </c>
    </row>
    <row r="7123" spans="1:11" x14ac:dyDescent="0.2">
      <c r="A7123" t="s">
        <v>40</v>
      </c>
      <c r="B7123">
        <v>7122</v>
      </c>
      <c r="C7123">
        <v>16773</v>
      </c>
      <c r="D7123">
        <v>10</v>
      </c>
      <c r="E7123">
        <v>17</v>
      </c>
      <c r="F7123">
        <v>2</v>
      </c>
      <c r="H7123" t="str">
        <f t="shared" si="111"/>
        <v>FWkDD</v>
      </c>
      <c r="I7123" t="str">
        <f>VLOOKUP(D7123,RTT!$A$10:$B$21,2,FALSE)</f>
        <v>F</v>
      </c>
      <c r="J7123" t="str">
        <f>IF(LEFT(K7123,1)&lt;&gt;"H",VLOOKUP(WEEKDAY(F7123),RTT!$C$10:$D$16,2,FALSE),"Od")</f>
        <v>WkD</v>
      </c>
      <c r="K7123" t="str">
        <f>IF(OR(B7123&lt;5089,B7123&gt;5089+23),VLOOKUP(E7123,RTT!$E$10:$F$33,2,FALSE),"H"&amp;TEXT(E7123,"00"))</f>
        <v>D</v>
      </c>
    </row>
    <row r="7124" spans="1:11" x14ac:dyDescent="0.2">
      <c r="A7124" t="s">
        <v>40</v>
      </c>
      <c r="B7124">
        <v>7123</v>
      </c>
      <c r="C7124">
        <v>16378</v>
      </c>
      <c r="D7124">
        <v>10</v>
      </c>
      <c r="E7124">
        <v>18</v>
      </c>
      <c r="F7124">
        <v>2</v>
      </c>
      <c r="H7124" t="str">
        <f t="shared" si="111"/>
        <v>FWkDD</v>
      </c>
      <c r="I7124" t="str">
        <f>VLOOKUP(D7124,RTT!$A$10:$B$21,2,FALSE)</f>
        <v>F</v>
      </c>
      <c r="J7124" t="str">
        <f>IF(LEFT(K7124,1)&lt;&gt;"H",VLOOKUP(WEEKDAY(F7124),RTT!$C$10:$D$16,2,FALSE),"Od")</f>
        <v>WkD</v>
      </c>
      <c r="K7124" t="str">
        <f>IF(OR(B7124&lt;5089,B7124&gt;5089+23),VLOOKUP(E7124,RTT!$E$10:$F$33,2,FALSE),"H"&amp;TEXT(E7124,"00"))</f>
        <v>D</v>
      </c>
    </row>
    <row r="7125" spans="1:11" x14ac:dyDescent="0.2">
      <c r="A7125" t="s">
        <v>40</v>
      </c>
      <c r="B7125">
        <v>7124</v>
      </c>
      <c r="C7125">
        <v>15567</v>
      </c>
      <c r="D7125">
        <v>10</v>
      </c>
      <c r="E7125">
        <v>19</v>
      </c>
      <c r="F7125">
        <v>2</v>
      </c>
      <c r="H7125" t="str">
        <f t="shared" si="111"/>
        <v>FWkDD</v>
      </c>
      <c r="I7125" t="str">
        <f>VLOOKUP(D7125,RTT!$A$10:$B$21,2,FALSE)</f>
        <v>F</v>
      </c>
      <c r="J7125" t="str">
        <f>IF(LEFT(K7125,1)&lt;&gt;"H",VLOOKUP(WEEKDAY(F7125),RTT!$C$10:$D$16,2,FALSE),"Od")</f>
        <v>WkD</v>
      </c>
      <c r="K7125" t="str">
        <f>IF(OR(B7125&lt;5089,B7125&gt;5089+23),VLOOKUP(E7125,RTT!$E$10:$F$33,2,FALSE),"H"&amp;TEXT(E7125,"00"))</f>
        <v>D</v>
      </c>
    </row>
    <row r="7126" spans="1:11" x14ac:dyDescent="0.2">
      <c r="A7126" t="s">
        <v>40</v>
      </c>
      <c r="B7126">
        <v>7125</v>
      </c>
      <c r="C7126">
        <v>14756</v>
      </c>
      <c r="D7126">
        <v>10</v>
      </c>
      <c r="E7126">
        <v>20</v>
      </c>
      <c r="F7126">
        <v>2</v>
      </c>
      <c r="H7126" t="str">
        <f t="shared" si="111"/>
        <v>FWkDD</v>
      </c>
      <c r="I7126" t="str">
        <f>VLOOKUP(D7126,RTT!$A$10:$B$21,2,FALSE)</f>
        <v>F</v>
      </c>
      <c r="J7126" t="str">
        <f>IF(LEFT(K7126,1)&lt;&gt;"H",VLOOKUP(WEEKDAY(F7126),RTT!$C$10:$D$16,2,FALSE),"Od")</f>
        <v>WkD</v>
      </c>
      <c r="K7126" t="str">
        <f>IF(OR(B7126&lt;5089,B7126&gt;5089+23),VLOOKUP(E7126,RTT!$E$10:$F$33,2,FALSE),"H"&amp;TEXT(E7126,"00"))</f>
        <v>D</v>
      </c>
    </row>
    <row r="7127" spans="1:11" x14ac:dyDescent="0.2">
      <c r="A7127" t="s">
        <v>40</v>
      </c>
      <c r="B7127">
        <v>7126</v>
      </c>
      <c r="C7127">
        <v>14228</v>
      </c>
      <c r="D7127">
        <v>10</v>
      </c>
      <c r="E7127">
        <v>21</v>
      </c>
      <c r="F7127">
        <v>2</v>
      </c>
      <c r="H7127" t="str">
        <f t="shared" si="111"/>
        <v>FWkDE</v>
      </c>
      <c r="I7127" t="str">
        <f>VLOOKUP(D7127,RTT!$A$10:$B$21,2,FALSE)</f>
        <v>F</v>
      </c>
      <c r="J7127" t="str">
        <f>IF(LEFT(K7127,1)&lt;&gt;"H",VLOOKUP(WEEKDAY(F7127),RTT!$C$10:$D$16,2,FALSE),"Od")</f>
        <v>WkD</v>
      </c>
      <c r="K7127" t="str">
        <f>IF(OR(B7127&lt;5089,B7127&gt;5089+23),VLOOKUP(E7127,RTT!$E$10:$F$33,2,FALSE),"H"&amp;TEXT(E7127,"00"))</f>
        <v>E</v>
      </c>
    </row>
    <row r="7128" spans="1:11" x14ac:dyDescent="0.2">
      <c r="A7128" t="s">
        <v>40</v>
      </c>
      <c r="B7128">
        <v>7127</v>
      </c>
      <c r="C7128">
        <v>13640</v>
      </c>
      <c r="D7128">
        <v>10</v>
      </c>
      <c r="E7128">
        <v>22</v>
      </c>
      <c r="F7128">
        <v>2</v>
      </c>
      <c r="H7128" t="str">
        <f t="shared" si="111"/>
        <v>FWkDE</v>
      </c>
      <c r="I7128" t="str">
        <f>VLOOKUP(D7128,RTT!$A$10:$B$21,2,FALSE)</f>
        <v>F</v>
      </c>
      <c r="J7128" t="str">
        <f>IF(LEFT(K7128,1)&lt;&gt;"H",VLOOKUP(WEEKDAY(F7128),RTT!$C$10:$D$16,2,FALSE),"Od")</f>
        <v>WkD</v>
      </c>
      <c r="K7128" t="str">
        <f>IF(OR(B7128&lt;5089,B7128&gt;5089+23),VLOOKUP(E7128,RTT!$E$10:$F$33,2,FALSE),"H"&amp;TEXT(E7128,"00"))</f>
        <v>E</v>
      </c>
    </row>
    <row r="7129" spans="1:11" x14ac:dyDescent="0.2">
      <c r="A7129" t="s">
        <v>40</v>
      </c>
      <c r="B7129">
        <v>7128</v>
      </c>
      <c r="C7129">
        <v>13086</v>
      </c>
      <c r="D7129">
        <v>10</v>
      </c>
      <c r="E7129">
        <v>23</v>
      </c>
      <c r="F7129">
        <v>2</v>
      </c>
      <c r="H7129" t="str">
        <f t="shared" si="111"/>
        <v>FWkDE</v>
      </c>
      <c r="I7129" t="str">
        <f>VLOOKUP(D7129,RTT!$A$10:$B$21,2,FALSE)</f>
        <v>F</v>
      </c>
      <c r="J7129" t="str">
        <f>IF(LEFT(K7129,1)&lt;&gt;"H",VLOOKUP(WEEKDAY(F7129),RTT!$C$10:$D$16,2,FALSE),"Od")</f>
        <v>WkD</v>
      </c>
      <c r="K7129" t="str">
        <f>IF(OR(B7129&lt;5089,B7129&gt;5089+23),VLOOKUP(E7129,RTT!$E$10:$F$33,2,FALSE),"H"&amp;TEXT(E7129,"00"))</f>
        <v>E</v>
      </c>
    </row>
    <row r="7130" spans="1:11" x14ac:dyDescent="0.2">
      <c r="A7130" t="s">
        <v>40</v>
      </c>
      <c r="B7130">
        <v>7129</v>
      </c>
      <c r="C7130">
        <v>12307</v>
      </c>
      <c r="D7130">
        <v>10</v>
      </c>
      <c r="E7130">
        <v>0</v>
      </c>
      <c r="F7130">
        <v>3</v>
      </c>
      <c r="H7130" t="str">
        <f t="shared" si="111"/>
        <v>FWkDN</v>
      </c>
      <c r="I7130" t="str">
        <f>VLOOKUP(D7130,RTT!$A$10:$B$21,2,FALSE)</f>
        <v>F</v>
      </c>
      <c r="J7130" t="str">
        <f>IF(LEFT(K7130,1)&lt;&gt;"H",VLOOKUP(WEEKDAY(F7130),RTT!$C$10:$D$16,2,FALSE),"Od")</f>
        <v>WkD</v>
      </c>
      <c r="K7130" t="str">
        <f>IF(OR(B7130&lt;5089,B7130&gt;5089+23),VLOOKUP(E7130,RTT!$E$10:$F$33,2,FALSE),"H"&amp;TEXT(E7130,"00"))</f>
        <v>N</v>
      </c>
    </row>
    <row r="7131" spans="1:11" x14ac:dyDescent="0.2">
      <c r="A7131" t="s">
        <v>40</v>
      </c>
      <c r="B7131">
        <v>7130</v>
      </c>
      <c r="C7131">
        <v>11897</v>
      </c>
      <c r="D7131">
        <v>10</v>
      </c>
      <c r="E7131">
        <v>1</v>
      </c>
      <c r="F7131">
        <v>3</v>
      </c>
      <c r="H7131" t="str">
        <f t="shared" si="111"/>
        <v>FWkDN</v>
      </c>
      <c r="I7131" t="str">
        <f>VLOOKUP(D7131,RTT!$A$10:$B$21,2,FALSE)</f>
        <v>F</v>
      </c>
      <c r="J7131" t="str">
        <f>IF(LEFT(K7131,1)&lt;&gt;"H",VLOOKUP(WEEKDAY(F7131),RTT!$C$10:$D$16,2,FALSE),"Od")</f>
        <v>WkD</v>
      </c>
      <c r="K7131" t="str">
        <f>IF(OR(B7131&lt;5089,B7131&gt;5089+23),VLOOKUP(E7131,RTT!$E$10:$F$33,2,FALSE),"H"&amp;TEXT(E7131,"00"))</f>
        <v>N</v>
      </c>
    </row>
    <row r="7132" spans="1:11" x14ac:dyDescent="0.2">
      <c r="A7132" t="s">
        <v>40</v>
      </c>
      <c r="B7132">
        <v>7131</v>
      </c>
      <c r="C7132">
        <v>11994</v>
      </c>
      <c r="D7132">
        <v>10</v>
      </c>
      <c r="E7132">
        <v>2</v>
      </c>
      <c r="F7132">
        <v>3</v>
      </c>
      <c r="H7132" t="str">
        <f t="shared" si="111"/>
        <v>FWkDN</v>
      </c>
      <c r="I7132" t="str">
        <f>VLOOKUP(D7132,RTT!$A$10:$B$21,2,FALSE)</f>
        <v>F</v>
      </c>
      <c r="J7132" t="str">
        <f>IF(LEFT(K7132,1)&lt;&gt;"H",VLOOKUP(WEEKDAY(F7132),RTT!$C$10:$D$16,2,FALSE),"Od")</f>
        <v>WkD</v>
      </c>
      <c r="K7132" t="str">
        <f>IF(OR(B7132&lt;5089,B7132&gt;5089+23),VLOOKUP(E7132,RTT!$E$10:$F$33,2,FALSE),"H"&amp;TEXT(E7132,"00"))</f>
        <v>N</v>
      </c>
    </row>
    <row r="7133" spans="1:11" x14ac:dyDescent="0.2">
      <c r="A7133" t="s">
        <v>40</v>
      </c>
      <c r="B7133">
        <v>7132</v>
      </c>
      <c r="C7133">
        <v>12270</v>
      </c>
      <c r="D7133">
        <v>10</v>
      </c>
      <c r="E7133">
        <v>3</v>
      </c>
      <c r="F7133">
        <v>3</v>
      </c>
      <c r="H7133" t="str">
        <f t="shared" si="111"/>
        <v>FWkDN</v>
      </c>
      <c r="I7133" t="str">
        <f>VLOOKUP(D7133,RTT!$A$10:$B$21,2,FALSE)</f>
        <v>F</v>
      </c>
      <c r="J7133" t="str">
        <f>IF(LEFT(K7133,1)&lt;&gt;"H",VLOOKUP(WEEKDAY(F7133),RTT!$C$10:$D$16,2,FALSE),"Od")</f>
        <v>WkD</v>
      </c>
      <c r="K7133" t="str">
        <f>IF(OR(B7133&lt;5089,B7133&gt;5089+23),VLOOKUP(E7133,RTT!$E$10:$F$33,2,FALSE),"H"&amp;TEXT(E7133,"00"))</f>
        <v>N</v>
      </c>
    </row>
    <row r="7134" spans="1:11" x14ac:dyDescent="0.2">
      <c r="A7134" t="s">
        <v>40</v>
      </c>
      <c r="B7134">
        <v>7133</v>
      </c>
      <c r="C7134">
        <v>12319</v>
      </c>
      <c r="D7134">
        <v>10</v>
      </c>
      <c r="E7134">
        <v>4</v>
      </c>
      <c r="F7134">
        <v>3</v>
      </c>
      <c r="H7134" t="str">
        <f t="shared" si="111"/>
        <v>FWkDN</v>
      </c>
      <c r="I7134" t="str">
        <f>VLOOKUP(D7134,RTT!$A$10:$B$21,2,FALSE)</f>
        <v>F</v>
      </c>
      <c r="J7134" t="str">
        <f>IF(LEFT(K7134,1)&lt;&gt;"H",VLOOKUP(WEEKDAY(F7134),RTT!$C$10:$D$16,2,FALSE),"Od")</f>
        <v>WkD</v>
      </c>
      <c r="K7134" t="str">
        <f>IF(OR(B7134&lt;5089,B7134&gt;5089+23),VLOOKUP(E7134,RTT!$E$10:$F$33,2,FALSE),"H"&amp;TEXT(E7134,"00"))</f>
        <v>N</v>
      </c>
    </row>
    <row r="7135" spans="1:11" x14ac:dyDescent="0.2">
      <c r="A7135" t="s">
        <v>40</v>
      </c>
      <c r="B7135">
        <v>7134</v>
      </c>
      <c r="C7135">
        <v>12461</v>
      </c>
      <c r="D7135">
        <v>10</v>
      </c>
      <c r="E7135">
        <v>5</v>
      </c>
      <c r="F7135">
        <v>3</v>
      </c>
      <c r="H7135" t="str">
        <f t="shared" si="111"/>
        <v>FWkDN</v>
      </c>
      <c r="I7135" t="str">
        <f>VLOOKUP(D7135,RTT!$A$10:$B$21,2,FALSE)</f>
        <v>F</v>
      </c>
      <c r="J7135" t="str">
        <f>IF(LEFT(K7135,1)&lt;&gt;"H",VLOOKUP(WEEKDAY(F7135),RTT!$C$10:$D$16,2,FALSE),"Od")</f>
        <v>WkD</v>
      </c>
      <c r="K7135" t="str">
        <f>IF(OR(B7135&lt;5089,B7135&gt;5089+23),VLOOKUP(E7135,RTT!$E$10:$F$33,2,FALSE),"H"&amp;TEXT(E7135,"00"))</f>
        <v>N</v>
      </c>
    </row>
    <row r="7136" spans="1:11" x14ac:dyDescent="0.2">
      <c r="A7136" t="s">
        <v>40</v>
      </c>
      <c r="B7136">
        <v>7135</v>
      </c>
      <c r="C7136">
        <v>13112</v>
      </c>
      <c r="D7136">
        <v>10</v>
      </c>
      <c r="E7136">
        <v>6</v>
      </c>
      <c r="F7136">
        <v>3</v>
      </c>
      <c r="H7136" t="str">
        <f t="shared" si="111"/>
        <v>FWkDM</v>
      </c>
      <c r="I7136" t="str">
        <f>VLOOKUP(D7136,RTT!$A$10:$B$21,2,FALSE)</f>
        <v>F</v>
      </c>
      <c r="J7136" t="str">
        <f>IF(LEFT(K7136,1)&lt;&gt;"H",VLOOKUP(WEEKDAY(F7136),RTT!$C$10:$D$16,2,FALSE),"Od")</f>
        <v>WkD</v>
      </c>
      <c r="K7136" t="str">
        <f>IF(OR(B7136&lt;5089,B7136&gt;5089+23),VLOOKUP(E7136,RTT!$E$10:$F$33,2,FALSE),"H"&amp;TEXT(E7136,"00"))</f>
        <v>M</v>
      </c>
    </row>
    <row r="7137" spans="1:11" x14ac:dyDescent="0.2">
      <c r="A7137" t="s">
        <v>40</v>
      </c>
      <c r="B7137">
        <v>7136</v>
      </c>
      <c r="C7137">
        <v>14071</v>
      </c>
      <c r="D7137">
        <v>10</v>
      </c>
      <c r="E7137">
        <v>7</v>
      </c>
      <c r="F7137">
        <v>3</v>
      </c>
      <c r="H7137" t="str">
        <f t="shared" si="111"/>
        <v>FWkDM</v>
      </c>
      <c r="I7137" t="str">
        <f>VLOOKUP(D7137,RTT!$A$10:$B$21,2,FALSE)</f>
        <v>F</v>
      </c>
      <c r="J7137" t="str">
        <f>IF(LEFT(K7137,1)&lt;&gt;"H",VLOOKUP(WEEKDAY(F7137),RTT!$C$10:$D$16,2,FALSE),"Od")</f>
        <v>WkD</v>
      </c>
      <c r="K7137" t="str">
        <f>IF(OR(B7137&lt;5089,B7137&gt;5089+23),VLOOKUP(E7137,RTT!$E$10:$F$33,2,FALSE),"H"&amp;TEXT(E7137,"00"))</f>
        <v>M</v>
      </c>
    </row>
    <row r="7138" spans="1:11" x14ac:dyDescent="0.2">
      <c r="A7138" t="s">
        <v>40</v>
      </c>
      <c r="B7138">
        <v>7137</v>
      </c>
      <c r="C7138">
        <v>15995</v>
      </c>
      <c r="D7138">
        <v>10</v>
      </c>
      <c r="E7138">
        <v>8</v>
      </c>
      <c r="F7138">
        <v>3</v>
      </c>
      <c r="H7138" t="str">
        <f t="shared" si="111"/>
        <v>FWkDM</v>
      </c>
      <c r="I7138" t="str">
        <f>VLOOKUP(D7138,RTT!$A$10:$B$21,2,FALSE)</f>
        <v>F</v>
      </c>
      <c r="J7138" t="str">
        <f>IF(LEFT(K7138,1)&lt;&gt;"H",VLOOKUP(WEEKDAY(F7138),RTT!$C$10:$D$16,2,FALSE),"Od")</f>
        <v>WkD</v>
      </c>
      <c r="K7138" t="str">
        <f>IF(OR(B7138&lt;5089,B7138&gt;5089+23),VLOOKUP(E7138,RTT!$E$10:$F$33,2,FALSE),"H"&amp;TEXT(E7138,"00"))</f>
        <v>M</v>
      </c>
    </row>
    <row r="7139" spans="1:11" x14ac:dyDescent="0.2">
      <c r="A7139" t="s">
        <v>40</v>
      </c>
      <c r="B7139">
        <v>7138</v>
      </c>
      <c r="C7139">
        <v>17189</v>
      </c>
      <c r="D7139">
        <v>10</v>
      </c>
      <c r="E7139">
        <v>9</v>
      </c>
      <c r="F7139">
        <v>3</v>
      </c>
      <c r="H7139" t="str">
        <f t="shared" si="111"/>
        <v>FWkDD</v>
      </c>
      <c r="I7139" t="str">
        <f>VLOOKUP(D7139,RTT!$A$10:$B$21,2,FALSE)</f>
        <v>F</v>
      </c>
      <c r="J7139" t="str">
        <f>IF(LEFT(K7139,1)&lt;&gt;"H",VLOOKUP(WEEKDAY(F7139),RTT!$C$10:$D$16,2,FALSE),"Od")</f>
        <v>WkD</v>
      </c>
      <c r="K7139" t="str">
        <f>IF(OR(B7139&lt;5089,B7139&gt;5089+23),VLOOKUP(E7139,RTT!$E$10:$F$33,2,FALSE),"H"&amp;TEXT(E7139,"00"))</f>
        <v>D</v>
      </c>
    </row>
    <row r="7140" spans="1:11" x14ac:dyDescent="0.2">
      <c r="A7140" t="s">
        <v>40</v>
      </c>
      <c r="B7140">
        <v>7139</v>
      </c>
      <c r="C7140">
        <v>17356</v>
      </c>
      <c r="D7140">
        <v>10</v>
      </c>
      <c r="E7140">
        <v>10</v>
      </c>
      <c r="F7140">
        <v>3</v>
      </c>
      <c r="H7140" t="str">
        <f t="shared" si="111"/>
        <v>FWkDD</v>
      </c>
      <c r="I7140" t="str">
        <f>VLOOKUP(D7140,RTT!$A$10:$B$21,2,FALSE)</f>
        <v>F</v>
      </c>
      <c r="J7140" t="str">
        <f>IF(LEFT(K7140,1)&lt;&gt;"H",VLOOKUP(WEEKDAY(F7140),RTT!$C$10:$D$16,2,FALSE),"Od")</f>
        <v>WkD</v>
      </c>
      <c r="K7140" t="str">
        <f>IF(OR(B7140&lt;5089,B7140&gt;5089+23),VLOOKUP(E7140,RTT!$E$10:$F$33,2,FALSE),"H"&amp;TEXT(E7140,"00"))</f>
        <v>D</v>
      </c>
    </row>
    <row r="7141" spans="1:11" x14ac:dyDescent="0.2">
      <c r="A7141" t="s">
        <v>40</v>
      </c>
      <c r="B7141">
        <v>7140</v>
      </c>
      <c r="C7141">
        <v>17280</v>
      </c>
      <c r="D7141">
        <v>10</v>
      </c>
      <c r="E7141">
        <v>11</v>
      </c>
      <c r="F7141">
        <v>3</v>
      </c>
      <c r="H7141" t="str">
        <f t="shared" si="111"/>
        <v>FWkDD</v>
      </c>
      <c r="I7141" t="str">
        <f>VLOOKUP(D7141,RTT!$A$10:$B$21,2,FALSE)</f>
        <v>F</v>
      </c>
      <c r="J7141" t="str">
        <f>IF(LEFT(K7141,1)&lt;&gt;"H",VLOOKUP(WEEKDAY(F7141),RTT!$C$10:$D$16,2,FALSE),"Od")</f>
        <v>WkD</v>
      </c>
      <c r="K7141" t="str">
        <f>IF(OR(B7141&lt;5089,B7141&gt;5089+23),VLOOKUP(E7141,RTT!$E$10:$F$33,2,FALSE),"H"&amp;TEXT(E7141,"00"))</f>
        <v>D</v>
      </c>
    </row>
    <row r="7142" spans="1:11" x14ac:dyDescent="0.2">
      <c r="A7142" t="s">
        <v>40</v>
      </c>
      <c r="B7142">
        <v>7141</v>
      </c>
      <c r="C7142">
        <v>15939</v>
      </c>
      <c r="D7142">
        <v>10</v>
      </c>
      <c r="E7142">
        <v>12</v>
      </c>
      <c r="F7142">
        <v>3</v>
      </c>
      <c r="H7142" t="str">
        <f t="shared" si="111"/>
        <v>FWkDD</v>
      </c>
      <c r="I7142" t="str">
        <f>VLOOKUP(D7142,RTT!$A$10:$B$21,2,FALSE)</f>
        <v>F</v>
      </c>
      <c r="J7142" t="str">
        <f>IF(LEFT(K7142,1)&lt;&gt;"H",VLOOKUP(WEEKDAY(F7142),RTT!$C$10:$D$16,2,FALSE),"Od")</f>
        <v>WkD</v>
      </c>
      <c r="K7142" t="str">
        <f>IF(OR(B7142&lt;5089,B7142&gt;5089+23),VLOOKUP(E7142,RTT!$E$10:$F$33,2,FALSE),"H"&amp;TEXT(E7142,"00"))</f>
        <v>D</v>
      </c>
    </row>
    <row r="7143" spans="1:11" x14ac:dyDescent="0.2">
      <c r="A7143" t="s">
        <v>40</v>
      </c>
      <c r="B7143">
        <v>7142</v>
      </c>
      <c r="C7143">
        <v>17235</v>
      </c>
      <c r="D7143">
        <v>10</v>
      </c>
      <c r="E7143">
        <v>13</v>
      </c>
      <c r="F7143">
        <v>3</v>
      </c>
      <c r="H7143" t="str">
        <f t="shared" si="111"/>
        <v>FWkDD</v>
      </c>
      <c r="I7143" t="str">
        <f>VLOOKUP(D7143,RTT!$A$10:$B$21,2,FALSE)</f>
        <v>F</v>
      </c>
      <c r="J7143" t="str">
        <f>IF(LEFT(K7143,1)&lt;&gt;"H",VLOOKUP(WEEKDAY(F7143),RTT!$C$10:$D$16,2,FALSE),"Od")</f>
        <v>WkD</v>
      </c>
      <c r="K7143" t="str">
        <f>IF(OR(B7143&lt;5089,B7143&gt;5089+23),VLOOKUP(E7143,RTT!$E$10:$F$33,2,FALSE),"H"&amp;TEXT(E7143,"00"))</f>
        <v>D</v>
      </c>
    </row>
    <row r="7144" spans="1:11" x14ac:dyDescent="0.2">
      <c r="A7144" t="s">
        <v>40</v>
      </c>
      <c r="B7144">
        <v>7143</v>
      </c>
      <c r="C7144">
        <v>17365</v>
      </c>
      <c r="D7144">
        <v>10</v>
      </c>
      <c r="E7144">
        <v>14</v>
      </c>
      <c r="F7144">
        <v>3</v>
      </c>
      <c r="H7144" t="str">
        <f t="shared" si="111"/>
        <v>FWkDD</v>
      </c>
      <c r="I7144" t="str">
        <f>VLOOKUP(D7144,RTT!$A$10:$B$21,2,FALSE)</f>
        <v>F</v>
      </c>
      <c r="J7144" t="str">
        <f>IF(LEFT(K7144,1)&lt;&gt;"H",VLOOKUP(WEEKDAY(F7144),RTT!$C$10:$D$16,2,FALSE),"Od")</f>
        <v>WkD</v>
      </c>
      <c r="K7144" t="str">
        <f>IF(OR(B7144&lt;5089,B7144&gt;5089+23),VLOOKUP(E7144,RTT!$E$10:$F$33,2,FALSE),"H"&amp;TEXT(E7144,"00"))</f>
        <v>D</v>
      </c>
    </row>
    <row r="7145" spans="1:11" x14ac:dyDescent="0.2">
      <c r="A7145" t="s">
        <v>40</v>
      </c>
      <c r="B7145">
        <v>7144</v>
      </c>
      <c r="C7145">
        <v>17227</v>
      </c>
      <c r="D7145">
        <v>10</v>
      </c>
      <c r="E7145">
        <v>15</v>
      </c>
      <c r="F7145">
        <v>3</v>
      </c>
      <c r="H7145" t="str">
        <f t="shared" si="111"/>
        <v>FWkDD</v>
      </c>
      <c r="I7145" t="str">
        <f>VLOOKUP(D7145,RTT!$A$10:$B$21,2,FALSE)</f>
        <v>F</v>
      </c>
      <c r="J7145" t="str">
        <f>IF(LEFT(K7145,1)&lt;&gt;"H",VLOOKUP(WEEKDAY(F7145),RTT!$C$10:$D$16,2,FALSE),"Od")</f>
        <v>WkD</v>
      </c>
      <c r="K7145" t="str">
        <f>IF(OR(B7145&lt;5089,B7145&gt;5089+23),VLOOKUP(E7145,RTT!$E$10:$F$33,2,FALSE),"H"&amp;TEXT(E7145,"00"))</f>
        <v>D</v>
      </c>
    </row>
    <row r="7146" spans="1:11" x14ac:dyDescent="0.2">
      <c r="A7146" t="s">
        <v>40</v>
      </c>
      <c r="B7146">
        <v>7145</v>
      </c>
      <c r="C7146">
        <v>17619</v>
      </c>
      <c r="D7146">
        <v>10</v>
      </c>
      <c r="E7146">
        <v>16</v>
      </c>
      <c r="F7146">
        <v>3</v>
      </c>
      <c r="H7146" t="str">
        <f t="shared" si="111"/>
        <v>FWkDD</v>
      </c>
      <c r="I7146" t="str">
        <f>VLOOKUP(D7146,RTT!$A$10:$B$21,2,FALSE)</f>
        <v>F</v>
      </c>
      <c r="J7146" t="str">
        <f>IF(LEFT(K7146,1)&lt;&gt;"H",VLOOKUP(WEEKDAY(F7146),RTT!$C$10:$D$16,2,FALSE),"Od")</f>
        <v>WkD</v>
      </c>
      <c r="K7146" t="str">
        <f>IF(OR(B7146&lt;5089,B7146&gt;5089+23),VLOOKUP(E7146,RTT!$E$10:$F$33,2,FALSE),"H"&amp;TEXT(E7146,"00"))</f>
        <v>D</v>
      </c>
    </row>
    <row r="7147" spans="1:11" x14ac:dyDescent="0.2">
      <c r="A7147" t="s">
        <v>40</v>
      </c>
      <c r="B7147">
        <v>7146</v>
      </c>
      <c r="C7147">
        <v>17563</v>
      </c>
      <c r="D7147">
        <v>10</v>
      </c>
      <c r="E7147">
        <v>17</v>
      </c>
      <c r="F7147">
        <v>3</v>
      </c>
      <c r="H7147" t="str">
        <f t="shared" si="111"/>
        <v>FWkDD</v>
      </c>
      <c r="I7147" t="str">
        <f>VLOOKUP(D7147,RTT!$A$10:$B$21,2,FALSE)</f>
        <v>F</v>
      </c>
      <c r="J7147" t="str">
        <f>IF(LEFT(K7147,1)&lt;&gt;"H",VLOOKUP(WEEKDAY(F7147),RTT!$C$10:$D$16,2,FALSE),"Od")</f>
        <v>WkD</v>
      </c>
      <c r="K7147" t="str">
        <f>IF(OR(B7147&lt;5089,B7147&gt;5089+23),VLOOKUP(E7147,RTT!$E$10:$F$33,2,FALSE),"H"&amp;TEXT(E7147,"00"))</f>
        <v>D</v>
      </c>
    </row>
    <row r="7148" spans="1:11" x14ac:dyDescent="0.2">
      <c r="A7148" t="s">
        <v>40</v>
      </c>
      <c r="B7148">
        <v>7147</v>
      </c>
      <c r="C7148">
        <v>16981</v>
      </c>
      <c r="D7148">
        <v>10</v>
      </c>
      <c r="E7148">
        <v>18</v>
      </c>
      <c r="F7148">
        <v>3</v>
      </c>
      <c r="H7148" t="str">
        <f t="shared" si="111"/>
        <v>FWkDD</v>
      </c>
      <c r="I7148" t="str">
        <f>VLOOKUP(D7148,RTT!$A$10:$B$21,2,FALSE)</f>
        <v>F</v>
      </c>
      <c r="J7148" t="str">
        <f>IF(LEFT(K7148,1)&lt;&gt;"H",VLOOKUP(WEEKDAY(F7148),RTT!$C$10:$D$16,2,FALSE),"Od")</f>
        <v>WkD</v>
      </c>
      <c r="K7148" t="str">
        <f>IF(OR(B7148&lt;5089,B7148&gt;5089+23),VLOOKUP(E7148,RTT!$E$10:$F$33,2,FALSE),"H"&amp;TEXT(E7148,"00"))</f>
        <v>D</v>
      </c>
    </row>
    <row r="7149" spans="1:11" x14ac:dyDescent="0.2">
      <c r="A7149" t="s">
        <v>40</v>
      </c>
      <c r="B7149">
        <v>7148</v>
      </c>
      <c r="C7149">
        <v>16051</v>
      </c>
      <c r="D7149">
        <v>10</v>
      </c>
      <c r="E7149">
        <v>19</v>
      </c>
      <c r="F7149">
        <v>3</v>
      </c>
      <c r="H7149" t="str">
        <f t="shared" si="111"/>
        <v>FWkDD</v>
      </c>
      <c r="I7149" t="str">
        <f>VLOOKUP(D7149,RTT!$A$10:$B$21,2,FALSE)</f>
        <v>F</v>
      </c>
      <c r="J7149" t="str">
        <f>IF(LEFT(K7149,1)&lt;&gt;"H",VLOOKUP(WEEKDAY(F7149),RTT!$C$10:$D$16,2,FALSE),"Od")</f>
        <v>WkD</v>
      </c>
      <c r="K7149" t="str">
        <f>IF(OR(B7149&lt;5089,B7149&gt;5089+23),VLOOKUP(E7149,RTT!$E$10:$F$33,2,FALSE),"H"&amp;TEXT(E7149,"00"))</f>
        <v>D</v>
      </c>
    </row>
    <row r="7150" spans="1:11" x14ac:dyDescent="0.2">
      <c r="A7150" t="s">
        <v>40</v>
      </c>
      <c r="B7150">
        <v>7149</v>
      </c>
      <c r="C7150">
        <v>15231</v>
      </c>
      <c r="D7150">
        <v>10</v>
      </c>
      <c r="E7150">
        <v>20</v>
      </c>
      <c r="F7150">
        <v>3</v>
      </c>
      <c r="H7150" t="str">
        <f t="shared" si="111"/>
        <v>FWkDD</v>
      </c>
      <c r="I7150" t="str">
        <f>VLOOKUP(D7150,RTT!$A$10:$B$21,2,FALSE)</f>
        <v>F</v>
      </c>
      <c r="J7150" t="str">
        <f>IF(LEFT(K7150,1)&lt;&gt;"H",VLOOKUP(WEEKDAY(F7150),RTT!$C$10:$D$16,2,FALSE),"Od")</f>
        <v>WkD</v>
      </c>
      <c r="K7150" t="str">
        <f>IF(OR(B7150&lt;5089,B7150&gt;5089+23),VLOOKUP(E7150,RTT!$E$10:$F$33,2,FALSE),"H"&amp;TEXT(E7150,"00"))</f>
        <v>D</v>
      </c>
    </row>
    <row r="7151" spans="1:11" x14ac:dyDescent="0.2">
      <c r="A7151" t="s">
        <v>40</v>
      </c>
      <c r="B7151">
        <v>7150</v>
      </c>
      <c r="C7151">
        <v>14587</v>
      </c>
      <c r="D7151">
        <v>10</v>
      </c>
      <c r="E7151">
        <v>21</v>
      </c>
      <c r="F7151">
        <v>3</v>
      </c>
      <c r="H7151" t="str">
        <f t="shared" si="111"/>
        <v>FWkDE</v>
      </c>
      <c r="I7151" t="str">
        <f>VLOOKUP(D7151,RTT!$A$10:$B$21,2,FALSE)</f>
        <v>F</v>
      </c>
      <c r="J7151" t="str">
        <f>IF(LEFT(K7151,1)&lt;&gt;"H",VLOOKUP(WEEKDAY(F7151),RTT!$C$10:$D$16,2,FALSE),"Od")</f>
        <v>WkD</v>
      </c>
      <c r="K7151" t="str">
        <f>IF(OR(B7151&lt;5089,B7151&gt;5089+23),VLOOKUP(E7151,RTT!$E$10:$F$33,2,FALSE),"H"&amp;TEXT(E7151,"00"))</f>
        <v>E</v>
      </c>
    </row>
    <row r="7152" spans="1:11" x14ac:dyDescent="0.2">
      <c r="A7152" t="s">
        <v>40</v>
      </c>
      <c r="B7152">
        <v>7151</v>
      </c>
      <c r="C7152">
        <v>13933</v>
      </c>
      <c r="D7152">
        <v>10</v>
      </c>
      <c r="E7152">
        <v>22</v>
      </c>
      <c r="F7152">
        <v>3</v>
      </c>
      <c r="H7152" t="str">
        <f t="shared" si="111"/>
        <v>FWkDE</v>
      </c>
      <c r="I7152" t="str">
        <f>VLOOKUP(D7152,RTT!$A$10:$B$21,2,FALSE)</f>
        <v>F</v>
      </c>
      <c r="J7152" t="str">
        <f>IF(LEFT(K7152,1)&lt;&gt;"H",VLOOKUP(WEEKDAY(F7152),RTT!$C$10:$D$16,2,FALSE),"Od")</f>
        <v>WkD</v>
      </c>
      <c r="K7152" t="str">
        <f>IF(OR(B7152&lt;5089,B7152&gt;5089+23),VLOOKUP(E7152,RTT!$E$10:$F$33,2,FALSE),"H"&amp;TEXT(E7152,"00"))</f>
        <v>E</v>
      </c>
    </row>
    <row r="7153" spans="1:11" x14ac:dyDescent="0.2">
      <c r="A7153" t="s">
        <v>40</v>
      </c>
      <c r="B7153">
        <v>7152</v>
      </c>
      <c r="C7153">
        <v>13272</v>
      </c>
      <c r="D7153">
        <v>10</v>
      </c>
      <c r="E7153">
        <v>23</v>
      </c>
      <c r="F7153">
        <v>3</v>
      </c>
      <c r="H7153" t="str">
        <f t="shared" si="111"/>
        <v>FWkDE</v>
      </c>
      <c r="I7153" t="str">
        <f>VLOOKUP(D7153,RTT!$A$10:$B$21,2,FALSE)</f>
        <v>F</v>
      </c>
      <c r="J7153" t="str">
        <f>IF(LEFT(K7153,1)&lt;&gt;"H",VLOOKUP(WEEKDAY(F7153),RTT!$C$10:$D$16,2,FALSE),"Od")</f>
        <v>WkD</v>
      </c>
      <c r="K7153" t="str">
        <f>IF(OR(B7153&lt;5089,B7153&gt;5089+23),VLOOKUP(E7153,RTT!$E$10:$F$33,2,FALSE),"H"&amp;TEXT(E7153,"00"))</f>
        <v>E</v>
      </c>
    </row>
    <row r="7154" spans="1:11" x14ac:dyDescent="0.2">
      <c r="A7154" t="s">
        <v>40</v>
      </c>
      <c r="B7154">
        <v>7153</v>
      </c>
      <c r="C7154">
        <v>12404</v>
      </c>
      <c r="D7154">
        <v>10</v>
      </c>
      <c r="E7154">
        <v>0</v>
      </c>
      <c r="F7154">
        <v>4</v>
      </c>
      <c r="H7154" t="str">
        <f t="shared" si="111"/>
        <v>FWkDN</v>
      </c>
      <c r="I7154" t="str">
        <f>VLOOKUP(D7154,RTT!$A$10:$B$21,2,FALSE)</f>
        <v>F</v>
      </c>
      <c r="J7154" t="str">
        <f>IF(LEFT(K7154,1)&lt;&gt;"H",VLOOKUP(WEEKDAY(F7154),RTT!$C$10:$D$16,2,FALSE),"Od")</f>
        <v>WkD</v>
      </c>
      <c r="K7154" t="str">
        <f>IF(OR(B7154&lt;5089,B7154&gt;5089+23),VLOOKUP(E7154,RTT!$E$10:$F$33,2,FALSE),"H"&amp;TEXT(E7154,"00"))</f>
        <v>N</v>
      </c>
    </row>
    <row r="7155" spans="1:11" x14ac:dyDescent="0.2">
      <c r="A7155" t="s">
        <v>40</v>
      </c>
      <c r="B7155">
        <v>7154</v>
      </c>
      <c r="C7155">
        <v>12039</v>
      </c>
      <c r="D7155">
        <v>10</v>
      </c>
      <c r="E7155">
        <v>1</v>
      </c>
      <c r="F7155">
        <v>4</v>
      </c>
      <c r="H7155" t="str">
        <f t="shared" si="111"/>
        <v>FWkDN</v>
      </c>
      <c r="I7155" t="str">
        <f>VLOOKUP(D7155,RTT!$A$10:$B$21,2,FALSE)</f>
        <v>F</v>
      </c>
      <c r="J7155" t="str">
        <f>IF(LEFT(K7155,1)&lt;&gt;"H",VLOOKUP(WEEKDAY(F7155),RTT!$C$10:$D$16,2,FALSE),"Od")</f>
        <v>WkD</v>
      </c>
      <c r="K7155" t="str">
        <f>IF(OR(B7155&lt;5089,B7155&gt;5089+23),VLOOKUP(E7155,RTT!$E$10:$F$33,2,FALSE),"H"&amp;TEXT(E7155,"00"))</f>
        <v>N</v>
      </c>
    </row>
    <row r="7156" spans="1:11" x14ac:dyDescent="0.2">
      <c r="A7156" t="s">
        <v>40</v>
      </c>
      <c r="B7156">
        <v>7155</v>
      </c>
      <c r="C7156">
        <v>12040</v>
      </c>
      <c r="D7156">
        <v>10</v>
      </c>
      <c r="E7156">
        <v>2</v>
      </c>
      <c r="F7156">
        <v>4</v>
      </c>
      <c r="H7156" t="str">
        <f t="shared" si="111"/>
        <v>FWkDN</v>
      </c>
      <c r="I7156" t="str">
        <f>VLOOKUP(D7156,RTT!$A$10:$B$21,2,FALSE)</f>
        <v>F</v>
      </c>
      <c r="J7156" t="str">
        <f>IF(LEFT(K7156,1)&lt;&gt;"H",VLOOKUP(WEEKDAY(F7156),RTT!$C$10:$D$16,2,FALSE),"Od")</f>
        <v>WkD</v>
      </c>
      <c r="K7156" t="str">
        <f>IF(OR(B7156&lt;5089,B7156&gt;5089+23),VLOOKUP(E7156,RTT!$E$10:$F$33,2,FALSE),"H"&amp;TEXT(E7156,"00"))</f>
        <v>N</v>
      </c>
    </row>
    <row r="7157" spans="1:11" x14ac:dyDescent="0.2">
      <c r="A7157" t="s">
        <v>40</v>
      </c>
      <c r="B7157">
        <v>7156</v>
      </c>
      <c r="C7157">
        <v>12329</v>
      </c>
      <c r="D7157">
        <v>10</v>
      </c>
      <c r="E7157">
        <v>3</v>
      </c>
      <c r="F7157">
        <v>4</v>
      </c>
      <c r="H7157" t="str">
        <f t="shared" si="111"/>
        <v>FWkDN</v>
      </c>
      <c r="I7157" t="str">
        <f>VLOOKUP(D7157,RTT!$A$10:$B$21,2,FALSE)</f>
        <v>F</v>
      </c>
      <c r="J7157" t="str">
        <f>IF(LEFT(K7157,1)&lt;&gt;"H",VLOOKUP(WEEKDAY(F7157),RTT!$C$10:$D$16,2,FALSE),"Od")</f>
        <v>WkD</v>
      </c>
      <c r="K7157" t="str">
        <f>IF(OR(B7157&lt;5089,B7157&gt;5089+23),VLOOKUP(E7157,RTT!$E$10:$F$33,2,FALSE),"H"&amp;TEXT(E7157,"00"))</f>
        <v>N</v>
      </c>
    </row>
    <row r="7158" spans="1:11" x14ac:dyDescent="0.2">
      <c r="A7158" t="s">
        <v>40</v>
      </c>
      <c r="B7158">
        <v>7157</v>
      </c>
      <c r="C7158">
        <v>12371</v>
      </c>
      <c r="D7158">
        <v>10</v>
      </c>
      <c r="E7158">
        <v>4</v>
      </c>
      <c r="F7158">
        <v>4</v>
      </c>
      <c r="H7158" t="str">
        <f t="shared" si="111"/>
        <v>FWkDN</v>
      </c>
      <c r="I7158" t="str">
        <f>VLOOKUP(D7158,RTT!$A$10:$B$21,2,FALSE)</f>
        <v>F</v>
      </c>
      <c r="J7158" t="str">
        <f>IF(LEFT(K7158,1)&lt;&gt;"H",VLOOKUP(WEEKDAY(F7158),RTT!$C$10:$D$16,2,FALSE),"Od")</f>
        <v>WkD</v>
      </c>
      <c r="K7158" t="str">
        <f>IF(OR(B7158&lt;5089,B7158&gt;5089+23),VLOOKUP(E7158,RTT!$E$10:$F$33,2,FALSE),"H"&amp;TEXT(E7158,"00"))</f>
        <v>N</v>
      </c>
    </row>
    <row r="7159" spans="1:11" x14ac:dyDescent="0.2">
      <c r="A7159" t="s">
        <v>40</v>
      </c>
      <c r="B7159">
        <v>7158</v>
      </c>
      <c r="C7159">
        <v>12401</v>
      </c>
      <c r="D7159">
        <v>10</v>
      </c>
      <c r="E7159">
        <v>5</v>
      </c>
      <c r="F7159">
        <v>4</v>
      </c>
      <c r="H7159" t="str">
        <f t="shared" si="111"/>
        <v>FWkDN</v>
      </c>
      <c r="I7159" t="str">
        <f>VLOOKUP(D7159,RTT!$A$10:$B$21,2,FALSE)</f>
        <v>F</v>
      </c>
      <c r="J7159" t="str">
        <f>IF(LEFT(K7159,1)&lt;&gt;"H",VLOOKUP(WEEKDAY(F7159),RTT!$C$10:$D$16,2,FALSE),"Od")</f>
        <v>WkD</v>
      </c>
      <c r="K7159" t="str">
        <f>IF(OR(B7159&lt;5089,B7159&gt;5089+23),VLOOKUP(E7159,RTT!$E$10:$F$33,2,FALSE),"H"&amp;TEXT(E7159,"00"))</f>
        <v>N</v>
      </c>
    </row>
    <row r="7160" spans="1:11" x14ac:dyDescent="0.2">
      <c r="A7160" t="s">
        <v>40</v>
      </c>
      <c r="B7160">
        <v>7159</v>
      </c>
      <c r="C7160">
        <v>12882</v>
      </c>
      <c r="D7160">
        <v>10</v>
      </c>
      <c r="E7160">
        <v>6</v>
      </c>
      <c r="F7160">
        <v>4</v>
      </c>
      <c r="H7160" t="str">
        <f t="shared" si="111"/>
        <v>FWkDM</v>
      </c>
      <c r="I7160" t="str">
        <f>VLOOKUP(D7160,RTT!$A$10:$B$21,2,FALSE)</f>
        <v>F</v>
      </c>
      <c r="J7160" t="str">
        <f>IF(LEFT(K7160,1)&lt;&gt;"H",VLOOKUP(WEEKDAY(F7160),RTT!$C$10:$D$16,2,FALSE),"Od")</f>
        <v>WkD</v>
      </c>
      <c r="K7160" t="str">
        <f>IF(OR(B7160&lt;5089,B7160&gt;5089+23),VLOOKUP(E7160,RTT!$E$10:$F$33,2,FALSE),"H"&amp;TEXT(E7160,"00"))</f>
        <v>M</v>
      </c>
    </row>
    <row r="7161" spans="1:11" x14ac:dyDescent="0.2">
      <c r="A7161" t="s">
        <v>40</v>
      </c>
      <c r="B7161">
        <v>7160</v>
      </c>
      <c r="C7161">
        <v>13915</v>
      </c>
      <c r="D7161">
        <v>10</v>
      </c>
      <c r="E7161">
        <v>7</v>
      </c>
      <c r="F7161">
        <v>4</v>
      </c>
      <c r="H7161" t="str">
        <f t="shared" si="111"/>
        <v>FWkDM</v>
      </c>
      <c r="I7161" t="str">
        <f>VLOOKUP(D7161,RTT!$A$10:$B$21,2,FALSE)</f>
        <v>F</v>
      </c>
      <c r="J7161" t="str">
        <f>IF(LEFT(K7161,1)&lt;&gt;"H",VLOOKUP(WEEKDAY(F7161),RTT!$C$10:$D$16,2,FALSE),"Od")</f>
        <v>WkD</v>
      </c>
      <c r="K7161" t="str">
        <f>IF(OR(B7161&lt;5089,B7161&gt;5089+23),VLOOKUP(E7161,RTT!$E$10:$F$33,2,FALSE),"H"&amp;TEXT(E7161,"00"))</f>
        <v>M</v>
      </c>
    </row>
    <row r="7162" spans="1:11" x14ac:dyDescent="0.2">
      <c r="A7162" t="s">
        <v>40</v>
      </c>
      <c r="B7162">
        <v>7161</v>
      </c>
      <c r="C7162">
        <v>15979</v>
      </c>
      <c r="D7162">
        <v>10</v>
      </c>
      <c r="E7162">
        <v>8</v>
      </c>
      <c r="F7162">
        <v>4</v>
      </c>
      <c r="H7162" t="str">
        <f t="shared" si="111"/>
        <v>FWkDM</v>
      </c>
      <c r="I7162" t="str">
        <f>VLOOKUP(D7162,RTT!$A$10:$B$21,2,FALSE)</f>
        <v>F</v>
      </c>
      <c r="J7162" t="str">
        <f>IF(LEFT(K7162,1)&lt;&gt;"H",VLOOKUP(WEEKDAY(F7162),RTT!$C$10:$D$16,2,FALSE),"Od")</f>
        <v>WkD</v>
      </c>
      <c r="K7162" t="str">
        <f>IF(OR(B7162&lt;5089,B7162&gt;5089+23),VLOOKUP(E7162,RTT!$E$10:$F$33,2,FALSE),"H"&amp;TEXT(E7162,"00"))</f>
        <v>M</v>
      </c>
    </row>
    <row r="7163" spans="1:11" x14ac:dyDescent="0.2">
      <c r="A7163" t="s">
        <v>40</v>
      </c>
      <c r="B7163">
        <v>7162</v>
      </c>
      <c r="C7163">
        <v>17421</v>
      </c>
      <c r="D7163">
        <v>10</v>
      </c>
      <c r="E7163">
        <v>9</v>
      </c>
      <c r="F7163">
        <v>4</v>
      </c>
      <c r="H7163" t="str">
        <f t="shared" si="111"/>
        <v>FWkDD</v>
      </c>
      <c r="I7163" t="str">
        <f>VLOOKUP(D7163,RTT!$A$10:$B$21,2,FALSE)</f>
        <v>F</v>
      </c>
      <c r="J7163" t="str">
        <f>IF(LEFT(K7163,1)&lt;&gt;"H",VLOOKUP(WEEKDAY(F7163),RTT!$C$10:$D$16,2,FALSE),"Od")</f>
        <v>WkD</v>
      </c>
      <c r="K7163" t="str">
        <f>IF(OR(B7163&lt;5089,B7163&gt;5089+23),VLOOKUP(E7163,RTT!$E$10:$F$33,2,FALSE),"H"&amp;TEXT(E7163,"00"))</f>
        <v>D</v>
      </c>
    </row>
    <row r="7164" spans="1:11" x14ac:dyDescent="0.2">
      <c r="A7164" t="s">
        <v>40</v>
      </c>
      <c r="B7164">
        <v>7163</v>
      </c>
      <c r="C7164">
        <v>17715</v>
      </c>
      <c r="D7164">
        <v>10</v>
      </c>
      <c r="E7164">
        <v>10</v>
      </c>
      <c r="F7164">
        <v>4</v>
      </c>
      <c r="H7164" t="str">
        <f t="shared" si="111"/>
        <v>FWkDD</v>
      </c>
      <c r="I7164" t="str">
        <f>VLOOKUP(D7164,RTT!$A$10:$B$21,2,FALSE)</f>
        <v>F</v>
      </c>
      <c r="J7164" t="str">
        <f>IF(LEFT(K7164,1)&lt;&gt;"H",VLOOKUP(WEEKDAY(F7164),RTT!$C$10:$D$16,2,FALSE),"Od")</f>
        <v>WkD</v>
      </c>
      <c r="K7164" t="str">
        <f>IF(OR(B7164&lt;5089,B7164&gt;5089+23),VLOOKUP(E7164,RTT!$E$10:$F$33,2,FALSE),"H"&amp;TEXT(E7164,"00"))</f>
        <v>D</v>
      </c>
    </row>
    <row r="7165" spans="1:11" x14ac:dyDescent="0.2">
      <c r="A7165" t="s">
        <v>40</v>
      </c>
      <c r="B7165">
        <v>7164</v>
      </c>
      <c r="C7165">
        <v>17736</v>
      </c>
      <c r="D7165">
        <v>10</v>
      </c>
      <c r="E7165">
        <v>11</v>
      </c>
      <c r="F7165">
        <v>4</v>
      </c>
      <c r="H7165" t="str">
        <f t="shared" si="111"/>
        <v>FWkDD</v>
      </c>
      <c r="I7165" t="str">
        <f>VLOOKUP(D7165,RTT!$A$10:$B$21,2,FALSE)</f>
        <v>F</v>
      </c>
      <c r="J7165" t="str">
        <f>IF(LEFT(K7165,1)&lt;&gt;"H",VLOOKUP(WEEKDAY(F7165),RTT!$C$10:$D$16,2,FALSE),"Od")</f>
        <v>WkD</v>
      </c>
      <c r="K7165" t="str">
        <f>IF(OR(B7165&lt;5089,B7165&gt;5089+23),VLOOKUP(E7165,RTT!$E$10:$F$33,2,FALSE),"H"&amp;TEXT(E7165,"00"))</f>
        <v>D</v>
      </c>
    </row>
    <row r="7166" spans="1:11" x14ac:dyDescent="0.2">
      <c r="A7166" t="s">
        <v>40</v>
      </c>
      <c r="B7166">
        <v>7165</v>
      </c>
      <c r="C7166">
        <v>16533</v>
      </c>
      <c r="D7166">
        <v>10</v>
      </c>
      <c r="E7166">
        <v>12</v>
      </c>
      <c r="F7166">
        <v>4</v>
      </c>
      <c r="H7166" t="str">
        <f t="shared" si="111"/>
        <v>FWkDD</v>
      </c>
      <c r="I7166" t="str">
        <f>VLOOKUP(D7166,RTT!$A$10:$B$21,2,FALSE)</f>
        <v>F</v>
      </c>
      <c r="J7166" t="str">
        <f>IF(LEFT(K7166,1)&lt;&gt;"H",VLOOKUP(WEEKDAY(F7166),RTT!$C$10:$D$16,2,FALSE),"Od")</f>
        <v>WkD</v>
      </c>
      <c r="K7166" t="str">
        <f>IF(OR(B7166&lt;5089,B7166&gt;5089+23),VLOOKUP(E7166,RTT!$E$10:$F$33,2,FALSE),"H"&amp;TEXT(E7166,"00"))</f>
        <v>D</v>
      </c>
    </row>
    <row r="7167" spans="1:11" x14ac:dyDescent="0.2">
      <c r="A7167" t="s">
        <v>40</v>
      </c>
      <c r="B7167">
        <v>7166</v>
      </c>
      <c r="C7167">
        <v>17767</v>
      </c>
      <c r="D7167">
        <v>10</v>
      </c>
      <c r="E7167">
        <v>13</v>
      </c>
      <c r="F7167">
        <v>4</v>
      </c>
      <c r="H7167" t="str">
        <f t="shared" si="111"/>
        <v>FWkDD</v>
      </c>
      <c r="I7167" t="str">
        <f>VLOOKUP(D7167,RTT!$A$10:$B$21,2,FALSE)</f>
        <v>F</v>
      </c>
      <c r="J7167" t="str">
        <f>IF(LEFT(K7167,1)&lt;&gt;"H",VLOOKUP(WEEKDAY(F7167),RTT!$C$10:$D$16,2,FALSE),"Od")</f>
        <v>WkD</v>
      </c>
      <c r="K7167" t="str">
        <f>IF(OR(B7167&lt;5089,B7167&gt;5089+23),VLOOKUP(E7167,RTT!$E$10:$F$33,2,FALSE),"H"&amp;TEXT(E7167,"00"))</f>
        <v>D</v>
      </c>
    </row>
    <row r="7168" spans="1:11" x14ac:dyDescent="0.2">
      <c r="A7168" t="s">
        <v>40</v>
      </c>
      <c r="B7168">
        <v>7167</v>
      </c>
      <c r="C7168">
        <v>17807</v>
      </c>
      <c r="D7168">
        <v>10</v>
      </c>
      <c r="E7168">
        <v>14</v>
      </c>
      <c r="F7168">
        <v>4</v>
      </c>
      <c r="H7168" t="str">
        <f t="shared" si="111"/>
        <v>FWkDD</v>
      </c>
      <c r="I7168" t="str">
        <f>VLOOKUP(D7168,RTT!$A$10:$B$21,2,FALSE)</f>
        <v>F</v>
      </c>
      <c r="J7168" t="str">
        <f>IF(LEFT(K7168,1)&lt;&gt;"H",VLOOKUP(WEEKDAY(F7168),RTT!$C$10:$D$16,2,FALSE),"Od")</f>
        <v>WkD</v>
      </c>
      <c r="K7168" t="str">
        <f>IF(OR(B7168&lt;5089,B7168&gt;5089+23),VLOOKUP(E7168,RTT!$E$10:$F$33,2,FALSE),"H"&amp;TEXT(E7168,"00"))</f>
        <v>D</v>
      </c>
    </row>
    <row r="7169" spans="1:11" x14ac:dyDescent="0.2">
      <c r="A7169" t="s">
        <v>40</v>
      </c>
      <c r="B7169">
        <v>7168</v>
      </c>
      <c r="C7169">
        <v>17346</v>
      </c>
      <c r="D7169">
        <v>10</v>
      </c>
      <c r="E7169">
        <v>15</v>
      </c>
      <c r="F7169">
        <v>4</v>
      </c>
      <c r="H7169" t="str">
        <f t="shared" si="111"/>
        <v>FWkDD</v>
      </c>
      <c r="I7169" t="str">
        <f>VLOOKUP(D7169,RTT!$A$10:$B$21,2,FALSE)</f>
        <v>F</v>
      </c>
      <c r="J7169" t="str">
        <f>IF(LEFT(K7169,1)&lt;&gt;"H",VLOOKUP(WEEKDAY(F7169),RTT!$C$10:$D$16,2,FALSE),"Od")</f>
        <v>WkD</v>
      </c>
      <c r="K7169" t="str">
        <f>IF(OR(B7169&lt;5089,B7169&gt;5089+23),VLOOKUP(E7169,RTT!$E$10:$F$33,2,FALSE),"H"&amp;TEXT(E7169,"00"))</f>
        <v>D</v>
      </c>
    </row>
    <row r="7170" spans="1:11" x14ac:dyDescent="0.2">
      <c r="A7170" t="s">
        <v>40</v>
      </c>
      <c r="B7170">
        <v>7169</v>
      </c>
      <c r="C7170">
        <v>17542</v>
      </c>
      <c r="D7170">
        <v>10</v>
      </c>
      <c r="E7170">
        <v>16</v>
      </c>
      <c r="F7170">
        <v>4</v>
      </c>
      <c r="H7170" t="str">
        <f t="shared" si="111"/>
        <v>FWkDD</v>
      </c>
      <c r="I7170" t="str">
        <f>VLOOKUP(D7170,RTT!$A$10:$B$21,2,FALSE)</f>
        <v>F</v>
      </c>
      <c r="J7170" t="str">
        <f>IF(LEFT(K7170,1)&lt;&gt;"H",VLOOKUP(WEEKDAY(F7170),RTT!$C$10:$D$16,2,FALSE),"Od")</f>
        <v>WkD</v>
      </c>
      <c r="K7170" t="str">
        <f>IF(OR(B7170&lt;5089,B7170&gt;5089+23),VLOOKUP(E7170,RTT!$E$10:$F$33,2,FALSE),"H"&amp;TEXT(E7170,"00"))</f>
        <v>D</v>
      </c>
    </row>
    <row r="7171" spans="1:11" x14ac:dyDescent="0.2">
      <c r="A7171" t="s">
        <v>40</v>
      </c>
      <c r="B7171">
        <v>7170</v>
      </c>
      <c r="C7171">
        <v>17487</v>
      </c>
      <c r="D7171">
        <v>10</v>
      </c>
      <c r="E7171">
        <v>17</v>
      </c>
      <c r="F7171">
        <v>4</v>
      </c>
      <c r="H7171" t="str">
        <f t="shared" ref="H7171:H7234" si="112">I7171&amp;J7171&amp;K7171</f>
        <v>FWkDD</v>
      </c>
      <c r="I7171" t="str">
        <f>VLOOKUP(D7171,RTT!$A$10:$B$21,2,FALSE)</f>
        <v>F</v>
      </c>
      <c r="J7171" t="str">
        <f>IF(LEFT(K7171,1)&lt;&gt;"H",VLOOKUP(WEEKDAY(F7171),RTT!$C$10:$D$16,2,FALSE),"Od")</f>
        <v>WkD</v>
      </c>
      <c r="K7171" t="str">
        <f>IF(OR(B7171&lt;5089,B7171&gt;5089+23),VLOOKUP(E7171,RTT!$E$10:$F$33,2,FALSE),"H"&amp;TEXT(E7171,"00"))</f>
        <v>D</v>
      </c>
    </row>
    <row r="7172" spans="1:11" x14ac:dyDescent="0.2">
      <c r="A7172" t="s">
        <v>40</v>
      </c>
      <c r="B7172">
        <v>7171</v>
      </c>
      <c r="C7172">
        <v>17024</v>
      </c>
      <c r="D7172">
        <v>10</v>
      </c>
      <c r="E7172">
        <v>18</v>
      </c>
      <c r="F7172">
        <v>4</v>
      </c>
      <c r="H7172" t="str">
        <f t="shared" si="112"/>
        <v>FWkDD</v>
      </c>
      <c r="I7172" t="str">
        <f>VLOOKUP(D7172,RTT!$A$10:$B$21,2,FALSE)</f>
        <v>F</v>
      </c>
      <c r="J7172" t="str">
        <f>IF(LEFT(K7172,1)&lt;&gt;"H",VLOOKUP(WEEKDAY(F7172),RTT!$C$10:$D$16,2,FALSE),"Od")</f>
        <v>WkD</v>
      </c>
      <c r="K7172" t="str">
        <f>IF(OR(B7172&lt;5089,B7172&gt;5089+23),VLOOKUP(E7172,RTT!$E$10:$F$33,2,FALSE),"H"&amp;TEXT(E7172,"00"))</f>
        <v>D</v>
      </c>
    </row>
    <row r="7173" spans="1:11" x14ac:dyDescent="0.2">
      <c r="A7173" t="s">
        <v>40</v>
      </c>
      <c r="B7173">
        <v>7172</v>
      </c>
      <c r="C7173">
        <v>16100</v>
      </c>
      <c r="D7173">
        <v>10</v>
      </c>
      <c r="E7173">
        <v>19</v>
      </c>
      <c r="F7173">
        <v>4</v>
      </c>
      <c r="H7173" t="str">
        <f t="shared" si="112"/>
        <v>FWkDD</v>
      </c>
      <c r="I7173" t="str">
        <f>VLOOKUP(D7173,RTT!$A$10:$B$21,2,FALSE)</f>
        <v>F</v>
      </c>
      <c r="J7173" t="str">
        <f>IF(LEFT(K7173,1)&lt;&gt;"H",VLOOKUP(WEEKDAY(F7173),RTT!$C$10:$D$16,2,FALSE),"Od")</f>
        <v>WkD</v>
      </c>
      <c r="K7173" t="str">
        <f>IF(OR(B7173&lt;5089,B7173&gt;5089+23),VLOOKUP(E7173,RTT!$E$10:$F$33,2,FALSE),"H"&amp;TEXT(E7173,"00"))</f>
        <v>D</v>
      </c>
    </row>
    <row r="7174" spans="1:11" x14ac:dyDescent="0.2">
      <c r="A7174" t="s">
        <v>40</v>
      </c>
      <c r="B7174">
        <v>7173</v>
      </c>
      <c r="C7174">
        <v>15232</v>
      </c>
      <c r="D7174">
        <v>10</v>
      </c>
      <c r="E7174">
        <v>20</v>
      </c>
      <c r="F7174">
        <v>4</v>
      </c>
      <c r="H7174" t="str">
        <f t="shared" si="112"/>
        <v>FWkDD</v>
      </c>
      <c r="I7174" t="str">
        <f>VLOOKUP(D7174,RTT!$A$10:$B$21,2,FALSE)</f>
        <v>F</v>
      </c>
      <c r="J7174" t="str">
        <f>IF(LEFT(K7174,1)&lt;&gt;"H",VLOOKUP(WEEKDAY(F7174),RTT!$C$10:$D$16,2,FALSE),"Od")</f>
        <v>WkD</v>
      </c>
      <c r="K7174" t="str">
        <f>IF(OR(B7174&lt;5089,B7174&gt;5089+23),VLOOKUP(E7174,RTT!$E$10:$F$33,2,FALSE),"H"&amp;TEXT(E7174,"00"))</f>
        <v>D</v>
      </c>
    </row>
    <row r="7175" spans="1:11" x14ac:dyDescent="0.2">
      <c r="A7175" t="s">
        <v>40</v>
      </c>
      <c r="B7175">
        <v>7174</v>
      </c>
      <c r="C7175">
        <v>14588</v>
      </c>
      <c r="D7175">
        <v>10</v>
      </c>
      <c r="E7175">
        <v>21</v>
      </c>
      <c r="F7175">
        <v>4</v>
      </c>
      <c r="H7175" t="str">
        <f t="shared" si="112"/>
        <v>FWkDE</v>
      </c>
      <c r="I7175" t="str">
        <f>VLOOKUP(D7175,RTT!$A$10:$B$21,2,FALSE)</f>
        <v>F</v>
      </c>
      <c r="J7175" t="str">
        <f>IF(LEFT(K7175,1)&lt;&gt;"H",VLOOKUP(WEEKDAY(F7175),RTT!$C$10:$D$16,2,FALSE),"Od")</f>
        <v>WkD</v>
      </c>
      <c r="K7175" t="str">
        <f>IF(OR(B7175&lt;5089,B7175&gt;5089+23),VLOOKUP(E7175,RTT!$E$10:$F$33,2,FALSE),"H"&amp;TEXT(E7175,"00"))</f>
        <v>E</v>
      </c>
    </row>
    <row r="7176" spans="1:11" x14ac:dyDescent="0.2">
      <c r="A7176" t="s">
        <v>40</v>
      </c>
      <c r="B7176">
        <v>7175</v>
      </c>
      <c r="C7176">
        <v>13936</v>
      </c>
      <c r="D7176">
        <v>10</v>
      </c>
      <c r="E7176">
        <v>22</v>
      </c>
      <c r="F7176">
        <v>4</v>
      </c>
      <c r="H7176" t="str">
        <f t="shared" si="112"/>
        <v>FWkDE</v>
      </c>
      <c r="I7176" t="str">
        <f>VLOOKUP(D7176,RTT!$A$10:$B$21,2,FALSE)</f>
        <v>F</v>
      </c>
      <c r="J7176" t="str">
        <f>IF(LEFT(K7176,1)&lt;&gt;"H",VLOOKUP(WEEKDAY(F7176),RTT!$C$10:$D$16,2,FALSE),"Od")</f>
        <v>WkD</v>
      </c>
      <c r="K7176" t="str">
        <f>IF(OR(B7176&lt;5089,B7176&gt;5089+23),VLOOKUP(E7176,RTT!$E$10:$F$33,2,FALSE),"H"&amp;TEXT(E7176,"00"))</f>
        <v>E</v>
      </c>
    </row>
    <row r="7177" spans="1:11" x14ac:dyDescent="0.2">
      <c r="A7177" t="s">
        <v>40</v>
      </c>
      <c r="B7177">
        <v>7176</v>
      </c>
      <c r="C7177">
        <v>13313</v>
      </c>
      <c r="D7177">
        <v>10</v>
      </c>
      <c r="E7177">
        <v>23</v>
      </c>
      <c r="F7177">
        <v>4</v>
      </c>
      <c r="H7177" t="str">
        <f t="shared" si="112"/>
        <v>FWkDE</v>
      </c>
      <c r="I7177" t="str">
        <f>VLOOKUP(D7177,RTT!$A$10:$B$21,2,FALSE)</f>
        <v>F</v>
      </c>
      <c r="J7177" t="str">
        <f>IF(LEFT(K7177,1)&lt;&gt;"H",VLOOKUP(WEEKDAY(F7177),RTT!$C$10:$D$16,2,FALSE),"Od")</f>
        <v>WkD</v>
      </c>
      <c r="K7177" t="str">
        <f>IF(OR(B7177&lt;5089,B7177&gt;5089+23),VLOOKUP(E7177,RTT!$E$10:$F$33,2,FALSE),"H"&amp;TEXT(E7177,"00"))</f>
        <v>E</v>
      </c>
    </row>
    <row r="7178" spans="1:11" x14ac:dyDescent="0.2">
      <c r="A7178" t="s">
        <v>40</v>
      </c>
      <c r="B7178">
        <v>7177</v>
      </c>
      <c r="C7178">
        <v>12459</v>
      </c>
      <c r="D7178">
        <v>10</v>
      </c>
      <c r="E7178">
        <v>0</v>
      </c>
      <c r="F7178">
        <v>5</v>
      </c>
      <c r="H7178" t="str">
        <f t="shared" si="112"/>
        <v>FWkDN</v>
      </c>
      <c r="I7178" t="str">
        <f>VLOOKUP(D7178,RTT!$A$10:$B$21,2,FALSE)</f>
        <v>F</v>
      </c>
      <c r="J7178" t="str">
        <f>IF(LEFT(K7178,1)&lt;&gt;"H",VLOOKUP(WEEKDAY(F7178),RTT!$C$10:$D$16,2,FALSE),"Od")</f>
        <v>WkD</v>
      </c>
      <c r="K7178" t="str">
        <f>IF(OR(B7178&lt;5089,B7178&gt;5089+23),VLOOKUP(E7178,RTT!$E$10:$F$33,2,FALSE),"H"&amp;TEXT(E7178,"00"))</f>
        <v>N</v>
      </c>
    </row>
    <row r="7179" spans="1:11" x14ac:dyDescent="0.2">
      <c r="A7179" t="s">
        <v>40</v>
      </c>
      <c r="B7179">
        <v>7178</v>
      </c>
      <c r="C7179">
        <v>11946</v>
      </c>
      <c r="D7179">
        <v>10</v>
      </c>
      <c r="E7179">
        <v>1</v>
      </c>
      <c r="F7179">
        <v>5</v>
      </c>
      <c r="H7179" t="str">
        <f t="shared" si="112"/>
        <v>FWkDN</v>
      </c>
      <c r="I7179" t="str">
        <f>VLOOKUP(D7179,RTT!$A$10:$B$21,2,FALSE)</f>
        <v>F</v>
      </c>
      <c r="J7179" t="str">
        <f>IF(LEFT(K7179,1)&lt;&gt;"H",VLOOKUP(WEEKDAY(F7179),RTT!$C$10:$D$16,2,FALSE),"Od")</f>
        <v>WkD</v>
      </c>
      <c r="K7179" t="str">
        <f>IF(OR(B7179&lt;5089,B7179&gt;5089+23),VLOOKUP(E7179,RTT!$E$10:$F$33,2,FALSE),"H"&amp;TEXT(E7179,"00"))</f>
        <v>N</v>
      </c>
    </row>
    <row r="7180" spans="1:11" x14ac:dyDescent="0.2">
      <c r="A7180" t="s">
        <v>40</v>
      </c>
      <c r="B7180">
        <v>7179</v>
      </c>
      <c r="C7180">
        <v>11967</v>
      </c>
      <c r="D7180">
        <v>10</v>
      </c>
      <c r="E7180">
        <v>2</v>
      </c>
      <c r="F7180">
        <v>5</v>
      </c>
      <c r="H7180" t="str">
        <f t="shared" si="112"/>
        <v>FWkDN</v>
      </c>
      <c r="I7180" t="str">
        <f>VLOOKUP(D7180,RTT!$A$10:$B$21,2,FALSE)</f>
        <v>F</v>
      </c>
      <c r="J7180" t="str">
        <f>IF(LEFT(K7180,1)&lt;&gt;"H",VLOOKUP(WEEKDAY(F7180),RTT!$C$10:$D$16,2,FALSE),"Od")</f>
        <v>WkD</v>
      </c>
      <c r="K7180" t="str">
        <f>IF(OR(B7180&lt;5089,B7180&gt;5089+23),VLOOKUP(E7180,RTT!$E$10:$F$33,2,FALSE),"H"&amp;TEXT(E7180,"00"))</f>
        <v>N</v>
      </c>
    </row>
    <row r="7181" spans="1:11" x14ac:dyDescent="0.2">
      <c r="A7181" t="s">
        <v>40</v>
      </c>
      <c r="B7181">
        <v>7180</v>
      </c>
      <c r="C7181">
        <v>12168</v>
      </c>
      <c r="D7181">
        <v>10</v>
      </c>
      <c r="E7181">
        <v>3</v>
      </c>
      <c r="F7181">
        <v>5</v>
      </c>
      <c r="H7181" t="str">
        <f t="shared" si="112"/>
        <v>FWkDN</v>
      </c>
      <c r="I7181" t="str">
        <f>VLOOKUP(D7181,RTT!$A$10:$B$21,2,FALSE)</f>
        <v>F</v>
      </c>
      <c r="J7181" t="str">
        <f>IF(LEFT(K7181,1)&lt;&gt;"H",VLOOKUP(WEEKDAY(F7181),RTT!$C$10:$D$16,2,FALSE),"Od")</f>
        <v>WkD</v>
      </c>
      <c r="K7181" t="str">
        <f>IF(OR(B7181&lt;5089,B7181&gt;5089+23),VLOOKUP(E7181,RTT!$E$10:$F$33,2,FALSE),"H"&amp;TEXT(E7181,"00"))</f>
        <v>N</v>
      </c>
    </row>
    <row r="7182" spans="1:11" x14ac:dyDescent="0.2">
      <c r="A7182" t="s">
        <v>40</v>
      </c>
      <c r="B7182">
        <v>7181</v>
      </c>
      <c r="C7182">
        <v>12225</v>
      </c>
      <c r="D7182">
        <v>10</v>
      </c>
      <c r="E7182">
        <v>4</v>
      </c>
      <c r="F7182">
        <v>5</v>
      </c>
      <c r="H7182" t="str">
        <f t="shared" si="112"/>
        <v>FWkDN</v>
      </c>
      <c r="I7182" t="str">
        <f>VLOOKUP(D7182,RTT!$A$10:$B$21,2,FALSE)</f>
        <v>F</v>
      </c>
      <c r="J7182" t="str">
        <f>IF(LEFT(K7182,1)&lt;&gt;"H",VLOOKUP(WEEKDAY(F7182),RTT!$C$10:$D$16,2,FALSE),"Od")</f>
        <v>WkD</v>
      </c>
      <c r="K7182" t="str">
        <f>IF(OR(B7182&lt;5089,B7182&gt;5089+23),VLOOKUP(E7182,RTT!$E$10:$F$33,2,FALSE),"H"&amp;TEXT(E7182,"00"))</f>
        <v>N</v>
      </c>
    </row>
    <row r="7183" spans="1:11" x14ac:dyDescent="0.2">
      <c r="A7183" t="s">
        <v>40</v>
      </c>
      <c r="B7183">
        <v>7182</v>
      </c>
      <c r="C7183">
        <v>12247</v>
      </c>
      <c r="D7183">
        <v>10</v>
      </c>
      <c r="E7183">
        <v>5</v>
      </c>
      <c r="F7183">
        <v>5</v>
      </c>
      <c r="H7183" t="str">
        <f t="shared" si="112"/>
        <v>FWkDN</v>
      </c>
      <c r="I7183" t="str">
        <f>VLOOKUP(D7183,RTT!$A$10:$B$21,2,FALSE)</f>
        <v>F</v>
      </c>
      <c r="J7183" t="str">
        <f>IF(LEFT(K7183,1)&lt;&gt;"H",VLOOKUP(WEEKDAY(F7183),RTT!$C$10:$D$16,2,FALSE),"Od")</f>
        <v>WkD</v>
      </c>
      <c r="K7183" t="str">
        <f>IF(OR(B7183&lt;5089,B7183&gt;5089+23),VLOOKUP(E7183,RTT!$E$10:$F$33,2,FALSE),"H"&amp;TEXT(E7183,"00"))</f>
        <v>N</v>
      </c>
    </row>
    <row r="7184" spans="1:11" x14ac:dyDescent="0.2">
      <c r="A7184" t="s">
        <v>40</v>
      </c>
      <c r="B7184">
        <v>7183</v>
      </c>
      <c r="C7184">
        <v>12831</v>
      </c>
      <c r="D7184">
        <v>10</v>
      </c>
      <c r="E7184">
        <v>6</v>
      </c>
      <c r="F7184">
        <v>5</v>
      </c>
      <c r="H7184" t="str">
        <f t="shared" si="112"/>
        <v>FWkDM</v>
      </c>
      <c r="I7184" t="str">
        <f>VLOOKUP(D7184,RTT!$A$10:$B$21,2,FALSE)</f>
        <v>F</v>
      </c>
      <c r="J7184" t="str">
        <f>IF(LEFT(K7184,1)&lt;&gt;"H",VLOOKUP(WEEKDAY(F7184),RTT!$C$10:$D$16,2,FALSE),"Od")</f>
        <v>WkD</v>
      </c>
      <c r="K7184" t="str">
        <f>IF(OR(B7184&lt;5089,B7184&gt;5089+23),VLOOKUP(E7184,RTT!$E$10:$F$33,2,FALSE),"H"&amp;TEXT(E7184,"00"))</f>
        <v>M</v>
      </c>
    </row>
    <row r="7185" spans="1:11" x14ac:dyDescent="0.2">
      <c r="A7185" t="s">
        <v>40</v>
      </c>
      <c r="B7185">
        <v>7184</v>
      </c>
      <c r="C7185">
        <v>14004</v>
      </c>
      <c r="D7185">
        <v>10</v>
      </c>
      <c r="E7185">
        <v>7</v>
      </c>
      <c r="F7185">
        <v>5</v>
      </c>
      <c r="H7185" t="str">
        <f t="shared" si="112"/>
        <v>FWkDM</v>
      </c>
      <c r="I7185" t="str">
        <f>VLOOKUP(D7185,RTT!$A$10:$B$21,2,FALSE)</f>
        <v>F</v>
      </c>
      <c r="J7185" t="str">
        <f>IF(LEFT(K7185,1)&lt;&gt;"H",VLOOKUP(WEEKDAY(F7185),RTT!$C$10:$D$16,2,FALSE),"Od")</f>
        <v>WkD</v>
      </c>
      <c r="K7185" t="str">
        <f>IF(OR(B7185&lt;5089,B7185&gt;5089+23),VLOOKUP(E7185,RTT!$E$10:$F$33,2,FALSE),"H"&amp;TEXT(E7185,"00"))</f>
        <v>M</v>
      </c>
    </row>
    <row r="7186" spans="1:11" x14ac:dyDescent="0.2">
      <c r="A7186" t="s">
        <v>40</v>
      </c>
      <c r="B7186">
        <v>7185</v>
      </c>
      <c r="C7186">
        <v>16078</v>
      </c>
      <c r="D7186">
        <v>10</v>
      </c>
      <c r="E7186">
        <v>8</v>
      </c>
      <c r="F7186">
        <v>5</v>
      </c>
      <c r="H7186" t="str">
        <f t="shared" si="112"/>
        <v>FWkDM</v>
      </c>
      <c r="I7186" t="str">
        <f>VLOOKUP(D7186,RTT!$A$10:$B$21,2,FALSE)</f>
        <v>F</v>
      </c>
      <c r="J7186" t="str">
        <f>IF(LEFT(K7186,1)&lt;&gt;"H",VLOOKUP(WEEKDAY(F7186),RTT!$C$10:$D$16,2,FALSE),"Od")</f>
        <v>WkD</v>
      </c>
      <c r="K7186" t="str">
        <f>IF(OR(B7186&lt;5089,B7186&gt;5089+23),VLOOKUP(E7186,RTT!$E$10:$F$33,2,FALSE),"H"&amp;TEXT(E7186,"00"))</f>
        <v>M</v>
      </c>
    </row>
    <row r="7187" spans="1:11" x14ac:dyDescent="0.2">
      <c r="A7187" t="s">
        <v>40</v>
      </c>
      <c r="B7187">
        <v>7186</v>
      </c>
      <c r="C7187">
        <v>17334</v>
      </c>
      <c r="D7187">
        <v>10</v>
      </c>
      <c r="E7187">
        <v>9</v>
      </c>
      <c r="F7187">
        <v>5</v>
      </c>
      <c r="H7187" t="str">
        <f t="shared" si="112"/>
        <v>FWkDD</v>
      </c>
      <c r="I7187" t="str">
        <f>VLOOKUP(D7187,RTT!$A$10:$B$21,2,FALSE)</f>
        <v>F</v>
      </c>
      <c r="J7187" t="str">
        <f>IF(LEFT(K7187,1)&lt;&gt;"H",VLOOKUP(WEEKDAY(F7187),RTT!$C$10:$D$16,2,FALSE),"Od")</f>
        <v>WkD</v>
      </c>
      <c r="K7187" t="str">
        <f>IF(OR(B7187&lt;5089,B7187&gt;5089+23),VLOOKUP(E7187,RTT!$E$10:$F$33,2,FALSE),"H"&amp;TEXT(E7187,"00"))</f>
        <v>D</v>
      </c>
    </row>
    <row r="7188" spans="1:11" x14ac:dyDescent="0.2">
      <c r="A7188" t="s">
        <v>40</v>
      </c>
      <c r="B7188">
        <v>7187</v>
      </c>
      <c r="C7188">
        <v>17511</v>
      </c>
      <c r="D7188">
        <v>10</v>
      </c>
      <c r="E7188">
        <v>10</v>
      </c>
      <c r="F7188">
        <v>5</v>
      </c>
      <c r="H7188" t="str">
        <f t="shared" si="112"/>
        <v>FWkDD</v>
      </c>
      <c r="I7188" t="str">
        <f>VLOOKUP(D7188,RTT!$A$10:$B$21,2,FALSE)</f>
        <v>F</v>
      </c>
      <c r="J7188" t="str">
        <f>IF(LEFT(K7188,1)&lt;&gt;"H",VLOOKUP(WEEKDAY(F7188),RTT!$C$10:$D$16,2,FALSE),"Od")</f>
        <v>WkD</v>
      </c>
      <c r="K7188" t="str">
        <f>IF(OR(B7188&lt;5089,B7188&gt;5089+23),VLOOKUP(E7188,RTT!$E$10:$F$33,2,FALSE),"H"&amp;TEXT(E7188,"00"))</f>
        <v>D</v>
      </c>
    </row>
    <row r="7189" spans="1:11" x14ac:dyDescent="0.2">
      <c r="A7189" t="s">
        <v>40</v>
      </c>
      <c r="B7189">
        <v>7188</v>
      </c>
      <c r="C7189">
        <v>17591</v>
      </c>
      <c r="D7189">
        <v>10</v>
      </c>
      <c r="E7189">
        <v>11</v>
      </c>
      <c r="F7189">
        <v>5</v>
      </c>
      <c r="H7189" t="str">
        <f t="shared" si="112"/>
        <v>FWkDD</v>
      </c>
      <c r="I7189" t="str">
        <f>VLOOKUP(D7189,RTT!$A$10:$B$21,2,FALSE)</f>
        <v>F</v>
      </c>
      <c r="J7189" t="str">
        <f>IF(LEFT(K7189,1)&lt;&gt;"H",VLOOKUP(WEEKDAY(F7189),RTT!$C$10:$D$16,2,FALSE),"Od")</f>
        <v>WkD</v>
      </c>
      <c r="K7189" t="str">
        <f>IF(OR(B7189&lt;5089,B7189&gt;5089+23),VLOOKUP(E7189,RTT!$E$10:$F$33,2,FALSE),"H"&amp;TEXT(E7189,"00"))</f>
        <v>D</v>
      </c>
    </row>
    <row r="7190" spans="1:11" x14ac:dyDescent="0.2">
      <c r="A7190" t="s">
        <v>40</v>
      </c>
      <c r="B7190">
        <v>7189</v>
      </c>
      <c r="C7190">
        <v>16144</v>
      </c>
      <c r="D7190">
        <v>10</v>
      </c>
      <c r="E7190">
        <v>12</v>
      </c>
      <c r="F7190">
        <v>5</v>
      </c>
      <c r="H7190" t="str">
        <f t="shared" si="112"/>
        <v>FWkDD</v>
      </c>
      <c r="I7190" t="str">
        <f>VLOOKUP(D7190,RTT!$A$10:$B$21,2,FALSE)</f>
        <v>F</v>
      </c>
      <c r="J7190" t="str">
        <f>IF(LEFT(K7190,1)&lt;&gt;"H",VLOOKUP(WEEKDAY(F7190),RTT!$C$10:$D$16,2,FALSE),"Od")</f>
        <v>WkD</v>
      </c>
      <c r="K7190" t="str">
        <f>IF(OR(B7190&lt;5089,B7190&gt;5089+23),VLOOKUP(E7190,RTT!$E$10:$F$33,2,FALSE),"H"&amp;TEXT(E7190,"00"))</f>
        <v>D</v>
      </c>
    </row>
    <row r="7191" spans="1:11" x14ac:dyDescent="0.2">
      <c r="A7191" t="s">
        <v>40</v>
      </c>
      <c r="B7191">
        <v>7190</v>
      </c>
      <c r="C7191">
        <v>17464</v>
      </c>
      <c r="D7191">
        <v>10</v>
      </c>
      <c r="E7191">
        <v>13</v>
      </c>
      <c r="F7191">
        <v>5</v>
      </c>
      <c r="H7191" t="str">
        <f t="shared" si="112"/>
        <v>FWkDD</v>
      </c>
      <c r="I7191" t="str">
        <f>VLOOKUP(D7191,RTT!$A$10:$B$21,2,FALSE)</f>
        <v>F</v>
      </c>
      <c r="J7191" t="str">
        <f>IF(LEFT(K7191,1)&lt;&gt;"H",VLOOKUP(WEEKDAY(F7191),RTT!$C$10:$D$16,2,FALSE),"Od")</f>
        <v>WkD</v>
      </c>
      <c r="K7191" t="str">
        <f>IF(OR(B7191&lt;5089,B7191&gt;5089+23),VLOOKUP(E7191,RTT!$E$10:$F$33,2,FALSE),"H"&amp;TEXT(E7191,"00"))</f>
        <v>D</v>
      </c>
    </row>
    <row r="7192" spans="1:11" x14ac:dyDescent="0.2">
      <c r="A7192" t="s">
        <v>40</v>
      </c>
      <c r="B7192">
        <v>7191</v>
      </c>
      <c r="C7192">
        <v>17531</v>
      </c>
      <c r="D7192">
        <v>10</v>
      </c>
      <c r="E7192">
        <v>14</v>
      </c>
      <c r="F7192">
        <v>5</v>
      </c>
      <c r="H7192" t="str">
        <f t="shared" si="112"/>
        <v>FWkDD</v>
      </c>
      <c r="I7192" t="str">
        <f>VLOOKUP(D7192,RTT!$A$10:$B$21,2,FALSE)</f>
        <v>F</v>
      </c>
      <c r="J7192" t="str">
        <f>IF(LEFT(K7192,1)&lt;&gt;"H",VLOOKUP(WEEKDAY(F7192),RTT!$C$10:$D$16,2,FALSE),"Od")</f>
        <v>WkD</v>
      </c>
      <c r="K7192" t="str">
        <f>IF(OR(B7192&lt;5089,B7192&gt;5089+23),VLOOKUP(E7192,RTT!$E$10:$F$33,2,FALSE),"H"&amp;TEXT(E7192,"00"))</f>
        <v>D</v>
      </c>
    </row>
    <row r="7193" spans="1:11" x14ac:dyDescent="0.2">
      <c r="A7193" t="s">
        <v>40</v>
      </c>
      <c r="B7193">
        <v>7192</v>
      </c>
      <c r="C7193">
        <v>17154</v>
      </c>
      <c r="D7193">
        <v>10</v>
      </c>
      <c r="E7193">
        <v>15</v>
      </c>
      <c r="F7193">
        <v>5</v>
      </c>
      <c r="H7193" t="str">
        <f t="shared" si="112"/>
        <v>FWkDD</v>
      </c>
      <c r="I7193" t="str">
        <f>VLOOKUP(D7193,RTT!$A$10:$B$21,2,FALSE)</f>
        <v>F</v>
      </c>
      <c r="J7193" t="str">
        <f>IF(LEFT(K7193,1)&lt;&gt;"H",VLOOKUP(WEEKDAY(F7193),RTT!$C$10:$D$16,2,FALSE),"Od")</f>
        <v>WkD</v>
      </c>
      <c r="K7193" t="str">
        <f>IF(OR(B7193&lt;5089,B7193&gt;5089+23),VLOOKUP(E7193,RTT!$E$10:$F$33,2,FALSE),"H"&amp;TEXT(E7193,"00"))</f>
        <v>D</v>
      </c>
    </row>
    <row r="7194" spans="1:11" x14ac:dyDescent="0.2">
      <c r="A7194" t="s">
        <v>40</v>
      </c>
      <c r="B7194">
        <v>7193</v>
      </c>
      <c r="C7194">
        <v>17031</v>
      </c>
      <c r="D7194">
        <v>10</v>
      </c>
      <c r="E7194">
        <v>16</v>
      </c>
      <c r="F7194">
        <v>5</v>
      </c>
      <c r="H7194" t="str">
        <f t="shared" si="112"/>
        <v>FWkDD</v>
      </c>
      <c r="I7194" t="str">
        <f>VLOOKUP(D7194,RTT!$A$10:$B$21,2,FALSE)</f>
        <v>F</v>
      </c>
      <c r="J7194" t="str">
        <f>IF(LEFT(K7194,1)&lt;&gt;"H",VLOOKUP(WEEKDAY(F7194),RTT!$C$10:$D$16,2,FALSE),"Od")</f>
        <v>WkD</v>
      </c>
      <c r="K7194" t="str">
        <f>IF(OR(B7194&lt;5089,B7194&gt;5089+23),VLOOKUP(E7194,RTT!$E$10:$F$33,2,FALSE),"H"&amp;TEXT(E7194,"00"))</f>
        <v>D</v>
      </c>
    </row>
    <row r="7195" spans="1:11" x14ac:dyDescent="0.2">
      <c r="A7195" t="s">
        <v>40</v>
      </c>
      <c r="B7195">
        <v>7194</v>
      </c>
      <c r="C7195">
        <v>17163</v>
      </c>
      <c r="D7195">
        <v>10</v>
      </c>
      <c r="E7195">
        <v>17</v>
      </c>
      <c r="F7195">
        <v>5</v>
      </c>
      <c r="H7195" t="str">
        <f t="shared" si="112"/>
        <v>FWkDD</v>
      </c>
      <c r="I7195" t="str">
        <f>VLOOKUP(D7195,RTT!$A$10:$B$21,2,FALSE)</f>
        <v>F</v>
      </c>
      <c r="J7195" t="str">
        <f>IF(LEFT(K7195,1)&lt;&gt;"H",VLOOKUP(WEEKDAY(F7195),RTT!$C$10:$D$16,2,FALSE),"Od")</f>
        <v>WkD</v>
      </c>
      <c r="K7195" t="str">
        <f>IF(OR(B7195&lt;5089,B7195&gt;5089+23),VLOOKUP(E7195,RTT!$E$10:$F$33,2,FALSE),"H"&amp;TEXT(E7195,"00"))</f>
        <v>D</v>
      </c>
    </row>
    <row r="7196" spans="1:11" x14ac:dyDescent="0.2">
      <c r="A7196" t="s">
        <v>40</v>
      </c>
      <c r="B7196">
        <v>7195</v>
      </c>
      <c r="C7196">
        <v>16713</v>
      </c>
      <c r="D7196">
        <v>10</v>
      </c>
      <c r="E7196">
        <v>18</v>
      </c>
      <c r="F7196">
        <v>5</v>
      </c>
      <c r="H7196" t="str">
        <f t="shared" si="112"/>
        <v>FWkDD</v>
      </c>
      <c r="I7196" t="str">
        <f>VLOOKUP(D7196,RTT!$A$10:$B$21,2,FALSE)</f>
        <v>F</v>
      </c>
      <c r="J7196" t="str">
        <f>IF(LEFT(K7196,1)&lt;&gt;"H",VLOOKUP(WEEKDAY(F7196),RTT!$C$10:$D$16,2,FALSE),"Od")</f>
        <v>WkD</v>
      </c>
      <c r="K7196" t="str">
        <f>IF(OR(B7196&lt;5089,B7196&gt;5089+23),VLOOKUP(E7196,RTT!$E$10:$F$33,2,FALSE),"H"&amp;TEXT(E7196,"00"))</f>
        <v>D</v>
      </c>
    </row>
    <row r="7197" spans="1:11" x14ac:dyDescent="0.2">
      <c r="A7197" t="s">
        <v>40</v>
      </c>
      <c r="B7197">
        <v>7196</v>
      </c>
      <c r="C7197">
        <v>15839</v>
      </c>
      <c r="D7197">
        <v>10</v>
      </c>
      <c r="E7197">
        <v>19</v>
      </c>
      <c r="F7197">
        <v>5</v>
      </c>
      <c r="H7197" t="str">
        <f t="shared" si="112"/>
        <v>FWkDD</v>
      </c>
      <c r="I7197" t="str">
        <f>VLOOKUP(D7197,RTT!$A$10:$B$21,2,FALSE)</f>
        <v>F</v>
      </c>
      <c r="J7197" t="str">
        <f>IF(LEFT(K7197,1)&lt;&gt;"H",VLOOKUP(WEEKDAY(F7197),RTT!$C$10:$D$16,2,FALSE),"Od")</f>
        <v>WkD</v>
      </c>
      <c r="K7197" t="str">
        <f>IF(OR(B7197&lt;5089,B7197&gt;5089+23),VLOOKUP(E7197,RTT!$E$10:$F$33,2,FALSE),"H"&amp;TEXT(E7197,"00"))</f>
        <v>D</v>
      </c>
    </row>
    <row r="7198" spans="1:11" x14ac:dyDescent="0.2">
      <c r="A7198" t="s">
        <v>40</v>
      </c>
      <c r="B7198">
        <v>7197</v>
      </c>
      <c r="C7198">
        <v>15056</v>
      </c>
      <c r="D7198">
        <v>10</v>
      </c>
      <c r="E7198">
        <v>20</v>
      </c>
      <c r="F7198">
        <v>5</v>
      </c>
      <c r="H7198" t="str">
        <f t="shared" si="112"/>
        <v>FWkDD</v>
      </c>
      <c r="I7198" t="str">
        <f>VLOOKUP(D7198,RTT!$A$10:$B$21,2,FALSE)</f>
        <v>F</v>
      </c>
      <c r="J7198" t="str">
        <f>IF(LEFT(K7198,1)&lt;&gt;"H",VLOOKUP(WEEKDAY(F7198),RTT!$C$10:$D$16,2,FALSE),"Od")</f>
        <v>WkD</v>
      </c>
      <c r="K7198" t="str">
        <f>IF(OR(B7198&lt;5089,B7198&gt;5089+23),VLOOKUP(E7198,RTT!$E$10:$F$33,2,FALSE),"H"&amp;TEXT(E7198,"00"))</f>
        <v>D</v>
      </c>
    </row>
    <row r="7199" spans="1:11" x14ac:dyDescent="0.2">
      <c r="A7199" t="s">
        <v>40</v>
      </c>
      <c r="B7199">
        <v>7198</v>
      </c>
      <c r="C7199">
        <v>14443</v>
      </c>
      <c r="D7199">
        <v>10</v>
      </c>
      <c r="E7199">
        <v>21</v>
      </c>
      <c r="F7199">
        <v>5</v>
      </c>
      <c r="H7199" t="str">
        <f t="shared" si="112"/>
        <v>FWkDE</v>
      </c>
      <c r="I7199" t="str">
        <f>VLOOKUP(D7199,RTT!$A$10:$B$21,2,FALSE)</f>
        <v>F</v>
      </c>
      <c r="J7199" t="str">
        <f>IF(LEFT(K7199,1)&lt;&gt;"H",VLOOKUP(WEEKDAY(F7199),RTT!$C$10:$D$16,2,FALSE),"Od")</f>
        <v>WkD</v>
      </c>
      <c r="K7199" t="str">
        <f>IF(OR(B7199&lt;5089,B7199&gt;5089+23),VLOOKUP(E7199,RTT!$E$10:$F$33,2,FALSE),"H"&amp;TEXT(E7199,"00"))</f>
        <v>E</v>
      </c>
    </row>
    <row r="7200" spans="1:11" x14ac:dyDescent="0.2">
      <c r="A7200" t="s">
        <v>40</v>
      </c>
      <c r="B7200">
        <v>7199</v>
      </c>
      <c r="C7200">
        <v>13924</v>
      </c>
      <c r="D7200">
        <v>10</v>
      </c>
      <c r="E7200">
        <v>22</v>
      </c>
      <c r="F7200">
        <v>5</v>
      </c>
      <c r="H7200" t="str">
        <f t="shared" si="112"/>
        <v>FWkDE</v>
      </c>
      <c r="I7200" t="str">
        <f>VLOOKUP(D7200,RTT!$A$10:$B$21,2,FALSE)</f>
        <v>F</v>
      </c>
      <c r="J7200" t="str">
        <f>IF(LEFT(K7200,1)&lt;&gt;"H",VLOOKUP(WEEKDAY(F7200),RTT!$C$10:$D$16,2,FALSE),"Od")</f>
        <v>WkD</v>
      </c>
      <c r="K7200" t="str">
        <f>IF(OR(B7200&lt;5089,B7200&gt;5089+23),VLOOKUP(E7200,RTT!$E$10:$F$33,2,FALSE),"H"&amp;TEXT(E7200,"00"))</f>
        <v>E</v>
      </c>
    </row>
    <row r="7201" spans="1:11" x14ac:dyDescent="0.2">
      <c r="A7201" t="s">
        <v>40</v>
      </c>
      <c r="B7201">
        <v>7200</v>
      </c>
      <c r="C7201">
        <v>13350</v>
      </c>
      <c r="D7201">
        <v>10</v>
      </c>
      <c r="E7201">
        <v>23</v>
      </c>
      <c r="F7201">
        <v>5</v>
      </c>
      <c r="H7201" t="str">
        <f t="shared" si="112"/>
        <v>FWkDE</v>
      </c>
      <c r="I7201" t="str">
        <f>VLOOKUP(D7201,RTT!$A$10:$B$21,2,FALSE)</f>
        <v>F</v>
      </c>
      <c r="J7201" t="str">
        <f>IF(LEFT(K7201,1)&lt;&gt;"H",VLOOKUP(WEEKDAY(F7201),RTT!$C$10:$D$16,2,FALSE),"Od")</f>
        <v>WkD</v>
      </c>
      <c r="K7201" t="str">
        <f>IF(OR(B7201&lt;5089,B7201&gt;5089+23),VLOOKUP(E7201,RTT!$E$10:$F$33,2,FALSE),"H"&amp;TEXT(E7201,"00"))</f>
        <v>E</v>
      </c>
    </row>
    <row r="7202" spans="1:11" x14ac:dyDescent="0.2">
      <c r="A7202" t="s">
        <v>40</v>
      </c>
      <c r="B7202">
        <v>7201</v>
      </c>
      <c r="C7202">
        <v>12534</v>
      </c>
      <c r="D7202">
        <v>10</v>
      </c>
      <c r="E7202">
        <v>0</v>
      </c>
      <c r="F7202">
        <v>6</v>
      </c>
      <c r="H7202" t="str">
        <f t="shared" si="112"/>
        <v>FWkDN</v>
      </c>
      <c r="I7202" t="str">
        <f>VLOOKUP(D7202,RTT!$A$10:$B$21,2,FALSE)</f>
        <v>F</v>
      </c>
      <c r="J7202" t="str">
        <f>IF(LEFT(K7202,1)&lt;&gt;"H",VLOOKUP(WEEKDAY(F7202),RTT!$C$10:$D$16,2,FALSE),"Od")</f>
        <v>WkD</v>
      </c>
      <c r="K7202" t="str">
        <f>IF(OR(B7202&lt;5089,B7202&gt;5089+23),VLOOKUP(E7202,RTT!$E$10:$F$33,2,FALSE),"H"&amp;TEXT(E7202,"00"))</f>
        <v>N</v>
      </c>
    </row>
    <row r="7203" spans="1:11" x14ac:dyDescent="0.2">
      <c r="A7203" t="s">
        <v>40</v>
      </c>
      <c r="B7203">
        <v>7202</v>
      </c>
      <c r="C7203">
        <v>12099</v>
      </c>
      <c r="D7203">
        <v>10</v>
      </c>
      <c r="E7203">
        <v>1</v>
      </c>
      <c r="F7203">
        <v>6</v>
      </c>
      <c r="H7203" t="str">
        <f t="shared" si="112"/>
        <v>FWkDN</v>
      </c>
      <c r="I7203" t="str">
        <f>VLOOKUP(D7203,RTT!$A$10:$B$21,2,FALSE)</f>
        <v>F</v>
      </c>
      <c r="J7203" t="str">
        <f>IF(LEFT(K7203,1)&lt;&gt;"H",VLOOKUP(WEEKDAY(F7203),RTT!$C$10:$D$16,2,FALSE),"Od")</f>
        <v>WkD</v>
      </c>
      <c r="K7203" t="str">
        <f>IF(OR(B7203&lt;5089,B7203&gt;5089+23),VLOOKUP(E7203,RTT!$E$10:$F$33,2,FALSE),"H"&amp;TEXT(E7203,"00"))</f>
        <v>N</v>
      </c>
    </row>
    <row r="7204" spans="1:11" x14ac:dyDescent="0.2">
      <c r="A7204" t="s">
        <v>40</v>
      </c>
      <c r="B7204">
        <v>7203</v>
      </c>
      <c r="C7204">
        <v>12236</v>
      </c>
      <c r="D7204">
        <v>10</v>
      </c>
      <c r="E7204">
        <v>2</v>
      </c>
      <c r="F7204">
        <v>6</v>
      </c>
      <c r="H7204" t="str">
        <f t="shared" si="112"/>
        <v>FWkDN</v>
      </c>
      <c r="I7204" t="str">
        <f>VLOOKUP(D7204,RTT!$A$10:$B$21,2,FALSE)</f>
        <v>F</v>
      </c>
      <c r="J7204" t="str">
        <f>IF(LEFT(K7204,1)&lt;&gt;"H",VLOOKUP(WEEKDAY(F7204),RTT!$C$10:$D$16,2,FALSE),"Od")</f>
        <v>WkD</v>
      </c>
      <c r="K7204" t="str">
        <f>IF(OR(B7204&lt;5089,B7204&gt;5089+23),VLOOKUP(E7204,RTT!$E$10:$F$33,2,FALSE),"H"&amp;TEXT(E7204,"00"))</f>
        <v>N</v>
      </c>
    </row>
    <row r="7205" spans="1:11" x14ac:dyDescent="0.2">
      <c r="A7205" t="s">
        <v>40</v>
      </c>
      <c r="B7205">
        <v>7204</v>
      </c>
      <c r="C7205">
        <v>12465</v>
      </c>
      <c r="D7205">
        <v>10</v>
      </c>
      <c r="E7205">
        <v>3</v>
      </c>
      <c r="F7205">
        <v>6</v>
      </c>
      <c r="H7205" t="str">
        <f t="shared" si="112"/>
        <v>FWkDN</v>
      </c>
      <c r="I7205" t="str">
        <f>VLOOKUP(D7205,RTT!$A$10:$B$21,2,FALSE)</f>
        <v>F</v>
      </c>
      <c r="J7205" t="str">
        <f>IF(LEFT(K7205,1)&lt;&gt;"H",VLOOKUP(WEEKDAY(F7205),RTT!$C$10:$D$16,2,FALSE),"Od")</f>
        <v>WkD</v>
      </c>
      <c r="K7205" t="str">
        <f>IF(OR(B7205&lt;5089,B7205&gt;5089+23),VLOOKUP(E7205,RTT!$E$10:$F$33,2,FALSE),"H"&amp;TEXT(E7205,"00"))</f>
        <v>N</v>
      </c>
    </row>
    <row r="7206" spans="1:11" x14ac:dyDescent="0.2">
      <c r="A7206" t="s">
        <v>40</v>
      </c>
      <c r="B7206">
        <v>7205</v>
      </c>
      <c r="C7206">
        <v>12530</v>
      </c>
      <c r="D7206">
        <v>10</v>
      </c>
      <c r="E7206">
        <v>4</v>
      </c>
      <c r="F7206">
        <v>6</v>
      </c>
      <c r="H7206" t="str">
        <f t="shared" si="112"/>
        <v>FWkDN</v>
      </c>
      <c r="I7206" t="str">
        <f>VLOOKUP(D7206,RTT!$A$10:$B$21,2,FALSE)</f>
        <v>F</v>
      </c>
      <c r="J7206" t="str">
        <f>IF(LEFT(K7206,1)&lt;&gt;"H",VLOOKUP(WEEKDAY(F7206),RTT!$C$10:$D$16,2,FALSE),"Od")</f>
        <v>WkD</v>
      </c>
      <c r="K7206" t="str">
        <f>IF(OR(B7206&lt;5089,B7206&gt;5089+23),VLOOKUP(E7206,RTT!$E$10:$F$33,2,FALSE),"H"&amp;TEXT(E7206,"00"))</f>
        <v>N</v>
      </c>
    </row>
    <row r="7207" spans="1:11" x14ac:dyDescent="0.2">
      <c r="A7207" t="s">
        <v>40</v>
      </c>
      <c r="B7207">
        <v>7206</v>
      </c>
      <c r="C7207">
        <v>12474</v>
      </c>
      <c r="D7207">
        <v>10</v>
      </c>
      <c r="E7207">
        <v>5</v>
      </c>
      <c r="F7207">
        <v>6</v>
      </c>
      <c r="H7207" t="str">
        <f t="shared" si="112"/>
        <v>FWkDN</v>
      </c>
      <c r="I7207" t="str">
        <f>VLOOKUP(D7207,RTT!$A$10:$B$21,2,FALSE)</f>
        <v>F</v>
      </c>
      <c r="J7207" t="str">
        <f>IF(LEFT(K7207,1)&lt;&gt;"H",VLOOKUP(WEEKDAY(F7207),RTT!$C$10:$D$16,2,FALSE),"Od")</f>
        <v>WkD</v>
      </c>
      <c r="K7207" t="str">
        <f>IF(OR(B7207&lt;5089,B7207&gt;5089+23),VLOOKUP(E7207,RTT!$E$10:$F$33,2,FALSE),"H"&amp;TEXT(E7207,"00"))</f>
        <v>N</v>
      </c>
    </row>
    <row r="7208" spans="1:11" x14ac:dyDescent="0.2">
      <c r="A7208" t="s">
        <v>40</v>
      </c>
      <c r="B7208">
        <v>7207</v>
      </c>
      <c r="C7208">
        <v>13094</v>
      </c>
      <c r="D7208">
        <v>10</v>
      </c>
      <c r="E7208">
        <v>6</v>
      </c>
      <c r="F7208">
        <v>6</v>
      </c>
      <c r="H7208" t="str">
        <f t="shared" si="112"/>
        <v>FWkDM</v>
      </c>
      <c r="I7208" t="str">
        <f>VLOOKUP(D7208,RTT!$A$10:$B$21,2,FALSE)</f>
        <v>F</v>
      </c>
      <c r="J7208" t="str">
        <f>IF(LEFT(K7208,1)&lt;&gt;"H",VLOOKUP(WEEKDAY(F7208),RTT!$C$10:$D$16,2,FALSE),"Od")</f>
        <v>WkD</v>
      </c>
      <c r="K7208" t="str">
        <f>IF(OR(B7208&lt;5089,B7208&gt;5089+23),VLOOKUP(E7208,RTT!$E$10:$F$33,2,FALSE),"H"&amp;TEXT(E7208,"00"))</f>
        <v>M</v>
      </c>
    </row>
    <row r="7209" spans="1:11" x14ac:dyDescent="0.2">
      <c r="A7209" t="s">
        <v>40</v>
      </c>
      <c r="B7209">
        <v>7208</v>
      </c>
      <c r="C7209">
        <v>14074</v>
      </c>
      <c r="D7209">
        <v>10</v>
      </c>
      <c r="E7209">
        <v>7</v>
      </c>
      <c r="F7209">
        <v>6</v>
      </c>
      <c r="H7209" t="str">
        <f t="shared" si="112"/>
        <v>FWkDM</v>
      </c>
      <c r="I7209" t="str">
        <f>VLOOKUP(D7209,RTT!$A$10:$B$21,2,FALSE)</f>
        <v>F</v>
      </c>
      <c r="J7209" t="str">
        <f>IF(LEFT(K7209,1)&lt;&gt;"H",VLOOKUP(WEEKDAY(F7209),RTT!$C$10:$D$16,2,FALSE),"Od")</f>
        <v>WkD</v>
      </c>
      <c r="K7209" t="str">
        <f>IF(OR(B7209&lt;5089,B7209&gt;5089+23),VLOOKUP(E7209,RTT!$E$10:$F$33,2,FALSE),"H"&amp;TEXT(E7209,"00"))</f>
        <v>M</v>
      </c>
    </row>
    <row r="7210" spans="1:11" x14ac:dyDescent="0.2">
      <c r="A7210" t="s">
        <v>40</v>
      </c>
      <c r="B7210">
        <v>7209</v>
      </c>
      <c r="C7210">
        <v>15946</v>
      </c>
      <c r="D7210">
        <v>10</v>
      </c>
      <c r="E7210">
        <v>8</v>
      </c>
      <c r="F7210">
        <v>6</v>
      </c>
      <c r="H7210" t="str">
        <f t="shared" si="112"/>
        <v>FWkDM</v>
      </c>
      <c r="I7210" t="str">
        <f>VLOOKUP(D7210,RTT!$A$10:$B$21,2,FALSE)</f>
        <v>F</v>
      </c>
      <c r="J7210" t="str">
        <f>IF(LEFT(K7210,1)&lt;&gt;"H",VLOOKUP(WEEKDAY(F7210),RTT!$C$10:$D$16,2,FALSE),"Od")</f>
        <v>WkD</v>
      </c>
      <c r="K7210" t="str">
        <f>IF(OR(B7210&lt;5089,B7210&gt;5089+23),VLOOKUP(E7210,RTT!$E$10:$F$33,2,FALSE),"H"&amp;TEXT(E7210,"00"))</f>
        <v>M</v>
      </c>
    </row>
    <row r="7211" spans="1:11" x14ac:dyDescent="0.2">
      <c r="A7211" t="s">
        <v>40</v>
      </c>
      <c r="B7211">
        <v>7210</v>
      </c>
      <c r="C7211">
        <v>17216</v>
      </c>
      <c r="D7211">
        <v>10</v>
      </c>
      <c r="E7211">
        <v>9</v>
      </c>
      <c r="F7211">
        <v>6</v>
      </c>
      <c r="H7211" t="str">
        <f t="shared" si="112"/>
        <v>FWkDD</v>
      </c>
      <c r="I7211" t="str">
        <f>VLOOKUP(D7211,RTT!$A$10:$B$21,2,FALSE)</f>
        <v>F</v>
      </c>
      <c r="J7211" t="str">
        <f>IF(LEFT(K7211,1)&lt;&gt;"H",VLOOKUP(WEEKDAY(F7211),RTT!$C$10:$D$16,2,FALSE),"Od")</f>
        <v>WkD</v>
      </c>
      <c r="K7211" t="str">
        <f>IF(OR(B7211&lt;5089,B7211&gt;5089+23),VLOOKUP(E7211,RTT!$E$10:$F$33,2,FALSE),"H"&amp;TEXT(E7211,"00"))</f>
        <v>D</v>
      </c>
    </row>
    <row r="7212" spans="1:11" x14ac:dyDescent="0.2">
      <c r="A7212" t="s">
        <v>40</v>
      </c>
      <c r="B7212">
        <v>7211</v>
      </c>
      <c r="C7212">
        <v>17365</v>
      </c>
      <c r="D7212">
        <v>10</v>
      </c>
      <c r="E7212">
        <v>10</v>
      </c>
      <c r="F7212">
        <v>6</v>
      </c>
      <c r="H7212" t="str">
        <f t="shared" si="112"/>
        <v>FWkDD</v>
      </c>
      <c r="I7212" t="str">
        <f>VLOOKUP(D7212,RTT!$A$10:$B$21,2,FALSE)</f>
        <v>F</v>
      </c>
      <c r="J7212" t="str">
        <f>IF(LEFT(K7212,1)&lt;&gt;"H",VLOOKUP(WEEKDAY(F7212),RTT!$C$10:$D$16,2,FALSE),"Od")</f>
        <v>WkD</v>
      </c>
      <c r="K7212" t="str">
        <f>IF(OR(B7212&lt;5089,B7212&gt;5089+23),VLOOKUP(E7212,RTT!$E$10:$F$33,2,FALSE),"H"&amp;TEXT(E7212,"00"))</f>
        <v>D</v>
      </c>
    </row>
    <row r="7213" spans="1:11" x14ac:dyDescent="0.2">
      <c r="A7213" t="s">
        <v>40</v>
      </c>
      <c r="B7213">
        <v>7212</v>
      </c>
      <c r="C7213">
        <v>17400</v>
      </c>
      <c r="D7213">
        <v>10</v>
      </c>
      <c r="E7213">
        <v>11</v>
      </c>
      <c r="F7213">
        <v>6</v>
      </c>
      <c r="H7213" t="str">
        <f t="shared" si="112"/>
        <v>FWkDD</v>
      </c>
      <c r="I7213" t="str">
        <f>VLOOKUP(D7213,RTT!$A$10:$B$21,2,FALSE)</f>
        <v>F</v>
      </c>
      <c r="J7213" t="str">
        <f>IF(LEFT(K7213,1)&lt;&gt;"H",VLOOKUP(WEEKDAY(F7213),RTT!$C$10:$D$16,2,FALSE),"Od")</f>
        <v>WkD</v>
      </c>
      <c r="K7213" t="str">
        <f>IF(OR(B7213&lt;5089,B7213&gt;5089+23),VLOOKUP(E7213,RTT!$E$10:$F$33,2,FALSE),"H"&amp;TEXT(E7213,"00"))</f>
        <v>D</v>
      </c>
    </row>
    <row r="7214" spans="1:11" x14ac:dyDescent="0.2">
      <c r="A7214" t="s">
        <v>40</v>
      </c>
      <c r="B7214">
        <v>7213</v>
      </c>
      <c r="C7214">
        <v>16115</v>
      </c>
      <c r="D7214">
        <v>10</v>
      </c>
      <c r="E7214">
        <v>12</v>
      </c>
      <c r="F7214">
        <v>6</v>
      </c>
      <c r="H7214" t="str">
        <f t="shared" si="112"/>
        <v>FWkDD</v>
      </c>
      <c r="I7214" t="str">
        <f>VLOOKUP(D7214,RTT!$A$10:$B$21,2,FALSE)</f>
        <v>F</v>
      </c>
      <c r="J7214" t="str">
        <f>IF(LEFT(K7214,1)&lt;&gt;"H",VLOOKUP(WEEKDAY(F7214),RTT!$C$10:$D$16,2,FALSE),"Od")</f>
        <v>WkD</v>
      </c>
      <c r="K7214" t="str">
        <f>IF(OR(B7214&lt;5089,B7214&gt;5089+23),VLOOKUP(E7214,RTT!$E$10:$F$33,2,FALSE),"H"&amp;TEXT(E7214,"00"))</f>
        <v>D</v>
      </c>
    </row>
    <row r="7215" spans="1:11" x14ac:dyDescent="0.2">
      <c r="A7215" t="s">
        <v>40</v>
      </c>
      <c r="B7215">
        <v>7214</v>
      </c>
      <c r="C7215">
        <v>17242</v>
      </c>
      <c r="D7215">
        <v>10</v>
      </c>
      <c r="E7215">
        <v>13</v>
      </c>
      <c r="F7215">
        <v>6</v>
      </c>
      <c r="H7215" t="str">
        <f t="shared" si="112"/>
        <v>FWkDD</v>
      </c>
      <c r="I7215" t="str">
        <f>VLOOKUP(D7215,RTT!$A$10:$B$21,2,FALSE)</f>
        <v>F</v>
      </c>
      <c r="J7215" t="str">
        <f>IF(LEFT(K7215,1)&lt;&gt;"H",VLOOKUP(WEEKDAY(F7215),RTT!$C$10:$D$16,2,FALSE),"Od")</f>
        <v>WkD</v>
      </c>
      <c r="K7215" t="str">
        <f>IF(OR(B7215&lt;5089,B7215&gt;5089+23),VLOOKUP(E7215,RTT!$E$10:$F$33,2,FALSE),"H"&amp;TEXT(E7215,"00"))</f>
        <v>D</v>
      </c>
    </row>
    <row r="7216" spans="1:11" x14ac:dyDescent="0.2">
      <c r="A7216" t="s">
        <v>40</v>
      </c>
      <c r="B7216">
        <v>7215</v>
      </c>
      <c r="C7216">
        <v>17444</v>
      </c>
      <c r="D7216">
        <v>10</v>
      </c>
      <c r="E7216">
        <v>14</v>
      </c>
      <c r="F7216">
        <v>6</v>
      </c>
      <c r="H7216" t="str">
        <f t="shared" si="112"/>
        <v>FWkDD</v>
      </c>
      <c r="I7216" t="str">
        <f>VLOOKUP(D7216,RTT!$A$10:$B$21,2,FALSE)</f>
        <v>F</v>
      </c>
      <c r="J7216" t="str">
        <f>IF(LEFT(K7216,1)&lt;&gt;"H",VLOOKUP(WEEKDAY(F7216),RTT!$C$10:$D$16,2,FALSE),"Od")</f>
        <v>WkD</v>
      </c>
      <c r="K7216" t="str">
        <f>IF(OR(B7216&lt;5089,B7216&gt;5089+23),VLOOKUP(E7216,RTT!$E$10:$F$33,2,FALSE),"H"&amp;TEXT(E7216,"00"))</f>
        <v>D</v>
      </c>
    </row>
    <row r="7217" spans="1:11" x14ac:dyDescent="0.2">
      <c r="A7217" t="s">
        <v>40</v>
      </c>
      <c r="B7217">
        <v>7216</v>
      </c>
      <c r="C7217">
        <v>17273</v>
      </c>
      <c r="D7217">
        <v>10</v>
      </c>
      <c r="E7217">
        <v>15</v>
      </c>
      <c r="F7217">
        <v>6</v>
      </c>
      <c r="H7217" t="str">
        <f t="shared" si="112"/>
        <v>FWkDD</v>
      </c>
      <c r="I7217" t="str">
        <f>VLOOKUP(D7217,RTT!$A$10:$B$21,2,FALSE)</f>
        <v>F</v>
      </c>
      <c r="J7217" t="str">
        <f>IF(LEFT(K7217,1)&lt;&gt;"H",VLOOKUP(WEEKDAY(F7217),RTT!$C$10:$D$16,2,FALSE),"Od")</f>
        <v>WkD</v>
      </c>
      <c r="K7217" t="str">
        <f>IF(OR(B7217&lt;5089,B7217&gt;5089+23),VLOOKUP(E7217,RTT!$E$10:$F$33,2,FALSE),"H"&amp;TEXT(E7217,"00"))</f>
        <v>D</v>
      </c>
    </row>
    <row r="7218" spans="1:11" x14ac:dyDescent="0.2">
      <c r="A7218" t="s">
        <v>40</v>
      </c>
      <c r="B7218">
        <v>7217</v>
      </c>
      <c r="C7218">
        <v>17494</v>
      </c>
      <c r="D7218">
        <v>10</v>
      </c>
      <c r="E7218">
        <v>16</v>
      </c>
      <c r="F7218">
        <v>6</v>
      </c>
      <c r="H7218" t="str">
        <f t="shared" si="112"/>
        <v>FWkDD</v>
      </c>
      <c r="I7218" t="str">
        <f>VLOOKUP(D7218,RTT!$A$10:$B$21,2,FALSE)</f>
        <v>F</v>
      </c>
      <c r="J7218" t="str">
        <f>IF(LEFT(K7218,1)&lt;&gt;"H",VLOOKUP(WEEKDAY(F7218),RTT!$C$10:$D$16,2,FALSE),"Od")</f>
        <v>WkD</v>
      </c>
      <c r="K7218" t="str">
        <f>IF(OR(B7218&lt;5089,B7218&gt;5089+23),VLOOKUP(E7218,RTT!$E$10:$F$33,2,FALSE),"H"&amp;TEXT(E7218,"00"))</f>
        <v>D</v>
      </c>
    </row>
    <row r="7219" spans="1:11" x14ac:dyDescent="0.2">
      <c r="A7219" t="s">
        <v>40</v>
      </c>
      <c r="B7219">
        <v>7218</v>
      </c>
      <c r="C7219">
        <v>17210</v>
      </c>
      <c r="D7219">
        <v>10</v>
      </c>
      <c r="E7219">
        <v>17</v>
      </c>
      <c r="F7219">
        <v>6</v>
      </c>
      <c r="H7219" t="str">
        <f t="shared" si="112"/>
        <v>FWkDD</v>
      </c>
      <c r="I7219" t="str">
        <f>VLOOKUP(D7219,RTT!$A$10:$B$21,2,FALSE)</f>
        <v>F</v>
      </c>
      <c r="J7219" t="str">
        <f>IF(LEFT(K7219,1)&lt;&gt;"H",VLOOKUP(WEEKDAY(F7219),RTT!$C$10:$D$16,2,FALSE),"Od")</f>
        <v>WkD</v>
      </c>
      <c r="K7219" t="str">
        <f>IF(OR(B7219&lt;5089,B7219&gt;5089+23),VLOOKUP(E7219,RTT!$E$10:$F$33,2,FALSE),"H"&amp;TEXT(E7219,"00"))</f>
        <v>D</v>
      </c>
    </row>
    <row r="7220" spans="1:11" x14ac:dyDescent="0.2">
      <c r="A7220" t="s">
        <v>40</v>
      </c>
      <c r="B7220">
        <v>7219</v>
      </c>
      <c r="C7220">
        <v>16606</v>
      </c>
      <c r="D7220">
        <v>10</v>
      </c>
      <c r="E7220">
        <v>18</v>
      </c>
      <c r="F7220">
        <v>6</v>
      </c>
      <c r="H7220" t="str">
        <f t="shared" si="112"/>
        <v>FWkDD</v>
      </c>
      <c r="I7220" t="str">
        <f>VLOOKUP(D7220,RTT!$A$10:$B$21,2,FALSE)</f>
        <v>F</v>
      </c>
      <c r="J7220" t="str">
        <f>IF(LEFT(K7220,1)&lt;&gt;"H",VLOOKUP(WEEKDAY(F7220),RTT!$C$10:$D$16,2,FALSE),"Od")</f>
        <v>WkD</v>
      </c>
      <c r="K7220" t="str">
        <f>IF(OR(B7220&lt;5089,B7220&gt;5089+23),VLOOKUP(E7220,RTT!$E$10:$F$33,2,FALSE),"H"&amp;TEXT(E7220,"00"))</f>
        <v>D</v>
      </c>
    </row>
    <row r="7221" spans="1:11" x14ac:dyDescent="0.2">
      <c r="A7221" t="s">
        <v>40</v>
      </c>
      <c r="B7221">
        <v>7220</v>
      </c>
      <c r="C7221">
        <v>15793</v>
      </c>
      <c r="D7221">
        <v>10</v>
      </c>
      <c r="E7221">
        <v>19</v>
      </c>
      <c r="F7221">
        <v>6</v>
      </c>
      <c r="H7221" t="str">
        <f t="shared" si="112"/>
        <v>FWkDD</v>
      </c>
      <c r="I7221" t="str">
        <f>VLOOKUP(D7221,RTT!$A$10:$B$21,2,FALSE)</f>
        <v>F</v>
      </c>
      <c r="J7221" t="str">
        <f>IF(LEFT(K7221,1)&lt;&gt;"H",VLOOKUP(WEEKDAY(F7221),RTT!$C$10:$D$16,2,FALSE),"Od")</f>
        <v>WkD</v>
      </c>
      <c r="K7221" t="str">
        <f>IF(OR(B7221&lt;5089,B7221&gt;5089+23),VLOOKUP(E7221,RTT!$E$10:$F$33,2,FALSE),"H"&amp;TEXT(E7221,"00"))</f>
        <v>D</v>
      </c>
    </row>
    <row r="7222" spans="1:11" x14ac:dyDescent="0.2">
      <c r="A7222" t="s">
        <v>40</v>
      </c>
      <c r="B7222">
        <v>7221</v>
      </c>
      <c r="C7222">
        <v>14995</v>
      </c>
      <c r="D7222">
        <v>10</v>
      </c>
      <c r="E7222">
        <v>20</v>
      </c>
      <c r="F7222">
        <v>6</v>
      </c>
      <c r="H7222" t="str">
        <f t="shared" si="112"/>
        <v>FWkDD</v>
      </c>
      <c r="I7222" t="str">
        <f>VLOOKUP(D7222,RTT!$A$10:$B$21,2,FALSE)</f>
        <v>F</v>
      </c>
      <c r="J7222" t="str">
        <f>IF(LEFT(K7222,1)&lt;&gt;"H",VLOOKUP(WEEKDAY(F7222),RTT!$C$10:$D$16,2,FALSE),"Od")</f>
        <v>WkD</v>
      </c>
      <c r="K7222" t="str">
        <f>IF(OR(B7222&lt;5089,B7222&gt;5089+23),VLOOKUP(E7222,RTT!$E$10:$F$33,2,FALSE),"H"&amp;TEXT(E7222,"00"))</f>
        <v>D</v>
      </c>
    </row>
    <row r="7223" spans="1:11" x14ac:dyDescent="0.2">
      <c r="A7223" t="s">
        <v>40</v>
      </c>
      <c r="B7223">
        <v>7222</v>
      </c>
      <c r="C7223">
        <v>14431</v>
      </c>
      <c r="D7223">
        <v>10</v>
      </c>
      <c r="E7223">
        <v>21</v>
      </c>
      <c r="F7223">
        <v>6</v>
      </c>
      <c r="H7223" t="str">
        <f t="shared" si="112"/>
        <v>FWkDE</v>
      </c>
      <c r="I7223" t="str">
        <f>VLOOKUP(D7223,RTT!$A$10:$B$21,2,FALSE)</f>
        <v>F</v>
      </c>
      <c r="J7223" t="str">
        <f>IF(LEFT(K7223,1)&lt;&gt;"H",VLOOKUP(WEEKDAY(F7223),RTT!$C$10:$D$16,2,FALSE),"Od")</f>
        <v>WkD</v>
      </c>
      <c r="K7223" t="str">
        <f>IF(OR(B7223&lt;5089,B7223&gt;5089+23),VLOOKUP(E7223,RTT!$E$10:$F$33,2,FALSE),"H"&amp;TEXT(E7223,"00"))</f>
        <v>E</v>
      </c>
    </row>
    <row r="7224" spans="1:11" x14ac:dyDescent="0.2">
      <c r="A7224" t="s">
        <v>40</v>
      </c>
      <c r="B7224">
        <v>7223</v>
      </c>
      <c r="C7224">
        <v>13901</v>
      </c>
      <c r="D7224">
        <v>10</v>
      </c>
      <c r="E7224">
        <v>22</v>
      </c>
      <c r="F7224">
        <v>6</v>
      </c>
      <c r="H7224" t="str">
        <f t="shared" si="112"/>
        <v>FWkDE</v>
      </c>
      <c r="I7224" t="str">
        <f>VLOOKUP(D7224,RTT!$A$10:$B$21,2,FALSE)</f>
        <v>F</v>
      </c>
      <c r="J7224" t="str">
        <f>IF(LEFT(K7224,1)&lt;&gt;"H",VLOOKUP(WEEKDAY(F7224),RTT!$C$10:$D$16,2,FALSE),"Od")</f>
        <v>WkD</v>
      </c>
      <c r="K7224" t="str">
        <f>IF(OR(B7224&lt;5089,B7224&gt;5089+23),VLOOKUP(E7224,RTT!$E$10:$F$33,2,FALSE),"H"&amp;TEXT(E7224,"00"))</f>
        <v>E</v>
      </c>
    </row>
    <row r="7225" spans="1:11" x14ac:dyDescent="0.2">
      <c r="A7225" t="s">
        <v>40</v>
      </c>
      <c r="B7225">
        <v>7224</v>
      </c>
      <c r="C7225">
        <v>13409</v>
      </c>
      <c r="D7225">
        <v>10</v>
      </c>
      <c r="E7225">
        <v>23</v>
      </c>
      <c r="F7225">
        <v>6</v>
      </c>
      <c r="H7225" t="str">
        <f t="shared" si="112"/>
        <v>FWkDE</v>
      </c>
      <c r="I7225" t="str">
        <f>VLOOKUP(D7225,RTT!$A$10:$B$21,2,FALSE)</f>
        <v>F</v>
      </c>
      <c r="J7225" t="str">
        <f>IF(LEFT(K7225,1)&lt;&gt;"H",VLOOKUP(WEEKDAY(F7225),RTT!$C$10:$D$16,2,FALSE),"Od")</f>
        <v>WkD</v>
      </c>
      <c r="K7225" t="str">
        <f>IF(OR(B7225&lt;5089,B7225&gt;5089+23),VLOOKUP(E7225,RTT!$E$10:$F$33,2,FALSE),"H"&amp;TEXT(E7225,"00"))</f>
        <v>E</v>
      </c>
    </row>
    <row r="7226" spans="1:11" x14ac:dyDescent="0.2">
      <c r="A7226" t="s">
        <v>40</v>
      </c>
      <c r="B7226">
        <v>7225</v>
      </c>
      <c r="C7226">
        <v>12524</v>
      </c>
      <c r="D7226">
        <v>10</v>
      </c>
      <c r="E7226">
        <v>0</v>
      </c>
      <c r="F7226">
        <v>7</v>
      </c>
      <c r="H7226" t="str">
        <f t="shared" si="112"/>
        <v>FWkEN</v>
      </c>
      <c r="I7226" t="str">
        <f>VLOOKUP(D7226,RTT!$A$10:$B$21,2,FALSE)</f>
        <v>F</v>
      </c>
      <c r="J7226" t="str">
        <f>IF(LEFT(K7226,1)&lt;&gt;"H",VLOOKUP(WEEKDAY(F7226),RTT!$C$10:$D$16,2,FALSE),"Od")</f>
        <v>WkE</v>
      </c>
      <c r="K7226" t="str">
        <f>IF(OR(B7226&lt;5089,B7226&gt;5089+23),VLOOKUP(E7226,RTT!$E$10:$F$33,2,FALSE),"H"&amp;TEXT(E7226,"00"))</f>
        <v>N</v>
      </c>
    </row>
    <row r="7227" spans="1:11" x14ac:dyDescent="0.2">
      <c r="A7227" t="s">
        <v>40</v>
      </c>
      <c r="B7227">
        <v>7226</v>
      </c>
      <c r="C7227">
        <v>11968</v>
      </c>
      <c r="D7227">
        <v>10</v>
      </c>
      <c r="E7227">
        <v>1</v>
      </c>
      <c r="F7227">
        <v>7</v>
      </c>
      <c r="H7227" t="str">
        <f t="shared" si="112"/>
        <v>FWkEN</v>
      </c>
      <c r="I7227" t="str">
        <f>VLOOKUP(D7227,RTT!$A$10:$B$21,2,FALSE)</f>
        <v>F</v>
      </c>
      <c r="J7227" t="str">
        <f>IF(LEFT(K7227,1)&lt;&gt;"H",VLOOKUP(WEEKDAY(F7227),RTT!$C$10:$D$16,2,FALSE),"Od")</f>
        <v>WkE</v>
      </c>
      <c r="K7227" t="str">
        <f>IF(OR(B7227&lt;5089,B7227&gt;5089+23),VLOOKUP(E7227,RTT!$E$10:$F$33,2,FALSE),"H"&amp;TEXT(E7227,"00"))</f>
        <v>N</v>
      </c>
    </row>
    <row r="7228" spans="1:11" x14ac:dyDescent="0.2">
      <c r="A7228" t="s">
        <v>40</v>
      </c>
      <c r="B7228">
        <v>7227</v>
      </c>
      <c r="C7228">
        <v>12041</v>
      </c>
      <c r="D7228">
        <v>10</v>
      </c>
      <c r="E7228">
        <v>2</v>
      </c>
      <c r="F7228">
        <v>7</v>
      </c>
      <c r="H7228" t="str">
        <f t="shared" si="112"/>
        <v>FWkEN</v>
      </c>
      <c r="I7228" t="str">
        <f>VLOOKUP(D7228,RTT!$A$10:$B$21,2,FALSE)</f>
        <v>F</v>
      </c>
      <c r="J7228" t="str">
        <f>IF(LEFT(K7228,1)&lt;&gt;"H",VLOOKUP(WEEKDAY(F7228),RTT!$C$10:$D$16,2,FALSE),"Od")</f>
        <v>WkE</v>
      </c>
      <c r="K7228" t="str">
        <f>IF(OR(B7228&lt;5089,B7228&gt;5089+23),VLOOKUP(E7228,RTT!$E$10:$F$33,2,FALSE),"H"&amp;TEXT(E7228,"00"))</f>
        <v>N</v>
      </c>
    </row>
    <row r="7229" spans="1:11" x14ac:dyDescent="0.2">
      <c r="A7229" t="s">
        <v>40</v>
      </c>
      <c r="B7229">
        <v>7228</v>
      </c>
      <c r="C7229">
        <v>12234</v>
      </c>
      <c r="D7229">
        <v>10</v>
      </c>
      <c r="E7229">
        <v>3</v>
      </c>
      <c r="F7229">
        <v>7</v>
      </c>
      <c r="H7229" t="str">
        <f t="shared" si="112"/>
        <v>FWkEN</v>
      </c>
      <c r="I7229" t="str">
        <f>VLOOKUP(D7229,RTT!$A$10:$B$21,2,FALSE)</f>
        <v>F</v>
      </c>
      <c r="J7229" t="str">
        <f>IF(LEFT(K7229,1)&lt;&gt;"H",VLOOKUP(WEEKDAY(F7229),RTT!$C$10:$D$16,2,FALSE),"Od")</f>
        <v>WkE</v>
      </c>
      <c r="K7229" t="str">
        <f>IF(OR(B7229&lt;5089,B7229&gt;5089+23),VLOOKUP(E7229,RTT!$E$10:$F$33,2,FALSE),"H"&amp;TEXT(E7229,"00"))</f>
        <v>N</v>
      </c>
    </row>
    <row r="7230" spans="1:11" x14ac:dyDescent="0.2">
      <c r="A7230" t="s">
        <v>40</v>
      </c>
      <c r="B7230">
        <v>7229</v>
      </c>
      <c r="C7230">
        <v>11998</v>
      </c>
      <c r="D7230">
        <v>10</v>
      </c>
      <c r="E7230">
        <v>4</v>
      </c>
      <c r="F7230">
        <v>7</v>
      </c>
      <c r="H7230" t="str">
        <f t="shared" si="112"/>
        <v>FWkEN</v>
      </c>
      <c r="I7230" t="str">
        <f>VLOOKUP(D7230,RTT!$A$10:$B$21,2,FALSE)</f>
        <v>F</v>
      </c>
      <c r="J7230" t="str">
        <f>IF(LEFT(K7230,1)&lt;&gt;"H",VLOOKUP(WEEKDAY(F7230),RTT!$C$10:$D$16,2,FALSE),"Od")</f>
        <v>WkE</v>
      </c>
      <c r="K7230" t="str">
        <f>IF(OR(B7230&lt;5089,B7230&gt;5089+23),VLOOKUP(E7230,RTT!$E$10:$F$33,2,FALSE),"H"&amp;TEXT(E7230,"00"))</f>
        <v>N</v>
      </c>
    </row>
    <row r="7231" spans="1:11" x14ac:dyDescent="0.2">
      <c r="A7231" t="s">
        <v>40</v>
      </c>
      <c r="B7231">
        <v>7230</v>
      </c>
      <c r="C7231">
        <v>11667</v>
      </c>
      <c r="D7231">
        <v>10</v>
      </c>
      <c r="E7231">
        <v>5</v>
      </c>
      <c r="F7231">
        <v>7</v>
      </c>
      <c r="H7231" t="str">
        <f t="shared" si="112"/>
        <v>FWkEN</v>
      </c>
      <c r="I7231" t="str">
        <f>VLOOKUP(D7231,RTT!$A$10:$B$21,2,FALSE)</f>
        <v>F</v>
      </c>
      <c r="J7231" t="str">
        <f>IF(LEFT(K7231,1)&lt;&gt;"H",VLOOKUP(WEEKDAY(F7231),RTT!$C$10:$D$16,2,FALSE),"Od")</f>
        <v>WkE</v>
      </c>
      <c r="K7231" t="str">
        <f>IF(OR(B7231&lt;5089,B7231&gt;5089+23),VLOOKUP(E7231,RTT!$E$10:$F$33,2,FALSE),"H"&amp;TEXT(E7231,"00"))</f>
        <v>N</v>
      </c>
    </row>
    <row r="7232" spans="1:11" x14ac:dyDescent="0.2">
      <c r="A7232" t="s">
        <v>40</v>
      </c>
      <c r="B7232">
        <v>7231</v>
      </c>
      <c r="C7232">
        <v>11493</v>
      </c>
      <c r="D7232">
        <v>10</v>
      </c>
      <c r="E7232">
        <v>6</v>
      </c>
      <c r="F7232">
        <v>7</v>
      </c>
      <c r="H7232" t="str">
        <f t="shared" si="112"/>
        <v>FWkEM</v>
      </c>
      <c r="I7232" t="str">
        <f>VLOOKUP(D7232,RTT!$A$10:$B$21,2,FALSE)</f>
        <v>F</v>
      </c>
      <c r="J7232" t="str">
        <f>IF(LEFT(K7232,1)&lt;&gt;"H",VLOOKUP(WEEKDAY(F7232),RTT!$C$10:$D$16,2,FALSE),"Od")</f>
        <v>WkE</v>
      </c>
      <c r="K7232" t="str">
        <f>IF(OR(B7232&lt;5089,B7232&gt;5089+23),VLOOKUP(E7232,RTT!$E$10:$F$33,2,FALSE),"H"&amp;TEXT(E7232,"00"))</f>
        <v>M</v>
      </c>
    </row>
    <row r="7233" spans="1:11" x14ac:dyDescent="0.2">
      <c r="A7233" t="s">
        <v>40</v>
      </c>
      <c r="B7233">
        <v>7232</v>
      </c>
      <c r="C7233">
        <v>12006</v>
      </c>
      <c r="D7233">
        <v>10</v>
      </c>
      <c r="E7233">
        <v>7</v>
      </c>
      <c r="F7233">
        <v>7</v>
      </c>
      <c r="H7233" t="str">
        <f t="shared" si="112"/>
        <v>FWkEM</v>
      </c>
      <c r="I7233" t="str">
        <f>VLOOKUP(D7233,RTT!$A$10:$B$21,2,FALSE)</f>
        <v>F</v>
      </c>
      <c r="J7233" t="str">
        <f>IF(LEFT(K7233,1)&lt;&gt;"H",VLOOKUP(WEEKDAY(F7233),RTT!$C$10:$D$16,2,FALSE),"Od")</f>
        <v>WkE</v>
      </c>
      <c r="K7233" t="str">
        <f>IF(OR(B7233&lt;5089,B7233&gt;5089+23),VLOOKUP(E7233,RTT!$E$10:$F$33,2,FALSE),"H"&amp;TEXT(E7233,"00"))</f>
        <v>M</v>
      </c>
    </row>
    <row r="7234" spans="1:11" x14ac:dyDescent="0.2">
      <c r="A7234" t="s">
        <v>40</v>
      </c>
      <c r="B7234">
        <v>7233</v>
      </c>
      <c r="C7234">
        <v>12975</v>
      </c>
      <c r="D7234">
        <v>10</v>
      </c>
      <c r="E7234">
        <v>8</v>
      </c>
      <c r="F7234">
        <v>7</v>
      </c>
      <c r="H7234" t="str">
        <f t="shared" si="112"/>
        <v>FWkEM</v>
      </c>
      <c r="I7234" t="str">
        <f>VLOOKUP(D7234,RTT!$A$10:$B$21,2,FALSE)</f>
        <v>F</v>
      </c>
      <c r="J7234" t="str">
        <f>IF(LEFT(K7234,1)&lt;&gt;"H",VLOOKUP(WEEKDAY(F7234),RTT!$C$10:$D$16,2,FALSE),"Od")</f>
        <v>WkE</v>
      </c>
      <c r="K7234" t="str">
        <f>IF(OR(B7234&lt;5089,B7234&gt;5089+23),VLOOKUP(E7234,RTT!$E$10:$F$33,2,FALSE),"H"&amp;TEXT(E7234,"00"))</f>
        <v>M</v>
      </c>
    </row>
    <row r="7235" spans="1:11" x14ac:dyDescent="0.2">
      <c r="A7235" t="s">
        <v>40</v>
      </c>
      <c r="B7235">
        <v>7234</v>
      </c>
      <c r="C7235">
        <v>13716</v>
      </c>
      <c r="D7235">
        <v>10</v>
      </c>
      <c r="E7235">
        <v>9</v>
      </c>
      <c r="F7235">
        <v>7</v>
      </c>
      <c r="H7235" t="str">
        <f t="shared" ref="H7235:H7298" si="113">I7235&amp;J7235&amp;K7235</f>
        <v>FWkED</v>
      </c>
      <c r="I7235" t="str">
        <f>VLOOKUP(D7235,RTT!$A$10:$B$21,2,FALSE)</f>
        <v>F</v>
      </c>
      <c r="J7235" t="str">
        <f>IF(LEFT(K7235,1)&lt;&gt;"H",VLOOKUP(WEEKDAY(F7235),RTT!$C$10:$D$16,2,FALSE),"Od")</f>
        <v>WkE</v>
      </c>
      <c r="K7235" t="str">
        <f>IF(OR(B7235&lt;5089,B7235&gt;5089+23),VLOOKUP(E7235,RTT!$E$10:$F$33,2,FALSE),"H"&amp;TEXT(E7235,"00"))</f>
        <v>D</v>
      </c>
    </row>
    <row r="7236" spans="1:11" x14ac:dyDescent="0.2">
      <c r="A7236" t="s">
        <v>40</v>
      </c>
      <c r="B7236">
        <v>7235</v>
      </c>
      <c r="C7236">
        <v>13657</v>
      </c>
      <c r="D7236">
        <v>10</v>
      </c>
      <c r="E7236">
        <v>10</v>
      </c>
      <c r="F7236">
        <v>7</v>
      </c>
      <c r="H7236" t="str">
        <f t="shared" si="113"/>
        <v>FWkED</v>
      </c>
      <c r="I7236" t="str">
        <f>VLOOKUP(D7236,RTT!$A$10:$B$21,2,FALSE)</f>
        <v>F</v>
      </c>
      <c r="J7236" t="str">
        <f>IF(LEFT(K7236,1)&lt;&gt;"H",VLOOKUP(WEEKDAY(F7236),RTT!$C$10:$D$16,2,FALSE),"Od")</f>
        <v>WkE</v>
      </c>
      <c r="K7236" t="str">
        <f>IF(OR(B7236&lt;5089,B7236&gt;5089+23),VLOOKUP(E7236,RTT!$E$10:$F$33,2,FALSE),"H"&amp;TEXT(E7236,"00"))</f>
        <v>D</v>
      </c>
    </row>
    <row r="7237" spans="1:11" x14ac:dyDescent="0.2">
      <c r="A7237" t="s">
        <v>40</v>
      </c>
      <c r="B7237">
        <v>7236</v>
      </c>
      <c r="C7237">
        <v>13610</v>
      </c>
      <c r="D7237">
        <v>10</v>
      </c>
      <c r="E7237">
        <v>11</v>
      </c>
      <c r="F7237">
        <v>7</v>
      </c>
      <c r="H7237" t="str">
        <f t="shared" si="113"/>
        <v>FWkED</v>
      </c>
      <c r="I7237" t="str">
        <f>VLOOKUP(D7237,RTT!$A$10:$B$21,2,FALSE)</f>
        <v>F</v>
      </c>
      <c r="J7237" t="str">
        <f>IF(LEFT(K7237,1)&lt;&gt;"H",VLOOKUP(WEEKDAY(F7237),RTT!$C$10:$D$16,2,FALSE),"Od")</f>
        <v>WkE</v>
      </c>
      <c r="K7237" t="str">
        <f>IF(OR(B7237&lt;5089,B7237&gt;5089+23),VLOOKUP(E7237,RTT!$E$10:$F$33,2,FALSE),"H"&amp;TEXT(E7237,"00"))</f>
        <v>D</v>
      </c>
    </row>
    <row r="7238" spans="1:11" x14ac:dyDescent="0.2">
      <c r="A7238" t="s">
        <v>40</v>
      </c>
      <c r="B7238">
        <v>7237</v>
      </c>
      <c r="C7238">
        <v>13084</v>
      </c>
      <c r="D7238">
        <v>10</v>
      </c>
      <c r="E7238">
        <v>12</v>
      </c>
      <c r="F7238">
        <v>7</v>
      </c>
      <c r="H7238" t="str">
        <f t="shared" si="113"/>
        <v>FWkED</v>
      </c>
      <c r="I7238" t="str">
        <f>VLOOKUP(D7238,RTT!$A$10:$B$21,2,FALSE)</f>
        <v>F</v>
      </c>
      <c r="J7238" t="str">
        <f>IF(LEFT(K7238,1)&lt;&gt;"H",VLOOKUP(WEEKDAY(F7238),RTT!$C$10:$D$16,2,FALSE),"Od")</f>
        <v>WkE</v>
      </c>
      <c r="K7238" t="str">
        <f>IF(OR(B7238&lt;5089,B7238&gt;5089+23),VLOOKUP(E7238,RTT!$E$10:$F$33,2,FALSE),"H"&amp;TEXT(E7238,"00"))</f>
        <v>D</v>
      </c>
    </row>
    <row r="7239" spans="1:11" x14ac:dyDescent="0.2">
      <c r="A7239" t="s">
        <v>40</v>
      </c>
      <c r="B7239">
        <v>7238</v>
      </c>
      <c r="C7239">
        <v>13256</v>
      </c>
      <c r="D7239">
        <v>10</v>
      </c>
      <c r="E7239">
        <v>13</v>
      </c>
      <c r="F7239">
        <v>7</v>
      </c>
      <c r="H7239" t="str">
        <f t="shared" si="113"/>
        <v>FWkED</v>
      </c>
      <c r="I7239" t="str">
        <f>VLOOKUP(D7239,RTT!$A$10:$B$21,2,FALSE)</f>
        <v>F</v>
      </c>
      <c r="J7239" t="str">
        <f>IF(LEFT(K7239,1)&lt;&gt;"H",VLOOKUP(WEEKDAY(F7239),RTT!$C$10:$D$16,2,FALSE),"Od")</f>
        <v>WkE</v>
      </c>
      <c r="K7239" t="str">
        <f>IF(OR(B7239&lt;5089,B7239&gt;5089+23),VLOOKUP(E7239,RTT!$E$10:$F$33,2,FALSE),"H"&amp;TEXT(E7239,"00"))</f>
        <v>D</v>
      </c>
    </row>
    <row r="7240" spans="1:11" x14ac:dyDescent="0.2">
      <c r="A7240" t="s">
        <v>40</v>
      </c>
      <c r="B7240">
        <v>7239</v>
      </c>
      <c r="C7240">
        <v>13245</v>
      </c>
      <c r="D7240">
        <v>10</v>
      </c>
      <c r="E7240">
        <v>14</v>
      </c>
      <c r="F7240">
        <v>7</v>
      </c>
      <c r="H7240" t="str">
        <f t="shared" si="113"/>
        <v>FWkED</v>
      </c>
      <c r="I7240" t="str">
        <f>VLOOKUP(D7240,RTT!$A$10:$B$21,2,FALSE)</f>
        <v>F</v>
      </c>
      <c r="J7240" t="str">
        <f>IF(LEFT(K7240,1)&lt;&gt;"H",VLOOKUP(WEEKDAY(F7240),RTT!$C$10:$D$16,2,FALSE),"Od")</f>
        <v>WkE</v>
      </c>
      <c r="K7240" t="str">
        <f>IF(OR(B7240&lt;5089,B7240&gt;5089+23),VLOOKUP(E7240,RTT!$E$10:$F$33,2,FALSE),"H"&amp;TEXT(E7240,"00"))</f>
        <v>D</v>
      </c>
    </row>
    <row r="7241" spans="1:11" x14ac:dyDescent="0.2">
      <c r="A7241" t="s">
        <v>40</v>
      </c>
      <c r="B7241">
        <v>7240</v>
      </c>
      <c r="C7241">
        <v>13042</v>
      </c>
      <c r="D7241">
        <v>10</v>
      </c>
      <c r="E7241">
        <v>15</v>
      </c>
      <c r="F7241">
        <v>7</v>
      </c>
      <c r="H7241" t="str">
        <f t="shared" si="113"/>
        <v>FWkED</v>
      </c>
      <c r="I7241" t="str">
        <f>VLOOKUP(D7241,RTT!$A$10:$B$21,2,FALSE)</f>
        <v>F</v>
      </c>
      <c r="J7241" t="str">
        <f>IF(LEFT(K7241,1)&lt;&gt;"H",VLOOKUP(WEEKDAY(F7241),RTT!$C$10:$D$16,2,FALSE),"Od")</f>
        <v>WkE</v>
      </c>
      <c r="K7241" t="str">
        <f>IF(OR(B7241&lt;5089,B7241&gt;5089+23),VLOOKUP(E7241,RTT!$E$10:$F$33,2,FALSE),"H"&amp;TEXT(E7241,"00"))</f>
        <v>D</v>
      </c>
    </row>
    <row r="7242" spans="1:11" x14ac:dyDescent="0.2">
      <c r="A7242" t="s">
        <v>40</v>
      </c>
      <c r="B7242">
        <v>7241</v>
      </c>
      <c r="C7242">
        <v>13158</v>
      </c>
      <c r="D7242">
        <v>10</v>
      </c>
      <c r="E7242">
        <v>16</v>
      </c>
      <c r="F7242">
        <v>7</v>
      </c>
      <c r="H7242" t="str">
        <f t="shared" si="113"/>
        <v>FWkED</v>
      </c>
      <c r="I7242" t="str">
        <f>VLOOKUP(D7242,RTT!$A$10:$B$21,2,FALSE)</f>
        <v>F</v>
      </c>
      <c r="J7242" t="str">
        <f>IF(LEFT(K7242,1)&lt;&gt;"H",VLOOKUP(WEEKDAY(F7242),RTT!$C$10:$D$16,2,FALSE),"Od")</f>
        <v>WkE</v>
      </c>
      <c r="K7242" t="str">
        <f>IF(OR(B7242&lt;5089,B7242&gt;5089+23),VLOOKUP(E7242,RTT!$E$10:$F$33,2,FALSE),"H"&amp;TEXT(E7242,"00"))</f>
        <v>D</v>
      </c>
    </row>
    <row r="7243" spans="1:11" x14ac:dyDescent="0.2">
      <c r="A7243" t="s">
        <v>40</v>
      </c>
      <c r="B7243">
        <v>7242</v>
      </c>
      <c r="C7243">
        <v>13711</v>
      </c>
      <c r="D7243">
        <v>10</v>
      </c>
      <c r="E7243">
        <v>17</v>
      </c>
      <c r="F7243">
        <v>7</v>
      </c>
      <c r="H7243" t="str">
        <f t="shared" si="113"/>
        <v>FWkED</v>
      </c>
      <c r="I7243" t="str">
        <f>VLOOKUP(D7243,RTT!$A$10:$B$21,2,FALSE)</f>
        <v>F</v>
      </c>
      <c r="J7243" t="str">
        <f>IF(LEFT(K7243,1)&lt;&gt;"H",VLOOKUP(WEEKDAY(F7243),RTT!$C$10:$D$16,2,FALSE),"Od")</f>
        <v>WkE</v>
      </c>
      <c r="K7243" t="str">
        <f>IF(OR(B7243&lt;5089,B7243&gt;5089+23),VLOOKUP(E7243,RTT!$E$10:$F$33,2,FALSE),"H"&amp;TEXT(E7243,"00"))</f>
        <v>D</v>
      </c>
    </row>
    <row r="7244" spans="1:11" x14ac:dyDescent="0.2">
      <c r="A7244" t="s">
        <v>40</v>
      </c>
      <c r="B7244">
        <v>7243</v>
      </c>
      <c r="C7244">
        <v>13642</v>
      </c>
      <c r="D7244">
        <v>10</v>
      </c>
      <c r="E7244">
        <v>18</v>
      </c>
      <c r="F7244">
        <v>7</v>
      </c>
      <c r="H7244" t="str">
        <f t="shared" si="113"/>
        <v>FWkED</v>
      </c>
      <c r="I7244" t="str">
        <f>VLOOKUP(D7244,RTT!$A$10:$B$21,2,FALSE)</f>
        <v>F</v>
      </c>
      <c r="J7244" t="str">
        <f>IF(LEFT(K7244,1)&lt;&gt;"H",VLOOKUP(WEEKDAY(F7244),RTT!$C$10:$D$16,2,FALSE),"Od")</f>
        <v>WkE</v>
      </c>
      <c r="K7244" t="str">
        <f>IF(OR(B7244&lt;5089,B7244&gt;5089+23),VLOOKUP(E7244,RTT!$E$10:$F$33,2,FALSE),"H"&amp;TEXT(E7244,"00"))</f>
        <v>D</v>
      </c>
    </row>
    <row r="7245" spans="1:11" x14ac:dyDescent="0.2">
      <c r="A7245" t="s">
        <v>40</v>
      </c>
      <c r="B7245">
        <v>7244</v>
      </c>
      <c r="C7245">
        <v>13251</v>
      </c>
      <c r="D7245">
        <v>10</v>
      </c>
      <c r="E7245">
        <v>19</v>
      </c>
      <c r="F7245">
        <v>7</v>
      </c>
      <c r="H7245" t="str">
        <f t="shared" si="113"/>
        <v>FWkED</v>
      </c>
      <c r="I7245" t="str">
        <f>VLOOKUP(D7245,RTT!$A$10:$B$21,2,FALSE)</f>
        <v>F</v>
      </c>
      <c r="J7245" t="str">
        <f>IF(LEFT(K7245,1)&lt;&gt;"H",VLOOKUP(WEEKDAY(F7245),RTT!$C$10:$D$16,2,FALSE),"Od")</f>
        <v>WkE</v>
      </c>
      <c r="K7245" t="str">
        <f>IF(OR(B7245&lt;5089,B7245&gt;5089+23),VLOOKUP(E7245,RTT!$E$10:$F$33,2,FALSE),"H"&amp;TEXT(E7245,"00"))</f>
        <v>D</v>
      </c>
    </row>
    <row r="7246" spans="1:11" x14ac:dyDescent="0.2">
      <c r="A7246" t="s">
        <v>40</v>
      </c>
      <c r="B7246">
        <v>7245</v>
      </c>
      <c r="C7246">
        <v>12785</v>
      </c>
      <c r="D7246">
        <v>10</v>
      </c>
      <c r="E7246">
        <v>20</v>
      </c>
      <c r="F7246">
        <v>7</v>
      </c>
      <c r="H7246" t="str">
        <f t="shared" si="113"/>
        <v>FWkED</v>
      </c>
      <c r="I7246" t="str">
        <f>VLOOKUP(D7246,RTT!$A$10:$B$21,2,FALSE)</f>
        <v>F</v>
      </c>
      <c r="J7246" t="str">
        <f>IF(LEFT(K7246,1)&lt;&gt;"H",VLOOKUP(WEEKDAY(F7246),RTT!$C$10:$D$16,2,FALSE),"Od")</f>
        <v>WkE</v>
      </c>
      <c r="K7246" t="str">
        <f>IF(OR(B7246&lt;5089,B7246&gt;5089+23),VLOOKUP(E7246,RTT!$E$10:$F$33,2,FALSE),"H"&amp;TEXT(E7246,"00"))</f>
        <v>D</v>
      </c>
    </row>
    <row r="7247" spans="1:11" x14ac:dyDescent="0.2">
      <c r="A7247" t="s">
        <v>40</v>
      </c>
      <c r="B7247">
        <v>7246</v>
      </c>
      <c r="C7247">
        <v>12159</v>
      </c>
      <c r="D7247">
        <v>10</v>
      </c>
      <c r="E7247">
        <v>21</v>
      </c>
      <c r="F7247">
        <v>7</v>
      </c>
      <c r="H7247" t="str">
        <f t="shared" si="113"/>
        <v>FWkEE</v>
      </c>
      <c r="I7247" t="str">
        <f>VLOOKUP(D7247,RTT!$A$10:$B$21,2,FALSE)</f>
        <v>F</v>
      </c>
      <c r="J7247" t="str">
        <f>IF(LEFT(K7247,1)&lt;&gt;"H",VLOOKUP(WEEKDAY(F7247),RTT!$C$10:$D$16,2,FALSE),"Od")</f>
        <v>WkE</v>
      </c>
      <c r="K7247" t="str">
        <f>IF(OR(B7247&lt;5089,B7247&gt;5089+23),VLOOKUP(E7247,RTT!$E$10:$F$33,2,FALSE),"H"&amp;TEXT(E7247,"00"))</f>
        <v>E</v>
      </c>
    </row>
    <row r="7248" spans="1:11" x14ac:dyDescent="0.2">
      <c r="A7248" t="s">
        <v>40</v>
      </c>
      <c r="B7248">
        <v>7247</v>
      </c>
      <c r="C7248">
        <v>11464</v>
      </c>
      <c r="D7248">
        <v>10</v>
      </c>
      <c r="E7248">
        <v>22</v>
      </c>
      <c r="F7248">
        <v>7</v>
      </c>
      <c r="H7248" t="str">
        <f t="shared" si="113"/>
        <v>FWkEE</v>
      </c>
      <c r="I7248" t="str">
        <f>VLOOKUP(D7248,RTT!$A$10:$B$21,2,FALSE)</f>
        <v>F</v>
      </c>
      <c r="J7248" t="str">
        <f>IF(LEFT(K7248,1)&lt;&gt;"H",VLOOKUP(WEEKDAY(F7248),RTT!$C$10:$D$16,2,FALSE),"Od")</f>
        <v>WkE</v>
      </c>
      <c r="K7248" t="str">
        <f>IF(OR(B7248&lt;5089,B7248&gt;5089+23),VLOOKUP(E7248,RTT!$E$10:$F$33,2,FALSE),"H"&amp;TEXT(E7248,"00"))</f>
        <v>E</v>
      </c>
    </row>
    <row r="7249" spans="1:11" x14ac:dyDescent="0.2">
      <c r="A7249" t="s">
        <v>40</v>
      </c>
      <c r="B7249">
        <v>7248</v>
      </c>
      <c r="C7249">
        <v>11111</v>
      </c>
      <c r="D7249">
        <v>10</v>
      </c>
      <c r="E7249">
        <v>23</v>
      </c>
      <c r="F7249">
        <v>7</v>
      </c>
      <c r="H7249" t="str">
        <f t="shared" si="113"/>
        <v>FWkEE</v>
      </c>
      <c r="I7249" t="str">
        <f>VLOOKUP(D7249,RTT!$A$10:$B$21,2,FALSE)</f>
        <v>F</v>
      </c>
      <c r="J7249" t="str">
        <f>IF(LEFT(K7249,1)&lt;&gt;"H",VLOOKUP(WEEKDAY(F7249),RTT!$C$10:$D$16,2,FALSE),"Od")</f>
        <v>WkE</v>
      </c>
      <c r="K7249" t="str">
        <f>IF(OR(B7249&lt;5089,B7249&gt;5089+23),VLOOKUP(E7249,RTT!$E$10:$F$33,2,FALSE),"H"&amp;TEXT(E7249,"00"))</f>
        <v>E</v>
      </c>
    </row>
    <row r="7250" spans="1:11" x14ac:dyDescent="0.2">
      <c r="A7250" t="s">
        <v>40</v>
      </c>
      <c r="B7250">
        <v>7249</v>
      </c>
      <c r="C7250">
        <v>10475</v>
      </c>
      <c r="D7250">
        <v>10</v>
      </c>
      <c r="E7250">
        <v>0</v>
      </c>
      <c r="F7250">
        <v>1</v>
      </c>
      <c r="H7250" t="str">
        <f t="shared" si="113"/>
        <v>FWkEN</v>
      </c>
      <c r="I7250" t="str">
        <f>VLOOKUP(D7250,RTT!$A$10:$B$21,2,FALSE)</f>
        <v>F</v>
      </c>
      <c r="J7250" t="str">
        <f>IF(LEFT(K7250,1)&lt;&gt;"H",VLOOKUP(WEEKDAY(F7250),RTT!$C$10:$D$16,2,FALSE),"Od")</f>
        <v>WkE</v>
      </c>
      <c r="K7250" t="str">
        <f>IF(OR(B7250&lt;5089,B7250&gt;5089+23),VLOOKUP(E7250,RTT!$E$10:$F$33,2,FALSE),"H"&amp;TEXT(E7250,"00"))</f>
        <v>N</v>
      </c>
    </row>
    <row r="7251" spans="1:11" x14ac:dyDescent="0.2">
      <c r="A7251" t="s">
        <v>40</v>
      </c>
      <c r="B7251">
        <v>7250</v>
      </c>
      <c r="C7251">
        <v>10127</v>
      </c>
      <c r="D7251">
        <v>10</v>
      </c>
      <c r="E7251">
        <v>1</v>
      </c>
      <c r="F7251">
        <v>1</v>
      </c>
      <c r="H7251" t="str">
        <f t="shared" si="113"/>
        <v>FWkEN</v>
      </c>
      <c r="I7251" t="str">
        <f>VLOOKUP(D7251,RTT!$A$10:$B$21,2,FALSE)</f>
        <v>F</v>
      </c>
      <c r="J7251" t="str">
        <f>IF(LEFT(K7251,1)&lt;&gt;"H",VLOOKUP(WEEKDAY(F7251),RTT!$C$10:$D$16,2,FALSE),"Od")</f>
        <v>WkE</v>
      </c>
      <c r="K7251" t="str">
        <f>IF(OR(B7251&lt;5089,B7251&gt;5089+23),VLOOKUP(E7251,RTT!$E$10:$F$33,2,FALSE),"H"&amp;TEXT(E7251,"00"))</f>
        <v>N</v>
      </c>
    </row>
    <row r="7252" spans="1:11" x14ac:dyDescent="0.2">
      <c r="A7252" t="s">
        <v>40</v>
      </c>
      <c r="B7252">
        <v>7251</v>
      </c>
      <c r="C7252">
        <v>10322</v>
      </c>
      <c r="D7252">
        <v>10</v>
      </c>
      <c r="E7252">
        <v>2</v>
      </c>
      <c r="F7252">
        <v>1</v>
      </c>
      <c r="H7252" t="str">
        <f t="shared" si="113"/>
        <v>FWkEN</v>
      </c>
      <c r="I7252" t="str">
        <f>VLOOKUP(D7252,RTT!$A$10:$B$21,2,FALSE)</f>
        <v>F</v>
      </c>
      <c r="J7252" t="str">
        <f>IF(LEFT(K7252,1)&lt;&gt;"H",VLOOKUP(WEEKDAY(F7252),RTT!$C$10:$D$16,2,FALSE),"Od")</f>
        <v>WkE</v>
      </c>
      <c r="K7252" t="str">
        <f>IF(OR(B7252&lt;5089,B7252&gt;5089+23),VLOOKUP(E7252,RTT!$E$10:$F$33,2,FALSE),"H"&amp;TEXT(E7252,"00"))</f>
        <v>N</v>
      </c>
    </row>
    <row r="7253" spans="1:11" x14ac:dyDescent="0.2">
      <c r="A7253" t="s">
        <v>40</v>
      </c>
      <c r="B7253">
        <v>7252</v>
      </c>
      <c r="C7253">
        <v>10632</v>
      </c>
      <c r="D7253">
        <v>10</v>
      </c>
      <c r="E7253">
        <v>3</v>
      </c>
      <c r="F7253">
        <v>1</v>
      </c>
      <c r="H7253" t="str">
        <f t="shared" si="113"/>
        <v>FWkEN</v>
      </c>
      <c r="I7253" t="str">
        <f>VLOOKUP(D7253,RTT!$A$10:$B$21,2,FALSE)</f>
        <v>F</v>
      </c>
      <c r="J7253" t="str">
        <f>IF(LEFT(K7253,1)&lt;&gt;"H",VLOOKUP(WEEKDAY(F7253),RTT!$C$10:$D$16,2,FALSE),"Od")</f>
        <v>WkE</v>
      </c>
      <c r="K7253" t="str">
        <f>IF(OR(B7253&lt;5089,B7253&gt;5089+23),VLOOKUP(E7253,RTT!$E$10:$F$33,2,FALSE),"H"&amp;TEXT(E7253,"00"))</f>
        <v>N</v>
      </c>
    </row>
    <row r="7254" spans="1:11" x14ac:dyDescent="0.2">
      <c r="A7254" t="s">
        <v>40</v>
      </c>
      <c r="B7254">
        <v>7253</v>
      </c>
      <c r="C7254">
        <v>10640</v>
      </c>
      <c r="D7254">
        <v>10</v>
      </c>
      <c r="E7254">
        <v>4</v>
      </c>
      <c r="F7254">
        <v>1</v>
      </c>
      <c r="H7254" t="str">
        <f t="shared" si="113"/>
        <v>FWkEN</v>
      </c>
      <c r="I7254" t="str">
        <f>VLOOKUP(D7254,RTT!$A$10:$B$21,2,FALSE)</f>
        <v>F</v>
      </c>
      <c r="J7254" t="str">
        <f>IF(LEFT(K7254,1)&lt;&gt;"H",VLOOKUP(WEEKDAY(F7254),RTT!$C$10:$D$16,2,FALSE),"Od")</f>
        <v>WkE</v>
      </c>
      <c r="K7254" t="str">
        <f>IF(OR(B7254&lt;5089,B7254&gt;5089+23),VLOOKUP(E7254,RTT!$E$10:$F$33,2,FALSE),"H"&amp;TEXT(E7254,"00"))</f>
        <v>N</v>
      </c>
    </row>
    <row r="7255" spans="1:11" x14ac:dyDescent="0.2">
      <c r="A7255" t="s">
        <v>40</v>
      </c>
      <c r="B7255">
        <v>7254</v>
      </c>
      <c r="C7255">
        <v>10477</v>
      </c>
      <c r="D7255">
        <v>10</v>
      </c>
      <c r="E7255">
        <v>5</v>
      </c>
      <c r="F7255">
        <v>1</v>
      </c>
      <c r="H7255" t="str">
        <f t="shared" si="113"/>
        <v>FWkEN</v>
      </c>
      <c r="I7255" t="str">
        <f>VLOOKUP(D7255,RTT!$A$10:$B$21,2,FALSE)</f>
        <v>F</v>
      </c>
      <c r="J7255" t="str">
        <f>IF(LEFT(K7255,1)&lt;&gt;"H",VLOOKUP(WEEKDAY(F7255),RTT!$C$10:$D$16,2,FALSE),"Od")</f>
        <v>WkE</v>
      </c>
      <c r="K7255" t="str">
        <f>IF(OR(B7255&lt;5089,B7255&gt;5089+23),VLOOKUP(E7255,RTT!$E$10:$F$33,2,FALSE),"H"&amp;TEXT(E7255,"00"))</f>
        <v>N</v>
      </c>
    </row>
    <row r="7256" spans="1:11" x14ac:dyDescent="0.2">
      <c r="A7256" t="s">
        <v>40</v>
      </c>
      <c r="B7256">
        <v>7255</v>
      </c>
      <c r="C7256">
        <v>10291</v>
      </c>
      <c r="D7256">
        <v>10</v>
      </c>
      <c r="E7256">
        <v>6</v>
      </c>
      <c r="F7256">
        <v>1</v>
      </c>
      <c r="H7256" t="str">
        <f t="shared" si="113"/>
        <v>FWkEM</v>
      </c>
      <c r="I7256" t="str">
        <f>VLOOKUP(D7256,RTT!$A$10:$B$21,2,FALSE)</f>
        <v>F</v>
      </c>
      <c r="J7256" t="str">
        <f>IF(LEFT(K7256,1)&lt;&gt;"H",VLOOKUP(WEEKDAY(F7256),RTT!$C$10:$D$16,2,FALSE),"Od")</f>
        <v>WkE</v>
      </c>
      <c r="K7256" t="str">
        <f>IF(OR(B7256&lt;5089,B7256&gt;5089+23),VLOOKUP(E7256,RTT!$E$10:$F$33,2,FALSE),"H"&amp;TEXT(E7256,"00"))</f>
        <v>M</v>
      </c>
    </row>
    <row r="7257" spans="1:11" x14ac:dyDescent="0.2">
      <c r="A7257" t="s">
        <v>40</v>
      </c>
      <c r="B7257">
        <v>7256</v>
      </c>
      <c r="C7257">
        <v>10535</v>
      </c>
      <c r="D7257">
        <v>10</v>
      </c>
      <c r="E7257">
        <v>7</v>
      </c>
      <c r="F7257">
        <v>1</v>
      </c>
      <c r="H7257" t="str">
        <f t="shared" si="113"/>
        <v>FWkEM</v>
      </c>
      <c r="I7257" t="str">
        <f>VLOOKUP(D7257,RTT!$A$10:$B$21,2,FALSE)</f>
        <v>F</v>
      </c>
      <c r="J7257" t="str">
        <f>IF(LEFT(K7257,1)&lt;&gt;"H",VLOOKUP(WEEKDAY(F7257),RTT!$C$10:$D$16,2,FALSE),"Od")</f>
        <v>WkE</v>
      </c>
      <c r="K7257" t="str">
        <f>IF(OR(B7257&lt;5089,B7257&gt;5089+23),VLOOKUP(E7257,RTT!$E$10:$F$33,2,FALSE),"H"&amp;TEXT(E7257,"00"))</f>
        <v>M</v>
      </c>
    </row>
    <row r="7258" spans="1:11" x14ac:dyDescent="0.2">
      <c r="A7258" t="s">
        <v>40</v>
      </c>
      <c r="B7258">
        <v>7257</v>
      </c>
      <c r="C7258">
        <v>11103</v>
      </c>
      <c r="D7258">
        <v>10</v>
      </c>
      <c r="E7258">
        <v>8</v>
      </c>
      <c r="F7258">
        <v>1</v>
      </c>
      <c r="H7258" t="str">
        <f t="shared" si="113"/>
        <v>FWkEM</v>
      </c>
      <c r="I7258" t="str">
        <f>VLOOKUP(D7258,RTT!$A$10:$B$21,2,FALSE)</f>
        <v>F</v>
      </c>
      <c r="J7258" t="str">
        <f>IF(LEFT(K7258,1)&lt;&gt;"H",VLOOKUP(WEEKDAY(F7258),RTT!$C$10:$D$16,2,FALSE),"Od")</f>
        <v>WkE</v>
      </c>
      <c r="K7258" t="str">
        <f>IF(OR(B7258&lt;5089,B7258&gt;5089+23),VLOOKUP(E7258,RTT!$E$10:$F$33,2,FALSE),"H"&amp;TEXT(E7258,"00"))</f>
        <v>M</v>
      </c>
    </row>
    <row r="7259" spans="1:11" x14ac:dyDescent="0.2">
      <c r="A7259" t="s">
        <v>40</v>
      </c>
      <c r="B7259">
        <v>7258</v>
      </c>
      <c r="C7259">
        <v>11425</v>
      </c>
      <c r="D7259">
        <v>10</v>
      </c>
      <c r="E7259">
        <v>9</v>
      </c>
      <c r="F7259">
        <v>1</v>
      </c>
      <c r="H7259" t="str">
        <f t="shared" si="113"/>
        <v>FWkED</v>
      </c>
      <c r="I7259" t="str">
        <f>VLOOKUP(D7259,RTT!$A$10:$B$21,2,FALSE)</f>
        <v>F</v>
      </c>
      <c r="J7259" t="str">
        <f>IF(LEFT(K7259,1)&lt;&gt;"H",VLOOKUP(WEEKDAY(F7259),RTT!$C$10:$D$16,2,FALSE),"Od")</f>
        <v>WkE</v>
      </c>
      <c r="K7259" t="str">
        <f>IF(OR(B7259&lt;5089,B7259&gt;5089+23),VLOOKUP(E7259,RTT!$E$10:$F$33,2,FALSE),"H"&amp;TEXT(E7259,"00"))</f>
        <v>D</v>
      </c>
    </row>
    <row r="7260" spans="1:11" x14ac:dyDescent="0.2">
      <c r="A7260" t="s">
        <v>40</v>
      </c>
      <c r="B7260">
        <v>7259</v>
      </c>
      <c r="C7260">
        <v>11563</v>
      </c>
      <c r="D7260">
        <v>10</v>
      </c>
      <c r="E7260">
        <v>10</v>
      </c>
      <c r="F7260">
        <v>1</v>
      </c>
      <c r="H7260" t="str">
        <f t="shared" si="113"/>
        <v>FWkED</v>
      </c>
      <c r="I7260" t="str">
        <f>VLOOKUP(D7260,RTT!$A$10:$B$21,2,FALSE)</f>
        <v>F</v>
      </c>
      <c r="J7260" t="str">
        <f>IF(LEFT(K7260,1)&lt;&gt;"H",VLOOKUP(WEEKDAY(F7260),RTT!$C$10:$D$16,2,FALSE),"Od")</f>
        <v>WkE</v>
      </c>
      <c r="K7260" t="str">
        <f>IF(OR(B7260&lt;5089,B7260&gt;5089+23),VLOOKUP(E7260,RTT!$E$10:$F$33,2,FALSE),"H"&amp;TEXT(E7260,"00"))</f>
        <v>D</v>
      </c>
    </row>
    <row r="7261" spans="1:11" x14ac:dyDescent="0.2">
      <c r="A7261" t="s">
        <v>40</v>
      </c>
      <c r="B7261">
        <v>7260</v>
      </c>
      <c r="C7261">
        <v>11693</v>
      </c>
      <c r="D7261">
        <v>10</v>
      </c>
      <c r="E7261">
        <v>11</v>
      </c>
      <c r="F7261">
        <v>1</v>
      </c>
      <c r="H7261" t="str">
        <f t="shared" si="113"/>
        <v>FWkED</v>
      </c>
      <c r="I7261" t="str">
        <f>VLOOKUP(D7261,RTT!$A$10:$B$21,2,FALSE)</f>
        <v>F</v>
      </c>
      <c r="J7261" t="str">
        <f>IF(LEFT(K7261,1)&lt;&gt;"H",VLOOKUP(WEEKDAY(F7261),RTT!$C$10:$D$16,2,FALSE),"Od")</f>
        <v>WkE</v>
      </c>
      <c r="K7261" t="str">
        <f>IF(OR(B7261&lt;5089,B7261&gt;5089+23),VLOOKUP(E7261,RTT!$E$10:$F$33,2,FALSE),"H"&amp;TEXT(E7261,"00"))</f>
        <v>D</v>
      </c>
    </row>
    <row r="7262" spans="1:11" x14ac:dyDescent="0.2">
      <c r="A7262" t="s">
        <v>40</v>
      </c>
      <c r="B7262">
        <v>7261</v>
      </c>
      <c r="C7262">
        <v>11633</v>
      </c>
      <c r="D7262">
        <v>10</v>
      </c>
      <c r="E7262">
        <v>12</v>
      </c>
      <c r="F7262">
        <v>1</v>
      </c>
      <c r="H7262" t="str">
        <f t="shared" si="113"/>
        <v>FWkED</v>
      </c>
      <c r="I7262" t="str">
        <f>VLOOKUP(D7262,RTT!$A$10:$B$21,2,FALSE)</f>
        <v>F</v>
      </c>
      <c r="J7262" t="str">
        <f>IF(LEFT(K7262,1)&lt;&gt;"H",VLOOKUP(WEEKDAY(F7262),RTT!$C$10:$D$16,2,FALSE),"Od")</f>
        <v>WkE</v>
      </c>
      <c r="K7262" t="str">
        <f>IF(OR(B7262&lt;5089,B7262&gt;5089+23),VLOOKUP(E7262,RTT!$E$10:$F$33,2,FALSE),"H"&amp;TEXT(E7262,"00"))</f>
        <v>D</v>
      </c>
    </row>
    <row r="7263" spans="1:11" x14ac:dyDescent="0.2">
      <c r="A7263" t="s">
        <v>40</v>
      </c>
      <c r="B7263">
        <v>7262</v>
      </c>
      <c r="C7263">
        <v>11341</v>
      </c>
      <c r="D7263">
        <v>10</v>
      </c>
      <c r="E7263">
        <v>13</v>
      </c>
      <c r="F7263">
        <v>1</v>
      </c>
      <c r="H7263" t="str">
        <f t="shared" si="113"/>
        <v>FWkED</v>
      </c>
      <c r="I7263" t="str">
        <f>VLOOKUP(D7263,RTT!$A$10:$B$21,2,FALSE)</f>
        <v>F</v>
      </c>
      <c r="J7263" t="str">
        <f>IF(LEFT(K7263,1)&lt;&gt;"H",VLOOKUP(WEEKDAY(F7263),RTT!$C$10:$D$16,2,FALSE),"Od")</f>
        <v>WkE</v>
      </c>
      <c r="K7263" t="str">
        <f>IF(OR(B7263&lt;5089,B7263&gt;5089+23),VLOOKUP(E7263,RTT!$E$10:$F$33,2,FALSE),"H"&amp;TEXT(E7263,"00"))</f>
        <v>D</v>
      </c>
    </row>
    <row r="7264" spans="1:11" x14ac:dyDescent="0.2">
      <c r="A7264" t="s">
        <v>40</v>
      </c>
      <c r="B7264">
        <v>7263</v>
      </c>
      <c r="C7264">
        <v>11361</v>
      </c>
      <c r="D7264">
        <v>10</v>
      </c>
      <c r="E7264">
        <v>14</v>
      </c>
      <c r="F7264">
        <v>1</v>
      </c>
      <c r="H7264" t="str">
        <f t="shared" si="113"/>
        <v>FWkED</v>
      </c>
      <c r="I7264" t="str">
        <f>VLOOKUP(D7264,RTT!$A$10:$B$21,2,FALSE)</f>
        <v>F</v>
      </c>
      <c r="J7264" t="str">
        <f>IF(LEFT(K7264,1)&lt;&gt;"H",VLOOKUP(WEEKDAY(F7264),RTT!$C$10:$D$16,2,FALSE),"Od")</f>
        <v>WkE</v>
      </c>
      <c r="K7264" t="str">
        <f>IF(OR(B7264&lt;5089,B7264&gt;5089+23),VLOOKUP(E7264,RTT!$E$10:$F$33,2,FALSE),"H"&amp;TEXT(E7264,"00"))</f>
        <v>D</v>
      </c>
    </row>
    <row r="7265" spans="1:11" x14ac:dyDescent="0.2">
      <c r="A7265" t="s">
        <v>40</v>
      </c>
      <c r="B7265">
        <v>7264</v>
      </c>
      <c r="C7265">
        <v>11273</v>
      </c>
      <c r="D7265">
        <v>10</v>
      </c>
      <c r="E7265">
        <v>15</v>
      </c>
      <c r="F7265">
        <v>1</v>
      </c>
      <c r="H7265" t="str">
        <f t="shared" si="113"/>
        <v>FWkED</v>
      </c>
      <c r="I7265" t="str">
        <f>VLOOKUP(D7265,RTT!$A$10:$B$21,2,FALSE)</f>
        <v>F</v>
      </c>
      <c r="J7265" t="str">
        <f>IF(LEFT(K7265,1)&lt;&gt;"H",VLOOKUP(WEEKDAY(F7265),RTT!$C$10:$D$16,2,FALSE),"Od")</f>
        <v>WkE</v>
      </c>
      <c r="K7265" t="str">
        <f>IF(OR(B7265&lt;5089,B7265&gt;5089+23),VLOOKUP(E7265,RTT!$E$10:$F$33,2,FALSE),"H"&amp;TEXT(E7265,"00"))</f>
        <v>D</v>
      </c>
    </row>
    <row r="7266" spans="1:11" x14ac:dyDescent="0.2">
      <c r="A7266" t="s">
        <v>40</v>
      </c>
      <c r="B7266">
        <v>7265</v>
      </c>
      <c r="C7266">
        <v>11663</v>
      </c>
      <c r="D7266">
        <v>10</v>
      </c>
      <c r="E7266">
        <v>16</v>
      </c>
      <c r="F7266">
        <v>1</v>
      </c>
      <c r="H7266" t="str">
        <f t="shared" si="113"/>
        <v>FWkED</v>
      </c>
      <c r="I7266" t="str">
        <f>VLOOKUP(D7266,RTT!$A$10:$B$21,2,FALSE)</f>
        <v>F</v>
      </c>
      <c r="J7266" t="str">
        <f>IF(LEFT(K7266,1)&lt;&gt;"H",VLOOKUP(WEEKDAY(F7266),RTT!$C$10:$D$16,2,FALSE),"Od")</f>
        <v>WkE</v>
      </c>
      <c r="K7266" t="str">
        <f>IF(OR(B7266&lt;5089,B7266&gt;5089+23),VLOOKUP(E7266,RTT!$E$10:$F$33,2,FALSE),"H"&amp;TEXT(E7266,"00"))</f>
        <v>D</v>
      </c>
    </row>
    <row r="7267" spans="1:11" x14ac:dyDescent="0.2">
      <c r="A7267" t="s">
        <v>40</v>
      </c>
      <c r="B7267">
        <v>7266</v>
      </c>
      <c r="C7267">
        <v>12727</v>
      </c>
      <c r="D7267">
        <v>10</v>
      </c>
      <c r="E7267">
        <v>17</v>
      </c>
      <c r="F7267">
        <v>1</v>
      </c>
      <c r="H7267" t="str">
        <f t="shared" si="113"/>
        <v>FWkED</v>
      </c>
      <c r="I7267" t="str">
        <f>VLOOKUP(D7267,RTT!$A$10:$B$21,2,FALSE)</f>
        <v>F</v>
      </c>
      <c r="J7267" t="str">
        <f>IF(LEFT(K7267,1)&lt;&gt;"H",VLOOKUP(WEEKDAY(F7267),RTT!$C$10:$D$16,2,FALSE),"Od")</f>
        <v>WkE</v>
      </c>
      <c r="K7267" t="str">
        <f>IF(OR(B7267&lt;5089,B7267&gt;5089+23),VLOOKUP(E7267,RTT!$E$10:$F$33,2,FALSE),"H"&amp;TEXT(E7267,"00"))</f>
        <v>D</v>
      </c>
    </row>
    <row r="7268" spans="1:11" x14ac:dyDescent="0.2">
      <c r="A7268" t="s">
        <v>40</v>
      </c>
      <c r="B7268">
        <v>7267</v>
      </c>
      <c r="C7268">
        <v>12891</v>
      </c>
      <c r="D7268">
        <v>10</v>
      </c>
      <c r="E7268">
        <v>18</v>
      </c>
      <c r="F7268">
        <v>1</v>
      </c>
      <c r="H7268" t="str">
        <f t="shared" si="113"/>
        <v>FWkED</v>
      </c>
      <c r="I7268" t="str">
        <f>VLOOKUP(D7268,RTT!$A$10:$B$21,2,FALSE)</f>
        <v>F</v>
      </c>
      <c r="J7268" t="str">
        <f>IF(LEFT(K7268,1)&lt;&gt;"H",VLOOKUP(WEEKDAY(F7268),RTT!$C$10:$D$16,2,FALSE),"Od")</f>
        <v>WkE</v>
      </c>
      <c r="K7268" t="str">
        <f>IF(OR(B7268&lt;5089,B7268&gt;5089+23),VLOOKUP(E7268,RTT!$E$10:$F$33,2,FALSE),"H"&amp;TEXT(E7268,"00"))</f>
        <v>D</v>
      </c>
    </row>
    <row r="7269" spans="1:11" x14ac:dyDescent="0.2">
      <c r="A7269" t="s">
        <v>40</v>
      </c>
      <c r="B7269">
        <v>7268</v>
      </c>
      <c r="C7269">
        <v>12758</v>
      </c>
      <c r="D7269">
        <v>10</v>
      </c>
      <c r="E7269">
        <v>19</v>
      </c>
      <c r="F7269">
        <v>1</v>
      </c>
      <c r="H7269" t="str">
        <f t="shared" si="113"/>
        <v>FWkED</v>
      </c>
      <c r="I7269" t="str">
        <f>VLOOKUP(D7269,RTT!$A$10:$B$21,2,FALSE)</f>
        <v>F</v>
      </c>
      <c r="J7269" t="str">
        <f>IF(LEFT(K7269,1)&lt;&gt;"H",VLOOKUP(WEEKDAY(F7269),RTT!$C$10:$D$16,2,FALSE),"Od")</f>
        <v>WkE</v>
      </c>
      <c r="K7269" t="str">
        <f>IF(OR(B7269&lt;5089,B7269&gt;5089+23),VLOOKUP(E7269,RTT!$E$10:$F$33,2,FALSE),"H"&amp;TEXT(E7269,"00"))</f>
        <v>D</v>
      </c>
    </row>
    <row r="7270" spans="1:11" x14ac:dyDescent="0.2">
      <c r="A7270" t="s">
        <v>40</v>
      </c>
      <c r="B7270">
        <v>7269</v>
      </c>
      <c r="C7270">
        <v>12335</v>
      </c>
      <c r="D7270">
        <v>10</v>
      </c>
      <c r="E7270">
        <v>20</v>
      </c>
      <c r="F7270">
        <v>1</v>
      </c>
      <c r="H7270" t="str">
        <f t="shared" si="113"/>
        <v>FWkED</v>
      </c>
      <c r="I7270" t="str">
        <f>VLOOKUP(D7270,RTT!$A$10:$B$21,2,FALSE)</f>
        <v>F</v>
      </c>
      <c r="J7270" t="str">
        <f>IF(LEFT(K7270,1)&lt;&gt;"H",VLOOKUP(WEEKDAY(F7270),RTT!$C$10:$D$16,2,FALSE),"Od")</f>
        <v>WkE</v>
      </c>
      <c r="K7270" t="str">
        <f>IF(OR(B7270&lt;5089,B7270&gt;5089+23),VLOOKUP(E7270,RTT!$E$10:$F$33,2,FALSE),"H"&amp;TEXT(E7270,"00"))</f>
        <v>D</v>
      </c>
    </row>
    <row r="7271" spans="1:11" x14ac:dyDescent="0.2">
      <c r="A7271" t="s">
        <v>40</v>
      </c>
      <c r="B7271">
        <v>7270</v>
      </c>
      <c r="C7271">
        <v>11876</v>
      </c>
      <c r="D7271">
        <v>10</v>
      </c>
      <c r="E7271">
        <v>21</v>
      </c>
      <c r="F7271">
        <v>1</v>
      </c>
      <c r="H7271" t="str">
        <f t="shared" si="113"/>
        <v>FWkEE</v>
      </c>
      <c r="I7271" t="str">
        <f>VLOOKUP(D7271,RTT!$A$10:$B$21,2,FALSE)</f>
        <v>F</v>
      </c>
      <c r="J7271" t="str">
        <f>IF(LEFT(K7271,1)&lt;&gt;"H",VLOOKUP(WEEKDAY(F7271),RTT!$C$10:$D$16,2,FALSE),"Od")</f>
        <v>WkE</v>
      </c>
      <c r="K7271" t="str">
        <f>IF(OR(B7271&lt;5089,B7271&gt;5089+23),VLOOKUP(E7271,RTT!$E$10:$F$33,2,FALSE),"H"&amp;TEXT(E7271,"00"))</f>
        <v>E</v>
      </c>
    </row>
    <row r="7272" spans="1:11" x14ac:dyDescent="0.2">
      <c r="A7272" t="s">
        <v>40</v>
      </c>
      <c r="B7272">
        <v>7271</v>
      </c>
      <c r="C7272">
        <v>11166</v>
      </c>
      <c r="D7272">
        <v>10</v>
      </c>
      <c r="E7272">
        <v>22</v>
      </c>
      <c r="F7272">
        <v>1</v>
      </c>
      <c r="H7272" t="str">
        <f t="shared" si="113"/>
        <v>FWkEE</v>
      </c>
      <c r="I7272" t="str">
        <f>VLOOKUP(D7272,RTT!$A$10:$B$21,2,FALSE)</f>
        <v>F</v>
      </c>
      <c r="J7272" t="str">
        <f>IF(LEFT(K7272,1)&lt;&gt;"H",VLOOKUP(WEEKDAY(F7272),RTT!$C$10:$D$16,2,FALSE),"Od")</f>
        <v>WkE</v>
      </c>
      <c r="K7272" t="str">
        <f>IF(OR(B7272&lt;5089,B7272&gt;5089+23),VLOOKUP(E7272,RTT!$E$10:$F$33,2,FALSE),"H"&amp;TEXT(E7272,"00"))</f>
        <v>E</v>
      </c>
    </row>
    <row r="7273" spans="1:11" x14ac:dyDescent="0.2">
      <c r="A7273" t="s">
        <v>40</v>
      </c>
      <c r="B7273">
        <v>7272</v>
      </c>
      <c r="C7273">
        <v>10835</v>
      </c>
      <c r="D7273">
        <v>10</v>
      </c>
      <c r="E7273">
        <v>23</v>
      </c>
      <c r="F7273">
        <v>1</v>
      </c>
      <c r="H7273" t="str">
        <f t="shared" si="113"/>
        <v>FWkEE</v>
      </c>
      <c r="I7273" t="str">
        <f>VLOOKUP(D7273,RTT!$A$10:$B$21,2,FALSE)</f>
        <v>F</v>
      </c>
      <c r="J7273" t="str">
        <f>IF(LEFT(K7273,1)&lt;&gt;"H",VLOOKUP(WEEKDAY(F7273),RTT!$C$10:$D$16,2,FALSE),"Od")</f>
        <v>WkE</v>
      </c>
      <c r="K7273" t="str">
        <f>IF(OR(B7273&lt;5089,B7273&gt;5089+23),VLOOKUP(E7273,RTT!$E$10:$F$33,2,FALSE),"H"&amp;TEXT(E7273,"00"))</f>
        <v>E</v>
      </c>
    </row>
    <row r="7274" spans="1:11" x14ac:dyDescent="0.2">
      <c r="A7274" t="s">
        <v>40</v>
      </c>
      <c r="B7274">
        <v>7273</v>
      </c>
      <c r="C7274">
        <v>10230</v>
      </c>
      <c r="D7274">
        <v>10</v>
      </c>
      <c r="E7274">
        <v>0</v>
      </c>
      <c r="F7274">
        <v>2</v>
      </c>
      <c r="H7274" t="str">
        <f t="shared" si="113"/>
        <v>FWkDN</v>
      </c>
      <c r="I7274" t="str">
        <f>VLOOKUP(D7274,RTT!$A$10:$B$21,2,FALSE)</f>
        <v>F</v>
      </c>
      <c r="J7274" t="str">
        <f>IF(LEFT(K7274,1)&lt;&gt;"H",VLOOKUP(WEEKDAY(F7274),RTT!$C$10:$D$16,2,FALSE),"Od")</f>
        <v>WkD</v>
      </c>
      <c r="K7274" t="str">
        <f>IF(OR(B7274&lt;5089,B7274&gt;5089+23),VLOOKUP(E7274,RTT!$E$10:$F$33,2,FALSE),"H"&amp;TEXT(E7274,"00"))</f>
        <v>N</v>
      </c>
    </row>
    <row r="7275" spans="1:11" x14ac:dyDescent="0.2">
      <c r="A7275" t="s">
        <v>40</v>
      </c>
      <c r="B7275">
        <v>7274</v>
      </c>
      <c r="C7275">
        <v>10088</v>
      </c>
      <c r="D7275">
        <v>10</v>
      </c>
      <c r="E7275">
        <v>1</v>
      </c>
      <c r="F7275">
        <v>2</v>
      </c>
      <c r="H7275" t="str">
        <f t="shared" si="113"/>
        <v>FWkDN</v>
      </c>
      <c r="I7275" t="str">
        <f>VLOOKUP(D7275,RTT!$A$10:$B$21,2,FALSE)</f>
        <v>F</v>
      </c>
      <c r="J7275" t="str">
        <f>IF(LEFT(K7275,1)&lt;&gt;"H",VLOOKUP(WEEKDAY(F7275),RTT!$C$10:$D$16,2,FALSE),"Od")</f>
        <v>WkD</v>
      </c>
      <c r="K7275" t="str">
        <f>IF(OR(B7275&lt;5089,B7275&gt;5089+23),VLOOKUP(E7275,RTT!$E$10:$F$33,2,FALSE),"H"&amp;TEXT(E7275,"00"))</f>
        <v>N</v>
      </c>
    </row>
    <row r="7276" spans="1:11" x14ac:dyDescent="0.2">
      <c r="A7276" t="s">
        <v>40</v>
      </c>
      <c r="B7276">
        <v>7275</v>
      </c>
      <c r="C7276">
        <v>10365</v>
      </c>
      <c r="D7276">
        <v>10</v>
      </c>
      <c r="E7276">
        <v>2</v>
      </c>
      <c r="F7276">
        <v>2</v>
      </c>
      <c r="H7276" t="str">
        <f t="shared" si="113"/>
        <v>FWkDN</v>
      </c>
      <c r="I7276" t="str">
        <f>VLOOKUP(D7276,RTT!$A$10:$B$21,2,FALSE)</f>
        <v>F</v>
      </c>
      <c r="J7276" t="str">
        <f>IF(LEFT(K7276,1)&lt;&gt;"H",VLOOKUP(WEEKDAY(F7276),RTT!$C$10:$D$16,2,FALSE),"Od")</f>
        <v>WkD</v>
      </c>
      <c r="K7276" t="str">
        <f>IF(OR(B7276&lt;5089,B7276&gt;5089+23),VLOOKUP(E7276,RTT!$E$10:$F$33,2,FALSE),"H"&amp;TEXT(E7276,"00"))</f>
        <v>N</v>
      </c>
    </row>
    <row r="7277" spans="1:11" x14ac:dyDescent="0.2">
      <c r="A7277" t="s">
        <v>40</v>
      </c>
      <c r="B7277">
        <v>7276</v>
      </c>
      <c r="C7277">
        <v>10803</v>
      </c>
      <c r="D7277">
        <v>10</v>
      </c>
      <c r="E7277">
        <v>3</v>
      </c>
      <c r="F7277">
        <v>2</v>
      </c>
      <c r="H7277" t="str">
        <f t="shared" si="113"/>
        <v>FWkDN</v>
      </c>
      <c r="I7277" t="str">
        <f>VLOOKUP(D7277,RTT!$A$10:$B$21,2,FALSE)</f>
        <v>F</v>
      </c>
      <c r="J7277" t="str">
        <f>IF(LEFT(K7277,1)&lt;&gt;"H",VLOOKUP(WEEKDAY(F7277),RTT!$C$10:$D$16,2,FALSE),"Od")</f>
        <v>WkD</v>
      </c>
      <c r="K7277" t="str">
        <f>IF(OR(B7277&lt;5089,B7277&gt;5089+23),VLOOKUP(E7277,RTT!$E$10:$F$33,2,FALSE),"H"&amp;TEXT(E7277,"00"))</f>
        <v>N</v>
      </c>
    </row>
    <row r="7278" spans="1:11" x14ac:dyDescent="0.2">
      <c r="A7278" t="s">
        <v>40</v>
      </c>
      <c r="B7278">
        <v>7277</v>
      </c>
      <c r="C7278">
        <v>10893</v>
      </c>
      <c r="D7278">
        <v>10</v>
      </c>
      <c r="E7278">
        <v>4</v>
      </c>
      <c r="F7278">
        <v>2</v>
      </c>
      <c r="H7278" t="str">
        <f t="shared" si="113"/>
        <v>FWkDN</v>
      </c>
      <c r="I7278" t="str">
        <f>VLOOKUP(D7278,RTT!$A$10:$B$21,2,FALSE)</f>
        <v>F</v>
      </c>
      <c r="J7278" t="str">
        <f>IF(LEFT(K7278,1)&lt;&gt;"H",VLOOKUP(WEEKDAY(F7278),RTT!$C$10:$D$16,2,FALSE),"Od")</f>
        <v>WkD</v>
      </c>
      <c r="K7278" t="str">
        <f>IF(OR(B7278&lt;5089,B7278&gt;5089+23),VLOOKUP(E7278,RTT!$E$10:$F$33,2,FALSE),"H"&amp;TEXT(E7278,"00"))</f>
        <v>N</v>
      </c>
    </row>
    <row r="7279" spans="1:11" x14ac:dyDescent="0.2">
      <c r="A7279" t="s">
        <v>40</v>
      </c>
      <c r="B7279">
        <v>7278</v>
      </c>
      <c r="C7279">
        <v>11149</v>
      </c>
      <c r="D7279">
        <v>10</v>
      </c>
      <c r="E7279">
        <v>5</v>
      </c>
      <c r="F7279">
        <v>2</v>
      </c>
      <c r="H7279" t="str">
        <f t="shared" si="113"/>
        <v>FWkDN</v>
      </c>
      <c r="I7279" t="str">
        <f>VLOOKUP(D7279,RTT!$A$10:$B$21,2,FALSE)</f>
        <v>F</v>
      </c>
      <c r="J7279" t="str">
        <f>IF(LEFT(K7279,1)&lt;&gt;"H",VLOOKUP(WEEKDAY(F7279),RTT!$C$10:$D$16,2,FALSE),"Od")</f>
        <v>WkD</v>
      </c>
      <c r="K7279" t="str">
        <f>IF(OR(B7279&lt;5089,B7279&gt;5089+23),VLOOKUP(E7279,RTT!$E$10:$F$33,2,FALSE),"H"&amp;TEXT(E7279,"00"))</f>
        <v>N</v>
      </c>
    </row>
    <row r="7280" spans="1:11" x14ac:dyDescent="0.2">
      <c r="A7280" t="s">
        <v>40</v>
      </c>
      <c r="B7280">
        <v>7279</v>
      </c>
      <c r="C7280">
        <v>12136</v>
      </c>
      <c r="D7280">
        <v>10</v>
      </c>
      <c r="E7280">
        <v>6</v>
      </c>
      <c r="F7280">
        <v>2</v>
      </c>
      <c r="H7280" t="str">
        <f t="shared" si="113"/>
        <v>FWkDM</v>
      </c>
      <c r="I7280" t="str">
        <f>VLOOKUP(D7280,RTT!$A$10:$B$21,2,FALSE)</f>
        <v>F</v>
      </c>
      <c r="J7280" t="str">
        <f>IF(LEFT(K7280,1)&lt;&gt;"H",VLOOKUP(WEEKDAY(F7280),RTT!$C$10:$D$16,2,FALSE),"Od")</f>
        <v>WkD</v>
      </c>
      <c r="K7280" t="str">
        <f>IF(OR(B7280&lt;5089,B7280&gt;5089+23),VLOOKUP(E7280,RTT!$E$10:$F$33,2,FALSE),"H"&amp;TEXT(E7280,"00"))</f>
        <v>M</v>
      </c>
    </row>
    <row r="7281" spans="1:11" x14ac:dyDescent="0.2">
      <c r="A7281" t="s">
        <v>40</v>
      </c>
      <c r="B7281">
        <v>7280</v>
      </c>
      <c r="C7281">
        <v>13370</v>
      </c>
      <c r="D7281">
        <v>10</v>
      </c>
      <c r="E7281">
        <v>7</v>
      </c>
      <c r="F7281">
        <v>2</v>
      </c>
      <c r="H7281" t="str">
        <f t="shared" si="113"/>
        <v>FWkDM</v>
      </c>
      <c r="I7281" t="str">
        <f>VLOOKUP(D7281,RTT!$A$10:$B$21,2,FALSE)</f>
        <v>F</v>
      </c>
      <c r="J7281" t="str">
        <f>IF(LEFT(K7281,1)&lt;&gt;"H",VLOOKUP(WEEKDAY(F7281),RTT!$C$10:$D$16,2,FALSE),"Od")</f>
        <v>WkD</v>
      </c>
      <c r="K7281" t="str">
        <f>IF(OR(B7281&lt;5089,B7281&gt;5089+23),VLOOKUP(E7281,RTT!$E$10:$F$33,2,FALSE),"H"&amp;TEXT(E7281,"00"))</f>
        <v>M</v>
      </c>
    </row>
    <row r="7282" spans="1:11" x14ac:dyDescent="0.2">
      <c r="A7282" t="s">
        <v>40</v>
      </c>
      <c r="B7282">
        <v>7281</v>
      </c>
      <c r="C7282">
        <v>15418</v>
      </c>
      <c r="D7282">
        <v>10</v>
      </c>
      <c r="E7282">
        <v>8</v>
      </c>
      <c r="F7282">
        <v>2</v>
      </c>
      <c r="H7282" t="str">
        <f t="shared" si="113"/>
        <v>FWkDM</v>
      </c>
      <c r="I7282" t="str">
        <f>VLOOKUP(D7282,RTT!$A$10:$B$21,2,FALSE)</f>
        <v>F</v>
      </c>
      <c r="J7282" t="str">
        <f>IF(LEFT(K7282,1)&lt;&gt;"H",VLOOKUP(WEEKDAY(F7282),RTT!$C$10:$D$16,2,FALSE),"Od")</f>
        <v>WkD</v>
      </c>
      <c r="K7282" t="str">
        <f>IF(OR(B7282&lt;5089,B7282&gt;5089+23),VLOOKUP(E7282,RTT!$E$10:$F$33,2,FALSE),"H"&amp;TEXT(E7282,"00"))</f>
        <v>M</v>
      </c>
    </row>
    <row r="7283" spans="1:11" x14ac:dyDescent="0.2">
      <c r="A7283" t="s">
        <v>40</v>
      </c>
      <c r="B7283">
        <v>7282</v>
      </c>
      <c r="C7283">
        <v>16572</v>
      </c>
      <c r="D7283">
        <v>10</v>
      </c>
      <c r="E7283">
        <v>9</v>
      </c>
      <c r="F7283">
        <v>2</v>
      </c>
      <c r="H7283" t="str">
        <f t="shared" si="113"/>
        <v>FWkDD</v>
      </c>
      <c r="I7283" t="str">
        <f>VLOOKUP(D7283,RTT!$A$10:$B$21,2,FALSE)</f>
        <v>F</v>
      </c>
      <c r="J7283" t="str">
        <f>IF(LEFT(K7283,1)&lt;&gt;"H",VLOOKUP(WEEKDAY(F7283),RTT!$C$10:$D$16,2,FALSE),"Od")</f>
        <v>WkD</v>
      </c>
      <c r="K7283" t="str">
        <f>IF(OR(B7283&lt;5089,B7283&gt;5089+23),VLOOKUP(E7283,RTT!$E$10:$F$33,2,FALSE),"H"&amp;TEXT(E7283,"00"))</f>
        <v>D</v>
      </c>
    </row>
    <row r="7284" spans="1:11" x14ac:dyDescent="0.2">
      <c r="A7284" t="s">
        <v>40</v>
      </c>
      <c r="B7284">
        <v>7283</v>
      </c>
      <c r="C7284">
        <v>16872</v>
      </c>
      <c r="D7284">
        <v>10</v>
      </c>
      <c r="E7284">
        <v>10</v>
      </c>
      <c r="F7284">
        <v>2</v>
      </c>
      <c r="H7284" t="str">
        <f t="shared" si="113"/>
        <v>FWkDD</v>
      </c>
      <c r="I7284" t="str">
        <f>VLOOKUP(D7284,RTT!$A$10:$B$21,2,FALSE)</f>
        <v>F</v>
      </c>
      <c r="J7284" t="str">
        <f>IF(LEFT(K7284,1)&lt;&gt;"H",VLOOKUP(WEEKDAY(F7284),RTT!$C$10:$D$16,2,FALSE),"Od")</f>
        <v>WkD</v>
      </c>
      <c r="K7284" t="str">
        <f>IF(OR(B7284&lt;5089,B7284&gt;5089+23),VLOOKUP(E7284,RTT!$E$10:$F$33,2,FALSE),"H"&amp;TEXT(E7284,"00"))</f>
        <v>D</v>
      </c>
    </row>
    <row r="7285" spans="1:11" x14ac:dyDescent="0.2">
      <c r="A7285" t="s">
        <v>40</v>
      </c>
      <c r="B7285">
        <v>7284</v>
      </c>
      <c r="C7285">
        <v>16714</v>
      </c>
      <c r="D7285">
        <v>10</v>
      </c>
      <c r="E7285">
        <v>11</v>
      </c>
      <c r="F7285">
        <v>2</v>
      </c>
      <c r="H7285" t="str">
        <f t="shared" si="113"/>
        <v>FWkDD</v>
      </c>
      <c r="I7285" t="str">
        <f>VLOOKUP(D7285,RTT!$A$10:$B$21,2,FALSE)</f>
        <v>F</v>
      </c>
      <c r="J7285" t="str">
        <f>IF(LEFT(K7285,1)&lt;&gt;"H",VLOOKUP(WEEKDAY(F7285),RTT!$C$10:$D$16,2,FALSE),"Od")</f>
        <v>WkD</v>
      </c>
      <c r="K7285" t="str">
        <f>IF(OR(B7285&lt;5089,B7285&gt;5089+23),VLOOKUP(E7285,RTT!$E$10:$F$33,2,FALSE),"H"&amp;TEXT(E7285,"00"))</f>
        <v>D</v>
      </c>
    </row>
    <row r="7286" spans="1:11" x14ac:dyDescent="0.2">
      <c r="A7286" t="s">
        <v>40</v>
      </c>
      <c r="B7286">
        <v>7285</v>
      </c>
      <c r="C7286">
        <v>15281</v>
      </c>
      <c r="D7286">
        <v>10</v>
      </c>
      <c r="E7286">
        <v>12</v>
      </c>
      <c r="F7286">
        <v>2</v>
      </c>
      <c r="H7286" t="str">
        <f t="shared" si="113"/>
        <v>FWkDD</v>
      </c>
      <c r="I7286" t="str">
        <f>VLOOKUP(D7286,RTT!$A$10:$B$21,2,FALSE)</f>
        <v>F</v>
      </c>
      <c r="J7286" t="str">
        <f>IF(LEFT(K7286,1)&lt;&gt;"H",VLOOKUP(WEEKDAY(F7286),RTT!$C$10:$D$16,2,FALSE),"Od")</f>
        <v>WkD</v>
      </c>
      <c r="K7286" t="str">
        <f>IF(OR(B7286&lt;5089,B7286&gt;5089+23),VLOOKUP(E7286,RTT!$E$10:$F$33,2,FALSE),"H"&amp;TEXT(E7286,"00"))</f>
        <v>D</v>
      </c>
    </row>
    <row r="7287" spans="1:11" x14ac:dyDescent="0.2">
      <c r="A7287" t="s">
        <v>40</v>
      </c>
      <c r="B7287">
        <v>7286</v>
      </c>
      <c r="C7287">
        <v>16330</v>
      </c>
      <c r="D7287">
        <v>10</v>
      </c>
      <c r="E7287">
        <v>13</v>
      </c>
      <c r="F7287">
        <v>2</v>
      </c>
      <c r="H7287" t="str">
        <f t="shared" si="113"/>
        <v>FWkDD</v>
      </c>
      <c r="I7287" t="str">
        <f>VLOOKUP(D7287,RTT!$A$10:$B$21,2,FALSE)</f>
        <v>F</v>
      </c>
      <c r="J7287" t="str">
        <f>IF(LEFT(K7287,1)&lt;&gt;"H",VLOOKUP(WEEKDAY(F7287),RTT!$C$10:$D$16,2,FALSE),"Od")</f>
        <v>WkD</v>
      </c>
      <c r="K7287" t="str">
        <f>IF(OR(B7287&lt;5089,B7287&gt;5089+23),VLOOKUP(E7287,RTT!$E$10:$F$33,2,FALSE),"H"&amp;TEXT(E7287,"00"))</f>
        <v>D</v>
      </c>
    </row>
    <row r="7288" spans="1:11" x14ac:dyDescent="0.2">
      <c r="A7288" t="s">
        <v>40</v>
      </c>
      <c r="B7288">
        <v>7287</v>
      </c>
      <c r="C7288">
        <v>16457</v>
      </c>
      <c r="D7288">
        <v>10</v>
      </c>
      <c r="E7288">
        <v>14</v>
      </c>
      <c r="F7288">
        <v>2</v>
      </c>
      <c r="H7288" t="str">
        <f t="shared" si="113"/>
        <v>FWkDD</v>
      </c>
      <c r="I7288" t="str">
        <f>VLOOKUP(D7288,RTT!$A$10:$B$21,2,FALSE)</f>
        <v>F</v>
      </c>
      <c r="J7288" t="str">
        <f>IF(LEFT(K7288,1)&lt;&gt;"H",VLOOKUP(WEEKDAY(F7288),RTT!$C$10:$D$16,2,FALSE),"Od")</f>
        <v>WkD</v>
      </c>
      <c r="K7288" t="str">
        <f>IF(OR(B7288&lt;5089,B7288&gt;5089+23),VLOOKUP(E7288,RTT!$E$10:$F$33,2,FALSE),"H"&amp;TEXT(E7288,"00"))</f>
        <v>D</v>
      </c>
    </row>
    <row r="7289" spans="1:11" x14ac:dyDescent="0.2">
      <c r="A7289" t="s">
        <v>40</v>
      </c>
      <c r="B7289">
        <v>7288</v>
      </c>
      <c r="C7289">
        <v>16195</v>
      </c>
      <c r="D7289">
        <v>10</v>
      </c>
      <c r="E7289">
        <v>15</v>
      </c>
      <c r="F7289">
        <v>2</v>
      </c>
      <c r="H7289" t="str">
        <f t="shared" si="113"/>
        <v>FWkDD</v>
      </c>
      <c r="I7289" t="str">
        <f>VLOOKUP(D7289,RTT!$A$10:$B$21,2,FALSE)</f>
        <v>F</v>
      </c>
      <c r="J7289" t="str">
        <f>IF(LEFT(K7289,1)&lt;&gt;"H",VLOOKUP(WEEKDAY(F7289),RTT!$C$10:$D$16,2,FALSE),"Od")</f>
        <v>WkD</v>
      </c>
      <c r="K7289" t="str">
        <f>IF(OR(B7289&lt;5089,B7289&gt;5089+23),VLOOKUP(E7289,RTT!$E$10:$F$33,2,FALSE),"H"&amp;TEXT(E7289,"00"))</f>
        <v>D</v>
      </c>
    </row>
    <row r="7290" spans="1:11" x14ac:dyDescent="0.2">
      <c r="A7290" t="s">
        <v>40</v>
      </c>
      <c r="B7290">
        <v>7289</v>
      </c>
      <c r="C7290">
        <v>16655</v>
      </c>
      <c r="D7290">
        <v>10</v>
      </c>
      <c r="E7290">
        <v>16</v>
      </c>
      <c r="F7290">
        <v>2</v>
      </c>
      <c r="H7290" t="str">
        <f t="shared" si="113"/>
        <v>FWkDD</v>
      </c>
      <c r="I7290" t="str">
        <f>VLOOKUP(D7290,RTT!$A$10:$B$21,2,FALSE)</f>
        <v>F</v>
      </c>
      <c r="J7290" t="str">
        <f>IF(LEFT(K7290,1)&lt;&gt;"H",VLOOKUP(WEEKDAY(F7290),RTT!$C$10:$D$16,2,FALSE),"Od")</f>
        <v>WkD</v>
      </c>
      <c r="K7290" t="str">
        <f>IF(OR(B7290&lt;5089,B7290&gt;5089+23),VLOOKUP(E7290,RTT!$E$10:$F$33,2,FALSE),"H"&amp;TEXT(E7290,"00"))</f>
        <v>D</v>
      </c>
    </row>
    <row r="7291" spans="1:11" x14ac:dyDescent="0.2">
      <c r="A7291" t="s">
        <v>40</v>
      </c>
      <c r="B7291">
        <v>7290</v>
      </c>
      <c r="C7291">
        <v>16890</v>
      </c>
      <c r="D7291">
        <v>10</v>
      </c>
      <c r="E7291">
        <v>17</v>
      </c>
      <c r="F7291">
        <v>2</v>
      </c>
      <c r="H7291" t="str">
        <f t="shared" si="113"/>
        <v>FWkDD</v>
      </c>
      <c r="I7291" t="str">
        <f>VLOOKUP(D7291,RTT!$A$10:$B$21,2,FALSE)</f>
        <v>F</v>
      </c>
      <c r="J7291" t="str">
        <f>IF(LEFT(K7291,1)&lt;&gt;"H",VLOOKUP(WEEKDAY(F7291),RTT!$C$10:$D$16,2,FALSE),"Od")</f>
        <v>WkD</v>
      </c>
      <c r="K7291" t="str">
        <f>IF(OR(B7291&lt;5089,B7291&gt;5089+23),VLOOKUP(E7291,RTT!$E$10:$F$33,2,FALSE),"H"&amp;TEXT(E7291,"00"))</f>
        <v>D</v>
      </c>
    </row>
    <row r="7292" spans="1:11" x14ac:dyDescent="0.2">
      <c r="A7292" t="s">
        <v>40</v>
      </c>
      <c r="B7292">
        <v>7291</v>
      </c>
      <c r="C7292">
        <v>16440</v>
      </c>
      <c r="D7292">
        <v>10</v>
      </c>
      <c r="E7292">
        <v>18</v>
      </c>
      <c r="F7292">
        <v>2</v>
      </c>
      <c r="H7292" t="str">
        <f t="shared" si="113"/>
        <v>FWkDD</v>
      </c>
      <c r="I7292" t="str">
        <f>VLOOKUP(D7292,RTT!$A$10:$B$21,2,FALSE)</f>
        <v>F</v>
      </c>
      <c r="J7292" t="str">
        <f>IF(LEFT(K7292,1)&lt;&gt;"H",VLOOKUP(WEEKDAY(F7292),RTT!$C$10:$D$16,2,FALSE),"Od")</f>
        <v>WkD</v>
      </c>
      <c r="K7292" t="str">
        <f>IF(OR(B7292&lt;5089,B7292&gt;5089+23),VLOOKUP(E7292,RTT!$E$10:$F$33,2,FALSE),"H"&amp;TEXT(E7292,"00"))</f>
        <v>D</v>
      </c>
    </row>
    <row r="7293" spans="1:11" x14ac:dyDescent="0.2">
      <c r="A7293" t="s">
        <v>40</v>
      </c>
      <c r="B7293">
        <v>7292</v>
      </c>
      <c r="C7293">
        <v>15655</v>
      </c>
      <c r="D7293">
        <v>10</v>
      </c>
      <c r="E7293">
        <v>19</v>
      </c>
      <c r="F7293">
        <v>2</v>
      </c>
      <c r="H7293" t="str">
        <f t="shared" si="113"/>
        <v>FWkDD</v>
      </c>
      <c r="I7293" t="str">
        <f>VLOOKUP(D7293,RTT!$A$10:$B$21,2,FALSE)</f>
        <v>F</v>
      </c>
      <c r="J7293" t="str">
        <f>IF(LEFT(K7293,1)&lt;&gt;"H",VLOOKUP(WEEKDAY(F7293),RTT!$C$10:$D$16,2,FALSE),"Od")</f>
        <v>WkD</v>
      </c>
      <c r="K7293" t="str">
        <f>IF(OR(B7293&lt;5089,B7293&gt;5089+23),VLOOKUP(E7293,RTT!$E$10:$F$33,2,FALSE),"H"&amp;TEXT(E7293,"00"))</f>
        <v>D</v>
      </c>
    </row>
    <row r="7294" spans="1:11" x14ac:dyDescent="0.2">
      <c r="A7294" t="s">
        <v>40</v>
      </c>
      <c r="B7294">
        <v>7293</v>
      </c>
      <c r="C7294">
        <v>14894</v>
      </c>
      <c r="D7294">
        <v>10</v>
      </c>
      <c r="E7294">
        <v>20</v>
      </c>
      <c r="F7294">
        <v>2</v>
      </c>
      <c r="H7294" t="str">
        <f t="shared" si="113"/>
        <v>FWkDD</v>
      </c>
      <c r="I7294" t="str">
        <f>VLOOKUP(D7294,RTT!$A$10:$B$21,2,FALSE)</f>
        <v>F</v>
      </c>
      <c r="J7294" t="str">
        <f>IF(LEFT(K7294,1)&lt;&gt;"H",VLOOKUP(WEEKDAY(F7294),RTT!$C$10:$D$16,2,FALSE),"Od")</f>
        <v>WkD</v>
      </c>
      <c r="K7294" t="str">
        <f>IF(OR(B7294&lt;5089,B7294&gt;5089+23),VLOOKUP(E7294,RTT!$E$10:$F$33,2,FALSE),"H"&amp;TEXT(E7294,"00"))</f>
        <v>D</v>
      </c>
    </row>
    <row r="7295" spans="1:11" x14ac:dyDescent="0.2">
      <c r="A7295" t="s">
        <v>40</v>
      </c>
      <c r="B7295">
        <v>7294</v>
      </c>
      <c r="C7295">
        <v>14417</v>
      </c>
      <c r="D7295">
        <v>10</v>
      </c>
      <c r="E7295">
        <v>21</v>
      </c>
      <c r="F7295">
        <v>2</v>
      </c>
      <c r="H7295" t="str">
        <f t="shared" si="113"/>
        <v>FWkDE</v>
      </c>
      <c r="I7295" t="str">
        <f>VLOOKUP(D7295,RTT!$A$10:$B$21,2,FALSE)</f>
        <v>F</v>
      </c>
      <c r="J7295" t="str">
        <f>IF(LEFT(K7295,1)&lt;&gt;"H",VLOOKUP(WEEKDAY(F7295),RTT!$C$10:$D$16,2,FALSE),"Od")</f>
        <v>WkD</v>
      </c>
      <c r="K7295" t="str">
        <f>IF(OR(B7295&lt;5089,B7295&gt;5089+23),VLOOKUP(E7295,RTT!$E$10:$F$33,2,FALSE),"H"&amp;TEXT(E7295,"00"))</f>
        <v>E</v>
      </c>
    </row>
    <row r="7296" spans="1:11" x14ac:dyDescent="0.2">
      <c r="A7296" t="s">
        <v>40</v>
      </c>
      <c r="B7296">
        <v>7295</v>
      </c>
      <c r="C7296">
        <v>13788</v>
      </c>
      <c r="D7296">
        <v>10</v>
      </c>
      <c r="E7296">
        <v>22</v>
      </c>
      <c r="F7296">
        <v>2</v>
      </c>
      <c r="H7296" t="str">
        <f t="shared" si="113"/>
        <v>FWkDE</v>
      </c>
      <c r="I7296" t="str">
        <f>VLOOKUP(D7296,RTT!$A$10:$B$21,2,FALSE)</f>
        <v>F</v>
      </c>
      <c r="J7296" t="str">
        <f>IF(LEFT(K7296,1)&lt;&gt;"H",VLOOKUP(WEEKDAY(F7296),RTT!$C$10:$D$16,2,FALSE),"Od")</f>
        <v>WkD</v>
      </c>
      <c r="K7296" t="str">
        <f>IF(OR(B7296&lt;5089,B7296&gt;5089+23),VLOOKUP(E7296,RTT!$E$10:$F$33,2,FALSE),"H"&amp;TEXT(E7296,"00"))</f>
        <v>E</v>
      </c>
    </row>
    <row r="7297" spans="1:11" x14ac:dyDescent="0.2">
      <c r="A7297" t="s">
        <v>40</v>
      </c>
      <c r="B7297">
        <v>7296</v>
      </c>
      <c r="C7297">
        <v>13181</v>
      </c>
      <c r="D7297">
        <v>10</v>
      </c>
      <c r="E7297">
        <v>23</v>
      </c>
      <c r="F7297">
        <v>2</v>
      </c>
      <c r="H7297" t="str">
        <f t="shared" si="113"/>
        <v>FWkDE</v>
      </c>
      <c r="I7297" t="str">
        <f>VLOOKUP(D7297,RTT!$A$10:$B$21,2,FALSE)</f>
        <v>F</v>
      </c>
      <c r="J7297" t="str">
        <f>IF(LEFT(K7297,1)&lt;&gt;"H",VLOOKUP(WEEKDAY(F7297),RTT!$C$10:$D$16,2,FALSE),"Od")</f>
        <v>WkD</v>
      </c>
      <c r="K7297" t="str">
        <f>IF(OR(B7297&lt;5089,B7297&gt;5089+23),VLOOKUP(E7297,RTT!$E$10:$F$33,2,FALSE),"H"&amp;TEXT(E7297,"00"))</f>
        <v>E</v>
      </c>
    </row>
    <row r="7298" spans="1:11" x14ac:dyDescent="0.2">
      <c r="A7298" t="s">
        <v>40</v>
      </c>
      <c r="B7298">
        <v>7297</v>
      </c>
      <c r="C7298">
        <v>12415</v>
      </c>
      <c r="D7298">
        <v>11</v>
      </c>
      <c r="E7298">
        <v>0</v>
      </c>
      <c r="F7298">
        <v>3</v>
      </c>
      <c r="H7298" t="str">
        <f t="shared" si="113"/>
        <v>FWkDN</v>
      </c>
      <c r="I7298" t="str">
        <f>VLOOKUP(D7298,RTT!$A$10:$B$21,2,FALSE)</f>
        <v>F</v>
      </c>
      <c r="J7298" t="str">
        <f>IF(LEFT(K7298,1)&lt;&gt;"H",VLOOKUP(WEEKDAY(F7298),RTT!$C$10:$D$16,2,FALSE),"Od")</f>
        <v>WkD</v>
      </c>
      <c r="K7298" t="str">
        <f>IF(OR(B7298&lt;5089,B7298&gt;5089+23),VLOOKUP(E7298,RTT!$E$10:$F$33,2,FALSE),"H"&amp;TEXT(E7298,"00"))</f>
        <v>N</v>
      </c>
    </row>
    <row r="7299" spans="1:11" x14ac:dyDescent="0.2">
      <c r="A7299" t="s">
        <v>40</v>
      </c>
      <c r="B7299">
        <v>7298</v>
      </c>
      <c r="C7299">
        <v>12022</v>
      </c>
      <c r="D7299">
        <v>11</v>
      </c>
      <c r="E7299">
        <v>1</v>
      </c>
      <c r="F7299">
        <v>3</v>
      </c>
      <c r="H7299" t="str">
        <f t="shared" ref="H7299:H7362" si="114">I7299&amp;J7299&amp;K7299</f>
        <v>FWkDN</v>
      </c>
      <c r="I7299" t="str">
        <f>VLOOKUP(D7299,RTT!$A$10:$B$21,2,FALSE)</f>
        <v>F</v>
      </c>
      <c r="J7299" t="str">
        <f>IF(LEFT(K7299,1)&lt;&gt;"H",VLOOKUP(WEEKDAY(F7299),RTT!$C$10:$D$16,2,FALSE),"Od")</f>
        <v>WkD</v>
      </c>
      <c r="K7299" t="str">
        <f>IF(OR(B7299&lt;5089,B7299&gt;5089+23),VLOOKUP(E7299,RTT!$E$10:$F$33,2,FALSE),"H"&amp;TEXT(E7299,"00"))</f>
        <v>N</v>
      </c>
    </row>
    <row r="7300" spans="1:11" x14ac:dyDescent="0.2">
      <c r="A7300" t="s">
        <v>40</v>
      </c>
      <c r="B7300">
        <v>7299</v>
      </c>
      <c r="C7300">
        <v>12125</v>
      </c>
      <c r="D7300">
        <v>11</v>
      </c>
      <c r="E7300">
        <v>2</v>
      </c>
      <c r="F7300">
        <v>3</v>
      </c>
      <c r="H7300" t="str">
        <f t="shared" si="114"/>
        <v>FWkDN</v>
      </c>
      <c r="I7300" t="str">
        <f>VLOOKUP(D7300,RTT!$A$10:$B$21,2,FALSE)</f>
        <v>F</v>
      </c>
      <c r="J7300" t="str">
        <f>IF(LEFT(K7300,1)&lt;&gt;"H",VLOOKUP(WEEKDAY(F7300),RTT!$C$10:$D$16,2,FALSE),"Od")</f>
        <v>WkD</v>
      </c>
      <c r="K7300" t="str">
        <f>IF(OR(B7300&lt;5089,B7300&gt;5089+23),VLOOKUP(E7300,RTT!$E$10:$F$33,2,FALSE),"H"&amp;TEXT(E7300,"00"))</f>
        <v>N</v>
      </c>
    </row>
    <row r="7301" spans="1:11" x14ac:dyDescent="0.2">
      <c r="A7301" t="s">
        <v>40</v>
      </c>
      <c r="B7301">
        <v>7300</v>
      </c>
      <c r="C7301">
        <v>12355</v>
      </c>
      <c r="D7301">
        <v>11</v>
      </c>
      <c r="E7301">
        <v>3</v>
      </c>
      <c r="F7301">
        <v>3</v>
      </c>
      <c r="H7301" t="str">
        <f t="shared" si="114"/>
        <v>FWkDN</v>
      </c>
      <c r="I7301" t="str">
        <f>VLOOKUP(D7301,RTT!$A$10:$B$21,2,FALSE)</f>
        <v>F</v>
      </c>
      <c r="J7301" t="str">
        <f>IF(LEFT(K7301,1)&lt;&gt;"H",VLOOKUP(WEEKDAY(F7301),RTT!$C$10:$D$16,2,FALSE),"Od")</f>
        <v>WkD</v>
      </c>
      <c r="K7301" t="str">
        <f>IF(OR(B7301&lt;5089,B7301&gt;5089+23),VLOOKUP(E7301,RTT!$E$10:$F$33,2,FALSE),"H"&amp;TEXT(E7301,"00"))</f>
        <v>N</v>
      </c>
    </row>
    <row r="7302" spans="1:11" x14ac:dyDescent="0.2">
      <c r="A7302" t="s">
        <v>40</v>
      </c>
      <c r="B7302">
        <v>7301</v>
      </c>
      <c r="C7302">
        <v>12420</v>
      </c>
      <c r="D7302">
        <v>11</v>
      </c>
      <c r="E7302">
        <v>4</v>
      </c>
      <c r="F7302">
        <v>3</v>
      </c>
      <c r="H7302" t="str">
        <f t="shared" si="114"/>
        <v>FWkDN</v>
      </c>
      <c r="I7302" t="str">
        <f>VLOOKUP(D7302,RTT!$A$10:$B$21,2,FALSE)</f>
        <v>F</v>
      </c>
      <c r="J7302" t="str">
        <f>IF(LEFT(K7302,1)&lt;&gt;"H",VLOOKUP(WEEKDAY(F7302),RTT!$C$10:$D$16,2,FALSE),"Od")</f>
        <v>WkD</v>
      </c>
      <c r="K7302" t="str">
        <f>IF(OR(B7302&lt;5089,B7302&gt;5089+23),VLOOKUP(E7302,RTT!$E$10:$F$33,2,FALSE),"H"&amp;TEXT(E7302,"00"))</f>
        <v>N</v>
      </c>
    </row>
    <row r="7303" spans="1:11" x14ac:dyDescent="0.2">
      <c r="A7303" t="s">
        <v>40</v>
      </c>
      <c r="B7303">
        <v>7302</v>
      </c>
      <c r="C7303">
        <v>12527</v>
      </c>
      <c r="D7303">
        <v>11</v>
      </c>
      <c r="E7303">
        <v>5</v>
      </c>
      <c r="F7303">
        <v>3</v>
      </c>
      <c r="H7303" t="str">
        <f t="shared" si="114"/>
        <v>FWkDN</v>
      </c>
      <c r="I7303" t="str">
        <f>VLOOKUP(D7303,RTT!$A$10:$B$21,2,FALSE)</f>
        <v>F</v>
      </c>
      <c r="J7303" t="str">
        <f>IF(LEFT(K7303,1)&lt;&gt;"H",VLOOKUP(WEEKDAY(F7303),RTT!$C$10:$D$16,2,FALSE),"Od")</f>
        <v>WkD</v>
      </c>
      <c r="K7303" t="str">
        <f>IF(OR(B7303&lt;5089,B7303&gt;5089+23),VLOOKUP(E7303,RTT!$E$10:$F$33,2,FALSE),"H"&amp;TEXT(E7303,"00"))</f>
        <v>N</v>
      </c>
    </row>
    <row r="7304" spans="1:11" x14ac:dyDescent="0.2">
      <c r="A7304" t="s">
        <v>40</v>
      </c>
      <c r="B7304">
        <v>7303</v>
      </c>
      <c r="C7304">
        <v>13266</v>
      </c>
      <c r="D7304">
        <v>11</v>
      </c>
      <c r="E7304">
        <v>6</v>
      </c>
      <c r="F7304">
        <v>3</v>
      </c>
      <c r="H7304" t="str">
        <f t="shared" si="114"/>
        <v>FWkDM</v>
      </c>
      <c r="I7304" t="str">
        <f>VLOOKUP(D7304,RTT!$A$10:$B$21,2,FALSE)</f>
        <v>F</v>
      </c>
      <c r="J7304" t="str">
        <f>IF(LEFT(K7304,1)&lt;&gt;"H",VLOOKUP(WEEKDAY(F7304),RTT!$C$10:$D$16,2,FALSE),"Od")</f>
        <v>WkD</v>
      </c>
      <c r="K7304" t="str">
        <f>IF(OR(B7304&lt;5089,B7304&gt;5089+23),VLOOKUP(E7304,RTT!$E$10:$F$33,2,FALSE),"H"&amp;TEXT(E7304,"00"))</f>
        <v>M</v>
      </c>
    </row>
    <row r="7305" spans="1:11" x14ac:dyDescent="0.2">
      <c r="A7305" t="s">
        <v>40</v>
      </c>
      <c r="B7305">
        <v>7304</v>
      </c>
      <c r="C7305">
        <v>14198</v>
      </c>
      <c r="D7305">
        <v>11</v>
      </c>
      <c r="E7305">
        <v>7</v>
      </c>
      <c r="F7305">
        <v>3</v>
      </c>
      <c r="H7305" t="str">
        <f t="shared" si="114"/>
        <v>FWkDM</v>
      </c>
      <c r="I7305" t="str">
        <f>VLOOKUP(D7305,RTT!$A$10:$B$21,2,FALSE)</f>
        <v>F</v>
      </c>
      <c r="J7305" t="str">
        <f>IF(LEFT(K7305,1)&lt;&gt;"H",VLOOKUP(WEEKDAY(F7305),RTT!$C$10:$D$16,2,FALSE),"Od")</f>
        <v>WkD</v>
      </c>
      <c r="K7305" t="str">
        <f>IF(OR(B7305&lt;5089,B7305&gt;5089+23),VLOOKUP(E7305,RTT!$E$10:$F$33,2,FALSE),"H"&amp;TEXT(E7305,"00"))</f>
        <v>M</v>
      </c>
    </row>
    <row r="7306" spans="1:11" x14ac:dyDescent="0.2">
      <c r="A7306" t="s">
        <v>40</v>
      </c>
      <c r="B7306">
        <v>7305</v>
      </c>
      <c r="C7306">
        <v>16053</v>
      </c>
      <c r="D7306">
        <v>11</v>
      </c>
      <c r="E7306">
        <v>8</v>
      </c>
      <c r="F7306">
        <v>3</v>
      </c>
      <c r="H7306" t="str">
        <f t="shared" si="114"/>
        <v>FWkDM</v>
      </c>
      <c r="I7306" t="str">
        <f>VLOOKUP(D7306,RTT!$A$10:$B$21,2,FALSE)</f>
        <v>F</v>
      </c>
      <c r="J7306" t="str">
        <f>IF(LEFT(K7306,1)&lt;&gt;"H",VLOOKUP(WEEKDAY(F7306),RTT!$C$10:$D$16,2,FALSE),"Od")</f>
        <v>WkD</v>
      </c>
      <c r="K7306" t="str">
        <f>IF(OR(B7306&lt;5089,B7306&gt;5089+23),VLOOKUP(E7306,RTT!$E$10:$F$33,2,FALSE),"H"&amp;TEXT(E7306,"00"))</f>
        <v>M</v>
      </c>
    </row>
    <row r="7307" spans="1:11" x14ac:dyDescent="0.2">
      <c r="A7307" t="s">
        <v>40</v>
      </c>
      <c r="B7307">
        <v>7306</v>
      </c>
      <c r="C7307">
        <v>17325</v>
      </c>
      <c r="D7307">
        <v>11</v>
      </c>
      <c r="E7307">
        <v>9</v>
      </c>
      <c r="F7307">
        <v>3</v>
      </c>
      <c r="H7307" t="str">
        <f t="shared" si="114"/>
        <v>FWkDD</v>
      </c>
      <c r="I7307" t="str">
        <f>VLOOKUP(D7307,RTT!$A$10:$B$21,2,FALSE)</f>
        <v>F</v>
      </c>
      <c r="J7307" t="str">
        <f>IF(LEFT(K7307,1)&lt;&gt;"H",VLOOKUP(WEEKDAY(F7307),RTT!$C$10:$D$16,2,FALSE),"Od")</f>
        <v>WkD</v>
      </c>
      <c r="K7307" t="str">
        <f>IF(OR(B7307&lt;5089,B7307&gt;5089+23),VLOOKUP(E7307,RTT!$E$10:$F$33,2,FALSE),"H"&amp;TEXT(E7307,"00"))</f>
        <v>D</v>
      </c>
    </row>
    <row r="7308" spans="1:11" x14ac:dyDescent="0.2">
      <c r="A7308" t="s">
        <v>40</v>
      </c>
      <c r="B7308">
        <v>7307</v>
      </c>
      <c r="C7308">
        <v>17215</v>
      </c>
      <c r="D7308">
        <v>11</v>
      </c>
      <c r="E7308">
        <v>10</v>
      </c>
      <c r="F7308">
        <v>3</v>
      </c>
      <c r="H7308" t="str">
        <f t="shared" si="114"/>
        <v>FWkDD</v>
      </c>
      <c r="I7308" t="str">
        <f>VLOOKUP(D7308,RTT!$A$10:$B$21,2,FALSE)</f>
        <v>F</v>
      </c>
      <c r="J7308" t="str">
        <f>IF(LEFT(K7308,1)&lt;&gt;"H",VLOOKUP(WEEKDAY(F7308),RTT!$C$10:$D$16,2,FALSE),"Od")</f>
        <v>WkD</v>
      </c>
      <c r="K7308" t="str">
        <f>IF(OR(B7308&lt;5089,B7308&gt;5089+23),VLOOKUP(E7308,RTT!$E$10:$F$33,2,FALSE),"H"&amp;TEXT(E7308,"00"))</f>
        <v>D</v>
      </c>
    </row>
    <row r="7309" spans="1:11" x14ac:dyDescent="0.2">
      <c r="A7309" t="s">
        <v>40</v>
      </c>
      <c r="B7309">
        <v>7308</v>
      </c>
      <c r="C7309">
        <v>17042</v>
      </c>
      <c r="D7309">
        <v>11</v>
      </c>
      <c r="E7309">
        <v>11</v>
      </c>
      <c r="F7309">
        <v>3</v>
      </c>
      <c r="H7309" t="str">
        <f t="shared" si="114"/>
        <v>FWkDD</v>
      </c>
      <c r="I7309" t="str">
        <f>VLOOKUP(D7309,RTT!$A$10:$B$21,2,FALSE)</f>
        <v>F</v>
      </c>
      <c r="J7309" t="str">
        <f>IF(LEFT(K7309,1)&lt;&gt;"H",VLOOKUP(WEEKDAY(F7309),RTT!$C$10:$D$16,2,FALSE),"Od")</f>
        <v>WkD</v>
      </c>
      <c r="K7309" t="str">
        <f>IF(OR(B7309&lt;5089,B7309&gt;5089+23),VLOOKUP(E7309,RTT!$E$10:$F$33,2,FALSE),"H"&amp;TEXT(E7309,"00"))</f>
        <v>D</v>
      </c>
    </row>
    <row r="7310" spans="1:11" x14ac:dyDescent="0.2">
      <c r="A7310" t="s">
        <v>40</v>
      </c>
      <c r="B7310">
        <v>7309</v>
      </c>
      <c r="C7310">
        <v>15662</v>
      </c>
      <c r="D7310">
        <v>11</v>
      </c>
      <c r="E7310">
        <v>12</v>
      </c>
      <c r="F7310">
        <v>3</v>
      </c>
      <c r="H7310" t="str">
        <f t="shared" si="114"/>
        <v>FWkDD</v>
      </c>
      <c r="I7310" t="str">
        <f>VLOOKUP(D7310,RTT!$A$10:$B$21,2,FALSE)</f>
        <v>F</v>
      </c>
      <c r="J7310" t="str">
        <f>IF(LEFT(K7310,1)&lt;&gt;"H",VLOOKUP(WEEKDAY(F7310),RTT!$C$10:$D$16,2,FALSE),"Od")</f>
        <v>WkD</v>
      </c>
      <c r="K7310" t="str">
        <f>IF(OR(B7310&lt;5089,B7310&gt;5089+23),VLOOKUP(E7310,RTT!$E$10:$F$33,2,FALSE),"H"&amp;TEXT(E7310,"00"))</f>
        <v>D</v>
      </c>
    </row>
    <row r="7311" spans="1:11" x14ac:dyDescent="0.2">
      <c r="A7311" t="s">
        <v>40</v>
      </c>
      <c r="B7311">
        <v>7310</v>
      </c>
      <c r="C7311">
        <v>16797</v>
      </c>
      <c r="D7311">
        <v>11</v>
      </c>
      <c r="E7311">
        <v>13</v>
      </c>
      <c r="F7311">
        <v>3</v>
      </c>
      <c r="H7311" t="str">
        <f t="shared" si="114"/>
        <v>FWkDD</v>
      </c>
      <c r="I7311" t="str">
        <f>VLOOKUP(D7311,RTT!$A$10:$B$21,2,FALSE)</f>
        <v>F</v>
      </c>
      <c r="J7311" t="str">
        <f>IF(LEFT(K7311,1)&lt;&gt;"H",VLOOKUP(WEEKDAY(F7311),RTT!$C$10:$D$16,2,FALSE),"Od")</f>
        <v>WkD</v>
      </c>
      <c r="K7311" t="str">
        <f>IF(OR(B7311&lt;5089,B7311&gt;5089+23),VLOOKUP(E7311,RTT!$E$10:$F$33,2,FALSE),"H"&amp;TEXT(E7311,"00"))</f>
        <v>D</v>
      </c>
    </row>
    <row r="7312" spans="1:11" x14ac:dyDescent="0.2">
      <c r="A7312" t="s">
        <v>40</v>
      </c>
      <c r="B7312">
        <v>7311</v>
      </c>
      <c r="C7312">
        <v>16815</v>
      </c>
      <c r="D7312">
        <v>11</v>
      </c>
      <c r="E7312">
        <v>14</v>
      </c>
      <c r="F7312">
        <v>3</v>
      </c>
      <c r="H7312" t="str">
        <f t="shared" si="114"/>
        <v>FWkDD</v>
      </c>
      <c r="I7312" t="str">
        <f>VLOOKUP(D7312,RTT!$A$10:$B$21,2,FALSE)</f>
        <v>F</v>
      </c>
      <c r="J7312" t="str">
        <f>IF(LEFT(K7312,1)&lt;&gt;"H",VLOOKUP(WEEKDAY(F7312),RTT!$C$10:$D$16,2,FALSE),"Od")</f>
        <v>WkD</v>
      </c>
      <c r="K7312" t="str">
        <f>IF(OR(B7312&lt;5089,B7312&gt;5089+23),VLOOKUP(E7312,RTT!$E$10:$F$33,2,FALSE),"H"&amp;TEXT(E7312,"00"))</f>
        <v>D</v>
      </c>
    </row>
    <row r="7313" spans="1:11" x14ac:dyDescent="0.2">
      <c r="A7313" t="s">
        <v>40</v>
      </c>
      <c r="B7313">
        <v>7312</v>
      </c>
      <c r="C7313">
        <v>16566</v>
      </c>
      <c r="D7313">
        <v>11</v>
      </c>
      <c r="E7313">
        <v>15</v>
      </c>
      <c r="F7313">
        <v>3</v>
      </c>
      <c r="H7313" t="str">
        <f t="shared" si="114"/>
        <v>FWkDD</v>
      </c>
      <c r="I7313" t="str">
        <f>VLOOKUP(D7313,RTT!$A$10:$B$21,2,FALSE)</f>
        <v>F</v>
      </c>
      <c r="J7313" t="str">
        <f>IF(LEFT(K7313,1)&lt;&gt;"H",VLOOKUP(WEEKDAY(F7313),RTT!$C$10:$D$16,2,FALSE),"Od")</f>
        <v>WkD</v>
      </c>
      <c r="K7313" t="str">
        <f>IF(OR(B7313&lt;5089,B7313&gt;5089+23),VLOOKUP(E7313,RTT!$E$10:$F$33,2,FALSE),"H"&amp;TEXT(E7313,"00"))</f>
        <v>D</v>
      </c>
    </row>
    <row r="7314" spans="1:11" x14ac:dyDescent="0.2">
      <c r="A7314" t="s">
        <v>40</v>
      </c>
      <c r="B7314">
        <v>7313</v>
      </c>
      <c r="C7314">
        <v>16819</v>
      </c>
      <c r="D7314">
        <v>11</v>
      </c>
      <c r="E7314">
        <v>16</v>
      </c>
      <c r="F7314">
        <v>3</v>
      </c>
      <c r="H7314" t="str">
        <f t="shared" si="114"/>
        <v>FWkDD</v>
      </c>
      <c r="I7314" t="str">
        <f>VLOOKUP(D7314,RTT!$A$10:$B$21,2,FALSE)</f>
        <v>F</v>
      </c>
      <c r="J7314" t="str">
        <f>IF(LEFT(K7314,1)&lt;&gt;"H",VLOOKUP(WEEKDAY(F7314),RTT!$C$10:$D$16,2,FALSE),"Od")</f>
        <v>WkD</v>
      </c>
      <c r="K7314" t="str">
        <f>IF(OR(B7314&lt;5089,B7314&gt;5089+23),VLOOKUP(E7314,RTT!$E$10:$F$33,2,FALSE),"H"&amp;TEXT(E7314,"00"))</f>
        <v>D</v>
      </c>
    </row>
    <row r="7315" spans="1:11" x14ac:dyDescent="0.2">
      <c r="A7315" t="s">
        <v>40</v>
      </c>
      <c r="B7315">
        <v>7314</v>
      </c>
      <c r="C7315">
        <v>17251</v>
      </c>
      <c r="D7315">
        <v>11</v>
      </c>
      <c r="E7315">
        <v>17</v>
      </c>
      <c r="F7315">
        <v>3</v>
      </c>
      <c r="H7315" t="str">
        <f t="shared" si="114"/>
        <v>FWkDD</v>
      </c>
      <c r="I7315" t="str">
        <f>VLOOKUP(D7315,RTT!$A$10:$B$21,2,FALSE)</f>
        <v>F</v>
      </c>
      <c r="J7315" t="str">
        <f>IF(LEFT(K7315,1)&lt;&gt;"H",VLOOKUP(WEEKDAY(F7315),RTT!$C$10:$D$16,2,FALSE),"Od")</f>
        <v>WkD</v>
      </c>
      <c r="K7315" t="str">
        <f>IF(OR(B7315&lt;5089,B7315&gt;5089+23),VLOOKUP(E7315,RTT!$E$10:$F$33,2,FALSE),"H"&amp;TEXT(E7315,"00"))</f>
        <v>D</v>
      </c>
    </row>
    <row r="7316" spans="1:11" x14ac:dyDescent="0.2">
      <c r="A7316" t="s">
        <v>40</v>
      </c>
      <c r="B7316">
        <v>7315</v>
      </c>
      <c r="C7316">
        <v>16893</v>
      </c>
      <c r="D7316">
        <v>11</v>
      </c>
      <c r="E7316">
        <v>18</v>
      </c>
      <c r="F7316">
        <v>3</v>
      </c>
      <c r="H7316" t="str">
        <f t="shared" si="114"/>
        <v>FWkDD</v>
      </c>
      <c r="I7316" t="str">
        <f>VLOOKUP(D7316,RTT!$A$10:$B$21,2,FALSE)</f>
        <v>F</v>
      </c>
      <c r="J7316" t="str">
        <f>IF(LEFT(K7316,1)&lt;&gt;"H",VLOOKUP(WEEKDAY(F7316),RTT!$C$10:$D$16,2,FALSE),"Od")</f>
        <v>WkD</v>
      </c>
      <c r="K7316" t="str">
        <f>IF(OR(B7316&lt;5089,B7316&gt;5089+23),VLOOKUP(E7316,RTT!$E$10:$F$33,2,FALSE),"H"&amp;TEXT(E7316,"00"))</f>
        <v>D</v>
      </c>
    </row>
    <row r="7317" spans="1:11" x14ac:dyDescent="0.2">
      <c r="A7317" t="s">
        <v>40</v>
      </c>
      <c r="B7317">
        <v>7316</v>
      </c>
      <c r="C7317">
        <v>16084</v>
      </c>
      <c r="D7317">
        <v>11</v>
      </c>
      <c r="E7317">
        <v>19</v>
      </c>
      <c r="F7317">
        <v>3</v>
      </c>
      <c r="H7317" t="str">
        <f t="shared" si="114"/>
        <v>FWkDD</v>
      </c>
      <c r="I7317" t="str">
        <f>VLOOKUP(D7317,RTT!$A$10:$B$21,2,FALSE)</f>
        <v>F</v>
      </c>
      <c r="J7317" t="str">
        <f>IF(LEFT(K7317,1)&lt;&gt;"H",VLOOKUP(WEEKDAY(F7317),RTT!$C$10:$D$16,2,FALSE),"Od")</f>
        <v>WkD</v>
      </c>
      <c r="K7317" t="str">
        <f>IF(OR(B7317&lt;5089,B7317&gt;5089+23),VLOOKUP(E7317,RTT!$E$10:$F$33,2,FALSE),"H"&amp;TEXT(E7317,"00"))</f>
        <v>D</v>
      </c>
    </row>
    <row r="7318" spans="1:11" x14ac:dyDescent="0.2">
      <c r="A7318" t="s">
        <v>40</v>
      </c>
      <c r="B7318">
        <v>7317</v>
      </c>
      <c r="C7318">
        <v>15372</v>
      </c>
      <c r="D7318">
        <v>11</v>
      </c>
      <c r="E7318">
        <v>20</v>
      </c>
      <c r="F7318">
        <v>3</v>
      </c>
      <c r="H7318" t="str">
        <f t="shared" si="114"/>
        <v>FWkDD</v>
      </c>
      <c r="I7318" t="str">
        <f>VLOOKUP(D7318,RTT!$A$10:$B$21,2,FALSE)</f>
        <v>F</v>
      </c>
      <c r="J7318" t="str">
        <f>IF(LEFT(K7318,1)&lt;&gt;"H",VLOOKUP(WEEKDAY(F7318),RTT!$C$10:$D$16,2,FALSE),"Od")</f>
        <v>WkD</v>
      </c>
      <c r="K7318" t="str">
        <f>IF(OR(B7318&lt;5089,B7318&gt;5089+23),VLOOKUP(E7318,RTT!$E$10:$F$33,2,FALSE),"H"&amp;TEXT(E7318,"00"))</f>
        <v>D</v>
      </c>
    </row>
    <row r="7319" spans="1:11" x14ac:dyDescent="0.2">
      <c r="A7319" t="s">
        <v>40</v>
      </c>
      <c r="B7319">
        <v>7318</v>
      </c>
      <c r="C7319">
        <v>14794</v>
      </c>
      <c r="D7319">
        <v>11</v>
      </c>
      <c r="E7319">
        <v>21</v>
      </c>
      <c r="F7319">
        <v>3</v>
      </c>
      <c r="H7319" t="str">
        <f t="shared" si="114"/>
        <v>FWkDE</v>
      </c>
      <c r="I7319" t="str">
        <f>VLOOKUP(D7319,RTT!$A$10:$B$21,2,FALSE)</f>
        <v>F</v>
      </c>
      <c r="J7319" t="str">
        <f>IF(LEFT(K7319,1)&lt;&gt;"H",VLOOKUP(WEEKDAY(F7319),RTT!$C$10:$D$16,2,FALSE),"Od")</f>
        <v>WkD</v>
      </c>
      <c r="K7319" t="str">
        <f>IF(OR(B7319&lt;5089,B7319&gt;5089+23),VLOOKUP(E7319,RTT!$E$10:$F$33,2,FALSE),"H"&amp;TEXT(E7319,"00"))</f>
        <v>E</v>
      </c>
    </row>
    <row r="7320" spans="1:11" x14ac:dyDescent="0.2">
      <c r="A7320" t="s">
        <v>40</v>
      </c>
      <c r="B7320">
        <v>7319</v>
      </c>
      <c r="C7320">
        <v>14187</v>
      </c>
      <c r="D7320">
        <v>11</v>
      </c>
      <c r="E7320">
        <v>22</v>
      </c>
      <c r="F7320">
        <v>3</v>
      </c>
      <c r="H7320" t="str">
        <f t="shared" si="114"/>
        <v>FWkDE</v>
      </c>
      <c r="I7320" t="str">
        <f>VLOOKUP(D7320,RTT!$A$10:$B$21,2,FALSE)</f>
        <v>F</v>
      </c>
      <c r="J7320" t="str">
        <f>IF(LEFT(K7320,1)&lt;&gt;"H",VLOOKUP(WEEKDAY(F7320),RTT!$C$10:$D$16,2,FALSE),"Od")</f>
        <v>WkD</v>
      </c>
      <c r="K7320" t="str">
        <f>IF(OR(B7320&lt;5089,B7320&gt;5089+23),VLOOKUP(E7320,RTT!$E$10:$F$33,2,FALSE),"H"&amp;TEXT(E7320,"00"))</f>
        <v>E</v>
      </c>
    </row>
    <row r="7321" spans="1:11" x14ac:dyDescent="0.2">
      <c r="A7321" t="s">
        <v>40</v>
      </c>
      <c r="B7321">
        <v>7320</v>
      </c>
      <c r="C7321">
        <v>13525</v>
      </c>
      <c r="D7321">
        <v>11</v>
      </c>
      <c r="E7321">
        <v>23</v>
      </c>
      <c r="F7321">
        <v>3</v>
      </c>
      <c r="H7321" t="str">
        <f t="shared" si="114"/>
        <v>FWkDE</v>
      </c>
      <c r="I7321" t="str">
        <f>VLOOKUP(D7321,RTT!$A$10:$B$21,2,FALSE)</f>
        <v>F</v>
      </c>
      <c r="J7321" t="str">
        <f>IF(LEFT(K7321,1)&lt;&gt;"H",VLOOKUP(WEEKDAY(F7321),RTT!$C$10:$D$16,2,FALSE),"Od")</f>
        <v>WkD</v>
      </c>
      <c r="K7321" t="str">
        <f>IF(OR(B7321&lt;5089,B7321&gt;5089+23),VLOOKUP(E7321,RTT!$E$10:$F$33,2,FALSE),"H"&amp;TEXT(E7321,"00"))</f>
        <v>E</v>
      </c>
    </row>
    <row r="7322" spans="1:11" x14ac:dyDescent="0.2">
      <c r="A7322" t="s">
        <v>40</v>
      </c>
      <c r="B7322">
        <v>7321</v>
      </c>
      <c r="C7322">
        <v>12728</v>
      </c>
      <c r="D7322">
        <v>11</v>
      </c>
      <c r="E7322">
        <v>0</v>
      </c>
      <c r="F7322">
        <v>4</v>
      </c>
      <c r="H7322" t="str">
        <f t="shared" si="114"/>
        <v>FWkDN</v>
      </c>
      <c r="I7322" t="str">
        <f>VLOOKUP(D7322,RTT!$A$10:$B$21,2,FALSE)</f>
        <v>F</v>
      </c>
      <c r="J7322" t="str">
        <f>IF(LEFT(K7322,1)&lt;&gt;"H",VLOOKUP(WEEKDAY(F7322),RTT!$C$10:$D$16,2,FALSE),"Od")</f>
        <v>WkD</v>
      </c>
      <c r="K7322" t="str">
        <f>IF(OR(B7322&lt;5089,B7322&gt;5089+23),VLOOKUP(E7322,RTT!$E$10:$F$33,2,FALSE),"H"&amp;TEXT(E7322,"00"))</f>
        <v>N</v>
      </c>
    </row>
    <row r="7323" spans="1:11" x14ac:dyDescent="0.2">
      <c r="A7323" t="s">
        <v>40</v>
      </c>
      <c r="B7323">
        <v>7322</v>
      </c>
      <c r="C7323">
        <v>12445</v>
      </c>
      <c r="D7323">
        <v>11</v>
      </c>
      <c r="E7323">
        <v>1</v>
      </c>
      <c r="F7323">
        <v>4</v>
      </c>
      <c r="H7323" t="str">
        <f t="shared" si="114"/>
        <v>FWkDN</v>
      </c>
      <c r="I7323" t="str">
        <f>VLOOKUP(D7323,RTT!$A$10:$B$21,2,FALSE)</f>
        <v>F</v>
      </c>
      <c r="J7323" t="str">
        <f>IF(LEFT(K7323,1)&lt;&gt;"H",VLOOKUP(WEEKDAY(F7323),RTT!$C$10:$D$16,2,FALSE),"Od")</f>
        <v>WkD</v>
      </c>
      <c r="K7323" t="str">
        <f>IF(OR(B7323&lt;5089,B7323&gt;5089+23),VLOOKUP(E7323,RTT!$E$10:$F$33,2,FALSE),"H"&amp;TEXT(E7323,"00"))</f>
        <v>N</v>
      </c>
    </row>
    <row r="7324" spans="1:11" x14ac:dyDescent="0.2">
      <c r="A7324" t="s">
        <v>40</v>
      </c>
      <c r="B7324">
        <v>7323</v>
      </c>
      <c r="C7324">
        <v>12517</v>
      </c>
      <c r="D7324">
        <v>11</v>
      </c>
      <c r="E7324">
        <v>2</v>
      </c>
      <c r="F7324">
        <v>4</v>
      </c>
      <c r="H7324" t="str">
        <f t="shared" si="114"/>
        <v>FWkDN</v>
      </c>
      <c r="I7324" t="str">
        <f>VLOOKUP(D7324,RTT!$A$10:$B$21,2,FALSE)</f>
        <v>F</v>
      </c>
      <c r="J7324" t="str">
        <f>IF(LEFT(K7324,1)&lt;&gt;"H",VLOOKUP(WEEKDAY(F7324),RTT!$C$10:$D$16,2,FALSE),"Od")</f>
        <v>WkD</v>
      </c>
      <c r="K7324" t="str">
        <f>IF(OR(B7324&lt;5089,B7324&gt;5089+23),VLOOKUP(E7324,RTT!$E$10:$F$33,2,FALSE),"H"&amp;TEXT(E7324,"00"))</f>
        <v>N</v>
      </c>
    </row>
    <row r="7325" spans="1:11" x14ac:dyDescent="0.2">
      <c r="A7325" t="s">
        <v>40</v>
      </c>
      <c r="B7325">
        <v>7324</v>
      </c>
      <c r="C7325">
        <v>12736</v>
      </c>
      <c r="D7325">
        <v>11</v>
      </c>
      <c r="E7325">
        <v>3</v>
      </c>
      <c r="F7325">
        <v>4</v>
      </c>
      <c r="H7325" t="str">
        <f t="shared" si="114"/>
        <v>FWkDN</v>
      </c>
      <c r="I7325" t="str">
        <f>VLOOKUP(D7325,RTT!$A$10:$B$21,2,FALSE)</f>
        <v>F</v>
      </c>
      <c r="J7325" t="str">
        <f>IF(LEFT(K7325,1)&lt;&gt;"H",VLOOKUP(WEEKDAY(F7325),RTT!$C$10:$D$16,2,FALSE),"Od")</f>
        <v>WkD</v>
      </c>
      <c r="K7325" t="str">
        <f>IF(OR(B7325&lt;5089,B7325&gt;5089+23),VLOOKUP(E7325,RTT!$E$10:$F$33,2,FALSE),"H"&amp;TEXT(E7325,"00"))</f>
        <v>N</v>
      </c>
    </row>
    <row r="7326" spans="1:11" x14ac:dyDescent="0.2">
      <c r="A7326" t="s">
        <v>40</v>
      </c>
      <c r="B7326">
        <v>7325</v>
      </c>
      <c r="C7326">
        <v>12704</v>
      </c>
      <c r="D7326">
        <v>11</v>
      </c>
      <c r="E7326">
        <v>4</v>
      </c>
      <c r="F7326">
        <v>4</v>
      </c>
      <c r="H7326" t="str">
        <f t="shared" si="114"/>
        <v>FWkDN</v>
      </c>
      <c r="I7326" t="str">
        <f>VLOOKUP(D7326,RTT!$A$10:$B$21,2,FALSE)</f>
        <v>F</v>
      </c>
      <c r="J7326" t="str">
        <f>IF(LEFT(K7326,1)&lt;&gt;"H",VLOOKUP(WEEKDAY(F7326),RTT!$C$10:$D$16,2,FALSE),"Od")</f>
        <v>WkD</v>
      </c>
      <c r="K7326" t="str">
        <f>IF(OR(B7326&lt;5089,B7326&gt;5089+23),VLOOKUP(E7326,RTT!$E$10:$F$33,2,FALSE),"H"&amp;TEXT(E7326,"00"))</f>
        <v>N</v>
      </c>
    </row>
    <row r="7327" spans="1:11" x14ac:dyDescent="0.2">
      <c r="A7327" t="s">
        <v>40</v>
      </c>
      <c r="B7327">
        <v>7326</v>
      </c>
      <c r="C7327">
        <v>12859</v>
      </c>
      <c r="D7327">
        <v>11</v>
      </c>
      <c r="E7327">
        <v>5</v>
      </c>
      <c r="F7327">
        <v>4</v>
      </c>
      <c r="H7327" t="str">
        <f t="shared" si="114"/>
        <v>FWkDN</v>
      </c>
      <c r="I7327" t="str">
        <f>VLOOKUP(D7327,RTT!$A$10:$B$21,2,FALSE)</f>
        <v>F</v>
      </c>
      <c r="J7327" t="str">
        <f>IF(LEFT(K7327,1)&lt;&gt;"H",VLOOKUP(WEEKDAY(F7327),RTT!$C$10:$D$16,2,FALSE),"Od")</f>
        <v>WkD</v>
      </c>
      <c r="K7327" t="str">
        <f>IF(OR(B7327&lt;5089,B7327&gt;5089+23),VLOOKUP(E7327,RTT!$E$10:$F$33,2,FALSE),"H"&amp;TEXT(E7327,"00"))</f>
        <v>N</v>
      </c>
    </row>
    <row r="7328" spans="1:11" x14ac:dyDescent="0.2">
      <c r="A7328" t="s">
        <v>40</v>
      </c>
      <c r="B7328">
        <v>7327</v>
      </c>
      <c r="C7328">
        <v>13681</v>
      </c>
      <c r="D7328">
        <v>11</v>
      </c>
      <c r="E7328">
        <v>6</v>
      </c>
      <c r="F7328">
        <v>4</v>
      </c>
      <c r="H7328" t="str">
        <f t="shared" si="114"/>
        <v>FWkDM</v>
      </c>
      <c r="I7328" t="str">
        <f>VLOOKUP(D7328,RTT!$A$10:$B$21,2,FALSE)</f>
        <v>F</v>
      </c>
      <c r="J7328" t="str">
        <f>IF(LEFT(K7328,1)&lt;&gt;"H",VLOOKUP(WEEKDAY(F7328),RTT!$C$10:$D$16,2,FALSE),"Od")</f>
        <v>WkD</v>
      </c>
      <c r="K7328" t="str">
        <f>IF(OR(B7328&lt;5089,B7328&gt;5089+23),VLOOKUP(E7328,RTT!$E$10:$F$33,2,FALSE),"H"&amp;TEXT(E7328,"00"))</f>
        <v>M</v>
      </c>
    </row>
    <row r="7329" spans="1:11" x14ac:dyDescent="0.2">
      <c r="A7329" t="s">
        <v>40</v>
      </c>
      <c r="B7329">
        <v>7328</v>
      </c>
      <c r="C7329">
        <v>14439</v>
      </c>
      <c r="D7329">
        <v>11</v>
      </c>
      <c r="E7329">
        <v>7</v>
      </c>
      <c r="F7329">
        <v>4</v>
      </c>
      <c r="H7329" t="str">
        <f t="shared" si="114"/>
        <v>FWkDM</v>
      </c>
      <c r="I7329" t="str">
        <f>VLOOKUP(D7329,RTT!$A$10:$B$21,2,FALSE)</f>
        <v>F</v>
      </c>
      <c r="J7329" t="str">
        <f>IF(LEFT(K7329,1)&lt;&gt;"H",VLOOKUP(WEEKDAY(F7329),RTT!$C$10:$D$16,2,FALSE),"Od")</f>
        <v>WkD</v>
      </c>
      <c r="K7329" t="str">
        <f>IF(OR(B7329&lt;5089,B7329&gt;5089+23),VLOOKUP(E7329,RTT!$E$10:$F$33,2,FALSE),"H"&amp;TEXT(E7329,"00"))</f>
        <v>M</v>
      </c>
    </row>
    <row r="7330" spans="1:11" x14ac:dyDescent="0.2">
      <c r="A7330" t="s">
        <v>40</v>
      </c>
      <c r="B7330">
        <v>7329</v>
      </c>
      <c r="C7330">
        <v>16124</v>
      </c>
      <c r="D7330">
        <v>11</v>
      </c>
      <c r="E7330">
        <v>8</v>
      </c>
      <c r="F7330">
        <v>4</v>
      </c>
      <c r="H7330" t="str">
        <f t="shared" si="114"/>
        <v>FWkDM</v>
      </c>
      <c r="I7330" t="str">
        <f>VLOOKUP(D7330,RTT!$A$10:$B$21,2,FALSE)</f>
        <v>F</v>
      </c>
      <c r="J7330" t="str">
        <f>IF(LEFT(K7330,1)&lt;&gt;"H",VLOOKUP(WEEKDAY(F7330),RTT!$C$10:$D$16,2,FALSE),"Od")</f>
        <v>WkD</v>
      </c>
      <c r="K7330" t="str">
        <f>IF(OR(B7330&lt;5089,B7330&gt;5089+23),VLOOKUP(E7330,RTT!$E$10:$F$33,2,FALSE),"H"&amp;TEXT(E7330,"00"))</f>
        <v>M</v>
      </c>
    </row>
    <row r="7331" spans="1:11" x14ac:dyDescent="0.2">
      <c r="A7331" t="s">
        <v>40</v>
      </c>
      <c r="B7331">
        <v>7330</v>
      </c>
      <c r="C7331">
        <v>17270</v>
      </c>
      <c r="D7331">
        <v>11</v>
      </c>
      <c r="E7331">
        <v>9</v>
      </c>
      <c r="F7331">
        <v>4</v>
      </c>
      <c r="H7331" t="str">
        <f t="shared" si="114"/>
        <v>FWkDD</v>
      </c>
      <c r="I7331" t="str">
        <f>VLOOKUP(D7331,RTT!$A$10:$B$21,2,FALSE)</f>
        <v>F</v>
      </c>
      <c r="J7331" t="str">
        <f>IF(LEFT(K7331,1)&lt;&gt;"H",VLOOKUP(WEEKDAY(F7331),RTT!$C$10:$D$16,2,FALSE),"Od")</f>
        <v>WkD</v>
      </c>
      <c r="K7331" t="str">
        <f>IF(OR(B7331&lt;5089,B7331&gt;5089+23),VLOOKUP(E7331,RTT!$E$10:$F$33,2,FALSE),"H"&amp;TEXT(E7331,"00"))</f>
        <v>D</v>
      </c>
    </row>
    <row r="7332" spans="1:11" x14ac:dyDescent="0.2">
      <c r="A7332" t="s">
        <v>40</v>
      </c>
      <c r="B7332">
        <v>7331</v>
      </c>
      <c r="C7332">
        <v>17158</v>
      </c>
      <c r="D7332">
        <v>11</v>
      </c>
      <c r="E7332">
        <v>10</v>
      </c>
      <c r="F7332">
        <v>4</v>
      </c>
      <c r="H7332" t="str">
        <f t="shared" si="114"/>
        <v>FWkDD</v>
      </c>
      <c r="I7332" t="str">
        <f>VLOOKUP(D7332,RTT!$A$10:$B$21,2,FALSE)</f>
        <v>F</v>
      </c>
      <c r="J7332" t="str">
        <f>IF(LEFT(K7332,1)&lt;&gt;"H",VLOOKUP(WEEKDAY(F7332),RTT!$C$10:$D$16,2,FALSE),"Od")</f>
        <v>WkD</v>
      </c>
      <c r="K7332" t="str">
        <f>IF(OR(B7332&lt;5089,B7332&gt;5089+23),VLOOKUP(E7332,RTT!$E$10:$F$33,2,FALSE),"H"&amp;TEXT(E7332,"00"))</f>
        <v>D</v>
      </c>
    </row>
    <row r="7333" spans="1:11" x14ac:dyDescent="0.2">
      <c r="A7333" t="s">
        <v>40</v>
      </c>
      <c r="B7333">
        <v>7332</v>
      </c>
      <c r="C7333">
        <v>17010</v>
      </c>
      <c r="D7333">
        <v>11</v>
      </c>
      <c r="E7333">
        <v>11</v>
      </c>
      <c r="F7333">
        <v>4</v>
      </c>
      <c r="H7333" t="str">
        <f t="shared" si="114"/>
        <v>FWkDD</v>
      </c>
      <c r="I7333" t="str">
        <f>VLOOKUP(D7333,RTT!$A$10:$B$21,2,FALSE)</f>
        <v>F</v>
      </c>
      <c r="J7333" t="str">
        <f>IF(LEFT(K7333,1)&lt;&gt;"H",VLOOKUP(WEEKDAY(F7333),RTT!$C$10:$D$16,2,FALSE),"Od")</f>
        <v>WkD</v>
      </c>
      <c r="K7333" t="str">
        <f>IF(OR(B7333&lt;5089,B7333&gt;5089+23),VLOOKUP(E7333,RTT!$E$10:$F$33,2,FALSE),"H"&amp;TEXT(E7333,"00"))</f>
        <v>D</v>
      </c>
    </row>
    <row r="7334" spans="1:11" x14ac:dyDescent="0.2">
      <c r="A7334" t="s">
        <v>40</v>
      </c>
      <c r="B7334">
        <v>7333</v>
      </c>
      <c r="C7334">
        <v>15610</v>
      </c>
      <c r="D7334">
        <v>11</v>
      </c>
      <c r="E7334">
        <v>12</v>
      </c>
      <c r="F7334">
        <v>4</v>
      </c>
      <c r="H7334" t="str">
        <f t="shared" si="114"/>
        <v>FWkDD</v>
      </c>
      <c r="I7334" t="str">
        <f>VLOOKUP(D7334,RTT!$A$10:$B$21,2,FALSE)</f>
        <v>F</v>
      </c>
      <c r="J7334" t="str">
        <f>IF(LEFT(K7334,1)&lt;&gt;"H",VLOOKUP(WEEKDAY(F7334),RTT!$C$10:$D$16,2,FALSE),"Od")</f>
        <v>WkD</v>
      </c>
      <c r="K7334" t="str">
        <f>IF(OR(B7334&lt;5089,B7334&gt;5089+23),VLOOKUP(E7334,RTT!$E$10:$F$33,2,FALSE),"H"&amp;TEXT(E7334,"00"))</f>
        <v>D</v>
      </c>
    </row>
    <row r="7335" spans="1:11" x14ac:dyDescent="0.2">
      <c r="A7335" t="s">
        <v>40</v>
      </c>
      <c r="B7335">
        <v>7334</v>
      </c>
      <c r="C7335">
        <v>16738</v>
      </c>
      <c r="D7335">
        <v>11</v>
      </c>
      <c r="E7335">
        <v>13</v>
      </c>
      <c r="F7335">
        <v>4</v>
      </c>
      <c r="H7335" t="str">
        <f t="shared" si="114"/>
        <v>FWkDD</v>
      </c>
      <c r="I7335" t="str">
        <f>VLOOKUP(D7335,RTT!$A$10:$B$21,2,FALSE)</f>
        <v>F</v>
      </c>
      <c r="J7335" t="str">
        <f>IF(LEFT(K7335,1)&lt;&gt;"H",VLOOKUP(WEEKDAY(F7335),RTT!$C$10:$D$16,2,FALSE),"Od")</f>
        <v>WkD</v>
      </c>
      <c r="K7335" t="str">
        <f>IF(OR(B7335&lt;5089,B7335&gt;5089+23),VLOOKUP(E7335,RTT!$E$10:$F$33,2,FALSE),"H"&amp;TEXT(E7335,"00"))</f>
        <v>D</v>
      </c>
    </row>
    <row r="7336" spans="1:11" x14ac:dyDescent="0.2">
      <c r="A7336" t="s">
        <v>40</v>
      </c>
      <c r="B7336">
        <v>7335</v>
      </c>
      <c r="C7336">
        <v>16847</v>
      </c>
      <c r="D7336">
        <v>11</v>
      </c>
      <c r="E7336">
        <v>14</v>
      </c>
      <c r="F7336">
        <v>4</v>
      </c>
      <c r="H7336" t="str">
        <f t="shared" si="114"/>
        <v>FWkDD</v>
      </c>
      <c r="I7336" t="str">
        <f>VLOOKUP(D7336,RTT!$A$10:$B$21,2,FALSE)</f>
        <v>F</v>
      </c>
      <c r="J7336" t="str">
        <f>IF(LEFT(K7336,1)&lt;&gt;"H",VLOOKUP(WEEKDAY(F7336),RTT!$C$10:$D$16,2,FALSE),"Od")</f>
        <v>WkD</v>
      </c>
      <c r="K7336" t="str">
        <f>IF(OR(B7336&lt;5089,B7336&gt;5089+23),VLOOKUP(E7336,RTT!$E$10:$F$33,2,FALSE),"H"&amp;TEXT(E7336,"00"))</f>
        <v>D</v>
      </c>
    </row>
    <row r="7337" spans="1:11" x14ac:dyDescent="0.2">
      <c r="A7337" t="s">
        <v>40</v>
      </c>
      <c r="B7337">
        <v>7336</v>
      </c>
      <c r="C7337">
        <v>16596</v>
      </c>
      <c r="D7337">
        <v>11</v>
      </c>
      <c r="E7337">
        <v>15</v>
      </c>
      <c r="F7337">
        <v>4</v>
      </c>
      <c r="H7337" t="str">
        <f t="shared" si="114"/>
        <v>FWkDD</v>
      </c>
      <c r="I7337" t="str">
        <f>VLOOKUP(D7337,RTT!$A$10:$B$21,2,FALSE)</f>
        <v>F</v>
      </c>
      <c r="J7337" t="str">
        <f>IF(LEFT(K7337,1)&lt;&gt;"H",VLOOKUP(WEEKDAY(F7337),RTT!$C$10:$D$16,2,FALSE),"Od")</f>
        <v>WkD</v>
      </c>
      <c r="K7337" t="str">
        <f>IF(OR(B7337&lt;5089,B7337&gt;5089+23),VLOOKUP(E7337,RTT!$E$10:$F$33,2,FALSE),"H"&amp;TEXT(E7337,"00"))</f>
        <v>D</v>
      </c>
    </row>
    <row r="7338" spans="1:11" x14ac:dyDescent="0.2">
      <c r="A7338" t="s">
        <v>40</v>
      </c>
      <c r="B7338">
        <v>7337</v>
      </c>
      <c r="C7338">
        <v>17045</v>
      </c>
      <c r="D7338">
        <v>11</v>
      </c>
      <c r="E7338">
        <v>16</v>
      </c>
      <c r="F7338">
        <v>4</v>
      </c>
      <c r="H7338" t="str">
        <f t="shared" si="114"/>
        <v>FWkDD</v>
      </c>
      <c r="I7338" t="str">
        <f>VLOOKUP(D7338,RTT!$A$10:$B$21,2,FALSE)</f>
        <v>F</v>
      </c>
      <c r="J7338" t="str">
        <f>IF(LEFT(K7338,1)&lt;&gt;"H",VLOOKUP(WEEKDAY(F7338),RTT!$C$10:$D$16,2,FALSE),"Od")</f>
        <v>WkD</v>
      </c>
      <c r="K7338" t="str">
        <f>IF(OR(B7338&lt;5089,B7338&gt;5089+23),VLOOKUP(E7338,RTT!$E$10:$F$33,2,FALSE),"H"&amp;TEXT(E7338,"00"))</f>
        <v>D</v>
      </c>
    </row>
    <row r="7339" spans="1:11" x14ac:dyDescent="0.2">
      <c r="A7339" t="s">
        <v>40</v>
      </c>
      <c r="B7339">
        <v>7338</v>
      </c>
      <c r="C7339">
        <v>17323</v>
      </c>
      <c r="D7339">
        <v>11</v>
      </c>
      <c r="E7339">
        <v>17</v>
      </c>
      <c r="F7339">
        <v>4</v>
      </c>
      <c r="H7339" t="str">
        <f t="shared" si="114"/>
        <v>FWkDD</v>
      </c>
      <c r="I7339" t="str">
        <f>VLOOKUP(D7339,RTT!$A$10:$B$21,2,FALSE)</f>
        <v>F</v>
      </c>
      <c r="J7339" t="str">
        <f>IF(LEFT(K7339,1)&lt;&gt;"H",VLOOKUP(WEEKDAY(F7339),RTT!$C$10:$D$16,2,FALSE),"Od")</f>
        <v>WkD</v>
      </c>
      <c r="K7339" t="str">
        <f>IF(OR(B7339&lt;5089,B7339&gt;5089+23),VLOOKUP(E7339,RTT!$E$10:$F$33,2,FALSE),"H"&amp;TEXT(E7339,"00"))</f>
        <v>D</v>
      </c>
    </row>
    <row r="7340" spans="1:11" x14ac:dyDescent="0.2">
      <c r="A7340" t="s">
        <v>40</v>
      </c>
      <c r="B7340">
        <v>7339</v>
      </c>
      <c r="C7340">
        <v>16930</v>
      </c>
      <c r="D7340">
        <v>11</v>
      </c>
      <c r="E7340">
        <v>18</v>
      </c>
      <c r="F7340">
        <v>4</v>
      </c>
      <c r="H7340" t="str">
        <f t="shared" si="114"/>
        <v>FWkDD</v>
      </c>
      <c r="I7340" t="str">
        <f>VLOOKUP(D7340,RTT!$A$10:$B$21,2,FALSE)</f>
        <v>F</v>
      </c>
      <c r="J7340" t="str">
        <f>IF(LEFT(K7340,1)&lt;&gt;"H",VLOOKUP(WEEKDAY(F7340),RTT!$C$10:$D$16,2,FALSE),"Od")</f>
        <v>WkD</v>
      </c>
      <c r="K7340" t="str">
        <f>IF(OR(B7340&lt;5089,B7340&gt;5089+23),VLOOKUP(E7340,RTT!$E$10:$F$33,2,FALSE),"H"&amp;TEXT(E7340,"00"))</f>
        <v>D</v>
      </c>
    </row>
    <row r="7341" spans="1:11" x14ac:dyDescent="0.2">
      <c r="A7341" t="s">
        <v>40</v>
      </c>
      <c r="B7341">
        <v>7340</v>
      </c>
      <c r="C7341">
        <v>16097</v>
      </c>
      <c r="D7341">
        <v>11</v>
      </c>
      <c r="E7341">
        <v>19</v>
      </c>
      <c r="F7341">
        <v>4</v>
      </c>
      <c r="H7341" t="str">
        <f t="shared" si="114"/>
        <v>FWkDD</v>
      </c>
      <c r="I7341" t="str">
        <f>VLOOKUP(D7341,RTT!$A$10:$B$21,2,FALSE)</f>
        <v>F</v>
      </c>
      <c r="J7341" t="str">
        <f>IF(LEFT(K7341,1)&lt;&gt;"H",VLOOKUP(WEEKDAY(F7341),RTT!$C$10:$D$16,2,FALSE),"Od")</f>
        <v>WkD</v>
      </c>
      <c r="K7341" t="str">
        <f>IF(OR(B7341&lt;5089,B7341&gt;5089+23),VLOOKUP(E7341,RTT!$E$10:$F$33,2,FALSE),"H"&amp;TEXT(E7341,"00"))</f>
        <v>D</v>
      </c>
    </row>
    <row r="7342" spans="1:11" x14ac:dyDescent="0.2">
      <c r="A7342" t="s">
        <v>40</v>
      </c>
      <c r="B7342">
        <v>7341</v>
      </c>
      <c r="C7342">
        <v>15359</v>
      </c>
      <c r="D7342">
        <v>11</v>
      </c>
      <c r="E7342">
        <v>20</v>
      </c>
      <c r="F7342">
        <v>4</v>
      </c>
      <c r="H7342" t="str">
        <f t="shared" si="114"/>
        <v>FWkDD</v>
      </c>
      <c r="I7342" t="str">
        <f>VLOOKUP(D7342,RTT!$A$10:$B$21,2,FALSE)</f>
        <v>F</v>
      </c>
      <c r="J7342" t="str">
        <f>IF(LEFT(K7342,1)&lt;&gt;"H",VLOOKUP(WEEKDAY(F7342),RTT!$C$10:$D$16,2,FALSE),"Od")</f>
        <v>WkD</v>
      </c>
      <c r="K7342" t="str">
        <f>IF(OR(B7342&lt;5089,B7342&gt;5089+23),VLOOKUP(E7342,RTT!$E$10:$F$33,2,FALSE),"H"&amp;TEXT(E7342,"00"))</f>
        <v>D</v>
      </c>
    </row>
    <row r="7343" spans="1:11" x14ac:dyDescent="0.2">
      <c r="A7343" t="s">
        <v>40</v>
      </c>
      <c r="B7343">
        <v>7342</v>
      </c>
      <c r="C7343">
        <v>14804</v>
      </c>
      <c r="D7343">
        <v>11</v>
      </c>
      <c r="E7343">
        <v>21</v>
      </c>
      <c r="F7343">
        <v>4</v>
      </c>
      <c r="H7343" t="str">
        <f t="shared" si="114"/>
        <v>FWkDE</v>
      </c>
      <c r="I7343" t="str">
        <f>VLOOKUP(D7343,RTT!$A$10:$B$21,2,FALSE)</f>
        <v>F</v>
      </c>
      <c r="J7343" t="str">
        <f>IF(LEFT(K7343,1)&lt;&gt;"H",VLOOKUP(WEEKDAY(F7343),RTT!$C$10:$D$16,2,FALSE),"Od")</f>
        <v>WkD</v>
      </c>
      <c r="K7343" t="str">
        <f>IF(OR(B7343&lt;5089,B7343&gt;5089+23),VLOOKUP(E7343,RTT!$E$10:$F$33,2,FALSE),"H"&amp;TEXT(E7343,"00"))</f>
        <v>E</v>
      </c>
    </row>
    <row r="7344" spans="1:11" x14ac:dyDescent="0.2">
      <c r="A7344" t="s">
        <v>40</v>
      </c>
      <c r="B7344">
        <v>7343</v>
      </c>
      <c r="C7344">
        <v>14132</v>
      </c>
      <c r="D7344">
        <v>11</v>
      </c>
      <c r="E7344">
        <v>22</v>
      </c>
      <c r="F7344">
        <v>4</v>
      </c>
      <c r="H7344" t="str">
        <f t="shared" si="114"/>
        <v>FWkDE</v>
      </c>
      <c r="I7344" t="str">
        <f>VLOOKUP(D7344,RTT!$A$10:$B$21,2,FALSE)</f>
        <v>F</v>
      </c>
      <c r="J7344" t="str">
        <f>IF(LEFT(K7344,1)&lt;&gt;"H",VLOOKUP(WEEKDAY(F7344),RTT!$C$10:$D$16,2,FALSE),"Od")</f>
        <v>WkD</v>
      </c>
      <c r="K7344" t="str">
        <f>IF(OR(B7344&lt;5089,B7344&gt;5089+23),VLOOKUP(E7344,RTT!$E$10:$F$33,2,FALSE),"H"&amp;TEXT(E7344,"00"))</f>
        <v>E</v>
      </c>
    </row>
    <row r="7345" spans="1:11" x14ac:dyDescent="0.2">
      <c r="A7345" t="s">
        <v>40</v>
      </c>
      <c r="B7345">
        <v>7344</v>
      </c>
      <c r="C7345">
        <v>13504</v>
      </c>
      <c r="D7345">
        <v>11</v>
      </c>
      <c r="E7345">
        <v>23</v>
      </c>
      <c r="F7345">
        <v>4</v>
      </c>
      <c r="H7345" t="str">
        <f t="shared" si="114"/>
        <v>FWkDE</v>
      </c>
      <c r="I7345" t="str">
        <f>VLOOKUP(D7345,RTT!$A$10:$B$21,2,FALSE)</f>
        <v>F</v>
      </c>
      <c r="J7345" t="str">
        <f>IF(LEFT(K7345,1)&lt;&gt;"H",VLOOKUP(WEEKDAY(F7345),RTT!$C$10:$D$16,2,FALSE),"Od")</f>
        <v>WkD</v>
      </c>
      <c r="K7345" t="str">
        <f>IF(OR(B7345&lt;5089,B7345&gt;5089+23),VLOOKUP(E7345,RTT!$E$10:$F$33,2,FALSE),"H"&amp;TEXT(E7345,"00"))</f>
        <v>E</v>
      </c>
    </row>
    <row r="7346" spans="1:11" x14ac:dyDescent="0.2">
      <c r="A7346" t="s">
        <v>40</v>
      </c>
      <c r="B7346">
        <v>7345</v>
      </c>
      <c r="C7346">
        <v>12609</v>
      </c>
      <c r="D7346">
        <v>11</v>
      </c>
      <c r="E7346">
        <v>0</v>
      </c>
      <c r="F7346">
        <v>5</v>
      </c>
      <c r="H7346" t="str">
        <f t="shared" si="114"/>
        <v>FWkDN</v>
      </c>
      <c r="I7346" t="str">
        <f>VLOOKUP(D7346,RTT!$A$10:$B$21,2,FALSE)</f>
        <v>F</v>
      </c>
      <c r="J7346" t="str">
        <f>IF(LEFT(K7346,1)&lt;&gt;"H",VLOOKUP(WEEKDAY(F7346),RTT!$C$10:$D$16,2,FALSE),"Od")</f>
        <v>WkD</v>
      </c>
      <c r="K7346" t="str">
        <f>IF(OR(B7346&lt;5089,B7346&gt;5089+23),VLOOKUP(E7346,RTT!$E$10:$F$33,2,FALSE),"H"&amp;TEXT(E7346,"00"))</f>
        <v>N</v>
      </c>
    </row>
    <row r="7347" spans="1:11" x14ac:dyDescent="0.2">
      <c r="A7347" t="s">
        <v>40</v>
      </c>
      <c r="B7347">
        <v>7346</v>
      </c>
      <c r="C7347">
        <v>12279</v>
      </c>
      <c r="D7347">
        <v>11</v>
      </c>
      <c r="E7347">
        <v>1</v>
      </c>
      <c r="F7347">
        <v>5</v>
      </c>
      <c r="H7347" t="str">
        <f t="shared" si="114"/>
        <v>FWkDN</v>
      </c>
      <c r="I7347" t="str">
        <f>VLOOKUP(D7347,RTT!$A$10:$B$21,2,FALSE)</f>
        <v>F</v>
      </c>
      <c r="J7347" t="str">
        <f>IF(LEFT(K7347,1)&lt;&gt;"H",VLOOKUP(WEEKDAY(F7347),RTT!$C$10:$D$16,2,FALSE),"Od")</f>
        <v>WkD</v>
      </c>
      <c r="K7347" t="str">
        <f>IF(OR(B7347&lt;5089,B7347&gt;5089+23),VLOOKUP(E7347,RTT!$E$10:$F$33,2,FALSE),"H"&amp;TEXT(E7347,"00"))</f>
        <v>N</v>
      </c>
    </row>
    <row r="7348" spans="1:11" x14ac:dyDescent="0.2">
      <c r="A7348" t="s">
        <v>40</v>
      </c>
      <c r="B7348">
        <v>7347</v>
      </c>
      <c r="C7348">
        <v>12301</v>
      </c>
      <c r="D7348">
        <v>11</v>
      </c>
      <c r="E7348">
        <v>2</v>
      </c>
      <c r="F7348">
        <v>5</v>
      </c>
      <c r="H7348" t="str">
        <f t="shared" si="114"/>
        <v>FWkDN</v>
      </c>
      <c r="I7348" t="str">
        <f>VLOOKUP(D7348,RTT!$A$10:$B$21,2,FALSE)</f>
        <v>F</v>
      </c>
      <c r="J7348" t="str">
        <f>IF(LEFT(K7348,1)&lt;&gt;"H",VLOOKUP(WEEKDAY(F7348),RTT!$C$10:$D$16,2,FALSE),"Od")</f>
        <v>WkD</v>
      </c>
      <c r="K7348" t="str">
        <f>IF(OR(B7348&lt;5089,B7348&gt;5089+23),VLOOKUP(E7348,RTT!$E$10:$F$33,2,FALSE),"H"&amp;TEXT(E7348,"00"))</f>
        <v>N</v>
      </c>
    </row>
    <row r="7349" spans="1:11" x14ac:dyDescent="0.2">
      <c r="A7349" t="s">
        <v>40</v>
      </c>
      <c r="B7349">
        <v>7348</v>
      </c>
      <c r="C7349">
        <v>12527</v>
      </c>
      <c r="D7349">
        <v>11</v>
      </c>
      <c r="E7349">
        <v>3</v>
      </c>
      <c r="F7349">
        <v>5</v>
      </c>
      <c r="H7349" t="str">
        <f t="shared" si="114"/>
        <v>FWkDN</v>
      </c>
      <c r="I7349" t="str">
        <f>VLOOKUP(D7349,RTT!$A$10:$B$21,2,FALSE)</f>
        <v>F</v>
      </c>
      <c r="J7349" t="str">
        <f>IF(LEFT(K7349,1)&lt;&gt;"H",VLOOKUP(WEEKDAY(F7349),RTT!$C$10:$D$16,2,FALSE),"Od")</f>
        <v>WkD</v>
      </c>
      <c r="K7349" t="str">
        <f>IF(OR(B7349&lt;5089,B7349&gt;5089+23),VLOOKUP(E7349,RTT!$E$10:$F$33,2,FALSE),"H"&amp;TEXT(E7349,"00"))</f>
        <v>N</v>
      </c>
    </row>
    <row r="7350" spans="1:11" x14ac:dyDescent="0.2">
      <c r="A7350" t="s">
        <v>40</v>
      </c>
      <c r="B7350">
        <v>7349</v>
      </c>
      <c r="C7350">
        <v>12471</v>
      </c>
      <c r="D7350">
        <v>11</v>
      </c>
      <c r="E7350">
        <v>4</v>
      </c>
      <c r="F7350">
        <v>5</v>
      </c>
      <c r="H7350" t="str">
        <f t="shared" si="114"/>
        <v>FWkDN</v>
      </c>
      <c r="I7350" t="str">
        <f>VLOOKUP(D7350,RTT!$A$10:$B$21,2,FALSE)</f>
        <v>F</v>
      </c>
      <c r="J7350" t="str">
        <f>IF(LEFT(K7350,1)&lt;&gt;"H",VLOOKUP(WEEKDAY(F7350),RTT!$C$10:$D$16,2,FALSE),"Od")</f>
        <v>WkD</v>
      </c>
      <c r="K7350" t="str">
        <f>IF(OR(B7350&lt;5089,B7350&gt;5089+23),VLOOKUP(E7350,RTT!$E$10:$F$33,2,FALSE),"H"&amp;TEXT(E7350,"00"))</f>
        <v>N</v>
      </c>
    </row>
    <row r="7351" spans="1:11" x14ac:dyDescent="0.2">
      <c r="A7351" t="s">
        <v>40</v>
      </c>
      <c r="B7351">
        <v>7350</v>
      </c>
      <c r="C7351">
        <v>12455</v>
      </c>
      <c r="D7351">
        <v>11</v>
      </c>
      <c r="E7351">
        <v>5</v>
      </c>
      <c r="F7351">
        <v>5</v>
      </c>
      <c r="H7351" t="str">
        <f t="shared" si="114"/>
        <v>FWkDN</v>
      </c>
      <c r="I7351" t="str">
        <f>VLOOKUP(D7351,RTT!$A$10:$B$21,2,FALSE)</f>
        <v>F</v>
      </c>
      <c r="J7351" t="str">
        <f>IF(LEFT(K7351,1)&lt;&gt;"H",VLOOKUP(WEEKDAY(F7351),RTT!$C$10:$D$16,2,FALSE),"Od")</f>
        <v>WkD</v>
      </c>
      <c r="K7351" t="str">
        <f>IF(OR(B7351&lt;5089,B7351&gt;5089+23),VLOOKUP(E7351,RTT!$E$10:$F$33,2,FALSE),"H"&amp;TEXT(E7351,"00"))</f>
        <v>N</v>
      </c>
    </row>
    <row r="7352" spans="1:11" x14ac:dyDescent="0.2">
      <c r="A7352" t="s">
        <v>40</v>
      </c>
      <c r="B7352">
        <v>7351</v>
      </c>
      <c r="C7352">
        <v>12778</v>
      </c>
      <c r="D7352">
        <v>11</v>
      </c>
      <c r="E7352">
        <v>6</v>
      </c>
      <c r="F7352">
        <v>5</v>
      </c>
      <c r="H7352" t="str">
        <f t="shared" si="114"/>
        <v>FWkDM</v>
      </c>
      <c r="I7352" t="str">
        <f>VLOOKUP(D7352,RTT!$A$10:$B$21,2,FALSE)</f>
        <v>F</v>
      </c>
      <c r="J7352" t="str">
        <f>IF(LEFT(K7352,1)&lt;&gt;"H",VLOOKUP(WEEKDAY(F7352),RTT!$C$10:$D$16,2,FALSE),"Od")</f>
        <v>WkD</v>
      </c>
      <c r="K7352" t="str">
        <f>IF(OR(B7352&lt;5089,B7352&gt;5089+23),VLOOKUP(E7352,RTT!$E$10:$F$33,2,FALSE),"H"&amp;TEXT(E7352,"00"))</f>
        <v>M</v>
      </c>
    </row>
    <row r="7353" spans="1:11" x14ac:dyDescent="0.2">
      <c r="A7353" t="s">
        <v>40</v>
      </c>
      <c r="B7353">
        <v>7352</v>
      </c>
      <c r="C7353">
        <v>13644</v>
      </c>
      <c r="D7353">
        <v>11</v>
      </c>
      <c r="E7353">
        <v>7</v>
      </c>
      <c r="F7353">
        <v>5</v>
      </c>
      <c r="H7353" t="str">
        <f t="shared" si="114"/>
        <v>FWkDM</v>
      </c>
      <c r="I7353" t="str">
        <f>VLOOKUP(D7353,RTT!$A$10:$B$21,2,FALSE)</f>
        <v>F</v>
      </c>
      <c r="J7353" t="str">
        <f>IF(LEFT(K7353,1)&lt;&gt;"H",VLOOKUP(WEEKDAY(F7353),RTT!$C$10:$D$16,2,FALSE),"Od")</f>
        <v>WkD</v>
      </c>
      <c r="K7353" t="str">
        <f>IF(OR(B7353&lt;5089,B7353&gt;5089+23),VLOOKUP(E7353,RTT!$E$10:$F$33,2,FALSE),"H"&amp;TEXT(E7353,"00"))</f>
        <v>M</v>
      </c>
    </row>
    <row r="7354" spans="1:11" x14ac:dyDescent="0.2">
      <c r="A7354" t="s">
        <v>40</v>
      </c>
      <c r="B7354">
        <v>7353</v>
      </c>
      <c r="C7354">
        <v>15190</v>
      </c>
      <c r="D7354">
        <v>11</v>
      </c>
      <c r="E7354">
        <v>8</v>
      </c>
      <c r="F7354">
        <v>5</v>
      </c>
      <c r="H7354" t="str">
        <f t="shared" si="114"/>
        <v>FWkDM</v>
      </c>
      <c r="I7354" t="str">
        <f>VLOOKUP(D7354,RTT!$A$10:$B$21,2,FALSE)</f>
        <v>F</v>
      </c>
      <c r="J7354" t="str">
        <f>IF(LEFT(K7354,1)&lt;&gt;"H",VLOOKUP(WEEKDAY(F7354),RTT!$C$10:$D$16,2,FALSE),"Od")</f>
        <v>WkD</v>
      </c>
      <c r="K7354" t="str">
        <f>IF(OR(B7354&lt;5089,B7354&gt;5089+23),VLOOKUP(E7354,RTT!$E$10:$F$33,2,FALSE),"H"&amp;TEXT(E7354,"00"))</f>
        <v>M</v>
      </c>
    </row>
    <row r="7355" spans="1:11" x14ac:dyDescent="0.2">
      <c r="A7355" t="s">
        <v>40</v>
      </c>
      <c r="B7355">
        <v>7354</v>
      </c>
      <c r="C7355">
        <v>15807</v>
      </c>
      <c r="D7355">
        <v>11</v>
      </c>
      <c r="E7355">
        <v>9</v>
      </c>
      <c r="F7355">
        <v>5</v>
      </c>
      <c r="H7355" t="str">
        <f t="shared" si="114"/>
        <v>FWkDD</v>
      </c>
      <c r="I7355" t="str">
        <f>VLOOKUP(D7355,RTT!$A$10:$B$21,2,FALSE)</f>
        <v>F</v>
      </c>
      <c r="J7355" t="str">
        <f>IF(LEFT(K7355,1)&lt;&gt;"H",VLOOKUP(WEEKDAY(F7355),RTT!$C$10:$D$16,2,FALSE),"Od")</f>
        <v>WkD</v>
      </c>
      <c r="K7355" t="str">
        <f>IF(OR(B7355&lt;5089,B7355&gt;5089+23),VLOOKUP(E7355,RTT!$E$10:$F$33,2,FALSE),"H"&amp;TEXT(E7355,"00"))</f>
        <v>D</v>
      </c>
    </row>
    <row r="7356" spans="1:11" x14ac:dyDescent="0.2">
      <c r="A7356" t="s">
        <v>40</v>
      </c>
      <c r="B7356">
        <v>7355</v>
      </c>
      <c r="C7356">
        <v>15736</v>
      </c>
      <c r="D7356">
        <v>11</v>
      </c>
      <c r="E7356">
        <v>10</v>
      </c>
      <c r="F7356">
        <v>5</v>
      </c>
      <c r="H7356" t="str">
        <f t="shared" si="114"/>
        <v>FWkDD</v>
      </c>
      <c r="I7356" t="str">
        <f>VLOOKUP(D7356,RTT!$A$10:$B$21,2,FALSE)</f>
        <v>F</v>
      </c>
      <c r="J7356" t="str">
        <f>IF(LEFT(K7356,1)&lt;&gt;"H",VLOOKUP(WEEKDAY(F7356),RTT!$C$10:$D$16,2,FALSE),"Od")</f>
        <v>WkD</v>
      </c>
      <c r="K7356" t="str">
        <f>IF(OR(B7356&lt;5089,B7356&gt;5089+23),VLOOKUP(E7356,RTT!$E$10:$F$33,2,FALSE),"H"&amp;TEXT(E7356,"00"))</f>
        <v>D</v>
      </c>
    </row>
    <row r="7357" spans="1:11" x14ac:dyDescent="0.2">
      <c r="A7357" t="s">
        <v>40</v>
      </c>
      <c r="B7357">
        <v>7356</v>
      </c>
      <c r="C7357">
        <v>15836</v>
      </c>
      <c r="D7357">
        <v>11</v>
      </c>
      <c r="E7357">
        <v>11</v>
      </c>
      <c r="F7357">
        <v>5</v>
      </c>
      <c r="H7357" t="str">
        <f t="shared" si="114"/>
        <v>FWkDD</v>
      </c>
      <c r="I7357" t="str">
        <f>VLOOKUP(D7357,RTT!$A$10:$B$21,2,FALSE)</f>
        <v>F</v>
      </c>
      <c r="J7357" t="str">
        <f>IF(LEFT(K7357,1)&lt;&gt;"H",VLOOKUP(WEEKDAY(F7357),RTT!$C$10:$D$16,2,FALSE),"Od")</f>
        <v>WkD</v>
      </c>
      <c r="K7357" t="str">
        <f>IF(OR(B7357&lt;5089,B7357&gt;5089+23),VLOOKUP(E7357,RTT!$E$10:$F$33,2,FALSE),"H"&amp;TEXT(E7357,"00"))</f>
        <v>D</v>
      </c>
    </row>
    <row r="7358" spans="1:11" x14ac:dyDescent="0.2">
      <c r="A7358" t="s">
        <v>40</v>
      </c>
      <c r="B7358">
        <v>7357</v>
      </c>
      <c r="C7358">
        <v>14684</v>
      </c>
      <c r="D7358">
        <v>11</v>
      </c>
      <c r="E7358">
        <v>12</v>
      </c>
      <c r="F7358">
        <v>5</v>
      </c>
      <c r="H7358" t="str">
        <f t="shared" si="114"/>
        <v>FWkDD</v>
      </c>
      <c r="I7358" t="str">
        <f>VLOOKUP(D7358,RTT!$A$10:$B$21,2,FALSE)</f>
        <v>F</v>
      </c>
      <c r="J7358" t="str">
        <f>IF(LEFT(K7358,1)&lt;&gt;"H",VLOOKUP(WEEKDAY(F7358),RTT!$C$10:$D$16,2,FALSE),"Od")</f>
        <v>WkD</v>
      </c>
      <c r="K7358" t="str">
        <f>IF(OR(B7358&lt;5089,B7358&gt;5089+23),VLOOKUP(E7358,RTT!$E$10:$F$33,2,FALSE),"H"&amp;TEXT(E7358,"00"))</f>
        <v>D</v>
      </c>
    </row>
    <row r="7359" spans="1:11" x14ac:dyDescent="0.2">
      <c r="A7359" t="s">
        <v>40</v>
      </c>
      <c r="B7359">
        <v>7358</v>
      </c>
      <c r="C7359">
        <v>15390</v>
      </c>
      <c r="D7359">
        <v>11</v>
      </c>
      <c r="E7359">
        <v>13</v>
      </c>
      <c r="F7359">
        <v>5</v>
      </c>
      <c r="H7359" t="str">
        <f t="shared" si="114"/>
        <v>FWkDD</v>
      </c>
      <c r="I7359" t="str">
        <f>VLOOKUP(D7359,RTT!$A$10:$B$21,2,FALSE)</f>
        <v>F</v>
      </c>
      <c r="J7359" t="str">
        <f>IF(LEFT(K7359,1)&lt;&gt;"H",VLOOKUP(WEEKDAY(F7359),RTT!$C$10:$D$16,2,FALSE),"Od")</f>
        <v>WkD</v>
      </c>
      <c r="K7359" t="str">
        <f>IF(OR(B7359&lt;5089,B7359&gt;5089+23),VLOOKUP(E7359,RTT!$E$10:$F$33,2,FALSE),"H"&amp;TEXT(E7359,"00"))</f>
        <v>D</v>
      </c>
    </row>
    <row r="7360" spans="1:11" x14ac:dyDescent="0.2">
      <c r="A7360" t="s">
        <v>40</v>
      </c>
      <c r="B7360">
        <v>7359</v>
      </c>
      <c r="C7360">
        <v>15484</v>
      </c>
      <c r="D7360">
        <v>11</v>
      </c>
      <c r="E7360">
        <v>14</v>
      </c>
      <c r="F7360">
        <v>5</v>
      </c>
      <c r="H7360" t="str">
        <f t="shared" si="114"/>
        <v>FWkDD</v>
      </c>
      <c r="I7360" t="str">
        <f>VLOOKUP(D7360,RTT!$A$10:$B$21,2,FALSE)</f>
        <v>F</v>
      </c>
      <c r="J7360" t="str">
        <f>IF(LEFT(K7360,1)&lt;&gt;"H",VLOOKUP(WEEKDAY(F7360),RTT!$C$10:$D$16,2,FALSE),"Od")</f>
        <v>WkD</v>
      </c>
      <c r="K7360" t="str">
        <f>IF(OR(B7360&lt;5089,B7360&gt;5089+23),VLOOKUP(E7360,RTT!$E$10:$F$33,2,FALSE),"H"&amp;TEXT(E7360,"00"))</f>
        <v>D</v>
      </c>
    </row>
    <row r="7361" spans="1:11" x14ac:dyDescent="0.2">
      <c r="A7361" t="s">
        <v>40</v>
      </c>
      <c r="B7361">
        <v>7360</v>
      </c>
      <c r="C7361">
        <v>15494</v>
      </c>
      <c r="D7361">
        <v>11</v>
      </c>
      <c r="E7361">
        <v>15</v>
      </c>
      <c r="F7361">
        <v>5</v>
      </c>
      <c r="H7361" t="str">
        <f t="shared" si="114"/>
        <v>FWkDD</v>
      </c>
      <c r="I7361" t="str">
        <f>VLOOKUP(D7361,RTT!$A$10:$B$21,2,FALSE)</f>
        <v>F</v>
      </c>
      <c r="J7361" t="str">
        <f>IF(LEFT(K7361,1)&lt;&gt;"H",VLOOKUP(WEEKDAY(F7361),RTT!$C$10:$D$16,2,FALSE),"Od")</f>
        <v>WkD</v>
      </c>
      <c r="K7361" t="str">
        <f>IF(OR(B7361&lt;5089,B7361&gt;5089+23),VLOOKUP(E7361,RTT!$E$10:$F$33,2,FALSE),"H"&amp;TEXT(E7361,"00"))</f>
        <v>D</v>
      </c>
    </row>
    <row r="7362" spans="1:11" x14ac:dyDescent="0.2">
      <c r="A7362" t="s">
        <v>40</v>
      </c>
      <c r="B7362">
        <v>7361</v>
      </c>
      <c r="C7362">
        <v>15777</v>
      </c>
      <c r="D7362">
        <v>11</v>
      </c>
      <c r="E7362">
        <v>16</v>
      </c>
      <c r="F7362">
        <v>5</v>
      </c>
      <c r="H7362" t="str">
        <f t="shared" si="114"/>
        <v>FWkDD</v>
      </c>
      <c r="I7362" t="str">
        <f>VLOOKUP(D7362,RTT!$A$10:$B$21,2,FALSE)</f>
        <v>F</v>
      </c>
      <c r="J7362" t="str">
        <f>IF(LEFT(K7362,1)&lt;&gt;"H",VLOOKUP(WEEKDAY(F7362),RTT!$C$10:$D$16,2,FALSE),"Od")</f>
        <v>WkD</v>
      </c>
      <c r="K7362" t="str">
        <f>IF(OR(B7362&lt;5089,B7362&gt;5089+23),VLOOKUP(E7362,RTT!$E$10:$F$33,2,FALSE),"H"&amp;TEXT(E7362,"00"))</f>
        <v>D</v>
      </c>
    </row>
    <row r="7363" spans="1:11" x14ac:dyDescent="0.2">
      <c r="A7363" t="s">
        <v>40</v>
      </c>
      <c r="B7363">
        <v>7362</v>
      </c>
      <c r="C7363">
        <v>16487</v>
      </c>
      <c r="D7363">
        <v>11</v>
      </c>
      <c r="E7363">
        <v>17</v>
      </c>
      <c r="F7363">
        <v>5</v>
      </c>
      <c r="H7363" t="str">
        <f t="shared" ref="H7363:H7426" si="115">I7363&amp;J7363&amp;K7363</f>
        <v>FWkDD</v>
      </c>
      <c r="I7363" t="str">
        <f>VLOOKUP(D7363,RTT!$A$10:$B$21,2,FALSE)</f>
        <v>F</v>
      </c>
      <c r="J7363" t="str">
        <f>IF(LEFT(K7363,1)&lt;&gt;"H",VLOOKUP(WEEKDAY(F7363),RTT!$C$10:$D$16,2,FALSE),"Od")</f>
        <v>WkD</v>
      </c>
      <c r="K7363" t="str">
        <f>IF(OR(B7363&lt;5089,B7363&gt;5089+23),VLOOKUP(E7363,RTT!$E$10:$F$33,2,FALSE),"H"&amp;TEXT(E7363,"00"))</f>
        <v>D</v>
      </c>
    </row>
    <row r="7364" spans="1:11" x14ac:dyDescent="0.2">
      <c r="A7364" t="s">
        <v>40</v>
      </c>
      <c r="B7364">
        <v>7363</v>
      </c>
      <c r="C7364">
        <v>16320</v>
      </c>
      <c r="D7364">
        <v>11</v>
      </c>
      <c r="E7364">
        <v>18</v>
      </c>
      <c r="F7364">
        <v>5</v>
      </c>
      <c r="H7364" t="str">
        <f t="shared" si="115"/>
        <v>FWkDD</v>
      </c>
      <c r="I7364" t="str">
        <f>VLOOKUP(D7364,RTT!$A$10:$B$21,2,FALSE)</f>
        <v>F</v>
      </c>
      <c r="J7364" t="str">
        <f>IF(LEFT(K7364,1)&lt;&gt;"H",VLOOKUP(WEEKDAY(F7364),RTT!$C$10:$D$16,2,FALSE),"Od")</f>
        <v>WkD</v>
      </c>
      <c r="K7364" t="str">
        <f>IF(OR(B7364&lt;5089,B7364&gt;5089+23),VLOOKUP(E7364,RTT!$E$10:$F$33,2,FALSE),"H"&amp;TEXT(E7364,"00"))</f>
        <v>D</v>
      </c>
    </row>
    <row r="7365" spans="1:11" x14ac:dyDescent="0.2">
      <c r="A7365" t="s">
        <v>40</v>
      </c>
      <c r="B7365">
        <v>7364</v>
      </c>
      <c r="C7365">
        <v>15721</v>
      </c>
      <c r="D7365">
        <v>11</v>
      </c>
      <c r="E7365">
        <v>19</v>
      </c>
      <c r="F7365">
        <v>5</v>
      </c>
      <c r="H7365" t="str">
        <f t="shared" si="115"/>
        <v>FWkDD</v>
      </c>
      <c r="I7365" t="str">
        <f>VLOOKUP(D7365,RTT!$A$10:$B$21,2,FALSE)</f>
        <v>F</v>
      </c>
      <c r="J7365" t="str">
        <f>IF(LEFT(K7365,1)&lt;&gt;"H",VLOOKUP(WEEKDAY(F7365),RTT!$C$10:$D$16,2,FALSE),"Od")</f>
        <v>WkD</v>
      </c>
      <c r="K7365" t="str">
        <f>IF(OR(B7365&lt;5089,B7365&gt;5089+23),VLOOKUP(E7365,RTT!$E$10:$F$33,2,FALSE),"H"&amp;TEXT(E7365,"00"))</f>
        <v>D</v>
      </c>
    </row>
    <row r="7366" spans="1:11" x14ac:dyDescent="0.2">
      <c r="A7366" t="s">
        <v>40</v>
      </c>
      <c r="B7366">
        <v>7365</v>
      </c>
      <c r="C7366">
        <v>15125</v>
      </c>
      <c r="D7366">
        <v>11</v>
      </c>
      <c r="E7366">
        <v>20</v>
      </c>
      <c r="F7366">
        <v>5</v>
      </c>
      <c r="H7366" t="str">
        <f t="shared" si="115"/>
        <v>FWkDD</v>
      </c>
      <c r="I7366" t="str">
        <f>VLOOKUP(D7366,RTT!$A$10:$B$21,2,FALSE)</f>
        <v>F</v>
      </c>
      <c r="J7366" t="str">
        <f>IF(LEFT(K7366,1)&lt;&gt;"H",VLOOKUP(WEEKDAY(F7366),RTT!$C$10:$D$16,2,FALSE),"Od")</f>
        <v>WkD</v>
      </c>
      <c r="K7366" t="str">
        <f>IF(OR(B7366&lt;5089,B7366&gt;5089+23),VLOOKUP(E7366,RTT!$E$10:$F$33,2,FALSE),"H"&amp;TEXT(E7366,"00"))</f>
        <v>D</v>
      </c>
    </row>
    <row r="7367" spans="1:11" x14ac:dyDescent="0.2">
      <c r="A7367" t="s">
        <v>40</v>
      </c>
      <c r="B7367">
        <v>7366</v>
      </c>
      <c r="C7367">
        <v>14632</v>
      </c>
      <c r="D7367">
        <v>11</v>
      </c>
      <c r="E7367">
        <v>21</v>
      </c>
      <c r="F7367">
        <v>5</v>
      </c>
      <c r="H7367" t="str">
        <f t="shared" si="115"/>
        <v>FWkDE</v>
      </c>
      <c r="I7367" t="str">
        <f>VLOOKUP(D7367,RTT!$A$10:$B$21,2,FALSE)</f>
        <v>F</v>
      </c>
      <c r="J7367" t="str">
        <f>IF(LEFT(K7367,1)&lt;&gt;"H",VLOOKUP(WEEKDAY(F7367),RTT!$C$10:$D$16,2,FALSE),"Od")</f>
        <v>WkD</v>
      </c>
      <c r="K7367" t="str">
        <f>IF(OR(B7367&lt;5089,B7367&gt;5089+23),VLOOKUP(E7367,RTT!$E$10:$F$33,2,FALSE),"H"&amp;TEXT(E7367,"00"))</f>
        <v>E</v>
      </c>
    </row>
    <row r="7368" spans="1:11" x14ac:dyDescent="0.2">
      <c r="A7368" t="s">
        <v>40</v>
      </c>
      <c r="B7368">
        <v>7367</v>
      </c>
      <c r="C7368">
        <v>13861</v>
      </c>
      <c r="D7368">
        <v>11</v>
      </c>
      <c r="E7368">
        <v>22</v>
      </c>
      <c r="F7368">
        <v>5</v>
      </c>
      <c r="H7368" t="str">
        <f t="shared" si="115"/>
        <v>FWkDE</v>
      </c>
      <c r="I7368" t="str">
        <f>VLOOKUP(D7368,RTT!$A$10:$B$21,2,FALSE)</f>
        <v>F</v>
      </c>
      <c r="J7368" t="str">
        <f>IF(LEFT(K7368,1)&lt;&gt;"H",VLOOKUP(WEEKDAY(F7368),RTT!$C$10:$D$16,2,FALSE),"Od")</f>
        <v>WkD</v>
      </c>
      <c r="K7368" t="str">
        <f>IF(OR(B7368&lt;5089,B7368&gt;5089+23),VLOOKUP(E7368,RTT!$E$10:$F$33,2,FALSE),"H"&amp;TEXT(E7368,"00"))</f>
        <v>E</v>
      </c>
    </row>
    <row r="7369" spans="1:11" x14ac:dyDescent="0.2">
      <c r="A7369" t="s">
        <v>40</v>
      </c>
      <c r="B7369">
        <v>7368</v>
      </c>
      <c r="C7369">
        <v>13355</v>
      </c>
      <c r="D7369">
        <v>11</v>
      </c>
      <c r="E7369">
        <v>23</v>
      </c>
      <c r="F7369">
        <v>5</v>
      </c>
      <c r="H7369" t="str">
        <f t="shared" si="115"/>
        <v>FWkDE</v>
      </c>
      <c r="I7369" t="str">
        <f>VLOOKUP(D7369,RTT!$A$10:$B$21,2,FALSE)</f>
        <v>F</v>
      </c>
      <c r="J7369" t="str">
        <f>IF(LEFT(K7369,1)&lt;&gt;"H",VLOOKUP(WEEKDAY(F7369),RTT!$C$10:$D$16,2,FALSE),"Od")</f>
        <v>WkD</v>
      </c>
      <c r="K7369" t="str">
        <f>IF(OR(B7369&lt;5089,B7369&gt;5089+23),VLOOKUP(E7369,RTT!$E$10:$F$33,2,FALSE),"H"&amp;TEXT(E7369,"00"))</f>
        <v>E</v>
      </c>
    </row>
    <row r="7370" spans="1:11" x14ac:dyDescent="0.2">
      <c r="A7370" t="s">
        <v>40</v>
      </c>
      <c r="B7370">
        <v>7369</v>
      </c>
      <c r="C7370">
        <v>12573</v>
      </c>
      <c r="D7370">
        <v>11</v>
      </c>
      <c r="E7370">
        <v>0</v>
      </c>
      <c r="F7370">
        <v>6</v>
      </c>
      <c r="H7370" t="str">
        <f t="shared" si="115"/>
        <v>FWkDN</v>
      </c>
      <c r="I7370" t="str">
        <f>VLOOKUP(D7370,RTT!$A$10:$B$21,2,FALSE)</f>
        <v>F</v>
      </c>
      <c r="J7370" t="str">
        <f>IF(LEFT(K7370,1)&lt;&gt;"H",VLOOKUP(WEEKDAY(F7370),RTT!$C$10:$D$16,2,FALSE),"Od")</f>
        <v>WkD</v>
      </c>
      <c r="K7370" t="str">
        <f>IF(OR(B7370&lt;5089,B7370&gt;5089+23),VLOOKUP(E7370,RTT!$E$10:$F$33,2,FALSE),"H"&amp;TEXT(E7370,"00"))</f>
        <v>N</v>
      </c>
    </row>
    <row r="7371" spans="1:11" x14ac:dyDescent="0.2">
      <c r="A7371" t="s">
        <v>40</v>
      </c>
      <c r="B7371">
        <v>7370</v>
      </c>
      <c r="C7371">
        <v>12304</v>
      </c>
      <c r="D7371">
        <v>11</v>
      </c>
      <c r="E7371">
        <v>1</v>
      </c>
      <c r="F7371">
        <v>6</v>
      </c>
      <c r="H7371" t="str">
        <f t="shared" si="115"/>
        <v>FWkDN</v>
      </c>
      <c r="I7371" t="str">
        <f>VLOOKUP(D7371,RTT!$A$10:$B$21,2,FALSE)</f>
        <v>F</v>
      </c>
      <c r="J7371" t="str">
        <f>IF(LEFT(K7371,1)&lt;&gt;"H",VLOOKUP(WEEKDAY(F7371),RTT!$C$10:$D$16,2,FALSE),"Od")</f>
        <v>WkD</v>
      </c>
      <c r="K7371" t="str">
        <f>IF(OR(B7371&lt;5089,B7371&gt;5089+23),VLOOKUP(E7371,RTT!$E$10:$F$33,2,FALSE),"H"&amp;TEXT(E7371,"00"))</f>
        <v>N</v>
      </c>
    </row>
    <row r="7372" spans="1:11" x14ac:dyDescent="0.2">
      <c r="A7372" t="s">
        <v>40</v>
      </c>
      <c r="B7372">
        <v>7371</v>
      </c>
      <c r="C7372">
        <v>12374</v>
      </c>
      <c r="D7372">
        <v>11</v>
      </c>
      <c r="E7372">
        <v>2</v>
      </c>
      <c r="F7372">
        <v>6</v>
      </c>
      <c r="H7372" t="str">
        <f t="shared" si="115"/>
        <v>FWkDN</v>
      </c>
      <c r="I7372" t="str">
        <f>VLOOKUP(D7372,RTT!$A$10:$B$21,2,FALSE)</f>
        <v>F</v>
      </c>
      <c r="J7372" t="str">
        <f>IF(LEFT(K7372,1)&lt;&gt;"H",VLOOKUP(WEEKDAY(F7372),RTT!$C$10:$D$16,2,FALSE),"Od")</f>
        <v>WkD</v>
      </c>
      <c r="K7372" t="str">
        <f>IF(OR(B7372&lt;5089,B7372&gt;5089+23),VLOOKUP(E7372,RTT!$E$10:$F$33,2,FALSE),"H"&amp;TEXT(E7372,"00"))</f>
        <v>N</v>
      </c>
    </row>
    <row r="7373" spans="1:11" x14ac:dyDescent="0.2">
      <c r="A7373" t="s">
        <v>40</v>
      </c>
      <c r="B7373">
        <v>7372</v>
      </c>
      <c r="C7373">
        <v>12681</v>
      </c>
      <c r="D7373">
        <v>11</v>
      </c>
      <c r="E7373">
        <v>3</v>
      </c>
      <c r="F7373">
        <v>6</v>
      </c>
      <c r="H7373" t="str">
        <f t="shared" si="115"/>
        <v>FWkDN</v>
      </c>
      <c r="I7373" t="str">
        <f>VLOOKUP(D7373,RTT!$A$10:$B$21,2,FALSE)</f>
        <v>F</v>
      </c>
      <c r="J7373" t="str">
        <f>IF(LEFT(K7373,1)&lt;&gt;"H",VLOOKUP(WEEKDAY(F7373),RTT!$C$10:$D$16,2,FALSE),"Od")</f>
        <v>WkD</v>
      </c>
      <c r="K7373" t="str">
        <f>IF(OR(B7373&lt;5089,B7373&gt;5089+23),VLOOKUP(E7373,RTT!$E$10:$F$33,2,FALSE),"H"&amp;TEXT(E7373,"00"))</f>
        <v>N</v>
      </c>
    </row>
    <row r="7374" spans="1:11" x14ac:dyDescent="0.2">
      <c r="A7374" t="s">
        <v>40</v>
      </c>
      <c r="B7374">
        <v>7373</v>
      </c>
      <c r="C7374">
        <v>12631</v>
      </c>
      <c r="D7374">
        <v>11</v>
      </c>
      <c r="E7374">
        <v>4</v>
      </c>
      <c r="F7374">
        <v>6</v>
      </c>
      <c r="H7374" t="str">
        <f t="shared" si="115"/>
        <v>FWkDN</v>
      </c>
      <c r="I7374" t="str">
        <f>VLOOKUP(D7374,RTT!$A$10:$B$21,2,FALSE)</f>
        <v>F</v>
      </c>
      <c r="J7374" t="str">
        <f>IF(LEFT(K7374,1)&lt;&gt;"H",VLOOKUP(WEEKDAY(F7374),RTT!$C$10:$D$16,2,FALSE),"Od")</f>
        <v>WkD</v>
      </c>
      <c r="K7374" t="str">
        <f>IF(OR(B7374&lt;5089,B7374&gt;5089+23),VLOOKUP(E7374,RTT!$E$10:$F$33,2,FALSE),"H"&amp;TEXT(E7374,"00"))</f>
        <v>N</v>
      </c>
    </row>
    <row r="7375" spans="1:11" x14ac:dyDescent="0.2">
      <c r="A7375" t="s">
        <v>40</v>
      </c>
      <c r="B7375">
        <v>7374</v>
      </c>
      <c r="C7375">
        <v>12831</v>
      </c>
      <c r="D7375">
        <v>11</v>
      </c>
      <c r="E7375">
        <v>5</v>
      </c>
      <c r="F7375">
        <v>6</v>
      </c>
      <c r="H7375" t="str">
        <f t="shared" si="115"/>
        <v>FWkDN</v>
      </c>
      <c r="I7375" t="str">
        <f>VLOOKUP(D7375,RTT!$A$10:$B$21,2,FALSE)</f>
        <v>F</v>
      </c>
      <c r="J7375" t="str">
        <f>IF(LEFT(K7375,1)&lt;&gt;"H",VLOOKUP(WEEKDAY(F7375),RTT!$C$10:$D$16,2,FALSE),"Od")</f>
        <v>WkD</v>
      </c>
      <c r="K7375" t="str">
        <f>IF(OR(B7375&lt;5089,B7375&gt;5089+23),VLOOKUP(E7375,RTT!$E$10:$F$33,2,FALSE),"H"&amp;TEXT(E7375,"00"))</f>
        <v>N</v>
      </c>
    </row>
    <row r="7376" spans="1:11" x14ac:dyDescent="0.2">
      <c r="A7376" t="s">
        <v>40</v>
      </c>
      <c r="B7376">
        <v>7375</v>
      </c>
      <c r="C7376">
        <v>13609</v>
      </c>
      <c r="D7376">
        <v>11</v>
      </c>
      <c r="E7376">
        <v>6</v>
      </c>
      <c r="F7376">
        <v>6</v>
      </c>
      <c r="H7376" t="str">
        <f t="shared" si="115"/>
        <v>FWkDM</v>
      </c>
      <c r="I7376" t="str">
        <f>VLOOKUP(D7376,RTT!$A$10:$B$21,2,FALSE)</f>
        <v>F</v>
      </c>
      <c r="J7376" t="str">
        <f>IF(LEFT(K7376,1)&lt;&gt;"H",VLOOKUP(WEEKDAY(F7376),RTT!$C$10:$D$16,2,FALSE),"Od")</f>
        <v>WkD</v>
      </c>
      <c r="K7376" t="str">
        <f>IF(OR(B7376&lt;5089,B7376&gt;5089+23),VLOOKUP(E7376,RTT!$E$10:$F$33,2,FALSE),"H"&amp;TEXT(E7376,"00"))</f>
        <v>M</v>
      </c>
    </row>
    <row r="7377" spans="1:11" x14ac:dyDescent="0.2">
      <c r="A7377" t="s">
        <v>40</v>
      </c>
      <c r="B7377">
        <v>7376</v>
      </c>
      <c r="C7377">
        <v>14436</v>
      </c>
      <c r="D7377">
        <v>11</v>
      </c>
      <c r="E7377">
        <v>7</v>
      </c>
      <c r="F7377">
        <v>6</v>
      </c>
      <c r="H7377" t="str">
        <f t="shared" si="115"/>
        <v>FWkDM</v>
      </c>
      <c r="I7377" t="str">
        <f>VLOOKUP(D7377,RTT!$A$10:$B$21,2,FALSE)</f>
        <v>F</v>
      </c>
      <c r="J7377" t="str">
        <f>IF(LEFT(K7377,1)&lt;&gt;"H",VLOOKUP(WEEKDAY(F7377),RTT!$C$10:$D$16,2,FALSE),"Od")</f>
        <v>WkD</v>
      </c>
      <c r="K7377" t="str">
        <f>IF(OR(B7377&lt;5089,B7377&gt;5089+23),VLOOKUP(E7377,RTT!$E$10:$F$33,2,FALSE),"H"&amp;TEXT(E7377,"00"))</f>
        <v>M</v>
      </c>
    </row>
    <row r="7378" spans="1:11" x14ac:dyDescent="0.2">
      <c r="A7378" t="s">
        <v>40</v>
      </c>
      <c r="B7378">
        <v>7377</v>
      </c>
      <c r="C7378">
        <v>16116</v>
      </c>
      <c r="D7378">
        <v>11</v>
      </c>
      <c r="E7378">
        <v>8</v>
      </c>
      <c r="F7378">
        <v>6</v>
      </c>
      <c r="H7378" t="str">
        <f t="shared" si="115"/>
        <v>FWkDM</v>
      </c>
      <c r="I7378" t="str">
        <f>VLOOKUP(D7378,RTT!$A$10:$B$21,2,FALSE)</f>
        <v>F</v>
      </c>
      <c r="J7378" t="str">
        <f>IF(LEFT(K7378,1)&lt;&gt;"H",VLOOKUP(WEEKDAY(F7378),RTT!$C$10:$D$16,2,FALSE),"Od")</f>
        <v>WkD</v>
      </c>
      <c r="K7378" t="str">
        <f>IF(OR(B7378&lt;5089,B7378&gt;5089+23),VLOOKUP(E7378,RTT!$E$10:$F$33,2,FALSE),"H"&amp;TEXT(E7378,"00"))</f>
        <v>M</v>
      </c>
    </row>
    <row r="7379" spans="1:11" x14ac:dyDescent="0.2">
      <c r="A7379" t="s">
        <v>40</v>
      </c>
      <c r="B7379">
        <v>7378</v>
      </c>
      <c r="C7379">
        <v>16908</v>
      </c>
      <c r="D7379">
        <v>11</v>
      </c>
      <c r="E7379">
        <v>9</v>
      </c>
      <c r="F7379">
        <v>6</v>
      </c>
      <c r="H7379" t="str">
        <f t="shared" si="115"/>
        <v>FWkDD</v>
      </c>
      <c r="I7379" t="str">
        <f>VLOOKUP(D7379,RTT!$A$10:$B$21,2,FALSE)</f>
        <v>F</v>
      </c>
      <c r="J7379" t="str">
        <f>IF(LEFT(K7379,1)&lt;&gt;"H",VLOOKUP(WEEKDAY(F7379),RTT!$C$10:$D$16,2,FALSE),"Od")</f>
        <v>WkD</v>
      </c>
      <c r="K7379" t="str">
        <f>IF(OR(B7379&lt;5089,B7379&gt;5089+23),VLOOKUP(E7379,RTT!$E$10:$F$33,2,FALSE),"H"&amp;TEXT(E7379,"00"))</f>
        <v>D</v>
      </c>
    </row>
    <row r="7380" spans="1:11" x14ac:dyDescent="0.2">
      <c r="A7380" t="s">
        <v>40</v>
      </c>
      <c r="B7380">
        <v>7379</v>
      </c>
      <c r="C7380">
        <v>16760</v>
      </c>
      <c r="D7380">
        <v>11</v>
      </c>
      <c r="E7380">
        <v>10</v>
      </c>
      <c r="F7380">
        <v>6</v>
      </c>
      <c r="H7380" t="str">
        <f t="shared" si="115"/>
        <v>FWkDD</v>
      </c>
      <c r="I7380" t="str">
        <f>VLOOKUP(D7380,RTT!$A$10:$B$21,2,FALSE)</f>
        <v>F</v>
      </c>
      <c r="J7380" t="str">
        <f>IF(LEFT(K7380,1)&lt;&gt;"H",VLOOKUP(WEEKDAY(F7380),RTT!$C$10:$D$16,2,FALSE),"Od")</f>
        <v>WkD</v>
      </c>
      <c r="K7380" t="str">
        <f>IF(OR(B7380&lt;5089,B7380&gt;5089+23),VLOOKUP(E7380,RTT!$E$10:$F$33,2,FALSE),"H"&amp;TEXT(E7380,"00"))</f>
        <v>D</v>
      </c>
    </row>
    <row r="7381" spans="1:11" x14ac:dyDescent="0.2">
      <c r="A7381" t="s">
        <v>40</v>
      </c>
      <c r="B7381">
        <v>7380</v>
      </c>
      <c r="C7381">
        <v>16648</v>
      </c>
      <c r="D7381">
        <v>11</v>
      </c>
      <c r="E7381">
        <v>11</v>
      </c>
      <c r="F7381">
        <v>6</v>
      </c>
      <c r="H7381" t="str">
        <f t="shared" si="115"/>
        <v>FWkDD</v>
      </c>
      <c r="I7381" t="str">
        <f>VLOOKUP(D7381,RTT!$A$10:$B$21,2,FALSE)</f>
        <v>F</v>
      </c>
      <c r="J7381" t="str">
        <f>IF(LEFT(K7381,1)&lt;&gt;"H",VLOOKUP(WEEKDAY(F7381),RTT!$C$10:$D$16,2,FALSE),"Od")</f>
        <v>WkD</v>
      </c>
      <c r="K7381" t="str">
        <f>IF(OR(B7381&lt;5089,B7381&gt;5089+23),VLOOKUP(E7381,RTT!$E$10:$F$33,2,FALSE),"H"&amp;TEXT(E7381,"00"))</f>
        <v>D</v>
      </c>
    </row>
    <row r="7382" spans="1:11" x14ac:dyDescent="0.2">
      <c r="A7382" t="s">
        <v>40</v>
      </c>
      <c r="B7382">
        <v>7381</v>
      </c>
      <c r="C7382">
        <v>15193</v>
      </c>
      <c r="D7382">
        <v>11</v>
      </c>
      <c r="E7382">
        <v>12</v>
      </c>
      <c r="F7382">
        <v>6</v>
      </c>
      <c r="H7382" t="str">
        <f t="shared" si="115"/>
        <v>FWkDD</v>
      </c>
      <c r="I7382" t="str">
        <f>VLOOKUP(D7382,RTT!$A$10:$B$21,2,FALSE)</f>
        <v>F</v>
      </c>
      <c r="J7382" t="str">
        <f>IF(LEFT(K7382,1)&lt;&gt;"H",VLOOKUP(WEEKDAY(F7382),RTT!$C$10:$D$16,2,FALSE),"Od")</f>
        <v>WkD</v>
      </c>
      <c r="K7382" t="str">
        <f>IF(OR(B7382&lt;5089,B7382&gt;5089+23),VLOOKUP(E7382,RTT!$E$10:$F$33,2,FALSE),"H"&amp;TEXT(E7382,"00"))</f>
        <v>D</v>
      </c>
    </row>
    <row r="7383" spans="1:11" x14ac:dyDescent="0.2">
      <c r="A7383" t="s">
        <v>40</v>
      </c>
      <c r="B7383">
        <v>7382</v>
      </c>
      <c r="C7383">
        <v>16191</v>
      </c>
      <c r="D7383">
        <v>11</v>
      </c>
      <c r="E7383">
        <v>13</v>
      </c>
      <c r="F7383">
        <v>6</v>
      </c>
      <c r="H7383" t="str">
        <f t="shared" si="115"/>
        <v>FWkDD</v>
      </c>
      <c r="I7383" t="str">
        <f>VLOOKUP(D7383,RTT!$A$10:$B$21,2,FALSE)</f>
        <v>F</v>
      </c>
      <c r="J7383" t="str">
        <f>IF(LEFT(K7383,1)&lt;&gt;"H",VLOOKUP(WEEKDAY(F7383),RTT!$C$10:$D$16,2,FALSE),"Od")</f>
        <v>WkD</v>
      </c>
      <c r="K7383" t="str">
        <f>IF(OR(B7383&lt;5089,B7383&gt;5089+23),VLOOKUP(E7383,RTT!$E$10:$F$33,2,FALSE),"H"&amp;TEXT(E7383,"00"))</f>
        <v>D</v>
      </c>
    </row>
    <row r="7384" spans="1:11" x14ac:dyDescent="0.2">
      <c r="A7384" t="s">
        <v>40</v>
      </c>
      <c r="B7384">
        <v>7383</v>
      </c>
      <c r="C7384">
        <v>16360</v>
      </c>
      <c r="D7384">
        <v>11</v>
      </c>
      <c r="E7384">
        <v>14</v>
      </c>
      <c r="F7384">
        <v>6</v>
      </c>
      <c r="H7384" t="str">
        <f t="shared" si="115"/>
        <v>FWkDD</v>
      </c>
      <c r="I7384" t="str">
        <f>VLOOKUP(D7384,RTT!$A$10:$B$21,2,FALSE)</f>
        <v>F</v>
      </c>
      <c r="J7384" t="str">
        <f>IF(LEFT(K7384,1)&lt;&gt;"H",VLOOKUP(WEEKDAY(F7384),RTT!$C$10:$D$16,2,FALSE),"Od")</f>
        <v>WkD</v>
      </c>
      <c r="K7384" t="str">
        <f>IF(OR(B7384&lt;5089,B7384&gt;5089+23),VLOOKUP(E7384,RTT!$E$10:$F$33,2,FALSE),"H"&amp;TEXT(E7384,"00"))</f>
        <v>D</v>
      </c>
    </row>
    <row r="7385" spans="1:11" x14ac:dyDescent="0.2">
      <c r="A7385" t="s">
        <v>40</v>
      </c>
      <c r="B7385">
        <v>7384</v>
      </c>
      <c r="C7385">
        <v>16172</v>
      </c>
      <c r="D7385">
        <v>11</v>
      </c>
      <c r="E7385">
        <v>15</v>
      </c>
      <c r="F7385">
        <v>6</v>
      </c>
      <c r="H7385" t="str">
        <f t="shared" si="115"/>
        <v>FWkDD</v>
      </c>
      <c r="I7385" t="str">
        <f>VLOOKUP(D7385,RTT!$A$10:$B$21,2,FALSE)</f>
        <v>F</v>
      </c>
      <c r="J7385" t="str">
        <f>IF(LEFT(K7385,1)&lt;&gt;"H",VLOOKUP(WEEKDAY(F7385),RTT!$C$10:$D$16,2,FALSE),"Od")</f>
        <v>WkD</v>
      </c>
      <c r="K7385" t="str">
        <f>IF(OR(B7385&lt;5089,B7385&gt;5089+23),VLOOKUP(E7385,RTT!$E$10:$F$33,2,FALSE),"H"&amp;TEXT(E7385,"00"))</f>
        <v>D</v>
      </c>
    </row>
    <row r="7386" spans="1:11" x14ac:dyDescent="0.2">
      <c r="A7386" t="s">
        <v>40</v>
      </c>
      <c r="B7386">
        <v>7385</v>
      </c>
      <c r="C7386">
        <v>16358</v>
      </c>
      <c r="D7386">
        <v>11</v>
      </c>
      <c r="E7386">
        <v>16</v>
      </c>
      <c r="F7386">
        <v>6</v>
      </c>
      <c r="H7386" t="str">
        <f t="shared" si="115"/>
        <v>FWkDD</v>
      </c>
      <c r="I7386" t="str">
        <f>VLOOKUP(D7386,RTT!$A$10:$B$21,2,FALSE)</f>
        <v>F</v>
      </c>
      <c r="J7386" t="str">
        <f>IF(LEFT(K7386,1)&lt;&gt;"H",VLOOKUP(WEEKDAY(F7386),RTT!$C$10:$D$16,2,FALSE),"Od")</f>
        <v>WkD</v>
      </c>
      <c r="K7386" t="str">
        <f>IF(OR(B7386&lt;5089,B7386&gt;5089+23),VLOOKUP(E7386,RTT!$E$10:$F$33,2,FALSE),"H"&amp;TEXT(E7386,"00"))</f>
        <v>D</v>
      </c>
    </row>
    <row r="7387" spans="1:11" x14ac:dyDescent="0.2">
      <c r="A7387" t="s">
        <v>40</v>
      </c>
      <c r="B7387">
        <v>7386</v>
      </c>
      <c r="C7387">
        <v>16703</v>
      </c>
      <c r="D7387">
        <v>11</v>
      </c>
      <c r="E7387">
        <v>17</v>
      </c>
      <c r="F7387">
        <v>6</v>
      </c>
      <c r="H7387" t="str">
        <f t="shared" si="115"/>
        <v>FWkDD</v>
      </c>
      <c r="I7387" t="str">
        <f>VLOOKUP(D7387,RTT!$A$10:$B$21,2,FALSE)</f>
        <v>F</v>
      </c>
      <c r="J7387" t="str">
        <f>IF(LEFT(K7387,1)&lt;&gt;"H",VLOOKUP(WEEKDAY(F7387),RTT!$C$10:$D$16,2,FALSE),"Od")</f>
        <v>WkD</v>
      </c>
      <c r="K7387" t="str">
        <f>IF(OR(B7387&lt;5089,B7387&gt;5089+23),VLOOKUP(E7387,RTT!$E$10:$F$33,2,FALSE),"H"&amp;TEXT(E7387,"00"))</f>
        <v>D</v>
      </c>
    </row>
    <row r="7388" spans="1:11" x14ac:dyDescent="0.2">
      <c r="A7388" t="s">
        <v>40</v>
      </c>
      <c r="B7388">
        <v>7387</v>
      </c>
      <c r="C7388">
        <v>16356</v>
      </c>
      <c r="D7388">
        <v>11</v>
      </c>
      <c r="E7388">
        <v>18</v>
      </c>
      <c r="F7388">
        <v>6</v>
      </c>
      <c r="H7388" t="str">
        <f t="shared" si="115"/>
        <v>FWkDD</v>
      </c>
      <c r="I7388" t="str">
        <f>VLOOKUP(D7388,RTT!$A$10:$B$21,2,FALSE)</f>
        <v>F</v>
      </c>
      <c r="J7388" t="str">
        <f>IF(LEFT(K7388,1)&lt;&gt;"H",VLOOKUP(WEEKDAY(F7388),RTT!$C$10:$D$16,2,FALSE),"Od")</f>
        <v>WkD</v>
      </c>
      <c r="K7388" t="str">
        <f>IF(OR(B7388&lt;5089,B7388&gt;5089+23),VLOOKUP(E7388,RTT!$E$10:$F$33,2,FALSE),"H"&amp;TEXT(E7388,"00"))</f>
        <v>D</v>
      </c>
    </row>
    <row r="7389" spans="1:11" x14ac:dyDescent="0.2">
      <c r="A7389" t="s">
        <v>40</v>
      </c>
      <c r="B7389">
        <v>7388</v>
      </c>
      <c r="C7389">
        <v>15664</v>
      </c>
      <c r="D7389">
        <v>11</v>
      </c>
      <c r="E7389">
        <v>19</v>
      </c>
      <c r="F7389">
        <v>6</v>
      </c>
      <c r="H7389" t="str">
        <f t="shared" si="115"/>
        <v>FWkDD</v>
      </c>
      <c r="I7389" t="str">
        <f>VLOOKUP(D7389,RTT!$A$10:$B$21,2,FALSE)</f>
        <v>F</v>
      </c>
      <c r="J7389" t="str">
        <f>IF(LEFT(K7389,1)&lt;&gt;"H",VLOOKUP(WEEKDAY(F7389),RTT!$C$10:$D$16,2,FALSE),"Od")</f>
        <v>WkD</v>
      </c>
      <c r="K7389" t="str">
        <f>IF(OR(B7389&lt;5089,B7389&gt;5089+23),VLOOKUP(E7389,RTT!$E$10:$F$33,2,FALSE),"H"&amp;TEXT(E7389,"00"))</f>
        <v>D</v>
      </c>
    </row>
    <row r="7390" spans="1:11" x14ac:dyDescent="0.2">
      <c r="A7390" t="s">
        <v>40</v>
      </c>
      <c r="B7390">
        <v>7389</v>
      </c>
      <c r="C7390">
        <v>14969</v>
      </c>
      <c r="D7390">
        <v>11</v>
      </c>
      <c r="E7390">
        <v>20</v>
      </c>
      <c r="F7390">
        <v>6</v>
      </c>
      <c r="H7390" t="str">
        <f t="shared" si="115"/>
        <v>FWkDD</v>
      </c>
      <c r="I7390" t="str">
        <f>VLOOKUP(D7390,RTT!$A$10:$B$21,2,FALSE)</f>
        <v>F</v>
      </c>
      <c r="J7390" t="str">
        <f>IF(LEFT(K7390,1)&lt;&gt;"H",VLOOKUP(WEEKDAY(F7390),RTT!$C$10:$D$16,2,FALSE),"Od")</f>
        <v>WkD</v>
      </c>
      <c r="K7390" t="str">
        <f>IF(OR(B7390&lt;5089,B7390&gt;5089+23),VLOOKUP(E7390,RTT!$E$10:$F$33,2,FALSE),"H"&amp;TEXT(E7390,"00"))</f>
        <v>D</v>
      </c>
    </row>
    <row r="7391" spans="1:11" x14ac:dyDescent="0.2">
      <c r="A7391" t="s">
        <v>40</v>
      </c>
      <c r="B7391">
        <v>7390</v>
      </c>
      <c r="C7391">
        <v>14545</v>
      </c>
      <c r="D7391">
        <v>11</v>
      </c>
      <c r="E7391">
        <v>21</v>
      </c>
      <c r="F7391">
        <v>6</v>
      </c>
      <c r="H7391" t="str">
        <f t="shared" si="115"/>
        <v>FWkDE</v>
      </c>
      <c r="I7391" t="str">
        <f>VLOOKUP(D7391,RTT!$A$10:$B$21,2,FALSE)</f>
        <v>F</v>
      </c>
      <c r="J7391" t="str">
        <f>IF(LEFT(K7391,1)&lt;&gt;"H",VLOOKUP(WEEKDAY(F7391),RTT!$C$10:$D$16,2,FALSE),"Od")</f>
        <v>WkD</v>
      </c>
      <c r="K7391" t="str">
        <f>IF(OR(B7391&lt;5089,B7391&gt;5089+23),VLOOKUP(E7391,RTT!$E$10:$F$33,2,FALSE),"H"&amp;TEXT(E7391,"00"))</f>
        <v>E</v>
      </c>
    </row>
    <row r="7392" spans="1:11" x14ac:dyDescent="0.2">
      <c r="A7392" t="s">
        <v>40</v>
      </c>
      <c r="B7392">
        <v>7391</v>
      </c>
      <c r="C7392">
        <v>13844</v>
      </c>
      <c r="D7392">
        <v>11</v>
      </c>
      <c r="E7392">
        <v>22</v>
      </c>
      <c r="F7392">
        <v>6</v>
      </c>
      <c r="H7392" t="str">
        <f t="shared" si="115"/>
        <v>FWkDE</v>
      </c>
      <c r="I7392" t="str">
        <f>VLOOKUP(D7392,RTT!$A$10:$B$21,2,FALSE)</f>
        <v>F</v>
      </c>
      <c r="J7392" t="str">
        <f>IF(LEFT(K7392,1)&lt;&gt;"H",VLOOKUP(WEEKDAY(F7392),RTT!$C$10:$D$16,2,FALSE),"Od")</f>
        <v>WkD</v>
      </c>
      <c r="K7392" t="str">
        <f>IF(OR(B7392&lt;5089,B7392&gt;5089+23),VLOOKUP(E7392,RTT!$E$10:$F$33,2,FALSE),"H"&amp;TEXT(E7392,"00"))</f>
        <v>E</v>
      </c>
    </row>
    <row r="7393" spans="1:11" x14ac:dyDescent="0.2">
      <c r="A7393" t="s">
        <v>40</v>
      </c>
      <c r="B7393">
        <v>7392</v>
      </c>
      <c r="C7393">
        <v>13361</v>
      </c>
      <c r="D7393">
        <v>11</v>
      </c>
      <c r="E7393">
        <v>23</v>
      </c>
      <c r="F7393">
        <v>6</v>
      </c>
      <c r="H7393" t="str">
        <f t="shared" si="115"/>
        <v>FWkDE</v>
      </c>
      <c r="I7393" t="str">
        <f>VLOOKUP(D7393,RTT!$A$10:$B$21,2,FALSE)</f>
        <v>F</v>
      </c>
      <c r="J7393" t="str">
        <f>IF(LEFT(K7393,1)&lt;&gt;"H",VLOOKUP(WEEKDAY(F7393),RTT!$C$10:$D$16,2,FALSE),"Od")</f>
        <v>WkD</v>
      </c>
      <c r="K7393" t="str">
        <f>IF(OR(B7393&lt;5089,B7393&gt;5089+23),VLOOKUP(E7393,RTT!$E$10:$F$33,2,FALSE),"H"&amp;TEXT(E7393,"00"))</f>
        <v>E</v>
      </c>
    </row>
    <row r="7394" spans="1:11" x14ac:dyDescent="0.2">
      <c r="A7394" t="s">
        <v>40</v>
      </c>
      <c r="B7394">
        <v>7393</v>
      </c>
      <c r="C7394">
        <v>12515</v>
      </c>
      <c r="D7394">
        <v>11</v>
      </c>
      <c r="E7394">
        <v>0</v>
      </c>
      <c r="F7394">
        <v>7</v>
      </c>
      <c r="H7394" t="str">
        <f t="shared" si="115"/>
        <v>FWkEN</v>
      </c>
      <c r="I7394" t="str">
        <f>VLOOKUP(D7394,RTT!$A$10:$B$21,2,FALSE)</f>
        <v>F</v>
      </c>
      <c r="J7394" t="str">
        <f>IF(LEFT(K7394,1)&lt;&gt;"H",VLOOKUP(WEEKDAY(F7394),RTT!$C$10:$D$16,2,FALSE),"Od")</f>
        <v>WkE</v>
      </c>
      <c r="K7394" t="str">
        <f>IF(OR(B7394&lt;5089,B7394&gt;5089+23),VLOOKUP(E7394,RTT!$E$10:$F$33,2,FALSE),"H"&amp;TEXT(E7394,"00"))</f>
        <v>N</v>
      </c>
    </row>
    <row r="7395" spans="1:11" x14ac:dyDescent="0.2">
      <c r="A7395" t="s">
        <v>40</v>
      </c>
      <c r="B7395">
        <v>7394</v>
      </c>
      <c r="C7395">
        <v>12167</v>
      </c>
      <c r="D7395">
        <v>11</v>
      </c>
      <c r="E7395">
        <v>1</v>
      </c>
      <c r="F7395">
        <v>7</v>
      </c>
      <c r="H7395" t="str">
        <f t="shared" si="115"/>
        <v>FWkEN</v>
      </c>
      <c r="I7395" t="str">
        <f>VLOOKUP(D7395,RTT!$A$10:$B$21,2,FALSE)</f>
        <v>F</v>
      </c>
      <c r="J7395" t="str">
        <f>IF(LEFT(K7395,1)&lt;&gt;"H",VLOOKUP(WEEKDAY(F7395),RTT!$C$10:$D$16,2,FALSE),"Od")</f>
        <v>WkE</v>
      </c>
      <c r="K7395" t="str">
        <f>IF(OR(B7395&lt;5089,B7395&gt;5089+23),VLOOKUP(E7395,RTT!$E$10:$F$33,2,FALSE),"H"&amp;TEXT(E7395,"00"))</f>
        <v>N</v>
      </c>
    </row>
    <row r="7396" spans="1:11" x14ac:dyDescent="0.2">
      <c r="A7396" t="s">
        <v>40</v>
      </c>
      <c r="B7396">
        <v>7395</v>
      </c>
      <c r="C7396">
        <v>12215</v>
      </c>
      <c r="D7396">
        <v>11</v>
      </c>
      <c r="E7396">
        <v>2</v>
      </c>
      <c r="F7396">
        <v>7</v>
      </c>
      <c r="H7396" t="str">
        <f t="shared" si="115"/>
        <v>FWkEN</v>
      </c>
      <c r="I7396" t="str">
        <f>VLOOKUP(D7396,RTT!$A$10:$B$21,2,FALSE)</f>
        <v>F</v>
      </c>
      <c r="J7396" t="str">
        <f>IF(LEFT(K7396,1)&lt;&gt;"H",VLOOKUP(WEEKDAY(F7396),RTT!$C$10:$D$16,2,FALSE),"Od")</f>
        <v>WkE</v>
      </c>
      <c r="K7396" t="str">
        <f>IF(OR(B7396&lt;5089,B7396&gt;5089+23),VLOOKUP(E7396,RTT!$E$10:$F$33,2,FALSE),"H"&amp;TEXT(E7396,"00"))</f>
        <v>N</v>
      </c>
    </row>
    <row r="7397" spans="1:11" x14ac:dyDescent="0.2">
      <c r="A7397" t="s">
        <v>40</v>
      </c>
      <c r="B7397">
        <v>7396</v>
      </c>
      <c r="C7397">
        <v>12397</v>
      </c>
      <c r="D7397">
        <v>11</v>
      </c>
      <c r="E7397">
        <v>3</v>
      </c>
      <c r="F7397">
        <v>7</v>
      </c>
      <c r="H7397" t="str">
        <f t="shared" si="115"/>
        <v>FWkEN</v>
      </c>
      <c r="I7397" t="str">
        <f>VLOOKUP(D7397,RTT!$A$10:$B$21,2,FALSE)</f>
        <v>F</v>
      </c>
      <c r="J7397" t="str">
        <f>IF(LEFT(K7397,1)&lt;&gt;"H",VLOOKUP(WEEKDAY(F7397),RTT!$C$10:$D$16,2,FALSE),"Od")</f>
        <v>WkE</v>
      </c>
      <c r="K7397" t="str">
        <f>IF(OR(B7397&lt;5089,B7397&gt;5089+23),VLOOKUP(E7397,RTT!$E$10:$F$33,2,FALSE),"H"&amp;TEXT(E7397,"00"))</f>
        <v>N</v>
      </c>
    </row>
    <row r="7398" spans="1:11" x14ac:dyDescent="0.2">
      <c r="A7398" t="s">
        <v>40</v>
      </c>
      <c r="B7398">
        <v>7397</v>
      </c>
      <c r="C7398">
        <v>12232</v>
      </c>
      <c r="D7398">
        <v>11</v>
      </c>
      <c r="E7398">
        <v>4</v>
      </c>
      <c r="F7398">
        <v>7</v>
      </c>
      <c r="H7398" t="str">
        <f t="shared" si="115"/>
        <v>FWkEN</v>
      </c>
      <c r="I7398" t="str">
        <f>VLOOKUP(D7398,RTT!$A$10:$B$21,2,FALSE)</f>
        <v>F</v>
      </c>
      <c r="J7398" t="str">
        <f>IF(LEFT(K7398,1)&lt;&gt;"H",VLOOKUP(WEEKDAY(F7398),RTT!$C$10:$D$16,2,FALSE),"Od")</f>
        <v>WkE</v>
      </c>
      <c r="K7398" t="str">
        <f>IF(OR(B7398&lt;5089,B7398&gt;5089+23),VLOOKUP(E7398,RTT!$E$10:$F$33,2,FALSE),"H"&amp;TEXT(E7398,"00"))</f>
        <v>N</v>
      </c>
    </row>
    <row r="7399" spans="1:11" x14ac:dyDescent="0.2">
      <c r="A7399" t="s">
        <v>40</v>
      </c>
      <c r="B7399">
        <v>7398</v>
      </c>
      <c r="C7399">
        <v>12021</v>
      </c>
      <c r="D7399">
        <v>11</v>
      </c>
      <c r="E7399">
        <v>5</v>
      </c>
      <c r="F7399">
        <v>7</v>
      </c>
      <c r="H7399" t="str">
        <f t="shared" si="115"/>
        <v>FWkEN</v>
      </c>
      <c r="I7399" t="str">
        <f>VLOOKUP(D7399,RTT!$A$10:$B$21,2,FALSE)</f>
        <v>F</v>
      </c>
      <c r="J7399" t="str">
        <f>IF(LEFT(K7399,1)&lt;&gt;"H",VLOOKUP(WEEKDAY(F7399),RTT!$C$10:$D$16,2,FALSE),"Od")</f>
        <v>WkE</v>
      </c>
      <c r="K7399" t="str">
        <f>IF(OR(B7399&lt;5089,B7399&gt;5089+23),VLOOKUP(E7399,RTT!$E$10:$F$33,2,FALSE),"H"&amp;TEXT(E7399,"00"))</f>
        <v>N</v>
      </c>
    </row>
    <row r="7400" spans="1:11" x14ac:dyDescent="0.2">
      <c r="A7400" t="s">
        <v>40</v>
      </c>
      <c r="B7400">
        <v>7399</v>
      </c>
      <c r="C7400">
        <v>12044</v>
      </c>
      <c r="D7400">
        <v>11</v>
      </c>
      <c r="E7400">
        <v>6</v>
      </c>
      <c r="F7400">
        <v>7</v>
      </c>
      <c r="H7400" t="str">
        <f t="shared" si="115"/>
        <v>FWkEM</v>
      </c>
      <c r="I7400" t="str">
        <f>VLOOKUP(D7400,RTT!$A$10:$B$21,2,FALSE)</f>
        <v>F</v>
      </c>
      <c r="J7400" t="str">
        <f>IF(LEFT(K7400,1)&lt;&gt;"H",VLOOKUP(WEEKDAY(F7400),RTT!$C$10:$D$16,2,FALSE),"Od")</f>
        <v>WkE</v>
      </c>
      <c r="K7400" t="str">
        <f>IF(OR(B7400&lt;5089,B7400&gt;5089+23),VLOOKUP(E7400,RTT!$E$10:$F$33,2,FALSE),"H"&amp;TEXT(E7400,"00"))</f>
        <v>M</v>
      </c>
    </row>
    <row r="7401" spans="1:11" x14ac:dyDescent="0.2">
      <c r="A7401" t="s">
        <v>40</v>
      </c>
      <c r="B7401">
        <v>7400</v>
      </c>
      <c r="C7401">
        <v>12342</v>
      </c>
      <c r="D7401">
        <v>11</v>
      </c>
      <c r="E7401">
        <v>7</v>
      </c>
      <c r="F7401">
        <v>7</v>
      </c>
      <c r="H7401" t="str">
        <f t="shared" si="115"/>
        <v>FWkEM</v>
      </c>
      <c r="I7401" t="str">
        <f>VLOOKUP(D7401,RTT!$A$10:$B$21,2,FALSE)</f>
        <v>F</v>
      </c>
      <c r="J7401" t="str">
        <f>IF(LEFT(K7401,1)&lt;&gt;"H",VLOOKUP(WEEKDAY(F7401),RTT!$C$10:$D$16,2,FALSE),"Od")</f>
        <v>WkE</v>
      </c>
      <c r="K7401" t="str">
        <f>IF(OR(B7401&lt;5089,B7401&gt;5089+23),VLOOKUP(E7401,RTT!$E$10:$F$33,2,FALSE),"H"&amp;TEXT(E7401,"00"))</f>
        <v>M</v>
      </c>
    </row>
    <row r="7402" spans="1:11" x14ac:dyDescent="0.2">
      <c r="A7402" t="s">
        <v>40</v>
      </c>
      <c r="B7402">
        <v>7401</v>
      </c>
      <c r="C7402">
        <v>13075</v>
      </c>
      <c r="D7402">
        <v>11</v>
      </c>
      <c r="E7402">
        <v>8</v>
      </c>
      <c r="F7402">
        <v>7</v>
      </c>
      <c r="H7402" t="str">
        <f t="shared" si="115"/>
        <v>FWkEM</v>
      </c>
      <c r="I7402" t="str">
        <f>VLOOKUP(D7402,RTT!$A$10:$B$21,2,FALSE)</f>
        <v>F</v>
      </c>
      <c r="J7402" t="str">
        <f>IF(LEFT(K7402,1)&lt;&gt;"H",VLOOKUP(WEEKDAY(F7402),RTT!$C$10:$D$16,2,FALSE),"Od")</f>
        <v>WkE</v>
      </c>
      <c r="K7402" t="str">
        <f>IF(OR(B7402&lt;5089,B7402&gt;5089+23),VLOOKUP(E7402,RTT!$E$10:$F$33,2,FALSE),"H"&amp;TEXT(E7402,"00"))</f>
        <v>M</v>
      </c>
    </row>
    <row r="7403" spans="1:11" x14ac:dyDescent="0.2">
      <c r="A7403" t="s">
        <v>40</v>
      </c>
      <c r="B7403">
        <v>7402</v>
      </c>
      <c r="C7403">
        <v>13367</v>
      </c>
      <c r="D7403">
        <v>11</v>
      </c>
      <c r="E7403">
        <v>9</v>
      </c>
      <c r="F7403">
        <v>7</v>
      </c>
      <c r="H7403" t="str">
        <f t="shared" si="115"/>
        <v>FWkED</v>
      </c>
      <c r="I7403" t="str">
        <f>VLOOKUP(D7403,RTT!$A$10:$B$21,2,FALSE)</f>
        <v>F</v>
      </c>
      <c r="J7403" t="str">
        <f>IF(LEFT(K7403,1)&lt;&gt;"H",VLOOKUP(WEEKDAY(F7403),RTT!$C$10:$D$16,2,FALSE),"Od")</f>
        <v>WkE</v>
      </c>
      <c r="K7403" t="str">
        <f>IF(OR(B7403&lt;5089,B7403&gt;5089+23),VLOOKUP(E7403,RTT!$E$10:$F$33,2,FALSE),"H"&amp;TEXT(E7403,"00"))</f>
        <v>D</v>
      </c>
    </row>
    <row r="7404" spans="1:11" x14ac:dyDescent="0.2">
      <c r="A7404" t="s">
        <v>40</v>
      </c>
      <c r="B7404">
        <v>7403</v>
      </c>
      <c r="C7404">
        <v>13340</v>
      </c>
      <c r="D7404">
        <v>11</v>
      </c>
      <c r="E7404">
        <v>10</v>
      </c>
      <c r="F7404">
        <v>7</v>
      </c>
      <c r="H7404" t="str">
        <f t="shared" si="115"/>
        <v>FWkED</v>
      </c>
      <c r="I7404" t="str">
        <f>VLOOKUP(D7404,RTT!$A$10:$B$21,2,FALSE)</f>
        <v>F</v>
      </c>
      <c r="J7404" t="str">
        <f>IF(LEFT(K7404,1)&lt;&gt;"H",VLOOKUP(WEEKDAY(F7404),RTT!$C$10:$D$16,2,FALSE),"Od")</f>
        <v>WkE</v>
      </c>
      <c r="K7404" t="str">
        <f>IF(OR(B7404&lt;5089,B7404&gt;5089+23),VLOOKUP(E7404,RTT!$E$10:$F$33,2,FALSE),"H"&amp;TEXT(E7404,"00"))</f>
        <v>D</v>
      </c>
    </row>
    <row r="7405" spans="1:11" x14ac:dyDescent="0.2">
      <c r="A7405" t="s">
        <v>40</v>
      </c>
      <c r="B7405">
        <v>7404</v>
      </c>
      <c r="C7405">
        <v>13205</v>
      </c>
      <c r="D7405">
        <v>11</v>
      </c>
      <c r="E7405">
        <v>11</v>
      </c>
      <c r="F7405">
        <v>7</v>
      </c>
      <c r="H7405" t="str">
        <f t="shared" si="115"/>
        <v>FWkED</v>
      </c>
      <c r="I7405" t="str">
        <f>VLOOKUP(D7405,RTT!$A$10:$B$21,2,FALSE)</f>
        <v>F</v>
      </c>
      <c r="J7405" t="str">
        <f>IF(LEFT(K7405,1)&lt;&gt;"H",VLOOKUP(WEEKDAY(F7405),RTT!$C$10:$D$16,2,FALSE),"Od")</f>
        <v>WkE</v>
      </c>
      <c r="K7405" t="str">
        <f>IF(OR(B7405&lt;5089,B7405&gt;5089+23),VLOOKUP(E7405,RTT!$E$10:$F$33,2,FALSE),"H"&amp;TEXT(E7405,"00"))</f>
        <v>D</v>
      </c>
    </row>
    <row r="7406" spans="1:11" x14ac:dyDescent="0.2">
      <c r="A7406" t="s">
        <v>40</v>
      </c>
      <c r="B7406">
        <v>7405</v>
      </c>
      <c r="C7406">
        <v>12650</v>
      </c>
      <c r="D7406">
        <v>11</v>
      </c>
      <c r="E7406">
        <v>12</v>
      </c>
      <c r="F7406">
        <v>7</v>
      </c>
      <c r="H7406" t="str">
        <f t="shared" si="115"/>
        <v>FWkED</v>
      </c>
      <c r="I7406" t="str">
        <f>VLOOKUP(D7406,RTT!$A$10:$B$21,2,FALSE)</f>
        <v>F</v>
      </c>
      <c r="J7406" t="str">
        <f>IF(LEFT(K7406,1)&lt;&gt;"H",VLOOKUP(WEEKDAY(F7406),RTT!$C$10:$D$16,2,FALSE),"Od")</f>
        <v>WkE</v>
      </c>
      <c r="K7406" t="str">
        <f>IF(OR(B7406&lt;5089,B7406&gt;5089+23),VLOOKUP(E7406,RTT!$E$10:$F$33,2,FALSE),"H"&amp;TEXT(E7406,"00"))</f>
        <v>D</v>
      </c>
    </row>
    <row r="7407" spans="1:11" x14ac:dyDescent="0.2">
      <c r="A7407" t="s">
        <v>40</v>
      </c>
      <c r="B7407">
        <v>7406</v>
      </c>
      <c r="C7407">
        <v>12817</v>
      </c>
      <c r="D7407">
        <v>11</v>
      </c>
      <c r="E7407">
        <v>13</v>
      </c>
      <c r="F7407">
        <v>7</v>
      </c>
      <c r="H7407" t="str">
        <f t="shared" si="115"/>
        <v>FWkED</v>
      </c>
      <c r="I7407" t="str">
        <f>VLOOKUP(D7407,RTT!$A$10:$B$21,2,FALSE)</f>
        <v>F</v>
      </c>
      <c r="J7407" t="str">
        <f>IF(LEFT(K7407,1)&lt;&gt;"H",VLOOKUP(WEEKDAY(F7407),RTT!$C$10:$D$16,2,FALSE),"Od")</f>
        <v>WkE</v>
      </c>
      <c r="K7407" t="str">
        <f>IF(OR(B7407&lt;5089,B7407&gt;5089+23),VLOOKUP(E7407,RTT!$E$10:$F$33,2,FALSE),"H"&amp;TEXT(E7407,"00"))</f>
        <v>D</v>
      </c>
    </row>
    <row r="7408" spans="1:11" x14ac:dyDescent="0.2">
      <c r="A7408" t="s">
        <v>40</v>
      </c>
      <c r="B7408">
        <v>7407</v>
      </c>
      <c r="C7408">
        <v>12840</v>
      </c>
      <c r="D7408">
        <v>11</v>
      </c>
      <c r="E7408">
        <v>14</v>
      </c>
      <c r="F7408">
        <v>7</v>
      </c>
      <c r="H7408" t="str">
        <f t="shared" si="115"/>
        <v>FWkED</v>
      </c>
      <c r="I7408" t="str">
        <f>VLOOKUP(D7408,RTT!$A$10:$B$21,2,FALSE)</f>
        <v>F</v>
      </c>
      <c r="J7408" t="str">
        <f>IF(LEFT(K7408,1)&lt;&gt;"H",VLOOKUP(WEEKDAY(F7408),RTT!$C$10:$D$16,2,FALSE),"Od")</f>
        <v>WkE</v>
      </c>
      <c r="K7408" t="str">
        <f>IF(OR(B7408&lt;5089,B7408&gt;5089+23),VLOOKUP(E7408,RTT!$E$10:$F$33,2,FALSE),"H"&amp;TEXT(E7408,"00"))</f>
        <v>D</v>
      </c>
    </row>
    <row r="7409" spans="1:11" x14ac:dyDescent="0.2">
      <c r="A7409" t="s">
        <v>40</v>
      </c>
      <c r="B7409">
        <v>7408</v>
      </c>
      <c r="C7409">
        <v>12711</v>
      </c>
      <c r="D7409">
        <v>11</v>
      </c>
      <c r="E7409">
        <v>15</v>
      </c>
      <c r="F7409">
        <v>7</v>
      </c>
      <c r="H7409" t="str">
        <f t="shared" si="115"/>
        <v>FWkED</v>
      </c>
      <c r="I7409" t="str">
        <f>VLOOKUP(D7409,RTT!$A$10:$B$21,2,FALSE)</f>
        <v>F</v>
      </c>
      <c r="J7409" t="str">
        <f>IF(LEFT(K7409,1)&lt;&gt;"H",VLOOKUP(WEEKDAY(F7409),RTT!$C$10:$D$16,2,FALSE),"Od")</f>
        <v>WkE</v>
      </c>
      <c r="K7409" t="str">
        <f>IF(OR(B7409&lt;5089,B7409&gt;5089+23),VLOOKUP(E7409,RTT!$E$10:$F$33,2,FALSE),"H"&amp;TEXT(E7409,"00"))</f>
        <v>D</v>
      </c>
    </row>
    <row r="7410" spans="1:11" x14ac:dyDescent="0.2">
      <c r="A7410" t="s">
        <v>40</v>
      </c>
      <c r="B7410">
        <v>7409</v>
      </c>
      <c r="C7410">
        <v>12875</v>
      </c>
      <c r="D7410">
        <v>11</v>
      </c>
      <c r="E7410">
        <v>16</v>
      </c>
      <c r="F7410">
        <v>7</v>
      </c>
      <c r="H7410" t="str">
        <f t="shared" si="115"/>
        <v>FWkED</v>
      </c>
      <c r="I7410" t="str">
        <f>VLOOKUP(D7410,RTT!$A$10:$B$21,2,FALSE)</f>
        <v>F</v>
      </c>
      <c r="J7410" t="str">
        <f>IF(LEFT(K7410,1)&lt;&gt;"H",VLOOKUP(WEEKDAY(F7410),RTT!$C$10:$D$16,2,FALSE),"Od")</f>
        <v>WkE</v>
      </c>
      <c r="K7410" t="str">
        <f>IF(OR(B7410&lt;5089,B7410&gt;5089+23),VLOOKUP(E7410,RTT!$E$10:$F$33,2,FALSE),"H"&amp;TEXT(E7410,"00"))</f>
        <v>D</v>
      </c>
    </row>
    <row r="7411" spans="1:11" x14ac:dyDescent="0.2">
      <c r="A7411" t="s">
        <v>40</v>
      </c>
      <c r="B7411">
        <v>7410</v>
      </c>
      <c r="C7411">
        <v>13638</v>
      </c>
      <c r="D7411">
        <v>11</v>
      </c>
      <c r="E7411">
        <v>17</v>
      </c>
      <c r="F7411">
        <v>7</v>
      </c>
      <c r="H7411" t="str">
        <f t="shared" si="115"/>
        <v>FWkED</v>
      </c>
      <c r="I7411" t="str">
        <f>VLOOKUP(D7411,RTT!$A$10:$B$21,2,FALSE)</f>
        <v>F</v>
      </c>
      <c r="J7411" t="str">
        <f>IF(LEFT(K7411,1)&lt;&gt;"H",VLOOKUP(WEEKDAY(F7411),RTT!$C$10:$D$16,2,FALSE),"Od")</f>
        <v>WkE</v>
      </c>
      <c r="K7411" t="str">
        <f>IF(OR(B7411&lt;5089,B7411&gt;5089+23),VLOOKUP(E7411,RTT!$E$10:$F$33,2,FALSE),"H"&amp;TEXT(E7411,"00"))</f>
        <v>D</v>
      </c>
    </row>
    <row r="7412" spans="1:11" x14ac:dyDescent="0.2">
      <c r="A7412" t="s">
        <v>40</v>
      </c>
      <c r="B7412">
        <v>7411</v>
      </c>
      <c r="C7412">
        <v>13549</v>
      </c>
      <c r="D7412">
        <v>11</v>
      </c>
      <c r="E7412">
        <v>18</v>
      </c>
      <c r="F7412">
        <v>7</v>
      </c>
      <c r="H7412" t="str">
        <f t="shared" si="115"/>
        <v>FWkED</v>
      </c>
      <c r="I7412" t="str">
        <f>VLOOKUP(D7412,RTT!$A$10:$B$21,2,FALSE)</f>
        <v>F</v>
      </c>
      <c r="J7412" t="str">
        <f>IF(LEFT(K7412,1)&lt;&gt;"H",VLOOKUP(WEEKDAY(F7412),RTT!$C$10:$D$16,2,FALSE),"Od")</f>
        <v>WkE</v>
      </c>
      <c r="K7412" t="str">
        <f>IF(OR(B7412&lt;5089,B7412&gt;5089+23),VLOOKUP(E7412,RTT!$E$10:$F$33,2,FALSE),"H"&amp;TEXT(E7412,"00"))</f>
        <v>D</v>
      </c>
    </row>
    <row r="7413" spans="1:11" x14ac:dyDescent="0.2">
      <c r="A7413" t="s">
        <v>40</v>
      </c>
      <c r="B7413">
        <v>7412</v>
      </c>
      <c r="C7413">
        <v>13180</v>
      </c>
      <c r="D7413">
        <v>11</v>
      </c>
      <c r="E7413">
        <v>19</v>
      </c>
      <c r="F7413">
        <v>7</v>
      </c>
      <c r="H7413" t="str">
        <f t="shared" si="115"/>
        <v>FWkED</v>
      </c>
      <c r="I7413" t="str">
        <f>VLOOKUP(D7413,RTT!$A$10:$B$21,2,FALSE)</f>
        <v>F</v>
      </c>
      <c r="J7413" t="str">
        <f>IF(LEFT(K7413,1)&lt;&gt;"H",VLOOKUP(WEEKDAY(F7413),RTT!$C$10:$D$16,2,FALSE),"Od")</f>
        <v>WkE</v>
      </c>
      <c r="K7413" t="str">
        <f>IF(OR(B7413&lt;5089,B7413&gt;5089+23),VLOOKUP(E7413,RTT!$E$10:$F$33,2,FALSE),"H"&amp;TEXT(E7413,"00"))</f>
        <v>D</v>
      </c>
    </row>
    <row r="7414" spans="1:11" x14ac:dyDescent="0.2">
      <c r="A7414" t="s">
        <v>40</v>
      </c>
      <c r="B7414">
        <v>7413</v>
      </c>
      <c r="C7414">
        <v>12848</v>
      </c>
      <c r="D7414">
        <v>11</v>
      </c>
      <c r="E7414">
        <v>20</v>
      </c>
      <c r="F7414">
        <v>7</v>
      </c>
      <c r="H7414" t="str">
        <f t="shared" si="115"/>
        <v>FWkED</v>
      </c>
      <c r="I7414" t="str">
        <f>VLOOKUP(D7414,RTT!$A$10:$B$21,2,FALSE)</f>
        <v>F</v>
      </c>
      <c r="J7414" t="str">
        <f>IF(LEFT(K7414,1)&lt;&gt;"H",VLOOKUP(WEEKDAY(F7414),RTT!$C$10:$D$16,2,FALSE),"Od")</f>
        <v>WkE</v>
      </c>
      <c r="K7414" t="str">
        <f>IF(OR(B7414&lt;5089,B7414&gt;5089+23),VLOOKUP(E7414,RTT!$E$10:$F$33,2,FALSE),"H"&amp;TEXT(E7414,"00"))</f>
        <v>D</v>
      </c>
    </row>
    <row r="7415" spans="1:11" x14ac:dyDescent="0.2">
      <c r="A7415" t="s">
        <v>40</v>
      </c>
      <c r="B7415">
        <v>7414</v>
      </c>
      <c r="C7415">
        <v>12259</v>
      </c>
      <c r="D7415">
        <v>11</v>
      </c>
      <c r="E7415">
        <v>21</v>
      </c>
      <c r="F7415">
        <v>7</v>
      </c>
      <c r="H7415" t="str">
        <f t="shared" si="115"/>
        <v>FWkEE</v>
      </c>
      <c r="I7415" t="str">
        <f>VLOOKUP(D7415,RTT!$A$10:$B$21,2,FALSE)</f>
        <v>F</v>
      </c>
      <c r="J7415" t="str">
        <f>IF(LEFT(K7415,1)&lt;&gt;"H",VLOOKUP(WEEKDAY(F7415),RTT!$C$10:$D$16,2,FALSE),"Od")</f>
        <v>WkE</v>
      </c>
      <c r="K7415" t="str">
        <f>IF(OR(B7415&lt;5089,B7415&gt;5089+23),VLOOKUP(E7415,RTT!$E$10:$F$33,2,FALSE),"H"&amp;TEXT(E7415,"00"))</f>
        <v>E</v>
      </c>
    </row>
    <row r="7416" spans="1:11" x14ac:dyDescent="0.2">
      <c r="A7416" t="s">
        <v>40</v>
      </c>
      <c r="B7416">
        <v>7415</v>
      </c>
      <c r="C7416">
        <v>11583</v>
      </c>
      <c r="D7416">
        <v>11</v>
      </c>
      <c r="E7416">
        <v>22</v>
      </c>
      <c r="F7416">
        <v>7</v>
      </c>
      <c r="H7416" t="str">
        <f t="shared" si="115"/>
        <v>FWkEE</v>
      </c>
      <c r="I7416" t="str">
        <f>VLOOKUP(D7416,RTT!$A$10:$B$21,2,FALSE)</f>
        <v>F</v>
      </c>
      <c r="J7416" t="str">
        <f>IF(LEFT(K7416,1)&lt;&gt;"H",VLOOKUP(WEEKDAY(F7416),RTT!$C$10:$D$16,2,FALSE),"Od")</f>
        <v>WkE</v>
      </c>
      <c r="K7416" t="str">
        <f>IF(OR(B7416&lt;5089,B7416&gt;5089+23),VLOOKUP(E7416,RTT!$E$10:$F$33,2,FALSE),"H"&amp;TEXT(E7416,"00"))</f>
        <v>E</v>
      </c>
    </row>
    <row r="7417" spans="1:11" x14ac:dyDescent="0.2">
      <c r="A7417" t="s">
        <v>40</v>
      </c>
      <c r="B7417">
        <v>7416</v>
      </c>
      <c r="C7417">
        <v>11152</v>
      </c>
      <c r="D7417">
        <v>11</v>
      </c>
      <c r="E7417">
        <v>23</v>
      </c>
      <c r="F7417">
        <v>7</v>
      </c>
      <c r="H7417" t="str">
        <f t="shared" si="115"/>
        <v>FWkEE</v>
      </c>
      <c r="I7417" t="str">
        <f>VLOOKUP(D7417,RTT!$A$10:$B$21,2,FALSE)</f>
        <v>F</v>
      </c>
      <c r="J7417" t="str">
        <f>IF(LEFT(K7417,1)&lt;&gt;"H",VLOOKUP(WEEKDAY(F7417),RTT!$C$10:$D$16,2,FALSE),"Od")</f>
        <v>WkE</v>
      </c>
      <c r="K7417" t="str">
        <f>IF(OR(B7417&lt;5089,B7417&gt;5089+23),VLOOKUP(E7417,RTT!$E$10:$F$33,2,FALSE),"H"&amp;TEXT(E7417,"00"))</f>
        <v>E</v>
      </c>
    </row>
    <row r="7418" spans="1:11" x14ac:dyDescent="0.2">
      <c r="A7418" t="s">
        <v>40</v>
      </c>
      <c r="B7418">
        <v>7417</v>
      </c>
      <c r="C7418">
        <v>10532</v>
      </c>
      <c r="D7418">
        <v>11</v>
      </c>
      <c r="E7418">
        <v>0</v>
      </c>
      <c r="F7418">
        <v>1</v>
      </c>
      <c r="H7418" t="str">
        <f t="shared" si="115"/>
        <v>FWkEN</v>
      </c>
      <c r="I7418" t="str">
        <f>VLOOKUP(D7418,RTT!$A$10:$B$21,2,FALSE)</f>
        <v>F</v>
      </c>
      <c r="J7418" t="str">
        <f>IF(LEFT(K7418,1)&lt;&gt;"H",VLOOKUP(WEEKDAY(F7418),RTT!$C$10:$D$16,2,FALSE),"Od")</f>
        <v>WkE</v>
      </c>
      <c r="K7418" t="str">
        <f>IF(OR(B7418&lt;5089,B7418&gt;5089+23),VLOOKUP(E7418,RTT!$E$10:$F$33,2,FALSE),"H"&amp;TEXT(E7418,"00"))</f>
        <v>N</v>
      </c>
    </row>
    <row r="7419" spans="1:11" x14ac:dyDescent="0.2">
      <c r="A7419" t="s">
        <v>40</v>
      </c>
      <c r="B7419">
        <v>7418</v>
      </c>
      <c r="C7419">
        <v>10305</v>
      </c>
      <c r="D7419">
        <v>11</v>
      </c>
      <c r="E7419">
        <v>1</v>
      </c>
      <c r="F7419">
        <v>1</v>
      </c>
      <c r="H7419" t="str">
        <f t="shared" si="115"/>
        <v>FWkEN</v>
      </c>
      <c r="I7419" t="str">
        <f>VLOOKUP(D7419,RTT!$A$10:$B$21,2,FALSE)</f>
        <v>F</v>
      </c>
      <c r="J7419" t="str">
        <f>IF(LEFT(K7419,1)&lt;&gt;"H",VLOOKUP(WEEKDAY(F7419),RTT!$C$10:$D$16,2,FALSE),"Od")</f>
        <v>WkE</v>
      </c>
      <c r="K7419" t="str">
        <f>IF(OR(B7419&lt;5089,B7419&gt;5089+23),VLOOKUP(E7419,RTT!$E$10:$F$33,2,FALSE),"H"&amp;TEXT(E7419,"00"))</f>
        <v>N</v>
      </c>
    </row>
    <row r="7420" spans="1:11" x14ac:dyDescent="0.2">
      <c r="A7420" t="s">
        <v>40</v>
      </c>
      <c r="B7420">
        <v>7419</v>
      </c>
      <c r="C7420">
        <v>10564</v>
      </c>
      <c r="D7420">
        <v>11</v>
      </c>
      <c r="E7420">
        <v>2</v>
      </c>
      <c r="F7420">
        <v>1</v>
      </c>
      <c r="H7420" t="str">
        <f t="shared" si="115"/>
        <v>FWkEN</v>
      </c>
      <c r="I7420" t="str">
        <f>VLOOKUP(D7420,RTT!$A$10:$B$21,2,FALSE)</f>
        <v>F</v>
      </c>
      <c r="J7420" t="str">
        <f>IF(LEFT(K7420,1)&lt;&gt;"H",VLOOKUP(WEEKDAY(F7420),RTT!$C$10:$D$16,2,FALSE),"Od")</f>
        <v>WkE</v>
      </c>
      <c r="K7420" t="str">
        <f>IF(OR(B7420&lt;5089,B7420&gt;5089+23),VLOOKUP(E7420,RTT!$E$10:$F$33,2,FALSE),"H"&amp;TEXT(E7420,"00"))</f>
        <v>N</v>
      </c>
    </row>
    <row r="7421" spans="1:11" x14ac:dyDescent="0.2">
      <c r="A7421" t="s">
        <v>40</v>
      </c>
      <c r="B7421">
        <v>7420</v>
      </c>
      <c r="C7421">
        <v>10790</v>
      </c>
      <c r="D7421">
        <v>11</v>
      </c>
      <c r="E7421">
        <v>3</v>
      </c>
      <c r="F7421">
        <v>1</v>
      </c>
      <c r="H7421" t="str">
        <f t="shared" si="115"/>
        <v>FWkEN</v>
      </c>
      <c r="I7421" t="str">
        <f>VLOOKUP(D7421,RTT!$A$10:$B$21,2,FALSE)</f>
        <v>F</v>
      </c>
      <c r="J7421" t="str">
        <f>IF(LEFT(K7421,1)&lt;&gt;"H",VLOOKUP(WEEKDAY(F7421),RTT!$C$10:$D$16,2,FALSE),"Od")</f>
        <v>WkE</v>
      </c>
      <c r="K7421" t="str">
        <f>IF(OR(B7421&lt;5089,B7421&gt;5089+23),VLOOKUP(E7421,RTT!$E$10:$F$33,2,FALSE),"H"&amp;TEXT(E7421,"00"))</f>
        <v>N</v>
      </c>
    </row>
    <row r="7422" spans="1:11" x14ac:dyDescent="0.2">
      <c r="A7422" t="s">
        <v>40</v>
      </c>
      <c r="B7422">
        <v>7421</v>
      </c>
      <c r="C7422">
        <v>10719</v>
      </c>
      <c r="D7422">
        <v>11</v>
      </c>
      <c r="E7422">
        <v>4</v>
      </c>
      <c r="F7422">
        <v>1</v>
      </c>
      <c r="H7422" t="str">
        <f t="shared" si="115"/>
        <v>FWkEN</v>
      </c>
      <c r="I7422" t="str">
        <f>VLOOKUP(D7422,RTT!$A$10:$B$21,2,FALSE)</f>
        <v>F</v>
      </c>
      <c r="J7422" t="str">
        <f>IF(LEFT(K7422,1)&lt;&gt;"H",VLOOKUP(WEEKDAY(F7422),RTT!$C$10:$D$16,2,FALSE),"Od")</f>
        <v>WkE</v>
      </c>
      <c r="K7422" t="str">
        <f>IF(OR(B7422&lt;5089,B7422&gt;5089+23),VLOOKUP(E7422,RTT!$E$10:$F$33,2,FALSE),"H"&amp;TEXT(E7422,"00"))</f>
        <v>N</v>
      </c>
    </row>
    <row r="7423" spans="1:11" x14ac:dyDescent="0.2">
      <c r="A7423" t="s">
        <v>40</v>
      </c>
      <c r="B7423">
        <v>7422</v>
      </c>
      <c r="C7423">
        <v>10554</v>
      </c>
      <c r="D7423">
        <v>11</v>
      </c>
      <c r="E7423">
        <v>5</v>
      </c>
      <c r="F7423">
        <v>1</v>
      </c>
      <c r="H7423" t="str">
        <f t="shared" si="115"/>
        <v>FWkEN</v>
      </c>
      <c r="I7423" t="str">
        <f>VLOOKUP(D7423,RTT!$A$10:$B$21,2,FALSE)</f>
        <v>F</v>
      </c>
      <c r="J7423" t="str">
        <f>IF(LEFT(K7423,1)&lt;&gt;"H",VLOOKUP(WEEKDAY(F7423),RTT!$C$10:$D$16,2,FALSE),"Od")</f>
        <v>WkE</v>
      </c>
      <c r="K7423" t="str">
        <f>IF(OR(B7423&lt;5089,B7423&gt;5089+23),VLOOKUP(E7423,RTT!$E$10:$F$33,2,FALSE),"H"&amp;TEXT(E7423,"00"))</f>
        <v>N</v>
      </c>
    </row>
    <row r="7424" spans="1:11" x14ac:dyDescent="0.2">
      <c r="A7424" t="s">
        <v>40</v>
      </c>
      <c r="B7424">
        <v>7423</v>
      </c>
      <c r="C7424">
        <v>10285</v>
      </c>
      <c r="D7424">
        <v>11</v>
      </c>
      <c r="E7424">
        <v>6</v>
      </c>
      <c r="F7424">
        <v>1</v>
      </c>
      <c r="H7424" t="str">
        <f t="shared" si="115"/>
        <v>FWkEM</v>
      </c>
      <c r="I7424" t="str">
        <f>VLOOKUP(D7424,RTT!$A$10:$B$21,2,FALSE)</f>
        <v>F</v>
      </c>
      <c r="J7424" t="str">
        <f>IF(LEFT(K7424,1)&lt;&gt;"H",VLOOKUP(WEEKDAY(F7424),RTT!$C$10:$D$16,2,FALSE),"Od")</f>
        <v>WkE</v>
      </c>
      <c r="K7424" t="str">
        <f>IF(OR(B7424&lt;5089,B7424&gt;5089+23),VLOOKUP(E7424,RTT!$E$10:$F$33,2,FALSE),"H"&amp;TEXT(E7424,"00"))</f>
        <v>M</v>
      </c>
    </row>
    <row r="7425" spans="1:11" x14ac:dyDescent="0.2">
      <c r="A7425" t="s">
        <v>40</v>
      </c>
      <c r="B7425">
        <v>7424</v>
      </c>
      <c r="C7425">
        <v>10656</v>
      </c>
      <c r="D7425">
        <v>11</v>
      </c>
      <c r="E7425">
        <v>7</v>
      </c>
      <c r="F7425">
        <v>1</v>
      </c>
      <c r="H7425" t="str">
        <f t="shared" si="115"/>
        <v>FWkEM</v>
      </c>
      <c r="I7425" t="str">
        <f>VLOOKUP(D7425,RTT!$A$10:$B$21,2,FALSE)</f>
        <v>F</v>
      </c>
      <c r="J7425" t="str">
        <f>IF(LEFT(K7425,1)&lt;&gt;"H",VLOOKUP(WEEKDAY(F7425),RTT!$C$10:$D$16,2,FALSE),"Od")</f>
        <v>WkE</v>
      </c>
      <c r="K7425" t="str">
        <f>IF(OR(B7425&lt;5089,B7425&gt;5089+23),VLOOKUP(E7425,RTT!$E$10:$F$33,2,FALSE),"H"&amp;TEXT(E7425,"00"))</f>
        <v>M</v>
      </c>
    </row>
    <row r="7426" spans="1:11" x14ac:dyDescent="0.2">
      <c r="A7426" t="s">
        <v>40</v>
      </c>
      <c r="B7426">
        <v>7425</v>
      </c>
      <c r="C7426">
        <v>10976</v>
      </c>
      <c r="D7426">
        <v>11</v>
      </c>
      <c r="E7426">
        <v>8</v>
      </c>
      <c r="F7426">
        <v>1</v>
      </c>
      <c r="H7426" t="str">
        <f t="shared" si="115"/>
        <v>FWkEM</v>
      </c>
      <c r="I7426" t="str">
        <f>VLOOKUP(D7426,RTT!$A$10:$B$21,2,FALSE)</f>
        <v>F</v>
      </c>
      <c r="J7426" t="str">
        <f>IF(LEFT(K7426,1)&lt;&gt;"H",VLOOKUP(WEEKDAY(F7426),RTT!$C$10:$D$16,2,FALSE),"Od")</f>
        <v>WkE</v>
      </c>
      <c r="K7426" t="str">
        <f>IF(OR(B7426&lt;5089,B7426&gt;5089+23),VLOOKUP(E7426,RTT!$E$10:$F$33,2,FALSE),"H"&amp;TEXT(E7426,"00"))</f>
        <v>M</v>
      </c>
    </row>
    <row r="7427" spans="1:11" x14ac:dyDescent="0.2">
      <c r="A7427" t="s">
        <v>40</v>
      </c>
      <c r="B7427">
        <v>7426</v>
      </c>
      <c r="C7427">
        <v>11314</v>
      </c>
      <c r="D7427">
        <v>11</v>
      </c>
      <c r="E7427">
        <v>9</v>
      </c>
      <c r="F7427">
        <v>1</v>
      </c>
      <c r="H7427" t="str">
        <f t="shared" ref="H7427:H7490" si="116">I7427&amp;J7427&amp;K7427</f>
        <v>FWkED</v>
      </c>
      <c r="I7427" t="str">
        <f>VLOOKUP(D7427,RTT!$A$10:$B$21,2,FALSE)</f>
        <v>F</v>
      </c>
      <c r="J7427" t="str">
        <f>IF(LEFT(K7427,1)&lt;&gt;"H",VLOOKUP(WEEKDAY(F7427),RTT!$C$10:$D$16,2,FALSE),"Od")</f>
        <v>WkE</v>
      </c>
      <c r="K7427" t="str">
        <f>IF(OR(B7427&lt;5089,B7427&gt;5089+23),VLOOKUP(E7427,RTT!$E$10:$F$33,2,FALSE),"H"&amp;TEXT(E7427,"00"))</f>
        <v>D</v>
      </c>
    </row>
    <row r="7428" spans="1:11" x14ac:dyDescent="0.2">
      <c r="A7428" t="s">
        <v>40</v>
      </c>
      <c r="B7428">
        <v>7427</v>
      </c>
      <c r="C7428">
        <v>11359</v>
      </c>
      <c r="D7428">
        <v>11</v>
      </c>
      <c r="E7428">
        <v>10</v>
      </c>
      <c r="F7428">
        <v>1</v>
      </c>
      <c r="H7428" t="str">
        <f t="shared" si="116"/>
        <v>FWkED</v>
      </c>
      <c r="I7428" t="str">
        <f>VLOOKUP(D7428,RTT!$A$10:$B$21,2,FALSE)</f>
        <v>F</v>
      </c>
      <c r="J7428" t="str">
        <f>IF(LEFT(K7428,1)&lt;&gt;"H",VLOOKUP(WEEKDAY(F7428),RTT!$C$10:$D$16,2,FALSE),"Od")</f>
        <v>WkE</v>
      </c>
      <c r="K7428" t="str">
        <f>IF(OR(B7428&lt;5089,B7428&gt;5089+23),VLOOKUP(E7428,RTT!$E$10:$F$33,2,FALSE),"H"&amp;TEXT(E7428,"00"))</f>
        <v>D</v>
      </c>
    </row>
    <row r="7429" spans="1:11" x14ac:dyDescent="0.2">
      <c r="A7429" t="s">
        <v>40</v>
      </c>
      <c r="B7429">
        <v>7428</v>
      </c>
      <c r="C7429">
        <v>11300</v>
      </c>
      <c r="D7429">
        <v>11</v>
      </c>
      <c r="E7429">
        <v>11</v>
      </c>
      <c r="F7429">
        <v>1</v>
      </c>
      <c r="H7429" t="str">
        <f t="shared" si="116"/>
        <v>FWkED</v>
      </c>
      <c r="I7429" t="str">
        <f>VLOOKUP(D7429,RTT!$A$10:$B$21,2,FALSE)</f>
        <v>F</v>
      </c>
      <c r="J7429" t="str">
        <f>IF(LEFT(K7429,1)&lt;&gt;"H",VLOOKUP(WEEKDAY(F7429),RTT!$C$10:$D$16,2,FALSE),"Od")</f>
        <v>WkE</v>
      </c>
      <c r="K7429" t="str">
        <f>IF(OR(B7429&lt;5089,B7429&gt;5089+23),VLOOKUP(E7429,RTT!$E$10:$F$33,2,FALSE),"H"&amp;TEXT(E7429,"00"))</f>
        <v>D</v>
      </c>
    </row>
    <row r="7430" spans="1:11" x14ac:dyDescent="0.2">
      <c r="A7430" t="s">
        <v>40</v>
      </c>
      <c r="B7430">
        <v>7429</v>
      </c>
      <c r="C7430">
        <v>11233</v>
      </c>
      <c r="D7430">
        <v>11</v>
      </c>
      <c r="E7430">
        <v>12</v>
      </c>
      <c r="F7430">
        <v>1</v>
      </c>
      <c r="H7430" t="str">
        <f t="shared" si="116"/>
        <v>FWkED</v>
      </c>
      <c r="I7430" t="str">
        <f>VLOOKUP(D7430,RTT!$A$10:$B$21,2,FALSE)</f>
        <v>F</v>
      </c>
      <c r="J7430" t="str">
        <f>IF(LEFT(K7430,1)&lt;&gt;"H",VLOOKUP(WEEKDAY(F7430),RTT!$C$10:$D$16,2,FALSE),"Od")</f>
        <v>WkE</v>
      </c>
      <c r="K7430" t="str">
        <f>IF(OR(B7430&lt;5089,B7430&gt;5089+23),VLOOKUP(E7430,RTT!$E$10:$F$33,2,FALSE),"H"&amp;TEXT(E7430,"00"))</f>
        <v>D</v>
      </c>
    </row>
    <row r="7431" spans="1:11" x14ac:dyDescent="0.2">
      <c r="A7431" t="s">
        <v>40</v>
      </c>
      <c r="B7431">
        <v>7430</v>
      </c>
      <c r="C7431">
        <v>11204</v>
      </c>
      <c r="D7431">
        <v>11</v>
      </c>
      <c r="E7431">
        <v>13</v>
      </c>
      <c r="F7431">
        <v>1</v>
      </c>
      <c r="H7431" t="str">
        <f t="shared" si="116"/>
        <v>FWkED</v>
      </c>
      <c r="I7431" t="str">
        <f>VLOOKUP(D7431,RTT!$A$10:$B$21,2,FALSE)</f>
        <v>F</v>
      </c>
      <c r="J7431" t="str">
        <f>IF(LEFT(K7431,1)&lt;&gt;"H",VLOOKUP(WEEKDAY(F7431),RTT!$C$10:$D$16,2,FALSE),"Od")</f>
        <v>WkE</v>
      </c>
      <c r="K7431" t="str">
        <f>IF(OR(B7431&lt;5089,B7431&gt;5089+23),VLOOKUP(E7431,RTT!$E$10:$F$33,2,FALSE),"H"&amp;TEXT(E7431,"00"))</f>
        <v>D</v>
      </c>
    </row>
    <row r="7432" spans="1:11" x14ac:dyDescent="0.2">
      <c r="A7432" t="s">
        <v>40</v>
      </c>
      <c r="B7432">
        <v>7431</v>
      </c>
      <c r="C7432">
        <v>11076</v>
      </c>
      <c r="D7432">
        <v>11</v>
      </c>
      <c r="E7432">
        <v>14</v>
      </c>
      <c r="F7432">
        <v>1</v>
      </c>
      <c r="H7432" t="str">
        <f t="shared" si="116"/>
        <v>FWkED</v>
      </c>
      <c r="I7432" t="str">
        <f>VLOOKUP(D7432,RTT!$A$10:$B$21,2,FALSE)</f>
        <v>F</v>
      </c>
      <c r="J7432" t="str">
        <f>IF(LEFT(K7432,1)&lt;&gt;"H",VLOOKUP(WEEKDAY(F7432),RTT!$C$10:$D$16,2,FALSE),"Od")</f>
        <v>WkE</v>
      </c>
      <c r="K7432" t="str">
        <f>IF(OR(B7432&lt;5089,B7432&gt;5089+23),VLOOKUP(E7432,RTT!$E$10:$F$33,2,FALSE),"H"&amp;TEXT(E7432,"00"))</f>
        <v>D</v>
      </c>
    </row>
    <row r="7433" spans="1:11" x14ac:dyDescent="0.2">
      <c r="A7433" t="s">
        <v>40</v>
      </c>
      <c r="B7433">
        <v>7432</v>
      </c>
      <c r="C7433">
        <v>11168</v>
      </c>
      <c r="D7433">
        <v>11</v>
      </c>
      <c r="E7433">
        <v>15</v>
      </c>
      <c r="F7433">
        <v>1</v>
      </c>
      <c r="H7433" t="str">
        <f t="shared" si="116"/>
        <v>FWkED</v>
      </c>
      <c r="I7433" t="str">
        <f>VLOOKUP(D7433,RTT!$A$10:$B$21,2,FALSE)</f>
        <v>F</v>
      </c>
      <c r="J7433" t="str">
        <f>IF(LEFT(K7433,1)&lt;&gt;"H",VLOOKUP(WEEKDAY(F7433),RTT!$C$10:$D$16,2,FALSE),"Od")</f>
        <v>WkE</v>
      </c>
      <c r="K7433" t="str">
        <f>IF(OR(B7433&lt;5089,B7433&gt;5089+23),VLOOKUP(E7433,RTT!$E$10:$F$33,2,FALSE),"H"&amp;TEXT(E7433,"00"))</f>
        <v>D</v>
      </c>
    </row>
    <row r="7434" spans="1:11" x14ac:dyDescent="0.2">
      <c r="A7434" t="s">
        <v>40</v>
      </c>
      <c r="B7434">
        <v>7433</v>
      </c>
      <c r="C7434">
        <v>11600</v>
      </c>
      <c r="D7434">
        <v>11</v>
      </c>
      <c r="E7434">
        <v>16</v>
      </c>
      <c r="F7434">
        <v>1</v>
      </c>
      <c r="H7434" t="str">
        <f t="shared" si="116"/>
        <v>FWkED</v>
      </c>
      <c r="I7434" t="str">
        <f>VLOOKUP(D7434,RTT!$A$10:$B$21,2,FALSE)</f>
        <v>F</v>
      </c>
      <c r="J7434" t="str">
        <f>IF(LEFT(K7434,1)&lt;&gt;"H",VLOOKUP(WEEKDAY(F7434),RTT!$C$10:$D$16,2,FALSE),"Od")</f>
        <v>WkE</v>
      </c>
      <c r="K7434" t="str">
        <f>IF(OR(B7434&lt;5089,B7434&gt;5089+23),VLOOKUP(E7434,RTT!$E$10:$F$33,2,FALSE),"H"&amp;TEXT(E7434,"00"))</f>
        <v>D</v>
      </c>
    </row>
    <row r="7435" spans="1:11" x14ac:dyDescent="0.2">
      <c r="A7435" t="s">
        <v>40</v>
      </c>
      <c r="B7435">
        <v>7434</v>
      </c>
      <c r="C7435">
        <v>12972</v>
      </c>
      <c r="D7435">
        <v>11</v>
      </c>
      <c r="E7435">
        <v>17</v>
      </c>
      <c r="F7435">
        <v>1</v>
      </c>
      <c r="H7435" t="str">
        <f t="shared" si="116"/>
        <v>FWkED</v>
      </c>
      <c r="I7435" t="str">
        <f>VLOOKUP(D7435,RTT!$A$10:$B$21,2,FALSE)</f>
        <v>F</v>
      </c>
      <c r="J7435" t="str">
        <f>IF(LEFT(K7435,1)&lt;&gt;"H",VLOOKUP(WEEKDAY(F7435),RTT!$C$10:$D$16,2,FALSE),"Od")</f>
        <v>WkE</v>
      </c>
      <c r="K7435" t="str">
        <f>IF(OR(B7435&lt;5089,B7435&gt;5089+23),VLOOKUP(E7435,RTT!$E$10:$F$33,2,FALSE),"H"&amp;TEXT(E7435,"00"))</f>
        <v>D</v>
      </c>
    </row>
    <row r="7436" spans="1:11" x14ac:dyDescent="0.2">
      <c r="A7436" t="s">
        <v>40</v>
      </c>
      <c r="B7436">
        <v>7435</v>
      </c>
      <c r="C7436">
        <v>13084</v>
      </c>
      <c r="D7436">
        <v>11</v>
      </c>
      <c r="E7436">
        <v>18</v>
      </c>
      <c r="F7436">
        <v>1</v>
      </c>
      <c r="H7436" t="str">
        <f t="shared" si="116"/>
        <v>FWkED</v>
      </c>
      <c r="I7436" t="str">
        <f>VLOOKUP(D7436,RTT!$A$10:$B$21,2,FALSE)</f>
        <v>F</v>
      </c>
      <c r="J7436" t="str">
        <f>IF(LEFT(K7436,1)&lt;&gt;"H",VLOOKUP(WEEKDAY(F7436),RTT!$C$10:$D$16,2,FALSE),"Od")</f>
        <v>WkE</v>
      </c>
      <c r="K7436" t="str">
        <f>IF(OR(B7436&lt;5089,B7436&gt;5089+23),VLOOKUP(E7436,RTT!$E$10:$F$33,2,FALSE),"H"&amp;TEXT(E7436,"00"))</f>
        <v>D</v>
      </c>
    </row>
    <row r="7437" spans="1:11" x14ac:dyDescent="0.2">
      <c r="A7437" t="s">
        <v>40</v>
      </c>
      <c r="B7437">
        <v>7436</v>
      </c>
      <c r="C7437">
        <v>12892</v>
      </c>
      <c r="D7437">
        <v>11</v>
      </c>
      <c r="E7437">
        <v>19</v>
      </c>
      <c r="F7437">
        <v>1</v>
      </c>
      <c r="H7437" t="str">
        <f t="shared" si="116"/>
        <v>FWkED</v>
      </c>
      <c r="I7437" t="str">
        <f>VLOOKUP(D7437,RTT!$A$10:$B$21,2,FALSE)</f>
        <v>F</v>
      </c>
      <c r="J7437" t="str">
        <f>IF(LEFT(K7437,1)&lt;&gt;"H",VLOOKUP(WEEKDAY(F7437),RTT!$C$10:$D$16,2,FALSE),"Od")</f>
        <v>WkE</v>
      </c>
      <c r="K7437" t="str">
        <f>IF(OR(B7437&lt;5089,B7437&gt;5089+23),VLOOKUP(E7437,RTT!$E$10:$F$33,2,FALSE),"H"&amp;TEXT(E7437,"00"))</f>
        <v>D</v>
      </c>
    </row>
    <row r="7438" spans="1:11" x14ac:dyDescent="0.2">
      <c r="A7438" t="s">
        <v>40</v>
      </c>
      <c r="B7438">
        <v>7437</v>
      </c>
      <c r="C7438">
        <v>12634</v>
      </c>
      <c r="D7438">
        <v>11</v>
      </c>
      <c r="E7438">
        <v>20</v>
      </c>
      <c r="F7438">
        <v>1</v>
      </c>
      <c r="H7438" t="str">
        <f t="shared" si="116"/>
        <v>FWkED</v>
      </c>
      <c r="I7438" t="str">
        <f>VLOOKUP(D7438,RTT!$A$10:$B$21,2,FALSE)</f>
        <v>F</v>
      </c>
      <c r="J7438" t="str">
        <f>IF(LEFT(K7438,1)&lt;&gt;"H",VLOOKUP(WEEKDAY(F7438),RTT!$C$10:$D$16,2,FALSE),"Od")</f>
        <v>WkE</v>
      </c>
      <c r="K7438" t="str">
        <f>IF(OR(B7438&lt;5089,B7438&gt;5089+23),VLOOKUP(E7438,RTT!$E$10:$F$33,2,FALSE),"H"&amp;TEXT(E7438,"00"))</f>
        <v>D</v>
      </c>
    </row>
    <row r="7439" spans="1:11" x14ac:dyDescent="0.2">
      <c r="A7439" t="s">
        <v>40</v>
      </c>
      <c r="B7439">
        <v>7438</v>
      </c>
      <c r="C7439">
        <v>12079</v>
      </c>
      <c r="D7439">
        <v>11</v>
      </c>
      <c r="E7439">
        <v>21</v>
      </c>
      <c r="F7439">
        <v>1</v>
      </c>
      <c r="H7439" t="str">
        <f t="shared" si="116"/>
        <v>FWkEE</v>
      </c>
      <c r="I7439" t="str">
        <f>VLOOKUP(D7439,RTT!$A$10:$B$21,2,FALSE)</f>
        <v>F</v>
      </c>
      <c r="J7439" t="str">
        <f>IF(LEFT(K7439,1)&lt;&gt;"H",VLOOKUP(WEEKDAY(F7439),RTT!$C$10:$D$16,2,FALSE),"Od")</f>
        <v>WkE</v>
      </c>
      <c r="K7439" t="str">
        <f>IF(OR(B7439&lt;5089,B7439&gt;5089+23),VLOOKUP(E7439,RTT!$E$10:$F$33,2,FALSE),"H"&amp;TEXT(E7439,"00"))</f>
        <v>E</v>
      </c>
    </row>
    <row r="7440" spans="1:11" x14ac:dyDescent="0.2">
      <c r="A7440" t="s">
        <v>40</v>
      </c>
      <c r="B7440">
        <v>7439</v>
      </c>
      <c r="C7440">
        <v>11346</v>
      </c>
      <c r="D7440">
        <v>11</v>
      </c>
      <c r="E7440">
        <v>22</v>
      </c>
      <c r="F7440">
        <v>1</v>
      </c>
      <c r="H7440" t="str">
        <f t="shared" si="116"/>
        <v>FWkEE</v>
      </c>
      <c r="I7440" t="str">
        <f>VLOOKUP(D7440,RTT!$A$10:$B$21,2,FALSE)</f>
        <v>F</v>
      </c>
      <c r="J7440" t="str">
        <f>IF(LEFT(K7440,1)&lt;&gt;"H",VLOOKUP(WEEKDAY(F7440),RTT!$C$10:$D$16,2,FALSE),"Od")</f>
        <v>WkE</v>
      </c>
      <c r="K7440" t="str">
        <f>IF(OR(B7440&lt;5089,B7440&gt;5089+23),VLOOKUP(E7440,RTT!$E$10:$F$33,2,FALSE),"H"&amp;TEXT(E7440,"00"))</f>
        <v>E</v>
      </c>
    </row>
    <row r="7441" spans="1:11" x14ac:dyDescent="0.2">
      <c r="A7441" t="s">
        <v>40</v>
      </c>
      <c r="B7441">
        <v>7440</v>
      </c>
      <c r="C7441">
        <v>10950</v>
      </c>
      <c r="D7441">
        <v>11</v>
      </c>
      <c r="E7441">
        <v>23</v>
      </c>
      <c r="F7441">
        <v>1</v>
      </c>
      <c r="H7441" t="str">
        <f t="shared" si="116"/>
        <v>FWkEE</v>
      </c>
      <c r="I7441" t="str">
        <f>VLOOKUP(D7441,RTT!$A$10:$B$21,2,FALSE)</f>
        <v>F</v>
      </c>
      <c r="J7441" t="str">
        <f>IF(LEFT(K7441,1)&lt;&gt;"H",VLOOKUP(WEEKDAY(F7441),RTT!$C$10:$D$16,2,FALSE),"Od")</f>
        <v>WkE</v>
      </c>
      <c r="K7441" t="str">
        <f>IF(OR(B7441&lt;5089,B7441&gt;5089+23),VLOOKUP(E7441,RTT!$E$10:$F$33,2,FALSE),"H"&amp;TEXT(E7441,"00"))</f>
        <v>E</v>
      </c>
    </row>
    <row r="7442" spans="1:11" x14ac:dyDescent="0.2">
      <c r="A7442" t="s">
        <v>40</v>
      </c>
      <c r="B7442">
        <v>7441</v>
      </c>
      <c r="C7442">
        <v>10408</v>
      </c>
      <c r="D7442">
        <v>11</v>
      </c>
      <c r="E7442">
        <v>0</v>
      </c>
      <c r="F7442">
        <v>2</v>
      </c>
      <c r="H7442" t="str">
        <f t="shared" si="116"/>
        <v>FWkDN</v>
      </c>
      <c r="I7442" t="str">
        <f>VLOOKUP(D7442,RTT!$A$10:$B$21,2,FALSE)</f>
        <v>F</v>
      </c>
      <c r="J7442" t="str">
        <f>IF(LEFT(K7442,1)&lt;&gt;"H",VLOOKUP(WEEKDAY(F7442),RTT!$C$10:$D$16,2,FALSE),"Od")</f>
        <v>WkD</v>
      </c>
      <c r="K7442" t="str">
        <f>IF(OR(B7442&lt;5089,B7442&gt;5089+23),VLOOKUP(E7442,RTT!$E$10:$F$33,2,FALSE),"H"&amp;TEXT(E7442,"00"))</f>
        <v>N</v>
      </c>
    </row>
    <row r="7443" spans="1:11" x14ac:dyDescent="0.2">
      <c r="A7443" t="s">
        <v>40</v>
      </c>
      <c r="B7443">
        <v>7442</v>
      </c>
      <c r="C7443">
        <v>10301</v>
      </c>
      <c r="D7443">
        <v>11</v>
      </c>
      <c r="E7443">
        <v>1</v>
      </c>
      <c r="F7443">
        <v>2</v>
      </c>
      <c r="H7443" t="str">
        <f t="shared" si="116"/>
        <v>FWkDN</v>
      </c>
      <c r="I7443" t="str">
        <f>VLOOKUP(D7443,RTT!$A$10:$B$21,2,FALSE)</f>
        <v>F</v>
      </c>
      <c r="J7443" t="str">
        <f>IF(LEFT(K7443,1)&lt;&gt;"H",VLOOKUP(WEEKDAY(F7443),RTT!$C$10:$D$16,2,FALSE),"Od")</f>
        <v>WkD</v>
      </c>
      <c r="K7443" t="str">
        <f>IF(OR(B7443&lt;5089,B7443&gt;5089+23),VLOOKUP(E7443,RTT!$E$10:$F$33,2,FALSE),"H"&amp;TEXT(E7443,"00"))</f>
        <v>N</v>
      </c>
    </row>
    <row r="7444" spans="1:11" x14ac:dyDescent="0.2">
      <c r="A7444" t="s">
        <v>40</v>
      </c>
      <c r="B7444">
        <v>7443</v>
      </c>
      <c r="C7444">
        <v>10677</v>
      </c>
      <c r="D7444">
        <v>11</v>
      </c>
      <c r="E7444">
        <v>2</v>
      </c>
      <c r="F7444">
        <v>2</v>
      </c>
      <c r="H7444" t="str">
        <f t="shared" si="116"/>
        <v>FWkDN</v>
      </c>
      <c r="I7444" t="str">
        <f>VLOOKUP(D7444,RTT!$A$10:$B$21,2,FALSE)</f>
        <v>F</v>
      </c>
      <c r="J7444" t="str">
        <f>IF(LEFT(K7444,1)&lt;&gt;"H",VLOOKUP(WEEKDAY(F7444),RTT!$C$10:$D$16,2,FALSE),"Od")</f>
        <v>WkD</v>
      </c>
      <c r="K7444" t="str">
        <f>IF(OR(B7444&lt;5089,B7444&gt;5089+23),VLOOKUP(E7444,RTT!$E$10:$F$33,2,FALSE),"H"&amp;TEXT(E7444,"00"))</f>
        <v>N</v>
      </c>
    </row>
    <row r="7445" spans="1:11" x14ac:dyDescent="0.2">
      <c r="A7445" t="s">
        <v>40</v>
      </c>
      <c r="B7445">
        <v>7444</v>
      </c>
      <c r="C7445">
        <v>10927</v>
      </c>
      <c r="D7445">
        <v>11</v>
      </c>
      <c r="E7445">
        <v>3</v>
      </c>
      <c r="F7445">
        <v>2</v>
      </c>
      <c r="H7445" t="str">
        <f t="shared" si="116"/>
        <v>FWkDN</v>
      </c>
      <c r="I7445" t="str">
        <f>VLOOKUP(D7445,RTT!$A$10:$B$21,2,FALSE)</f>
        <v>F</v>
      </c>
      <c r="J7445" t="str">
        <f>IF(LEFT(K7445,1)&lt;&gt;"H",VLOOKUP(WEEKDAY(F7445),RTT!$C$10:$D$16,2,FALSE),"Od")</f>
        <v>WkD</v>
      </c>
      <c r="K7445" t="str">
        <f>IF(OR(B7445&lt;5089,B7445&gt;5089+23),VLOOKUP(E7445,RTT!$E$10:$F$33,2,FALSE),"H"&amp;TEXT(E7445,"00"))</f>
        <v>N</v>
      </c>
    </row>
    <row r="7446" spans="1:11" x14ac:dyDescent="0.2">
      <c r="A7446" t="s">
        <v>40</v>
      </c>
      <c r="B7446">
        <v>7445</v>
      </c>
      <c r="C7446">
        <v>11106</v>
      </c>
      <c r="D7446">
        <v>11</v>
      </c>
      <c r="E7446">
        <v>4</v>
      </c>
      <c r="F7446">
        <v>2</v>
      </c>
      <c r="H7446" t="str">
        <f t="shared" si="116"/>
        <v>FWkDN</v>
      </c>
      <c r="I7446" t="str">
        <f>VLOOKUP(D7446,RTT!$A$10:$B$21,2,FALSE)</f>
        <v>F</v>
      </c>
      <c r="J7446" t="str">
        <f>IF(LEFT(K7446,1)&lt;&gt;"H",VLOOKUP(WEEKDAY(F7446),RTT!$C$10:$D$16,2,FALSE),"Od")</f>
        <v>WkD</v>
      </c>
      <c r="K7446" t="str">
        <f>IF(OR(B7446&lt;5089,B7446&gt;5089+23),VLOOKUP(E7446,RTT!$E$10:$F$33,2,FALSE),"H"&amp;TEXT(E7446,"00"))</f>
        <v>N</v>
      </c>
    </row>
    <row r="7447" spans="1:11" x14ac:dyDescent="0.2">
      <c r="A7447" t="s">
        <v>40</v>
      </c>
      <c r="B7447">
        <v>7446</v>
      </c>
      <c r="C7447">
        <v>11389</v>
      </c>
      <c r="D7447">
        <v>11</v>
      </c>
      <c r="E7447">
        <v>5</v>
      </c>
      <c r="F7447">
        <v>2</v>
      </c>
      <c r="H7447" t="str">
        <f t="shared" si="116"/>
        <v>FWkDN</v>
      </c>
      <c r="I7447" t="str">
        <f>VLOOKUP(D7447,RTT!$A$10:$B$21,2,FALSE)</f>
        <v>F</v>
      </c>
      <c r="J7447" t="str">
        <f>IF(LEFT(K7447,1)&lt;&gt;"H",VLOOKUP(WEEKDAY(F7447),RTT!$C$10:$D$16,2,FALSE),"Od")</f>
        <v>WkD</v>
      </c>
      <c r="K7447" t="str">
        <f>IF(OR(B7447&lt;5089,B7447&gt;5089+23),VLOOKUP(E7447,RTT!$E$10:$F$33,2,FALSE),"H"&amp;TEXT(E7447,"00"))</f>
        <v>N</v>
      </c>
    </row>
    <row r="7448" spans="1:11" x14ac:dyDescent="0.2">
      <c r="A7448" t="s">
        <v>40</v>
      </c>
      <c r="B7448">
        <v>7447</v>
      </c>
      <c r="C7448">
        <v>12496</v>
      </c>
      <c r="D7448">
        <v>11</v>
      </c>
      <c r="E7448">
        <v>6</v>
      </c>
      <c r="F7448">
        <v>2</v>
      </c>
      <c r="H7448" t="str">
        <f t="shared" si="116"/>
        <v>FWkDM</v>
      </c>
      <c r="I7448" t="str">
        <f>VLOOKUP(D7448,RTT!$A$10:$B$21,2,FALSE)</f>
        <v>F</v>
      </c>
      <c r="J7448" t="str">
        <f>IF(LEFT(K7448,1)&lt;&gt;"H",VLOOKUP(WEEKDAY(F7448),RTT!$C$10:$D$16,2,FALSE),"Od")</f>
        <v>WkD</v>
      </c>
      <c r="K7448" t="str">
        <f>IF(OR(B7448&lt;5089,B7448&gt;5089+23),VLOOKUP(E7448,RTT!$E$10:$F$33,2,FALSE),"H"&amp;TEXT(E7448,"00"))</f>
        <v>M</v>
      </c>
    </row>
    <row r="7449" spans="1:11" x14ac:dyDescent="0.2">
      <c r="A7449" t="s">
        <v>40</v>
      </c>
      <c r="B7449">
        <v>7448</v>
      </c>
      <c r="C7449">
        <v>13768</v>
      </c>
      <c r="D7449">
        <v>11</v>
      </c>
      <c r="E7449">
        <v>7</v>
      </c>
      <c r="F7449">
        <v>2</v>
      </c>
      <c r="H7449" t="str">
        <f t="shared" si="116"/>
        <v>FWkDM</v>
      </c>
      <c r="I7449" t="str">
        <f>VLOOKUP(D7449,RTT!$A$10:$B$21,2,FALSE)</f>
        <v>F</v>
      </c>
      <c r="J7449" t="str">
        <f>IF(LEFT(K7449,1)&lt;&gt;"H",VLOOKUP(WEEKDAY(F7449),RTT!$C$10:$D$16,2,FALSE),"Od")</f>
        <v>WkD</v>
      </c>
      <c r="K7449" t="str">
        <f>IF(OR(B7449&lt;5089,B7449&gt;5089+23),VLOOKUP(E7449,RTT!$E$10:$F$33,2,FALSE),"H"&amp;TEXT(E7449,"00"))</f>
        <v>M</v>
      </c>
    </row>
    <row r="7450" spans="1:11" x14ac:dyDescent="0.2">
      <c r="A7450" t="s">
        <v>40</v>
      </c>
      <c r="B7450">
        <v>7449</v>
      </c>
      <c r="C7450">
        <v>15790</v>
      </c>
      <c r="D7450">
        <v>11</v>
      </c>
      <c r="E7450">
        <v>8</v>
      </c>
      <c r="F7450">
        <v>2</v>
      </c>
      <c r="H7450" t="str">
        <f t="shared" si="116"/>
        <v>FWkDM</v>
      </c>
      <c r="I7450" t="str">
        <f>VLOOKUP(D7450,RTT!$A$10:$B$21,2,FALSE)</f>
        <v>F</v>
      </c>
      <c r="J7450" t="str">
        <f>IF(LEFT(K7450,1)&lt;&gt;"H",VLOOKUP(WEEKDAY(F7450),RTT!$C$10:$D$16,2,FALSE),"Od")</f>
        <v>WkD</v>
      </c>
      <c r="K7450" t="str">
        <f>IF(OR(B7450&lt;5089,B7450&gt;5089+23),VLOOKUP(E7450,RTT!$E$10:$F$33,2,FALSE),"H"&amp;TEXT(E7450,"00"))</f>
        <v>M</v>
      </c>
    </row>
    <row r="7451" spans="1:11" x14ac:dyDescent="0.2">
      <c r="A7451" t="s">
        <v>40</v>
      </c>
      <c r="B7451">
        <v>7450</v>
      </c>
      <c r="C7451">
        <v>16869</v>
      </c>
      <c r="D7451">
        <v>11</v>
      </c>
      <c r="E7451">
        <v>9</v>
      </c>
      <c r="F7451">
        <v>2</v>
      </c>
      <c r="H7451" t="str">
        <f t="shared" si="116"/>
        <v>FWkDD</v>
      </c>
      <c r="I7451" t="str">
        <f>VLOOKUP(D7451,RTT!$A$10:$B$21,2,FALSE)</f>
        <v>F</v>
      </c>
      <c r="J7451" t="str">
        <f>IF(LEFT(K7451,1)&lt;&gt;"H",VLOOKUP(WEEKDAY(F7451),RTT!$C$10:$D$16,2,FALSE),"Od")</f>
        <v>WkD</v>
      </c>
      <c r="K7451" t="str">
        <f>IF(OR(B7451&lt;5089,B7451&gt;5089+23),VLOOKUP(E7451,RTT!$E$10:$F$33,2,FALSE),"H"&amp;TEXT(E7451,"00"))</f>
        <v>D</v>
      </c>
    </row>
    <row r="7452" spans="1:11" x14ac:dyDescent="0.2">
      <c r="A7452" t="s">
        <v>40</v>
      </c>
      <c r="B7452">
        <v>7451</v>
      </c>
      <c r="C7452">
        <v>16850</v>
      </c>
      <c r="D7452">
        <v>11</v>
      </c>
      <c r="E7452">
        <v>10</v>
      </c>
      <c r="F7452">
        <v>2</v>
      </c>
      <c r="H7452" t="str">
        <f t="shared" si="116"/>
        <v>FWkDD</v>
      </c>
      <c r="I7452" t="str">
        <f>VLOOKUP(D7452,RTT!$A$10:$B$21,2,FALSE)</f>
        <v>F</v>
      </c>
      <c r="J7452" t="str">
        <f>IF(LEFT(K7452,1)&lt;&gt;"H",VLOOKUP(WEEKDAY(F7452),RTT!$C$10:$D$16,2,FALSE),"Od")</f>
        <v>WkD</v>
      </c>
      <c r="K7452" t="str">
        <f>IF(OR(B7452&lt;5089,B7452&gt;5089+23),VLOOKUP(E7452,RTT!$E$10:$F$33,2,FALSE),"H"&amp;TEXT(E7452,"00"))</f>
        <v>D</v>
      </c>
    </row>
    <row r="7453" spans="1:11" x14ac:dyDescent="0.2">
      <c r="A7453" t="s">
        <v>40</v>
      </c>
      <c r="B7453">
        <v>7452</v>
      </c>
      <c r="C7453">
        <v>16763</v>
      </c>
      <c r="D7453">
        <v>11</v>
      </c>
      <c r="E7453">
        <v>11</v>
      </c>
      <c r="F7453">
        <v>2</v>
      </c>
      <c r="H7453" t="str">
        <f t="shared" si="116"/>
        <v>FWkDD</v>
      </c>
      <c r="I7453" t="str">
        <f>VLOOKUP(D7453,RTT!$A$10:$B$21,2,FALSE)</f>
        <v>F</v>
      </c>
      <c r="J7453" t="str">
        <f>IF(LEFT(K7453,1)&lt;&gt;"H",VLOOKUP(WEEKDAY(F7453),RTT!$C$10:$D$16,2,FALSE),"Od")</f>
        <v>WkD</v>
      </c>
      <c r="K7453" t="str">
        <f>IF(OR(B7453&lt;5089,B7453&gt;5089+23),VLOOKUP(E7453,RTT!$E$10:$F$33,2,FALSE),"H"&amp;TEXT(E7453,"00"))</f>
        <v>D</v>
      </c>
    </row>
    <row r="7454" spans="1:11" x14ac:dyDescent="0.2">
      <c r="A7454" t="s">
        <v>40</v>
      </c>
      <c r="B7454">
        <v>7453</v>
      </c>
      <c r="C7454">
        <v>15389</v>
      </c>
      <c r="D7454">
        <v>11</v>
      </c>
      <c r="E7454">
        <v>12</v>
      </c>
      <c r="F7454">
        <v>2</v>
      </c>
      <c r="H7454" t="str">
        <f t="shared" si="116"/>
        <v>FWkDD</v>
      </c>
      <c r="I7454" t="str">
        <f>VLOOKUP(D7454,RTT!$A$10:$B$21,2,FALSE)</f>
        <v>F</v>
      </c>
      <c r="J7454" t="str">
        <f>IF(LEFT(K7454,1)&lt;&gt;"H",VLOOKUP(WEEKDAY(F7454),RTT!$C$10:$D$16,2,FALSE),"Od")</f>
        <v>WkD</v>
      </c>
      <c r="K7454" t="str">
        <f>IF(OR(B7454&lt;5089,B7454&gt;5089+23),VLOOKUP(E7454,RTT!$E$10:$F$33,2,FALSE),"H"&amp;TEXT(E7454,"00"))</f>
        <v>D</v>
      </c>
    </row>
    <row r="7455" spans="1:11" x14ac:dyDescent="0.2">
      <c r="A7455" t="s">
        <v>40</v>
      </c>
      <c r="B7455">
        <v>7454</v>
      </c>
      <c r="C7455">
        <v>16581</v>
      </c>
      <c r="D7455">
        <v>11</v>
      </c>
      <c r="E7455">
        <v>13</v>
      </c>
      <c r="F7455">
        <v>2</v>
      </c>
      <c r="H7455" t="str">
        <f t="shared" si="116"/>
        <v>FWkDD</v>
      </c>
      <c r="I7455" t="str">
        <f>VLOOKUP(D7455,RTT!$A$10:$B$21,2,FALSE)</f>
        <v>F</v>
      </c>
      <c r="J7455" t="str">
        <f>IF(LEFT(K7455,1)&lt;&gt;"H",VLOOKUP(WEEKDAY(F7455),RTT!$C$10:$D$16,2,FALSE),"Od")</f>
        <v>WkD</v>
      </c>
      <c r="K7455" t="str">
        <f>IF(OR(B7455&lt;5089,B7455&gt;5089+23),VLOOKUP(E7455,RTT!$E$10:$F$33,2,FALSE),"H"&amp;TEXT(E7455,"00"))</f>
        <v>D</v>
      </c>
    </row>
    <row r="7456" spans="1:11" x14ac:dyDescent="0.2">
      <c r="A7456" t="s">
        <v>40</v>
      </c>
      <c r="B7456">
        <v>7455</v>
      </c>
      <c r="C7456">
        <v>16575</v>
      </c>
      <c r="D7456">
        <v>11</v>
      </c>
      <c r="E7456">
        <v>14</v>
      </c>
      <c r="F7456">
        <v>2</v>
      </c>
      <c r="H7456" t="str">
        <f t="shared" si="116"/>
        <v>FWkDD</v>
      </c>
      <c r="I7456" t="str">
        <f>VLOOKUP(D7456,RTT!$A$10:$B$21,2,FALSE)</f>
        <v>F</v>
      </c>
      <c r="J7456" t="str">
        <f>IF(LEFT(K7456,1)&lt;&gt;"H",VLOOKUP(WEEKDAY(F7456),RTT!$C$10:$D$16,2,FALSE),"Od")</f>
        <v>WkD</v>
      </c>
      <c r="K7456" t="str">
        <f>IF(OR(B7456&lt;5089,B7456&gt;5089+23),VLOOKUP(E7456,RTT!$E$10:$F$33,2,FALSE),"H"&amp;TEXT(E7456,"00"))</f>
        <v>D</v>
      </c>
    </row>
    <row r="7457" spans="1:11" x14ac:dyDescent="0.2">
      <c r="A7457" t="s">
        <v>40</v>
      </c>
      <c r="B7457">
        <v>7456</v>
      </c>
      <c r="C7457">
        <v>16389</v>
      </c>
      <c r="D7457">
        <v>11</v>
      </c>
      <c r="E7457">
        <v>15</v>
      </c>
      <c r="F7457">
        <v>2</v>
      </c>
      <c r="H7457" t="str">
        <f t="shared" si="116"/>
        <v>FWkDD</v>
      </c>
      <c r="I7457" t="str">
        <f>VLOOKUP(D7457,RTT!$A$10:$B$21,2,FALSE)</f>
        <v>F</v>
      </c>
      <c r="J7457" t="str">
        <f>IF(LEFT(K7457,1)&lt;&gt;"H",VLOOKUP(WEEKDAY(F7457),RTT!$C$10:$D$16,2,FALSE),"Od")</f>
        <v>WkD</v>
      </c>
      <c r="K7457" t="str">
        <f>IF(OR(B7457&lt;5089,B7457&gt;5089+23),VLOOKUP(E7457,RTT!$E$10:$F$33,2,FALSE),"H"&amp;TEXT(E7457,"00"))</f>
        <v>D</v>
      </c>
    </row>
    <row r="7458" spans="1:11" x14ac:dyDescent="0.2">
      <c r="A7458" t="s">
        <v>40</v>
      </c>
      <c r="B7458">
        <v>7457</v>
      </c>
      <c r="C7458">
        <v>16781</v>
      </c>
      <c r="D7458">
        <v>11</v>
      </c>
      <c r="E7458">
        <v>16</v>
      </c>
      <c r="F7458">
        <v>2</v>
      </c>
      <c r="H7458" t="str">
        <f t="shared" si="116"/>
        <v>FWkDD</v>
      </c>
      <c r="I7458" t="str">
        <f>VLOOKUP(D7458,RTT!$A$10:$B$21,2,FALSE)</f>
        <v>F</v>
      </c>
      <c r="J7458" t="str">
        <f>IF(LEFT(K7458,1)&lt;&gt;"H",VLOOKUP(WEEKDAY(F7458),RTT!$C$10:$D$16,2,FALSE),"Od")</f>
        <v>WkD</v>
      </c>
      <c r="K7458" t="str">
        <f>IF(OR(B7458&lt;5089,B7458&gt;5089+23),VLOOKUP(E7458,RTT!$E$10:$F$33,2,FALSE),"H"&amp;TEXT(E7458,"00"))</f>
        <v>D</v>
      </c>
    </row>
    <row r="7459" spans="1:11" x14ac:dyDescent="0.2">
      <c r="A7459" t="s">
        <v>40</v>
      </c>
      <c r="B7459">
        <v>7458</v>
      </c>
      <c r="C7459">
        <v>17146</v>
      </c>
      <c r="D7459">
        <v>11</v>
      </c>
      <c r="E7459">
        <v>17</v>
      </c>
      <c r="F7459">
        <v>2</v>
      </c>
      <c r="H7459" t="str">
        <f t="shared" si="116"/>
        <v>FWkDD</v>
      </c>
      <c r="I7459" t="str">
        <f>VLOOKUP(D7459,RTT!$A$10:$B$21,2,FALSE)</f>
        <v>F</v>
      </c>
      <c r="J7459" t="str">
        <f>IF(LEFT(K7459,1)&lt;&gt;"H",VLOOKUP(WEEKDAY(F7459),RTT!$C$10:$D$16,2,FALSE),"Od")</f>
        <v>WkD</v>
      </c>
      <c r="K7459" t="str">
        <f>IF(OR(B7459&lt;5089,B7459&gt;5089+23),VLOOKUP(E7459,RTT!$E$10:$F$33,2,FALSE),"H"&amp;TEXT(E7459,"00"))</f>
        <v>D</v>
      </c>
    </row>
    <row r="7460" spans="1:11" x14ac:dyDescent="0.2">
      <c r="A7460" t="s">
        <v>40</v>
      </c>
      <c r="B7460">
        <v>7459</v>
      </c>
      <c r="C7460">
        <v>16737</v>
      </c>
      <c r="D7460">
        <v>11</v>
      </c>
      <c r="E7460">
        <v>18</v>
      </c>
      <c r="F7460">
        <v>2</v>
      </c>
      <c r="H7460" t="str">
        <f t="shared" si="116"/>
        <v>FWkDD</v>
      </c>
      <c r="I7460" t="str">
        <f>VLOOKUP(D7460,RTT!$A$10:$B$21,2,FALSE)</f>
        <v>F</v>
      </c>
      <c r="J7460" t="str">
        <f>IF(LEFT(K7460,1)&lt;&gt;"H",VLOOKUP(WEEKDAY(F7460),RTT!$C$10:$D$16,2,FALSE),"Od")</f>
        <v>WkD</v>
      </c>
      <c r="K7460" t="str">
        <f>IF(OR(B7460&lt;5089,B7460&gt;5089+23),VLOOKUP(E7460,RTT!$E$10:$F$33,2,FALSE),"H"&amp;TEXT(E7460,"00"))</f>
        <v>D</v>
      </c>
    </row>
    <row r="7461" spans="1:11" x14ac:dyDescent="0.2">
      <c r="A7461" t="s">
        <v>40</v>
      </c>
      <c r="B7461">
        <v>7460</v>
      </c>
      <c r="C7461">
        <v>15929</v>
      </c>
      <c r="D7461">
        <v>11</v>
      </c>
      <c r="E7461">
        <v>19</v>
      </c>
      <c r="F7461">
        <v>2</v>
      </c>
      <c r="H7461" t="str">
        <f t="shared" si="116"/>
        <v>FWkDD</v>
      </c>
      <c r="I7461" t="str">
        <f>VLOOKUP(D7461,RTT!$A$10:$B$21,2,FALSE)</f>
        <v>F</v>
      </c>
      <c r="J7461" t="str">
        <f>IF(LEFT(K7461,1)&lt;&gt;"H",VLOOKUP(WEEKDAY(F7461),RTT!$C$10:$D$16,2,FALSE),"Od")</f>
        <v>WkD</v>
      </c>
      <c r="K7461" t="str">
        <f>IF(OR(B7461&lt;5089,B7461&gt;5089+23),VLOOKUP(E7461,RTT!$E$10:$F$33,2,FALSE),"H"&amp;TEXT(E7461,"00"))</f>
        <v>D</v>
      </c>
    </row>
    <row r="7462" spans="1:11" x14ac:dyDescent="0.2">
      <c r="A7462" t="s">
        <v>40</v>
      </c>
      <c r="B7462">
        <v>7461</v>
      </c>
      <c r="C7462">
        <v>15215</v>
      </c>
      <c r="D7462">
        <v>11</v>
      </c>
      <c r="E7462">
        <v>20</v>
      </c>
      <c r="F7462">
        <v>2</v>
      </c>
      <c r="H7462" t="str">
        <f t="shared" si="116"/>
        <v>FWkDD</v>
      </c>
      <c r="I7462" t="str">
        <f>VLOOKUP(D7462,RTT!$A$10:$B$21,2,FALSE)</f>
        <v>F</v>
      </c>
      <c r="J7462" t="str">
        <f>IF(LEFT(K7462,1)&lt;&gt;"H",VLOOKUP(WEEKDAY(F7462),RTT!$C$10:$D$16,2,FALSE),"Od")</f>
        <v>WkD</v>
      </c>
      <c r="K7462" t="str">
        <f>IF(OR(B7462&lt;5089,B7462&gt;5089+23),VLOOKUP(E7462,RTT!$E$10:$F$33,2,FALSE),"H"&amp;TEXT(E7462,"00"))</f>
        <v>D</v>
      </c>
    </row>
    <row r="7463" spans="1:11" x14ac:dyDescent="0.2">
      <c r="A7463" t="s">
        <v>40</v>
      </c>
      <c r="B7463">
        <v>7462</v>
      </c>
      <c r="C7463">
        <v>14761</v>
      </c>
      <c r="D7463">
        <v>11</v>
      </c>
      <c r="E7463">
        <v>21</v>
      </c>
      <c r="F7463">
        <v>2</v>
      </c>
      <c r="H7463" t="str">
        <f t="shared" si="116"/>
        <v>FWkDE</v>
      </c>
      <c r="I7463" t="str">
        <f>VLOOKUP(D7463,RTT!$A$10:$B$21,2,FALSE)</f>
        <v>F</v>
      </c>
      <c r="J7463" t="str">
        <f>IF(LEFT(K7463,1)&lt;&gt;"H",VLOOKUP(WEEKDAY(F7463),RTT!$C$10:$D$16,2,FALSE),"Od")</f>
        <v>WkD</v>
      </c>
      <c r="K7463" t="str">
        <f>IF(OR(B7463&lt;5089,B7463&gt;5089+23),VLOOKUP(E7463,RTT!$E$10:$F$33,2,FALSE),"H"&amp;TEXT(E7463,"00"))</f>
        <v>E</v>
      </c>
    </row>
    <row r="7464" spans="1:11" x14ac:dyDescent="0.2">
      <c r="A7464" t="s">
        <v>40</v>
      </c>
      <c r="B7464">
        <v>7463</v>
      </c>
      <c r="C7464">
        <v>14061</v>
      </c>
      <c r="D7464">
        <v>11</v>
      </c>
      <c r="E7464">
        <v>22</v>
      </c>
      <c r="F7464">
        <v>2</v>
      </c>
      <c r="H7464" t="str">
        <f t="shared" si="116"/>
        <v>FWkDE</v>
      </c>
      <c r="I7464" t="str">
        <f>VLOOKUP(D7464,RTT!$A$10:$B$21,2,FALSE)</f>
        <v>F</v>
      </c>
      <c r="J7464" t="str">
        <f>IF(LEFT(K7464,1)&lt;&gt;"H",VLOOKUP(WEEKDAY(F7464),RTT!$C$10:$D$16,2,FALSE),"Od")</f>
        <v>WkD</v>
      </c>
      <c r="K7464" t="str">
        <f>IF(OR(B7464&lt;5089,B7464&gt;5089+23),VLOOKUP(E7464,RTT!$E$10:$F$33,2,FALSE),"H"&amp;TEXT(E7464,"00"))</f>
        <v>E</v>
      </c>
    </row>
    <row r="7465" spans="1:11" x14ac:dyDescent="0.2">
      <c r="A7465" t="s">
        <v>40</v>
      </c>
      <c r="B7465">
        <v>7464</v>
      </c>
      <c r="C7465">
        <v>13455</v>
      </c>
      <c r="D7465">
        <v>11</v>
      </c>
      <c r="E7465">
        <v>23</v>
      </c>
      <c r="F7465">
        <v>2</v>
      </c>
      <c r="H7465" t="str">
        <f t="shared" si="116"/>
        <v>FWkDE</v>
      </c>
      <c r="I7465" t="str">
        <f>VLOOKUP(D7465,RTT!$A$10:$B$21,2,FALSE)</f>
        <v>F</v>
      </c>
      <c r="J7465" t="str">
        <f>IF(LEFT(K7465,1)&lt;&gt;"H",VLOOKUP(WEEKDAY(F7465),RTT!$C$10:$D$16,2,FALSE),"Od")</f>
        <v>WkD</v>
      </c>
      <c r="K7465" t="str">
        <f>IF(OR(B7465&lt;5089,B7465&gt;5089+23),VLOOKUP(E7465,RTT!$E$10:$F$33,2,FALSE),"H"&amp;TEXT(E7465,"00"))</f>
        <v>E</v>
      </c>
    </row>
    <row r="7466" spans="1:11" x14ac:dyDescent="0.2">
      <c r="A7466" t="s">
        <v>40</v>
      </c>
      <c r="B7466">
        <v>7465</v>
      </c>
      <c r="C7466">
        <v>12633</v>
      </c>
      <c r="D7466">
        <v>11</v>
      </c>
      <c r="E7466">
        <v>0</v>
      </c>
      <c r="F7466">
        <v>3</v>
      </c>
      <c r="H7466" t="str">
        <f t="shared" si="116"/>
        <v>FWkDN</v>
      </c>
      <c r="I7466" t="str">
        <f>VLOOKUP(D7466,RTT!$A$10:$B$21,2,FALSE)</f>
        <v>F</v>
      </c>
      <c r="J7466" t="str">
        <f>IF(LEFT(K7466,1)&lt;&gt;"H",VLOOKUP(WEEKDAY(F7466),RTT!$C$10:$D$16,2,FALSE),"Od")</f>
        <v>WkD</v>
      </c>
      <c r="K7466" t="str">
        <f>IF(OR(B7466&lt;5089,B7466&gt;5089+23),VLOOKUP(E7466,RTT!$E$10:$F$33,2,FALSE),"H"&amp;TEXT(E7466,"00"))</f>
        <v>N</v>
      </c>
    </row>
    <row r="7467" spans="1:11" x14ac:dyDescent="0.2">
      <c r="A7467" t="s">
        <v>40</v>
      </c>
      <c r="B7467">
        <v>7466</v>
      </c>
      <c r="C7467">
        <v>12378</v>
      </c>
      <c r="D7467">
        <v>11</v>
      </c>
      <c r="E7467">
        <v>1</v>
      </c>
      <c r="F7467">
        <v>3</v>
      </c>
      <c r="H7467" t="str">
        <f t="shared" si="116"/>
        <v>FWkDN</v>
      </c>
      <c r="I7467" t="str">
        <f>VLOOKUP(D7467,RTT!$A$10:$B$21,2,FALSE)</f>
        <v>F</v>
      </c>
      <c r="J7467" t="str">
        <f>IF(LEFT(K7467,1)&lt;&gt;"H",VLOOKUP(WEEKDAY(F7467),RTT!$C$10:$D$16,2,FALSE),"Od")</f>
        <v>WkD</v>
      </c>
      <c r="K7467" t="str">
        <f>IF(OR(B7467&lt;5089,B7467&gt;5089+23),VLOOKUP(E7467,RTT!$E$10:$F$33,2,FALSE),"H"&amp;TEXT(E7467,"00"))</f>
        <v>N</v>
      </c>
    </row>
    <row r="7468" spans="1:11" x14ac:dyDescent="0.2">
      <c r="A7468" t="s">
        <v>40</v>
      </c>
      <c r="B7468">
        <v>7467</v>
      </c>
      <c r="C7468">
        <v>12487</v>
      </c>
      <c r="D7468">
        <v>11</v>
      </c>
      <c r="E7468">
        <v>2</v>
      </c>
      <c r="F7468">
        <v>3</v>
      </c>
      <c r="H7468" t="str">
        <f t="shared" si="116"/>
        <v>FWkDN</v>
      </c>
      <c r="I7468" t="str">
        <f>VLOOKUP(D7468,RTT!$A$10:$B$21,2,FALSE)</f>
        <v>F</v>
      </c>
      <c r="J7468" t="str">
        <f>IF(LEFT(K7468,1)&lt;&gt;"H",VLOOKUP(WEEKDAY(F7468),RTT!$C$10:$D$16,2,FALSE),"Od")</f>
        <v>WkD</v>
      </c>
      <c r="K7468" t="str">
        <f>IF(OR(B7468&lt;5089,B7468&gt;5089+23),VLOOKUP(E7468,RTT!$E$10:$F$33,2,FALSE),"H"&amp;TEXT(E7468,"00"))</f>
        <v>N</v>
      </c>
    </row>
    <row r="7469" spans="1:11" x14ac:dyDescent="0.2">
      <c r="A7469" t="s">
        <v>40</v>
      </c>
      <c r="B7469">
        <v>7468</v>
      </c>
      <c r="C7469">
        <v>12635</v>
      </c>
      <c r="D7469">
        <v>11</v>
      </c>
      <c r="E7469">
        <v>3</v>
      </c>
      <c r="F7469">
        <v>3</v>
      </c>
      <c r="H7469" t="str">
        <f t="shared" si="116"/>
        <v>FWkDN</v>
      </c>
      <c r="I7469" t="str">
        <f>VLOOKUP(D7469,RTT!$A$10:$B$21,2,FALSE)</f>
        <v>F</v>
      </c>
      <c r="J7469" t="str">
        <f>IF(LEFT(K7469,1)&lt;&gt;"H",VLOOKUP(WEEKDAY(F7469),RTT!$C$10:$D$16,2,FALSE),"Od")</f>
        <v>WkD</v>
      </c>
      <c r="K7469" t="str">
        <f>IF(OR(B7469&lt;5089,B7469&gt;5089+23),VLOOKUP(E7469,RTT!$E$10:$F$33,2,FALSE),"H"&amp;TEXT(E7469,"00"))</f>
        <v>N</v>
      </c>
    </row>
    <row r="7470" spans="1:11" x14ac:dyDescent="0.2">
      <c r="A7470" t="s">
        <v>40</v>
      </c>
      <c r="B7470">
        <v>7469</v>
      </c>
      <c r="C7470">
        <v>12647</v>
      </c>
      <c r="D7470">
        <v>11</v>
      </c>
      <c r="E7470">
        <v>4</v>
      </c>
      <c r="F7470">
        <v>3</v>
      </c>
      <c r="H7470" t="str">
        <f t="shared" si="116"/>
        <v>FWkDN</v>
      </c>
      <c r="I7470" t="str">
        <f>VLOOKUP(D7470,RTT!$A$10:$B$21,2,FALSE)</f>
        <v>F</v>
      </c>
      <c r="J7470" t="str">
        <f>IF(LEFT(K7470,1)&lt;&gt;"H",VLOOKUP(WEEKDAY(F7470),RTT!$C$10:$D$16,2,FALSE),"Od")</f>
        <v>WkD</v>
      </c>
      <c r="K7470" t="str">
        <f>IF(OR(B7470&lt;5089,B7470&gt;5089+23),VLOOKUP(E7470,RTT!$E$10:$F$33,2,FALSE),"H"&amp;TEXT(E7470,"00"))</f>
        <v>N</v>
      </c>
    </row>
    <row r="7471" spans="1:11" x14ac:dyDescent="0.2">
      <c r="A7471" t="s">
        <v>40</v>
      </c>
      <c r="B7471">
        <v>7470</v>
      </c>
      <c r="C7471">
        <v>12782</v>
      </c>
      <c r="D7471">
        <v>11</v>
      </c>
      <c r="E7471">
        <v>5</v>
      </c>
      <c r="F7471">
        <v>3</v>
      </c>
      <c r="H7471" t="str">
        <f t="shared" si="116"/>
        <v>FWkDN</v>
      </c>
      <c r="I7471" t="str">
        <f>VLOOKUP(D7471,RTT!$A$10:$B$21,2,FALSE)</f>
        <v>F</v>
      </c>
      <c r="J7471" t="str">
        <f>IF(LEFT(K7471,1)&lt;&gt;"H",VLOOKUP(WEEKDAY(F7471),RTT!$C$10:$D$16,2,FALSE),"Od")</f>
        <v>WkD</v>
      </c>
      <c r="K7471" t="str">
        <f>IF(OR(B7471&lt;5089,B7471&gt;5089+23),VLOOKUP(E7471,RTT!$E$10:$F$33,2,FALSE),"H"&amp;TEXT(E7471,"00"))</f>
        <v>N</v>
      </c>
    </row>
    <row r="7472" spans="1:11" x14ac:dyDescent="0.2">
      <c r="A7472" t="s">
        <v>40</v>
      </c>
      <c r="B7472">
        <v>7471</v>
      </c>
      <c r="C7472">
        <v>13542</v>
      </c>
      <c r="D7472">
        <v>11</v>
      </c>
      <c r="E7472">
        <v>6</v>
      </c>
      <c r="F7472">
        <v>3</v>
      </c>
      <c r="H7472" t="str">
        <f t="shared" si="116"/>
        <v>FWkDM</v>
      </c>
      <c r="I7472" t="str">
        <f>VLOOKUP(D7472,RTT!$A$10:$B$21,2,FALSE)</f>
        <v>F</v>
      </c>
      <c r="J7472" t="str">
        <f>IF(LEFT(K7472,1)&lt;&gt;"H",VLOOKUP(WEEKDAY(F7472),RTT!$C$10:$D$16,2,FALSE),"Od")</f>
        <v>WkD</v>
      </c>
      <c r="K7472" t="str">
        <f>IF(OR(B7472&lt;5089,B7472&gt;5089+23),VLOOKUP(E7472,RTT!$E$10:$F$33,2,FALSE),"H"&amp;TEXT(E7472,"00"))</f>
        <v>M</v>
      </c>
    </row>
    <row r="7473" spans="1:11" x14ac:dyDescent="0.2">
      <c r="A7473" t="s">
        <v>40</v>
      </c>
      <c r="B7473">
        <v>7472</v>
      </c>
      <c r="C7473">
        <v>14361</v>
      </c>
      <c r="D7473">
        <v>11</v>
      </c>
      <c r="E7473">
        <v>7</v>
      </c>
      <c r="F7473">
        <v>3</v>
      </c>
      <c r="H7473" t="str">
        <f t="shared" si="116"/>
        <v>FWkDM</v>
      </c>
      <c r="I7473" t="str">
        <f>VLOOKUP(D7473,RTT!$A$10:$B$21,2,FALSE)</f>
        <v>F</v>
      </c>
      <c r="J7473" t="str">
        <f>IF(LEFT(K7473,1)&lt;&gt;"H",VLOOKUP(WEEKDAY(F7473),RTT!$C$10:$D$16,2,FALSE),"Od")</f>
        <v>WkD</v>
      </c>
      <c r="K7473" t="str">
        <f>IF(OR(B7473&lt;5089,B7473&gt;5089+23),VLOOKUP(E7473,RTT!$E$10:$F$33,2,FALSE),"H"&amp;TEXT(E7473,"00"))</f>
        <v>M</v>
      </c>
    </row>
    <row r="7474" spans="1:11" x14ac:dyDescent="0.2">
      <c r="A7474" t="s">
        <v>40</v>
      </c>
      <c r="B7474">
        <v>7473</v>
      </c>
      <c r="C7474">
        <v>16179</v>
      </c>
      <c r="D7474">
        <v>11</v>
      </c>
      <c r="E7474">
        <v>8</v>
      </c>
      <c r="F7474">
        <v>3</v>
      </c>
      <c r="H7474" t="str">
        <f t="shared" si="116"/>
        <v>FWkDM</v>
      </c>
      <c r="I7474" t="str">
        <f>VLOOKUP(D7474,RTT!$A$10:$B$21,2,FALSE)</f>
        <v>F</v>
      </c>
      <c r="J7474" t="str">
        <f>IF(LEFT(K7474,1)&lt;&gt;"H",VLOOKUP(WEEKDAY(F7474),RTT!$C$10:$D$16,2,FALSE),"Od")</f>
        <v>WkD</v>
      </c>
      <c r="K7474" t="str">
        <f>IF(OR(B7474&lt;5089,B7474&gt;5089+23),VLOOKUP(E7474,RTT!$E$10:$F$33,2,FALSE),"H"&amp;TEXT(E7474,"00"))</f>
        <v>M</v>
      </c>
    </row>
    <row r="7475" spans="1:11" x14ac:dyDescent="0.2">
      <c r="A7475" t="s">
        <v>40</v>
      </c>
      <c r="B7475">
        <v>7474</v>
      </c>
      <c r="C7475">
        <v>17311</v>
      </c>
      <c r="D7475">
        <v>11</v>
      </c>
      <c r="E7475">
        <v>9</v>
      </c>
      <c r="F7475">
        <v>3</v>
      </c>
      <c r="H7475" t="str">
        <f t="shared" si="116"/>
        <v>FWkDD</v>
      </c>
      <c r="I7475" t="str">
        <f>VLOOKUP(D7475,RTT!$A$10:$B$21,2,FALSE)</f>
        <v>F</v>
      </c>
      <c r="J7475" t="str">
        <f>IF(LEFT(K7475,1)&lt;&gt;"H",VLOOKUP(WEEKDAY(F7475),RTT!$C$10:$D$16,2,FALSE),"Od")</f>
        <v>WkD</v>
      </c>
      <c r="K7475" t="str">
        <f>IF(OR(B7475&lt;5089,B7475&gt;5089+23),VLOOKUP(E7475,RTT!$E$10:$F$33,2,FALSE),"H"&amp;TEXT(E7475,"00"))</f>
        <v>D</v>
      </c>
    </row>
    <row r="7476" spans="1:11" x14ac:dyDescent="0.2">
      <c r="A7476" t="s">
        <v>40</v>
      </c>
      <c r="B7476">
        <v>7475</v>
      </c>
      <c r="C7476">
        <v>17282</v>
      </c>
      <c r="D7476">
        <v>11</v>
      </c>
      <c r="E7476">
        <v>10</v>
      </c>
      <c r="F7476">
        <v>3</v>
      </c>
      <c r="H7476" t="str">
        <f t="shared" si="116"/>
        <v>FWkDD</v>
      </c>
      <c r="I7476" t="str">
        <f>VLOOKUP(D7476,RTT!$A$10:$B$21,2,FALSE)</f>
        <v>F</v>
      </c>
      <c r="J7476" t="str">
        <f>IF(LEFT(K7476,1)&lt;&gt;"H",VLOOKUP(WEEKDAY(F7476),RTT!$C$10:$D$16,2,FALSE),"Od")</f>
        <v>WkD</v>
      </c>
      <c r="K7476" t="str">
        <f>IF(OR(B7476&lt;5089,B7476&gt;5089+23),VLOOKUP(E7476,RTT!$E$10:$F$33,2,FALSE),"H"&amp;TEXT(E7476,"00"))</f>
        <v>D</v>
      </c>
    </row>
    <row r="7477" spans="1:11" x14ac:dyDescent="0.2">
      <c r="A7477" t="s">
        <v>40</v>
      </c>
      <c r="B7477">
        <v>7476</v>
      </c>
      <c r="C7477">
        <v>17177</v>
      </c>
      <c r="D7477">
        <v>11</v>
      </c>
      <c r="E7477">
        <v>11</v>
      </c>
      <c r="F7477">
        <v>3</v>
      </c>
      <c r="H7477" t="str">
        <f t="shared" si="116"/>
        <v>FWkDD</v>
      </c>
      <c r="I7477" t="str">
        <f>VLOOKUP(D7477,RTT!$A$10:$B$21,2,FALSE)</f>
        <v>F</v>
      </c>
      <c r="J7477" t="str">
        <f>IF(LEFT(K7477,1)&lt;&gt;"H",VLOOKUP(WEEKDAY(F7477),RTT!$C$10:$D$16,2,FALSE),"Od")</f>
        <v>WkD</v>
      </c>
      <c r="K7477" t="str">
        <f>IF(OR(B7477&lt;5089,B7477&gt;5089+23),VLOOKUP(E7477,RTT!$E$10:$F$33,2,FALSE),"H"&amp;TEXT(E7477,"00"))</f>
        <v>D</v>
      </c>
    </row>
    <row r="7478" spans="1:11" x14ac:dyDescent="0.2">
      <c r="A7478" t="s">
        <v>40</v>
      </c>
      <c r="B7478">
        <v>7477</v>
      </c>
      <c r="C7478">
        <v>15917</v>
      </c>
      <c r="D7478">
        <v>11</v>
      </c>
      <c r="E7478">
        <v>12</v>
      </c>
      <c r="F7478">
        <v>3</v>
      </c>
      <c r="H7478" t="str">
        <f t="shared" si="116"/>
        <v>FWkDD</v>
      </c>
      <c r="I7478" t="str">
        <f>VLOOKUP(D7478,RTT!$A$10:$B$21,2,FALSE)</f>
        <v>F</v>
      </c>
      <c r="J7478" t="str">
        <f>IF(LEFT(K7478,1)&lt;&gt;"H",VLOOKUP(WEEKDAY(F7478),RTT!$C$10:$D$16,2,FALSE),"Od")</f>
        <v>WkD</v>
      </c>
      <c r="K7478" t="str">
        <f>IF(OR(B7478&lt;5089,B7478&gt;5089+23),VLOOKUP(E7478,RTT!$E$10:$F$33,2,FALSE),"H"&amp;TEXT(E7478,"00"))</f>
        <v>D</v>
      </c>
    </row>
    <row r="7479" spans="1:11" x14ac:dyDescent="0.2">
      <c r="A7479" t="s">
        <v>40</v>
      </c>
      <c r="B7479">
        <v>7478</v>
      </c>
      <c r="C7479">
        <v>17125</v>
      </c>
      <c r="D7479">
        <v>11</v>
      </c>
      <c r="E7479">
        <v>13</v>
      </c>
      <c r="F7479">
        <v>3</v>
      </c>
      <c r="H7479" t="str">
        <f t="shared" si="116"/>
        <v>FWkDD</v>
      </c>
      <c r="I7479" t="str">
        <f>VLOOKUP(D7479,RTT!$A$10:$B$21,2,FALSE)</f>
        <v>F</v>
      </c>
      <c r="J7479" t="str">
        <f>IF(LEFT(K7479,1)&lt;&gt;"H",VLOOKUP(WEEKDAY(F7479),RTT!$C$10:$D$16,2,FALSE),"Od")</f>
        <v>WkD</v>
      </c>
      <c r="K7479" t="str">
        <f>IF(OR(B7479&lt;5089,B7479&gt;5089+23),VLOOKUP(E7479,RTT!$E$10:$F$33,2,FALSE),"H"&amp;TEXT(E7479,"00"))</f>
        <v>D</v>
      </c>
    </row>
    <row r="7480" spans="1:11" x14ac:dyDescent="0.2">
      <c r="A7480" t="s">
        <v>40</v>
      </c>
      <c r="B7480">
        <v>7479</v>
      </c>
      <c r="C7480">
        <v>17287</v>
      </c>
      <c r="D7480">
        <v>11</v>
      </c>
      <c r="E7480">
        <v>14</v>
      </c>
      <c r="F7480">
        <v>3</v>
      </c>
      <c r="H7480" t="str">
        <f t="shared" si="116"/>
        <v>FWkDD</v>
      </c>
      <c r="I7480" t="str">
        <f>VLOOKUP(D7480,RTT!$A$10:$B$21,2,FALSE)</f>
        <v>F</v>
      </c>
      <c r="J7480" t="str">
        <f>IF(LEFT(K7480,1)&lt;&gt;"H",VLOOKUP(WEEKDAY(F7480),RTT!$C$10:$D$16,2,FALSE),"Od")</f>
        <v>WkD</v>
      </c>
      <c r="K7480" t="str">
        <f>IF(OR(B7480&lt;5089,B7480&gt;5089+23),VLOOKUP(E7480,RTT!$E$10:$F$33,2,FALSE),"H"&amp;TEXT(E7480,"00"))</f>
        <v>D</v>
      </c>
    </row>
    <row r="7481" spans="1:11" x14ac:dyDescent="0.2">
      <c r="A7481" t="s">
        <v>40</v>
      </c>
      <c r="B7481">
        <v>7480</v>
      </c>
      <c r="C7481">
        <v>17247</v>
      </c>
      <c r="D7481">
        <v>11</v>
      </c>
      <c r="E7481">
        <v>15</v>
      </c>
      <c r="F7481">
        <v>3</v>
      </c>
      <c r="H7481" t="str">
        <f t="shared" si="116"/>
        <v>FWkDD</v>
      </c>
      <c r="I7481" t="str">
        <f>VLOOKUP(D7481,RTT!$A$10:$B$21,2,FALSE)</f>
        <v>F</v>
      </c>
      <c r="J7481" t="str">
        <f>IF(LEFT(K7481,1)&lt;&gt;"H",VLOOKUP(WEEKDAY(F7481),RTT!$C$10:$D$16,2,FALSE),"Od")</f>
        <v>WkD</v>
      </c>
      <c r="K7481" t="str">
        <f>IF(OR(B7481&lt;5089,B7481&gt;5089+23),VLOOKUP(E7481,RTT!$E$10:$F$33,2,FALSE),"H"&amp;TEXT(E7481,"00"))</f>
        <v>D</v>
      </c>
    </row>
    <row r="7482" spans="1:11" x14ac:dyDescent="0.2">
      <c r="A7482" t="s">
        <v>40</v>
      </c>
      <c r="B7482">
        <v>7481</v>
      </c>
      <c r="C7482">
        <v>17842</v>
      </c>
      <c r="D7482">
        <v>11</v>
      </c>
      <c r="E7482">
        <v>16</v>
      </c>
      <c r="F7482">
        <v>3</v>
      </c>
      <c r="H7482" t="str">
        <f t="shared" si="116"/>
        <v>FWkDD</v>
      </c>
      <c r="I7482" t="str">
        <f>VLOOKUP(D7482,RTT!$A$10:$B$21,2,FALSE)</f>
        <v>F</v>
      </c>
      <c r="J7482" t="str">
        <f>IF(LEFT(K7482,1)&lt;&gt;"H",VLOOKUP(WEEKDAY(F7482),RTT!$C$10:$D$16,2,FALSE),"Od")</f>
        <v>WkD</v>
      </c>
      <c r="K7482" t="str">
        <f>IF(OR(B7482&lt;5089,B7482&gt;5089+23),VLOOKUP(E7482,RTT!$E$10:$F$33,2,FALSE),"H"&amp;TEXT(E7482,"00"))</f>
        <v>D</v>
      </c>
    </row>
    <row r="7483" spans="1:11" x14ac:dyDescent="0.2">
      <c r="A7483" t="s">
        <v>40</v>
      </c>
      <c r="B7483">
        <v>7482</v>
      </c>
      <c r="C7483">
        <v>17741</v>
      </c>
      <c r="D7483">
        <v>11</v>
      </c>
      <c r="E7483">
        <v>17</v>
      </c>
      <c r="F7483">
        <v>3</v>
      </c>
      <c r="H7483" t="str">
        <f t="shared" si="116"/>
        <v>FWkDD</v>
      </c>
      <c r="I7483" t="str">
        <f>VLOOKUP(D7483,RTT!$A$10:$B$21,2,FALSE)</f>
        <v>F</v>
      </c>
      <c r="J7483" t="str">
        <f>IF(LEFT(K7483,1)&lt;&gt;"H",VLOOKUP(WEEKDAY(F7483),RTT!$C$10:$D$16,2,FALSE),"Od")</f>
        <v>WkD</v>
      </c>
      <c r="K7483" t="str">
        <f>IF(OR(B7483&lt;5089,B7483&gt;5089+23),VLOOKUP(E7483,RTT!$E$10:$F$33,2,FALSE),"H"&amp;TEXT(E7483,"00"))</f>
        <v>D</v>
      </c>
    </row>
    <row r="7484" spans="1:11" x14ac:dyDescent="0.2">
      <c r="A7484" t="s">
        <v>40</v>
      </c>
      <c r="B7484">
        <v>7483</v>
      </c>
      <c r="C7484">
        <v>17193</v>
      </c>
      <c r="D7484">
        <v>11</v>
      </c>
      <c r="E7484">
        <v>18</v>
      </c>
      <c r="F7484">
        <v>3</v>
      </c>
      <c r="H7484" t="str">
        <f t="shared" si="116"/>
        <v>FWkDD</v>
      </c>
      <c r="I7484" t="str">
        <f>VLOOKUP(D7484,RTT!$A$10:$B$21,2,FALSE)</f>
        <v>F</v>
      </c>
      <c r="J7484" t="str">
        <f>IF(LEFT(K7484,1)&lt;&gt;"H",VLOOKUP(WEEKDAY(F7484),RTT!$C$10:$D$16,2,FALSE),"Od")</f>
        <v>WkD</v>
      </c>
      <c r="K7484" t="str">
        <f>IF(OR(B7484&lt;5089,B7484&gt;5089+23),VLOOKUP(E7484,RTT!$E$10:$F$33,2,FALSE),"H"&amp;TEXT(E7484,"00"))</f>
        <v>D</v>
      </c>
    </row>
    <row r="7485" spans="1:11" x14ac:dyDescent="0.2">
      <c r="A7485" t="s">
        <v>40</v>
      </c>
      <c r="B7485">
        <v>7484</v>
      </c>
      <c r="C7485">
        <v>16327</v>
      </c>
      <c r="D7485">
        <v>11</v>
      </c>
      <c r="E7485">
        <v>19</v>
      </c>
      <c r="F7485">
        <v>3</v>
      </c>
      <c r="H7485" t="str">
        <f t="shared" si="116"/>
        <v>FWkDD</v>
      </c>
      <c r="I7485" t="str">
        <f>VLOOKUP(D7485,RTT!$A$10:$B$21,2,FALSE)</f>
        <v>F</v>
      </c>
      <c r="J7485" t="str">
        <f>IF(LEFT(K7485,1)&lt;&gt;"H",VLOOKUP(WEEKDAY(F7485),RTT!$C$10:$D$16,2,FALSE),"Od")</f>
        <v>WkD</v>
      </c>
      <c r="K7485" t="str">
        <f>IF(OR(B7485&lt;5089,B7485&gt;5089+23),VLOOKUP(E7485,RTT!$E$10:$F$33,2,FALSE),"H"&amp;TEXT(E7485,"00"))</f>
        <v>D</v>
      </c>
    </row>
    <row r="7486" spans="1:11" x14ac:dyDescent="0.2">
      <c r="A7486" t="s">
        <v>40</v>
      </c>
      <c r="B7486">
        <v>7485</v>
      </c>
      <c r="C7486">
        <v>15589</v>
      </c>
      <c r="D7486">
        <v>11</v>
      </c>
      <c r="E7486">
        <v>20</v>
      </c>
      <c r="F7486">
        <v>3</v>
      </c>
      <c r="H7486" t="str">
        <f t="shared" si="116"/>
        <v>FWkDD</v>
      </c>
      <c r="I7486" t="str">
        <f>VLOOKUP(D7486,RTT!$A$10:$B$21,2,FALSE)</f>
        <v>F</v>
      </c>
      <c r="J7486" t="str">
        <f>IF(LEFT(K7486,1)&lt;&gt;"H",VLOOKUP(WEEKDAY(F7486),RTT!$C$10:$D$16,2,FALSE),"Od")</f>
        <v>WkD</v>
      </c>
      <c r="K7486" t="str">
        <f>IF(OR(B7486&lt;5089,B7486&gt;5089+23),VLOOKUP(E7486,RTT!$E$10:$F$33,2,FALSE),"H"&amp;TEXT(E7486,"00"))</f>
        <v>D</v>
      </c>
    </row>
    <row r="7487" spans="1:11" x14ac:dyDescent="0.2">
      <c r="A7487" t="s">
        <v>40</v>
      </c>
      <c r="B7487">
        <v>7486</v>
      </c>
      <c r="C7487">
        <v>14982</v>
      </c>
      <c r="D7487">
        <v>11</v>
      </c>
      <c r="E7487">
        <v>21</v>
      </c>
      <c r="F7487">
        <v>3</v>
      </c>
      <c r="H7487" t="str">
        <f t="shared" si="116"/>
        <v>FWkDE</v>
      </c>
      <c r="I7487" t="str">
        <f>VLOOKUP(D7487,RTT!$A$10:$B$21,2,FALSE)</f>
        <v>F</v>
      </c>
      <c r="J7487" t="str">
        <f>IF(LEFT(K7487,1)&lt;&gt;"H",VLOOKUP(WEEKDAY(F7487),RTT!$C$10:$D$16,2,FALSE),"Od")</f>
        <v>WkD</v>
      </c>
      <c r="K7487" t="str">
        <f>IF(OR(B7487&lt;5089,B7487&gt;5089+23),VLOOKUP(E7487,RTT!$E$10:$F$33,2,FALSE),"H"&amp;TEXT(E7487,"00"))</f>
        <v>E</v>
      </c>
    </row>
    <row r="7488" spans="1:11" x14ac:dyDescent="0.2">
      <c r="A7488" t="s">
        <v>40</v>
      </c>
      <c r="B7488">
        <v>7487</v>
      </c>
      <c r="C7488">
        <v>14215</v>
      </c>
      <c r="D7488">
        <v>11</v>
      </c>
      <c r="E7488">
        <v>22</v>
      </c>
      <c r="F7488">
        <v>3</v>
      </c>
      <c r="H7488" t="str">
        <f t="shared" si="116"/>
        <v>FWkDE</v>
      </c>
      <c r="I7488" t="str">
        <f>VLOOKUP(D7488,RTT!$A$10:$B$21,2,FALSE)</f>
        <v>F</v>
      </c>
      <c r="J7488" t="str">
        <f>IF(LEFT(K7488,1)&lt;&gt;"H",VLOOKUP(WEEKDAY(F7488),RTT!$C$10:$D$16,2,FALSE),"Od")</f>
        <v>WkD</v>
      </c>
      <c r="K7488" t="str">
        <f>IF(OR(B7488&lt;5089,B7488&gt;5089+23),VLOOKUP(E7488,RTT!$E$10:$F$33,2,FALSE),"H"&amp;TEXT(E7488,"00"))</f>
        <v>E</v>
      </c>
    </row>
    <row r="7489" spans="1:11" x14ac:dyDescent="0.2">
      <c r="A7489" t="s">
        <v>40</v>
      </c>
      <c r="B7489">
        <v>7488</v>
      </c>
      <c r="C7489">
        <v>13620</v>
      </c>
      <c r="D7489">
        <v>11</v>
      </c>
      <c r="E7489">
        <v>23</v>
      </c>
      <c r="F7489">
        <v>3</v>
      </c>
      <c r="H7489" t="str">
        <f t="shared" si="116"/>
        <v>FWkDE</v>
      </c>
      <c r="I7489" t="str">
        <f>VLOOKUP(D7489,RTT!$A$10:$B$21,2,FALSE)</f>
        <v>F</v>
      </c>
      <c r="J7489" t="str">
        <f>IF(LEFT(K7489,1)&lt;&gt;"H",VLOOKUP(WEEKDAY(F7489),RTT!$C$10:$D$16,2,FALSE),"Od")</f>
        <v>WkD</v>
      </c>
      <c r="K7489" t="str">
        <f>IF(OR(B7489&lt;5089,B7489&gt;5089+23),VLOOKUP(E7489,RTT!$E$10:$F$33,2,FALSE),"H"&amp;TEXT(E7489,"00"))</f>
        <v>E</v>
      </c>
    </row>
    <row r="7490" spans="1:11" x14ac:dyDescent="0.2">
      <c r="A7490" t="s">
        <v>40</v>
      </c>
      <c r="B7490">
        <v>7489</v>
      </c>
      <c r="C7490">
        <v>12726</v>
      </c>
      <c r="D7490">
        <v>11</v>
      </c>
      <c r="E7490">
        <v>0</v>
      </c>
      <c r="F7490">
        <v>4</v>
      </c>
      <c r="H7490" t="str">
        <f t="shared" si="116"/>
        <v>FWkDN</v>
      </c>
      <c r="I7490" t="str">
        <f>VLOOKUP(D7490,RTT!$A$10:$B$21,2,FALSE)</f>
        <v>F</v>
      </c>
      <c r="J7490" t="str">
        <f>IF(LEFT(K7490,1)&lt;&gt;"H",VLOOKUP(WEEKDAY(F7490),RTT!$C$10:$D$16,2,FALSE),"Od")</f>
        <v>WkD</v>
      </c>
      <c r="K7490" t="str">
        <f>IF(OR(B7490&lt;5089,B7490&gt;5089+23),VLOOKUP(E7490,RTT!$E$10:$F$33,2,FALSE),"H"&amp;TEXT(E7490,"00"))</f>
        <v>N</v>
      </c>
    </row>
    <row r="7491" spans="1:11" x14ac:dyDescent="0.2">
      <c r="A7491" t="s">
        <v>40</v>
      </c>
      <c r="B7491">
        <v>7490</v>
      </c>
      <c r="C7491">
        <v>12463</v>
      </c>
      <c r="D7491">
        <v>11</v>
      </c>
      <c r="E7491">
        <v>1</v>
      </c>
      <c r="F7491">
        <v>4</v>
      </c>
      <c r="H7491" t="str">
        <f t="shared" ref="H7491:H7554" si="117">I7491&amp;J7491&amp;K7491</f>
        <v>FWkDN</v>
      </c>
      <c r="I7491" t="str">
        <f>VLOOKUP(D7491,RTT!$A$10:$B$21,2,FALSE)</f>
        <v>F</v>
      </c>
      <c r="J7491" t="str">
        <f>IF(LEFT(K7491,1)&lt;&gt;"H",VLOOKUP(WEEKDAY(F7491),RTT!$C$10:$D$16,2,FALSE),"Od")</f>
        <v>WkD</v>
      </c>
      <c r="K7491" t="str">
        <f>IF(OR(B7491&lt;5089,B7491&gt;5089+23),VLOOKUP(E7491,RTT!$E$10:$F$33,2,FALSE),"H"&amp;TEXT(E7491,"00"))</f>
        <v>N</v>
      </c>
    </row>
    <row r="7492" spans="1:11" x14ac:dyDescent="0.2">
      <c r="A7492" t="s">
        <v>40</v>
      </c>
      <c r="B7492">
        <v>7491</v>
      </c>
      <c r="C7492">
        <v>12537</v>
      </c>
      <c r="D7492">
        <v>11</v>
      </c>
      <c r="E7492">
        <v>2</v>
      </c>
      <c r="F7492">
        <v>4</v>
      </c>
      <c r="H7492" t="str">
        <f t="shared" si="117"/>
        <v>FWkDN</v>
      </c>
      <c r="I7492" t="str">
        <f>VLOOKUP(D7492,RTT!$A$10:$B$21,2,FALSE)</f>
        <v>F</v>
      </c>
      <c r="J7492" t="str">
        <f>IF(LEFT(K7492,1)&lt;&gt;"H",VLOOKUP(WEEKDAY(F7492),RTT!$C$10:$D$16,2,FALSE),"Od")</f>
        <v>WkD</v>
      </c>
      <c r="K7492" t="str">
        <f>IF(OR(B7492&lt;5089,B7492&gt;5089+23),VLOOKUP(E7492,RTT!$E$10:$F$33,2,FALSE),"H"&amp;TEXT(E7492,"00"))</f>
        <v>N</v>
      </c>
    </row>
    <row r="7493" spans="1:11" x14ac:dyDescent="0.2">
      <c r="A7493" t="s">
        <v>40</v>
      </c>
      <c r="B7493">
        <v>7492</v>
      </c>
      <c r="C7493">
        <v>12835</v>
      </c>
      <c r="D7493">
        <v>11</v>
      </c>
      <c r="E7493">
        <v>3</v>
      </c>
      <c r="F7493">
        <v>4</v>
      </c>
      <c r="H7493" t="str">
        <f t="shared" si="117"/>
        <v>FWkDN</v>
      </c>
      <c r="I7493" t="str">
        <f>VLOOKUP(D7493,RTT!$A$10:$B$21,2,FALSE)</f>
        <v>F</v>
      </c>
      <c r="J7493" t="str">
        <f>IF(LEFT(K7493,1)&lt;&gt;"H",VLOOKUP(WEEKDAY(F7493),RTT!$C$10:$D$16,2,FALSE),"Od")</f>
        <v>WkD</v>
      </c>
      <c r="K7493" t="str">
        <f>IF(OR(B7493&lt;5089,B7493&gt;5089+23),VLOOKUP(E7493,RTT!$E$10:$F$33,2,FALSE),"H"&amp;TEXT(E7493,"00"))</f>
        <v>N</v>
      </c>
    </row>
    <row r="7494" spans="1:11" x14ac:dyDescent="0.2">
      <c r="A7494" t="s">
        <v>40</v>
      </c>
      <c r="B7494">
        <v>7493</v>
      </c>
      <c r="C7494">
        <v>12856</v>
      </c>
      <c r="D7494">
        <v>11</v>
      </c>
      <c r="E7494">
        <v>4</v>
      </c>
      <c r="F7494">
        <v>4</v>
      </c>
      <c r="H7494" t="str">
        <f t="shared" si="117"/>
        <v>FWkDN</v>
      </c>
      <c r="I7494" t="str">
        <f>VLOOKUP(D7494,RTT!$A$10:$B$21,2,FALSE)</f>
        <v>F</v>
      </c>
      <c r="J7494" t="str">
        <f>IF(LEFT(K7494,1)&lt;&gt;"H",VLOOKUP(WEEKDAY(F7494),RTT!$C$10:$D$16,2,FALSE),"Od")</f>
        <v>WkD</v>
      </c>
      <c r="K7494" t="str">
        <f>IF(OR(B7494&lt;5089,B7494&gt;5089+23),VLOOKUP(E7494,RTT!$E$10:$F$33,2,FALSE),"H"&amp;TEXT(E7494,"00"))</f>
        <v>N</v>
      </c>
    </row>
    <row r="7495" spans="1:11" x14ac:dyDescent="0.2">
      <c r="A7495" t="s">
        <v>40</v>
      </c>
      <c r="B7495">
        <v>7494</v>
      </c>
      <c r="C7495">
        <v>13089</v>
      </c>
      <c r="D7495">
        <v>11</v>
      </c>
      <c r="E7495">
        <v>5</v>
      </c>
      <c r="F7495">
        <v>4</v>
      </c>
      <c r="H7495" t="str">
        <f t="shared" si="117"/>
        <v>FWkDN</v>
      </c>
      <c r="I7495" t="str">
        <f>VLOOKUP(D7495,RTT!$A$10:$B$21,2,FALSE)</f>
        <v>F</v>
      </c>
      <c r="J7495" t="str">
        <f>IF(LEFT(K7495,1)&lt;&gt;"H",VLOOKUP(WEEKDAY(F7495),RTT!$C$10:$D$16,2,FALSE),"Od")</f>
        <v>WkD</v>
      </c>
      <c r="K7495" t="str">
        <f>IF(OR(B7495&lt;5089,B7495&gt;5089+23),VLOOKUP(E7495,RTT!$E$10:$F$33,2,FALSE),"H"&amp;TEXT(E7495,"00"))</f>
        <v>N</v>
      </c>
    </row>
    <row r="7496" spans="1:11" x14ac:dyDescent="0.2">
      <c r="A7496" t="s">
        <v>40</v>
      </c>
      <c r="B7496">
        <v>7495</v>
      </c>
      <c r="C7496">
        <v>13942</v>
      </c>
      <c r="D7496">
        <v>11</v>
      </c>
      <c r="E7496">
        <v>6</v>
      </c>
      <c r="F7496">
        <v>4</v>
      </c>
      <c r="H7496" t="str">
        <f t="shared" si="117"/>
        <v>FWkDM</v>
      </c>
      <c r="I7496" t="str">
        <f>VLOOKUP(D7496,RTT!$A$10:$B$21,2,FALSE)</f>
        <v>F</v>
      </c>
      <c r="J7496" t="str">
        <f>IF(LEFT(K7496,1)&lt;&gt;"H",VLOOKUP(WEEKDAY(F7496),RTT!$C$10:$D$16,2,FALSE),"Od")</f>
        <v>WkD</v>
      </c>
      <c r="K7496" t="str">
        <f>IF(OR(B7496&lt;5089,B7496&gt;5089+23),VLOOKUP(E7496,RTT!$E$10:$F$33,2,FALSE),"H"&amp;TEXT(E7496,"00"))</f>
        <v>M</v>
      </c>
    </row>
    <row r="7497" spans="1:11" x14ac:dyDescent="0.2">
      <c r="A7497" t="s">
        <v>40</v>
      </c>
      <c r="B7497">
        <v>7496</v>
      </c>
      <c r="C7497">
        <v>14900</v>
      </c>
      <c r="D7497">
        <v>11</v>
      </c>
      <c r="E7497">
        <v>7</v>
      </c>
      <c r="F7497">
        <v>4</v>
      </c>
      <c r="H7497" t="str">
        <f t="shared" si="117"/>
        <v>FWkDM</v>
      </c>
      <c r="I7497" t="str">
        <f>VLOOKUP(D7497,RTT!$A$10:$B$21,2,FALSE)</f>
        <v>F</v>
      </c>
      <c r="J7497" t="str">
        <f>IF(LEFT(K7497,1)&lt;&gt;"H",VLOOKUP(WEEKDAY(F7497),RTT!$C$10:$D$16,2,FALSE),"Od")</f>
        <v>WkD</v>
      </c>
      <c r="K7497" t="str">
        <f>IF(OR(B7497&lt;5089,B7497&gt;5089+23),VLOOKUP(E7497,RTT!$E$10:$F$33,2,FALSE),"H"&amp;TEXT(E7497,"00"))</f>
        <v>M</v>
      </c>
    </row>
    <row r="7498" spans="1:11" x14ac:dyDescent="0.2">
      <c r="A7498" t="s">
        <v>40</v>
      </c>
      <c r="B7498">
        <v>7497</v>
      </c>
      <c r="C7498">
        <v>16645</v>
      </c>
      <c r="D7498">
        <v>11</v>
      </c>
      <c r="E7498">
        <v>8</v>
      </c>
      <c r="F7498">
        <v>4</v>
      </c>
      <c r="H7498" t="str">
        <f t="shared" si="117"/>
        <v>FWkDM</v>
      </c>
      <c r="I7498" t="str">
        <f>VLOOKUP(D7498,RTT!$A$10:$B$21,2,FALSE)</f>
        <v>F</v>
      </c>
      <c r="J7498" t="str">
        <f>IF(LEFT(K7498,1)&lt;&gt;"H",VLOOKUP(WEEKDAY(F7498),RTT!$C$10:$D$16,2,FALSE),"Od")</f>
        <v>WkD</v>
      </c>
      <c r="K7498" t="str">
        <f>IF(OR(B7498&lt;5089,B7498&gt;5089+23),VLOOKUP(E7498,RTT!$E$10:$F$33,2,FALSE),"H"&amp;TEXT(E7498,"00"))</f>
        <v>M</v>
      </c>
    </row>
    <row r="7499" spans="1:11" x14ac:dyDescent="0.2">
      <c r="A7499" t="s">
        <v>40</v>
      </c>
      <c r="B7499">
        <v>7498</v>
      </c>
      <c r="C7499">
        <v>17637</v>
      </c>
      <c r="D7499">
        <v>11</v>
      </c>
      <c r="E7499">
        <v>9</v>
      </c>
      <c r="F7499">
        <v>4</v>
      </c>
      <c r="H7499" t="str">
        <f t="shared" si="117"/>
        <v>FWkDD</v>
      </c>
      <c r="I7499" t="str">
        <f>VLOOKUP(D7499,RTT!$A$10:$B$21,2,FALSE)</f>
        <v>F</v>
      </c>
      <c r="J7499" t="str">
        <f>IF(LEFT(K7499,1)&lt;&gt;"H",VLOOKUP(WEEKDAY(F7499),RTT!$C$10:$D$16,2,FALSE),"Od")</f>
        <v>WkD</v>
      </c>
      <c r="K7499" t="str">
        <f>IF(OR(B7499&lt;5089,B7499&gt;5089+23),VLOOKUP(E7499,RTT!$E$10:$F$33,2,FALSE),"H"&amp;TEXT(E7499,"00"))</f>
        <v>D</v>
      </c>
    </row>
    <row r="7500" spans="1:11" x14ac:dyDescent="0.2">
      <c r="A7500" t="s">
        <v>40</v>
      </c>
      <c r="B7500">
        <v>7499</v>
      </c>
      <c r="C7500">
        <v>17514</v>
      </c>
      <c r="D7500">
        <v>11</v>
      </c>
      <c r="E7500">
        <v>10</v>
      </c>
      <c r="F7500">
        <v>4</v>
      </c>
      <c r="H7500" t="str">
        <f t="shared" si="117"/>
        <v>FWkDD</v>
      </c>
      <c r="I7500" t="str">
        <f>VLOOKUP(D7500,RTT!$A$10:$B$21,2,FALSE)</f>
        <v>F</v>
      </c>
      <c r="J7500" t="str">
        <f>IF(LEFT(K7500,1)&lt;&gt;"H",VLOOKUP(WEEKDAY(F7500),RTT!$C$10:$D$16,2,FALSE),"Od")</f>
        <v>WkD</v>
      </c>
      <c r="K7500" t="str">
        <f>IF(OR(B7500&lt;5089,B7500&gt;5089+23),VLOOKUP(E7500,RTT!$E$10:$F$33,2,FALSE),"H"&amp;TEXT(E7500,"00"))</f>
        <v>D</v>
      </c>
    </row>
    <row r="7501" spans="1:11" x14ac:dyDescent="0.2">
      <c r="A7501" t="s">
        <v>40</v>
      </c>
      <c r="B7501">
        <v>7500</v>
      </c>
      <c r="C7501">
        <v>17465</v>
      </c>
      <c r="D7501">
        <v>11</v>
      </c>
      <c r="E7501">
        <v>11</v>
      </c>
      <c r="F7501">
        <v>4</v>
      </c>
      <c r="H7501" t="str">
        <f t="shared" si="117"/>
        <v>FWkDD</v>
      </c>
      <c r="I7501" t="str">
        <f>VLOOKUP(D7501,RTT!$A$10:$B$21,2,FALSE)</f>
        <v>F</v>
      </c>
      <c r="J7501" t="str">
        <f>IF(LEFT(K7501,1)&lt;&gt;"H",VLOOKUP(WEEKDAY(F7501),RTT!$C$10:$D$16,2,FALSE),"Od")</f>
        <v>WkD</v>
      </c>
      <c r="K7501" t="str">
        <f>IF(OR(B7501&lt;5089,B7501&gt;5089+23),VLOOKUP(E7501,RTT!$E$10:$F$33,2,FALSE),"H"&amp;TEXT(E7501,"00"))</f>
        <v>D</v>
      </c>
    </row>
    <row r="7502" spans="1:11" x14ac:dyDescent="0.2">
      <c r="A7502" t="s">
        <v>40</v>
      </c>
      <c r="B7502">
        <v>7501</v>
      </c>
      <c r="C7502">
        <v>16126</v>
      </c>
      <c r="D7502">
        <v>11</v>
      </c>
      <c r="E7502">
        <v>12</v>
      </c>
      <c r="F7502">
        <v>4</v>
      </c>
      <c r="H7502" t="str">
        <f t="shared" si="117"/>
        <v>FWkDD</v>
      </c>
      <c r="I7502" t="str">
        <f>VLOOKUP(D7502,RTT!$A$10:$B$21,2,FALSE)</f>
        <v>F</v>
      </c>
      <c r="J7502" t="str">
        <f>IF(LEFT(K7502,1)&lt;&gt;"H",VLOOKUP(WEEKDAY(F7502),RTT!$C$10:$D$16,2,FALSE),"Od")</f>
        <v>WkD</v>
      </c>
      <c r="K7502" t="str">
        <f>IF(OR(B7502&lt;5089,B7502&gt;5089+23),VLOOKUP(E7502,RTT!$E$10:$F$33,2,FALSE),"H"&amp;TEXT(E7502,"00"))</f>
        <v>D</v>
      </c>
    </row>
    <row r="7503" spans="1:11" x14ac:dyDescent="0.2">
      <c r="A7503" t="s">
        <v>40</v>
      </c>
      <c r="B7503">
        <v>7502</v>
      </c>
      <c r="C7503">
        <v>17074</v>
      </c>
      <c r="D7503">
        <v>11</v>
      </c>
      <c r="E7503">
        <v>13</v>
      </c>
      <c r="F7503">
        <v>4</v>
      </c>
      <c r="H7503" t="str">
        <f t="shared" si="117"/>
        <v>FWkDD</v>
      </c>
      <c r="I7503" t="str">
        <f>VLOOKUP(D7503,RTT!$A$10:$B$21,2,FALSE)</f>
        <v>F</v>
      </c>
      <c r="J7503" t="str">
        <f>IF(LEFT(K7503,1)&lt;&gt;"H",VLOOKUP(WEEKDAY(F7503),RTT!$C$10:$D$16,2,FALSE),"Od")</f>
        <v>WkD</v>
      </c>
      <c r="K7503" t="str">
        <f>IF(OR(B7503&lt;5089,B7503&gt;5089+23),VLOOKUP(E7503,RTT!$E$10:$F$33,2,FALSE),"H"&amp;TEXT(E7503,"00"))</f>
        <v>D</v>
      </c>
    </row>
    <row r="7504" spans="1:11" x14ac:dyDescent="0.2">
      <c r="A7504" t="s">
        <v>40</v>
      </c>
      <c r="B7504">
        <v>7503</v>
      </c>
      <c r="C7504">
        <v>17265</v>
      </c>
      <c r="D7504">
        <v>11</v>
      </c>
      <c r="E7504">
        <v>14</v>
      </c>
      <c r="F7504">
        <v>4</v>
      </c>
      <c r="H7504" t="str">
        <f t="shared" si="117"/>
        <v>FWkDD</v>
      </c>
      <c r="I7504" t="str">
        <f>VLOOKUP(D7504,RTT!$A$10:$B$21,2,FALSE)</f>
        <v>F</v>
      </c>
      <c r="J7504" t="str">
        <f>IF(LEFT(K7504,1)&lt;&gt;"H",VLOOKUP(WEEKDAY(F7504),RTT!$C$10:$D$16,2,FALSE),"Od")</f>
        <v>WkD</v>
      </c>
      <c r="K7504" t="str">
        <f>IF(OR(B7504&lt;5089,B7504&gt;5089+23),VLOOKUP(E7504,RTT!$E$10:$F$33,2,FALSE),"H"&amp;TEXT(E7504,"00"))</f>
        <v>D</v>
      </c>
    </row>
    <row r="7505" spans="1:11" x14ac:dyDescent="0.2">
      <c r="A7505" t="s">
        <v>40</v>
      </c>
      <c r="B7505">
        <v>7504</v>
      </c>
      <c r="C7505">
        <v>17274</v>
      </c>
      <c r="D7505">
        <v>11</v>
      </c>
      <c r="E7505">
        <v>15</v>
      </c>
      <c r="F7505">
        <v>4</v>
      </c>
      <c r="H7505" t="str">
        <f t="shared" si="117"/>
        <v>FWkDD</v>
      </c>
      <c r="I7505" t="str">
        <f>VLOOKUP(D7505,RTT!$A$10:$B$21,2,FALSE)</f>
        <v>F</v>
      </c>
      <c r="J7505" t="str">
        <f>IF(LEFT(K7505,1)&lt;&gt;"H",VLOOKUP(WEEKDAY(F7505),RTT!$C$10:$D$16,2,FALSE),"Od")</f>
        <v>WkD</v>
      </c>
      <c r="K7505" t="str">
        <f>IF(OR(B7505&lt;5089,B7505&gt;5089+23),VLOOKUP(E7505,RTT!$E$10:$F$33,2,FALSE),"H"&amp;TEXT(E7505,"00"))</f>
        <v>D</v>
      </c>
    </row>
    <row r="7506" spans="1:11" x14ac:dyDescent="0.2">
      <c r="A7506" t="s">
        <v>40</v>
      </c>
      <c r="B7506">
        <v>7505</v>
      </c>
      <c r="C7506">
        <v>17866</v>
      </c>
      <c r="D7506">
        <v>11</v>
      </c>
      <c r="E7506">
        <v>16</v>
      </c>
      <c r="F7506">
        <v>4</v>
      </c>
      <c r="H7506" t="str">
        <f t="shared" si="117"/>
        <v>FWkDD</v>
      </c>
      <c r="I7506" t="str">
        <f>VLOOKUP(D7506,RTT!$A$10:$B$21,2,FALSE)</f>
        <v>F</v>
      </c>
      <c r="J7506" t="str">
        <f>IF(LEFT(K7506,1)&lt;&gt;"H",VLOOKUP(WEEKDAY(F7506),RTT!$C$10:$D$16,2,FALSE),"Od")</f>
        <v>WkD</v>
      </c>
      <c r="K7506" t="str">
        <f>IF(OR(B7506&lt;5089,B7506&gt;5089+23),VLOOKUP(E7506,RTT!$E$10:$F$33,2,FALSE),"H"&amp;TEXT(E7506,"00"))</f>
        <v>D</v>
      </c>
    </row>
    <row r="7507" spans="1:11" x14ac:dyDescent="0.2">
      <c r="A7507" t="s">
        <v>40</v>
      </c>
      <c r="B7507">
        <v>7506</v>
      </c>
      <c r="C7507">
        <v>18455</v>
      </c>
      <c r="D7507">
        <v>11</v>
      </c>
      <c r="E7507">
        <v>17</v>
      </c>
      <c r="F7507">
        <v>4</v>
      </c>
      <c r="H7507" t="str">
        <f t="shared" si="117"/>
        <v>FWkDD</v>
      </c>
      <c r="I7507" t="str">
        <f>VLOOKUP(D7507,RTT!$A$10:$B$21,2,FALSE)</f>
        <v>F</v>
      </c>
      <c r="J7507" t="str">
        <f>IF(LEFT(K7507,1)&lt;&gt;"H",VLOOKUP(WEEKDAY(F7507),RTT!$C$10:$D$16,2,FALSE),"Od")</f>
        <v>WkD</v>
      </c>
      <c r="K7507" t="str">
        <f>IF(OR(B7507&lt;5089,B7507&gt;5089+23),VLOOKUP(E7507,RTT!$E$10:$F$33,2,FALSE),"H"&amp;TEXT(E7507,"00"))</f>
        <v>D</v>
      </c>
    </row>
    <row r="7508" spans="1:11" x14ac:dyDescent="0.2">
      <c r="A7508" t="s">
        <v>40</v>
      </c>
      <c r="B7508">
        <v>7507</v>
      </c>
      <c r="C7508">
        <v>18084</v>
      </c>
      <c r="D7508">
        <v>11</v>
      </c>
      <c r="E7508">
        <v>18</v>
      </c>
      <c r="F7508">
        <v>4</v>
      </c>
      <c r="H7508" t="str">
        <f t="shared" si="117"/>
        <v>FWkDD</v>
      </c>
      <c r="I7508" t="str">
        <f>VLOOKUP(D7508,RTT!$A$10:$B$21,2,FALSE)</f>
        <v>F</v>
      </c>
      <c r="J7508" t="str">
        <f>IF(LEFT(K7508,1)&lt;&gt;"H",VLOOKUP(WEEKDAY(F7508),RTT!$C$10:$D$16,2,FALSE),"Od")</f>
        <v>WkD</v>
      </c>
      <c r="K7508" t="str">
        <f>IF(OR(B7508&lt;5089,B7508&gt;5089+23),VLOOKUP(E7508,RTT!$E$10:$F$33,2,FALSE),"H"&amp;TEXT(E7508,"00"))</f>
        <v>D</v>
      </c>
    </row>
    <row r="7509" spans="1:11" x14ac:dyDescent="0.2">
      <c r="A7509" t="s">
        <v>40</v>
      </c>
      <c r="B7509">
        <v>7508</v>
      </c>
      <c r="C7509">
        <v>17386</v>
      </c>
      <c r="D7509">
        <v>11</v>
      </c>
      <c r="E7509">
        <v>19</v>
      </c>
      <c r="F7509">
        <v>4</v>
      </c>
      <c r="H7509" t="str">
        <f t="shared" si="117"/>
        <v>FWkDD</v>
      </c>
      <c r="I7509" t="str">
        <f>VLOOKUP(D7509,RTT!$A$10:$B$21,2,FALSE)</f>
        <v>F</v>
      </c>
      <c r="J7509" t="str">
        <f>IF(LEFT(K7509,1)&lt;&gt;"H",VLOOKUP(WEEKDAY(F7509),RTT!$C$10:$D$16,2,FALSE),"Od")</f>
        <v>WkD</v>
      </c>
      <c r="K7509" t="str">
        <f>IF(OR(B7509&lt;5089,B7509&gt;5089+23),VLOOKUP(E7509,RTT!$E$10:$F$33,2,FALSE),"H"&amp;TEXT(E7509,"00"))</f>
        <v>D</v>
      </c>
    </row>
    <row r="7510" spans="1:11" x14ac:dyDescent="0.2">
      <c r="A7510" t="s">
        <v>40</v>
      </c>
      <c r="B7510">
        <v>7509</v>
      </c>
      <c r="C7510">
        <v>16679</v>
      </c>
      <c r="D7510">
        <v>11</v>
      </c>
      <c r="E7510">
        <v>20</v>
      </c>
      <c r="F7510">
        <v>4</v>
      </c>
      <c r="H7510" t="str">
        <f t="shared" si="117"/>
        <v>FWkDD</v>
      </c>
      <c r="I7510" t="str">
        <f>VLOOKUP(D7510,RTT!$A$10:$B$21,2,FALSE)</f>
        <v>F</v>
      </c>
      <c r="J7510" t="str">
        <f>IF(LEFT(K7510,1)&lt;&gt;"H",VLOOKUP(WEEKDAY(F7510),RTT!$C$10:$D$16,2,FALSE),"Od")</f>
        <v>WkD</v>
      </c>
      <c r="K7510" t="str">
        <f>IF(OR(B7510&lt;5089,B7510&gt;5089+23),VLOOKUP(E7510,RTT!$E$10:$F$33,2,FALSE),"H"&amp;TEXT(E7510,"00"))</f>
        <v>D</v>
      </c>
    </row>
    <row r="7511" spans="1:11" x14ac:dyDescent="0.2">
      <c r="A7511" t="s">
        <v>40</v>
      </c>
      <c r="B7511">
        <v>7510</v>
      </c>
      <c r="C7511">
        <v>16001</v>
      </c>
      <c r="D7511">
        <v>11</v>
      </c>
      <c r="E7511">
        <v>21</v>
      </c>
      <c r="F7511">
        <v>4</v>
      </c>
      <c r="H7511" t="str">
        <f t="shared" si="117"/>
        <v>FWkDE</v>
      </c>
      <c r="I7511" t="str">
        <f>VLOOKUP(D7511,RTT!$A$10:$B$21,2,FALSE)</f>
        <v>F</v>
      </c>
      <c r="J7511" t="str">
        <f>IF(LEFT(K7511,1)&lt;&gt;"H",VLOOKUP(WEEKDAY(F7511),RTT!$C$10:$D$16,2,FALSE),"Od")</f>
        <v>WkD</v>
      </c>
      <c r="K7511" t="str">
        <f>IF(OR(B7511&lt;5089,B7511&gt;5089+23),VLOOKUP(E7511,RTT!$E$10:$F$33,2,FALSE),"H"&amp;TEXT(E7511,"00"))</f>
        <v>E</v>
      </c>
    </row>
    <row r="7512" spans="1:11" x14ac:dyDescent="0.2">
      <c r="A7512" t="s">
        <v>40</v>
      </c>
      <c r="B7512">
        <v>7511</v>
      </c>
      <c r="C7512">
        <v>15145</v>
      </c>
      <c r="D7512">
        <v>11</v>
      </c>
      <c r="E7512">
        <v>22</v>
      </c>
      <c r="F7512">
        <v>4</v>
      </c>
      <c r="H7512" t="str">
        <f t="shared" si="117"/>
        <v>FWkDE</v>
      </c>
      <c r="I7512" t="str">
        <f>VLOOKUP(D7512,RTT!$A$10:$B$21,2,FALSE)</f>
        <v>F</v>
      </c>
      <c r="J7512" t="str">
        <f>IF(LEFT(K7512,1)&lt;&gt;"H",VLOOKUP(WEEKDAY(F7512),RTT!$C$10:$D$16,2,FALSE),"Od")</f>
        <v>WkD</v>
      </c>
      <c r="K7512" t="str">
        <f>IF(OR(B7512&lt;5089,B7512&gt;5089+23),VLOOKUP(E7512,RTT!$E$10:$F$33,2,FALSE),"H"&amp;TEXT(E7512,"00"))</f>
        <v>E</v>
      </c>
    </row>
    <row r="7513" spans="1:11" x14ac:dyDescent="0.2">
      <c r="A7513" t="s">
        <v>40</v>
      </c>
      <c r="B7513">
        <v>7512</v>
      </c>
      <c r="C7513">
        <v>14413</v>
      </c>
      <c r="D7513">
        <v>11</v>
      </c>
      <c r="E7513">
        <v>23</v>
      </c>
      <c r="F7513">
        <v>4</v>
      </c>
      <c r="H7513" t="str">
        <f t="shared" si="117"/>
        <v>FWkDE</v>
      </c>
      <c r="I7513" t="str">
        <f>VLOOKUP(D7513,RTT!$A$10:$B$21,2,FALSE)</f>
        <v>F</v>
      </c>
      <c r="J7513" t="str">
        <f>IF(LEFT(K7513,1)&lt;&gt;"H",VLOOKUP(WEEKDAY(F7513),RTT!$C$10:$D$16,2,FALSE),"Od")</f>
        <v>WkD</v>
      </c>
      <c r="K7513" t="str">
        <f>IF(OR(B7513&lt;5089,B7513&gt;5089+23),VLOOKUP(E7513,RTT!$E$10:$F$33,2,FALSE),"H"&amp;TEXT(E7513,"00"))</f>
        <v>E</v>
      </c>
    </row>
    <row r="7514" spans="1:11" x14ac:dyDescent="0.2">
      <c r="A7514" t="s">
        <v>40</v>
      </c>
      <c r="B7514">
        <v>7513</v>
      </c>
      <c r="C7514">
        <v>13487</v>
      </c>
      <c r="D7514">
        <v>11</v>
      </c>
      <c r="E7514">
        <v>0</v>
      </c>
      <c r="F7514">
        <v>5</v>
      </c>
      <c r="H7514" t="str">
        <f t="shared" si="117"/>
        <v>FWkDN</v>
      </c>
      <c r="I7514" t="str">
        <f>VLOOKUP(D7514,RTT!$A$10:$B$21,2,FALSE)</f>
        <v>F</v>
      </c>
      <c r="J7514" t="str">
        <f>IF(LEFT(K7514,1)&lt;&gt;"H",VLOOKUP(WEEKDAY(F7514),RTT!$C$10:$D$16,2,FALSE),"Od")</f>
        <v>WkD</v>
      </c>
      <c r="K7514" t="str">
        <f>IF(OR(B7514&lt;5089,B7514&gt;5089+23),VLOOKUP(E7514,RTT!$E$10:$F$33,2,FALSE),"H"&amp;TEXT(E7514,"00"))</f>
        <v>N</v>
      </c>
    </row>
    <row r="7515" spans="1:11" x14ac:dyDescent="0.2">
      <c r="A7515" t="s">
        <v>40</v>
      </c>
      <c r="B7515">
        <v>7514</v>
      </c>
      <c r="C7515">
        <v>13234</v>
      </c>
      <c r="D7515">
        <v>11</v>
      </c>
      <c r="E7515">
        <v>1</v>
      </c>
      <c r="F7515">
        <v>5</v>
      </c>
      <c r="H7515" t="str">
        <f t="shared" si="117"/>
        <v>FWkDN</v>
      </c>
      <c r="I7515" t="str">
        <f>VLOOKUP(D7515,RTT!$A$10:$B$21,2,FALSE)</f>
        <v>F</v>
      </c>
      <c r="J7515" t="str">
        <f>IF(LEFT(K7515,1)&lt;&gt;"H",VLOOKUP(WEEKDAY(F7515),RTT!$C$10:$D$16,2,FALSE),"Od")</f>
        <v>WkD</v>
      </c>
      <c r="K7515" t="str">
        <f>IF(OR(B7515&lt;5089,B7515&gt;5089+23),VLOOKUP(E7515,RTT!$E$10:$F$33,2,FALSE),"H"&amp;TEXT(E7515,"00"))</f>
        <v>N</v>
      </c>
    </row>
    <row r="7516" spans="1:11" x14ac:dyDescent="0.2">
      <c r="A7516" t="s">
        <v>40</v>
      </c>
      <c r="B7516">
        <v>7515</v>
      </c>
      <c r="C7516">
        <v>13263</v>
      </c>
      <c r="D7516">
        <v>11</v>
      </c>
      <c r="E7516">
        <v>2</v>
      </c>
      <c r="F7516">
        <v>5</v>
      </c>
      <c r="H7516" t="str">
        <f t="shared" si="117"/>
        <v>FWkDN</v>
      </c>
      <c r="I7516" t="str">
        <f>VLOOKUP(D7516,RTT!$A$10:$B$21,2,FALSE)</f>
        <v>F</v>
      </c>
      <c r="J7516" t="str">
        <f>IF(LEFT(K7516,1)&lt;&gt;"H",VLOOKUP(WEEKDAY(F7516),RTT!$C$10:$D$16,2,FALSE),"Od")</f>
        <v>WkD</v>
      </c>
      <c r="K7516" t="str">
        <f>IF(OR(B7516&lt;5089,B7516&gt;5089+23),VLOOKUP(E7516,RTT!$E$10:$F$33,2,FALSE),"H"&amp;TEXT(E7516,"00"))</f>
        <v>N</v>
      </c>
    </row>
    <row r="7517" spans="1:11" x14ac:dyDescent="0.2">
      <c r="A7517" t="s">
        <v>40</v>
      </c>
      <c r="B7517">
        <v>7516</v>
      </c>
      <c r="C7517">
        <v>13411</v>
      </c>
      <c r="D7517">
        <v>11</v>
      </c>
      <c r="E7517">
        <v>3</v>
      </c>
      <c r="F7517">
        <v>5</v>
      </c>
      <c r="H7517" t="str">
        <f t="shared" si="117"/>
        <v>FWkDN</v>
      </c>
      <c r="I7517" t="str">
        <f>VLOOKUP(D7517,RTT!$A$10:$B$21,2,FALSE)</f>
        <v>F</v>
      </c>
      <c r="J7517" t="str">
        <f>IF(LEFT(K7517,1)&lt;&gt;"H",VLOOKUP(WEEKDAY(F7517),RTT!$C$10:$D$16,2,FALSE),"Od")</f>
        <v>WkD</v>
      </c>
      <c r="K7517" t="str">
        <f>IF(OR(B7517&lt;5089,B7517&gt;5089+23),VLOOKUP(E7517,RTT!$E$10:$F$33,2,FALSE),"H"&amp;TEXT(E7517,"00"))</f>
        <v>N</v>
      </c>
    </row>
    <row r="7518" spans="1:11" x14ac:dyDescent="0.2">
      <c r="A7518" t="s">
        <v>40</v>
      </c>
      <c r="B7518">
        <v>7517</v>
      </c>
      <c r="C7518">
        <v>13406</v>
      </c>
      <c r="D7518">
        <v>11</v>
      </c>
      <c r="E7518">
        <v>4</v>
      </c>
      <c r="F7518">
        <v>5</v>
      </c>
      <c r="H7518" t="str">
        <f t="shared" si="117"/>
        <v>FWkDN</v>
      </c>
      <c r="I7518" t="str">
        <f>VLOOKUP(D7518,RTT!$A$10:$B$21,2,FALSE)</f>
        <v>F</v>
      </c>
      <c r="J7518" t="str">
        <f>IF(LEFT(K7518,1)&lt;&gt;"H",VLOOKUP(WEEKDAY(F7518),RTT!$C$10:$D$16,2,FALSE),"Od")</f>
        <v>WkD</v>
      </c>
      <c r="K7518" t="str">
        <f>IF(OR(B7518&lt;5089,B7518&gt;5089+23),VLOOKUP(E7518,RTT!$E$10:$F$33,2,FALSE),"H"&amp;TEXT(E7518,"00"))</f>
        <v>N</v>
      </c>
    </row>
    <row r="7519" spans="1:11" x14ac:dyDescent="0.2">
      <c r="A7519" t="s">
        <v>40</v>
      </c>
      <c r="B7519">
        <v>7518</v>
      </c>
      <c r="C7519">
        <v>13603</v>
      </c>
      <c r="D7519">
        <v>11</v>
      </c>
      <c r="E7519">
        <v>5</v>
      </c>
      <c r="F7519">
        <v>5</v>
      </c>
      <c r="H7519" t="str">
        <f t="shared" si="117"/>
        <v>FWkDN</v>
      </c>
      <c r="I7519" t="str">
        <f>VLOOKUP(D7519,RTT!$A$10:$B$21,2,FALSE)</f>
        <v>F</v>
      </c>
      <c r="J7519" t="str">
        <f>IF(LEFT(K7519,1)&lt;&gt;"H",VLOOKUP(WEEKDAY(F7519),RTT!$C$10:$D$16,2,FALSE),"Od")</f>
        <v>WkD</v>
      </c>
      <c r="K7519" t="str">
        <f>IF(OR(B7519&lt;5089,B7519&gt;5089+23),VLOOKUP(E7519,RTT!$E$10:$F$33,2,FALSE),"H"&amp;TEXT(E7519,"00"))</f>
        <v>N</v>
      </c>
    </row>
    <row r="7520" spans="1:11" x14ac:dyDescent="0.2">
      <c r="A7520" t="s">
        <v>40</v>
      </c>
      <c r="B7520">
        <v>7519</v>
      </c>
      <c r="C7520">
        <v>14729</v>
      </c>
      <c r="D7520">
        <v>11</v>
      </c>
      <c r="E7520">
        <v>6</v>
      </c>
      <c r="F7520">
        <v>5</v>
      </c>
      <c r="H7520" t="str">
        <f t="shared" si="117"/>
        <v>FWkDM</v>
      </c>
      <c r="I7520" t="str">
        <f>VLOOKUP(D7520,RTT!$A$10:$B$21,2,FALSE)</f>
        <v>F</v>
      </c>
      <c r="J7520" t="str">
        <f>IF(LEFT(K7520,1)&lt;&gt;"H",VLOOKUP(WEEKDAY(F7520),RTT!$C$10:$D$16,2,FALSE),"Od")</f>
        <v>WkD</v>
      </c>
      <c r="K7520" t="str">
        <f>IF(OR(B7520&lt;5089,B7520&gt;5089+23),VLOOKUP(E7520,RTT!$E$10:$F$33,2,FALSE),"H"&amp;TEXT(E7520,"00"))</f>
        <v>M</v>
      </c>
    </row>
    <row r="7521" spans="1:11" x14ac:dyDescent="0.2">
      <c r="A7521" t="s">
        <v>40</v>
      </c>
      <c r="B7521">
        <v>7520</v>
      </c>
      <c r="C7521">
        <v>15621</v>
      </c>
      <c r="D7521">
        <v>11</v>
      </c>
      <c r="E7521">
        <v>7</v>
      </c>
      <c r="F7521">
        <v>5</v>
      </c>
      <c r="H7521" t="str">
        <f t="shared" si="117"/>
        <v>FWkDM</v>
      </c>
      <c r="I7521" t="str">
        <f>VLOOKUP(D7521,RTT!$A$10:$B$21,2,FALSE)</f>
        <v>F</v>
      </c>
      <c r="J7521" t="str">
        <f>IF(LEFT(K7521,1)&lt;&gt;"H",VLOOKUP(WEEKDAY(F7521),RTT!$C$10:$D$16,2,FALSE),"Od")</f>
        <v>WkD</v>
      </c>
      <c r="K7521" t="str">
        <f>IF(OR(B7521&lt;5089,B7521&gt;5089+23),VLOOKUP(E7521,RTT!$E$10:$F$33,2,FALSE),"H"&amp;TEXT(E7521,"00"))</f>
        <v>M</v>
      </c>
    </row>
    <row r="7522" spans="1:11" x14ac:dyDescent="0.2">
      <c r="A7522" t="s">
        <v>40</v>
      </c>
      <c r="B7522">
        <v>7521</v>
      </c>
      <c r="C7522">
        <v>17492</v>
      </c>
      <c r="D7522">
        <v>11</v>
      </c>
      <c r="E7522">
        <v>8</v>
      </c>
      <c r="F7522">
        <v>5</v>
      </c>
      <c r="H7522" t="str">
        <f t="shared" si="117"/>
        <v>FWkDM</v>
      </c>
      <c r="I7522" t="str">
        <f>VLOOKUP(D7522,RTT!$A$10:$B$21,2,FALSE)</f>
        <v>F</v>
      </c>
      <c r="J7522" t="str">
        <f>IF(LEFT(K7522,1)&lt;&gt;"H",VLOOKUP(WEEKDAY(F7522),RTT!$C$10:$D$16,2,FALSE),"Od")</f>
        <v>WkD</v>
      </c>
      <c r="K7522" t="str">
        <f>IF(OR(B7522&lt;5089,B7522&gt;5089+23),VLOOKUP(E7522,RTT!$E$10:$F$33,2,FALSE),"H"&amp;TEXT(E7522,"00"))</f>
        <v>M</v>
      </c>
    </row>
    <row r="7523" spans="1:11" x14ac:dyDescent="0.2">
      <c r="A7523" t="s">
        <v>40</v>
      </c>
      <c r="B7523">
        <v>7522</v>
      </c>
      <c r="C7523">
        <v>18649</v>
      </c>
      <c r="D7523">
        <v>11</v>
      </c>
      <c r="E7523">
        <v>9</v>
      </c>
      <c r="F7523">
        <v>5</v>
      </c>
      <c r="H7523" t="str">
        <f t="shared" si="117"/>
        <v>FWkDD</v>
      </c>
      <c r="I7523" t="str">
        <f>VLOOKUP(D7523,RTT!$A$10:$B$21,2,FALSE)</f>
        <v>F</v>
      </c>
      <c r="J7523" t="str">
        <f>IF(LEFT(K7523,1)&lt;&gt;"H",VLOOKUP(WEEKDAY(F7523),RTT!$C$10:$D$16,2,FALSE),"Od")</f>
        <v>WkD</v>
      </c>
      <c r="K7523" t="str">
        <f>IF(OR(B7523&lt;5089,B7523&gt;5089+23),VLOOKUP(E7523,RTT!$E$10:$F$33,2,FALSE),"H"&amp;TEXT(E7523,"00"))</f>
        <v>D</v>
      </c>
    </row>
    <row r="7524" spans="1:11" x14ac:dyDescent="0.2">
      <c r="A7524" t="s">
        <v>40</v>
      </c>
      <c r="B7524">
        <v>7523</v>
      </c>
      <c r="C7524">
        <v>18452</v>
      </c>
      <c r="D7524">
        <v>11</v>
      </c>
      <c r="E7524">
        <v>10</v>
      </c>
      <c r="F7524">
        <v>5</v>
      </c>
      <c r="H7524" t="str">
        <f t="shared" si="117"/>
        <v>FWkDD</v>
      </c>
      <c r="I7524" t="str">
        <f>VLOOKUP(D7524,RTT!$A$10:$B$21,2,FALSE)</f>
        <v>F</v>
      </c>
      <c r="J7524" t="str">
        <f>IF(LEFT(K7524,1)&lt;&gt;"H",VLOOKUP(WEEKDAY(F7524),RTT!$C$10:$D$16,2,FALSE),"Od")</f>
        <v>WkD</v>
      </c>
      <c r="K7524" t="str">
        <f>IF(OR(B7524&lt;5089,B7524&gt;5089+23),VLOOKUP(E7524,RTT!$E$10:$F$33,2,FALSE),"H"&amp;TEXT(E7524,"00"))</f>
        <v>D</v>
      </c>
    </row>
    <row r="7525" spans="1:11" x14ac:dyDescent="0.2">
      <c r="A7525" t="s">
        <v>40</v>
      </c>
      <c r="B7525">
        <v>7524</v>
      </c>
      <c r="C7525">
        <v>18277</v>
      </c>
      <c r="D7525">
        <v>11</v>
      </c>
      <c r="E7525">
        <v>11</v>
      </c>
      <c r="F7525">
        <v>5</v>
      </c>
      <c r="H7525" t="str">
        <f t="shared" si="117"/>
        <v>FWkDD</v>
      </c>
      <c r="I7525" t="str">
        <f>VLOOKUP(D7525,RTT!$A$10:$B$21,2,FALSE)</f>
        <v>F</v>
      </c>
      <c r="J7525" t="str">
        <f>IF(LEFT(K7525,1)&lt;&gt;"H",VLOOKUP(WEEKDAY(F7525),RTT!$C$10:$D$16,2,FALSE),"Od")</f>
        <v>WkD</v>
      </c>
      <c r="K7525" t="str">
        <f>IF(OR(B7525&lt;5089,B7525&gt;5089+23),VLOOKUP(E7525,RTT!$E$10:$F$33,2,FALSE),"H"&amp;TEXT(E7525,"00"))</f>
        <v>D</v>
      </c>
    </row>
    <row r="7526" spans="1:11" x14ac:dyDescent="0.2">
      <c r="A7526" t="s">
        <v>40</v>
      </c>
      <c r="B7526">
        <v>7525</v>
      </c>
      <c r="C7526">
        <v>17037</v>
      </c>
      <c r="D7526">
        <v>11</v>
      </c>
      <c r="E7526">
        <v>12</v>
      </c>
      <c r="F7526">
        <v>5</v>
      </c>
      <c r="H7526" t="str">
        <f t="shared" si="117"/>
        <v>FWkDD</v>
      </c>
      <c r="I7526" t="str">
        <f>VLOOKUP(D7526,RTT!$A$10:$B$21,2,FALSE)</f>
        <v>F</v>
      </c>
      <c r="J7526" t="str">
        <f>IF(LEFT(K7526,1)&lt;&gt;"H",VLOOKUP(WEEKDAY(F7526),RTT!$C$10:$D$16,2,FALSE),"Od")</f>
        <v>WkD</v>
      </c>
      <c r="K7526" t="str">
        <f>IF(OR(B7526&lt;5089,B7526&gt;5089+23),VLOOKUP(E7526,RTT!$E$10:$F$33,2,FALSE),"H"&amp;TEXT(E7526,"00"))</f>
        <v>D</v>
      </c>
    </row>
    <row r="7527" spans="1:11" x14ac:dyDescent="0.2">
      <c r="A7527" t="s">
        <v>40</v>
      </c>
      <c r="B7527">
        <v>7526</v>
      </c>
      <c r="C7527">
        <v>18172</v>
      </c>
      <c r="D7527">
        <v>11</v>
      </c>
      <c r="E7527">
        <v>13</v>
      </c>
      <c r="F7527">
        <v>5</v>
      </c>
      <c r="H7527" t="str">
        <f t="shared" si="117"/>
        <v>FWkDD</v>
      </c>
      <c r="I7527" t="str">
        <f>VLOOKUP(D7527,RTT!$A$10:$B$21,2,FALSE)</f>
        <v>F</v>
      </c>
      <c r="J7527" t="str">
        <f>IF(LEFT(K7527,1)&lt;&gt;"H",VLOOKUP(WEEKDAY(F7527),RTT!$C$10:$D$16,2,FALSE),"Od")</f>
        <v>WkD</v>
      </c>
      <c r="K7527" t="str">
        <f>IF(OR(B7527&lt;5089,B7527&gt;5089+23),VLOOKUP(E7527,RTT!$E$10:$F$33,2,FALSE),"H"&amp;TEXT(E7527,"00"))</f>
        <v>D</v>
      </c>
    </row>
    <row r="7528" spans="1:11" x14ac:dyDescent="0.2">
      <c r="A7528" t="s">
        <v>40</v>
      </c>
      <c r="B7528">
        <v>7527</v>
      </c>
      <c r="C7528">
        <v>18277</v>
      </c>
      <c r="D7528">
        <v>11</v>
      </c>
      <c r="E7528">
        <v>14</v>
      </c>
      <c r="F7528">
        <v>5</v>
      </c>
      <c r="H7528" t="str">
        <f t="shared" si="117"/>
        <v>FWkDD</v>
      </c>
      <c r="I7528" t="str">
        <f>VLOOKUP(D7528,RTT!$A$10:$B$21,2,FALSE)</f>
        <v>F</v>
      </c>
      <c r="J7528" t="str">
        <f>IF(LEFT(K7528,1)&lt;&gt;"H",VLOOKUP(WEEKDAY(F7528),RTT!$C$10:$D$16,2,FALSE),"Od")</f>
        <v>WkD</v>
      </c>
      <c r="K7528" t="str">
        <f>IF(OR(B7528&lt;5089,B7528&gt;5089+23),VLOOKUP(E7528,RTT!$E$10:$F$33,2,FALSE),"H"&amp;TEXT(E7528,"00"))</f>
        <v>D</v>
      </c>
    </row>
    <row r="7529" spans="1:11" x14ac:dyDescent="0.2">
      <c r="A7529" t="s">
        <v>40</v>
      </c>
      <c r="B7529">
        <v>7528</v>
      </c>
      <c r="C7529">
        <v>18178</v>
      </c>
      <c r="D7529">
        <v>11</v>
      </c>
      <c r="E7529">
        <v>15</v>
      </c>
      <c r="F7529">
        <v>5</v>
      </c>
      <c r="H7529" t="str">
        <f t="shared" si="117"/>
        <v>FWkDD</v>
      </c>
      <c r="I7529" t="str">
        <f>VLOOKUP(D7529,RTT!$A$10:$B$21,2,FALSE)</f>
        <v>F</v>
      </c>
      <c r="J7529" t="str">
        <f>IF(LEFT(K7529,1)&lt;&gt;"H",VLOOKUP(WEEKDAY(F7529),RTT!$C$10:$D$16,2,FALSE),"Od")</f>
        <v>WkD</v>
      </c>
      <c r="K7529" t="str">
        <f>IF(OR(B7529&lt;5089,B7529&gt;5089+23),VLOOKUP(E7529,RTT!$E$10:$F$33,2,FALSE),"H"&amp;TEXT(E7529,"00"))</f>
        <v>D</v>
      </c>
    </row>
    <row r="7530" spans="1:11" x14ac:dyDescent="0.2">
      <c r="A7530" t="s">
        <v>40</v>
      </c>
      <c r="B7530">
        <v>7529</v>
      </c>
      <c r="C7530">
        <v>18830</v>
      </c>
      <c r="D7530">
        <v>11</v>
      </c>
      <c r="E7530">
        <v>16</v>
      </c>
      <c r="F7530">
        <v>5</v>
      </c>
      <c r="H7530" t="str">
        <f t="shared" si="117"/>
        <v>FWkDD</v>
      </c>
      <c r="I7530" t="str">
        <f>VLOOKUP(D7530,RTT!$A$10:$B$21,2,FALSE)</f>
        <v>F</v>
      </c>
      <c r="J7530" t="str">
        <f>IF(LEFT(K7530,1)&lt;&gt;"H",VLOOKUP(WEEKDAY(F7530),RTT!$C$10:$D$16,2,FALSE),"Od")</f>
        <v>WkD</v>
      </c>
      <c r="K7530" t="str">
        <f>IF(OR(B7530&lt;5089,B7530&gt;5089+23),VLOOKUP(E7530,RTT!$E$10:$F$33,2,FALSE),"H"&amp;TEXT(E7530,"00"))</f>
        <v>D</v>
      </c>
    </row>
    <row r="7531" spans="1:11" x14ac:dyDescent="0.2">
      <c r="A7531" t="s">
        <v>40</v>
      </c>
      <c r="B7531">
        <v>7530</v>
      </c>
      <c r="C7531">
        <v>18920</v>
      </c>
      <c r="D7531">
        <v>11</v>
      </c>
      <c r="E7531">
        <v>17</v>
      </c>
      <c r="F7531">
        <v>5</v>
      </c>
      <c r="H7531" t="str">
        <f t="shared" si="117"/>
        <v>FWkDD</v>
      </c>
      <c r="I7531" t="str">
        <f>VLOOKUP(D7531,RTT!$A$10:$B$21,2,FALSE)</f>
        <v>F</v>
      </c>
      <c r="J7531" t="str">
        <f>IF(LEFT(K7531,1)&lt;&gt;"H",VLOOKUP(WEEKDAY(F7531),RTT!$C$10:$D$16,2,FALSE),"Od")</f>
        <v>WkD</v>
      </c>
      <c r="K7531" t="str">
        <f>IF(OR(B7531&lt;5089,B7531&gt;5089+23),VLOOKUP(E7531,RTT!$E$10:$F$33,2,FALSE),"H"&amp;TEXT(E7531,"00"))</f>
        <v>D</v>
      </c>
    </row>
    <row r="7532" spans="1:11" x14ac:dyDescent="0.2">
      <c r="A7532" t="s">
        <v>40</v>
      </c>
      <c r="B7532">
        <v>7531</v>
      </c>
      <c r="C7532">
        <v>18326</v>
      </c>
      <c r="D7532">
        <v>11</v>
      </c>
      <c r="E7532">
        <v>18</v>
      </c>
      <c r="F7532">
        <v>5</v>
      </c>
      <c r="H7532" t="str">
        <f t="shared" si="117"/>
        <v>FWkDD</v>
      </c>
      <c r="I7532" t="str">
        <f>VLOOKUP(D7532,RTT!$A$10:$B$21,2,FALSE)</f>
        <v>F</v>
      </c>
      <c r="J7532" t="str">
        <f>IF(LEFT(K7532,1)&lt;&gt;"H",VLOOKUP(WEEKDAY(F7532),RTT!$C$10:$D$16,2,FALSE),"Od")</f>
        <v>WkD</v>
      </c>
      <c r="K7532" t="str">
        <f>IF(OR(B7532&lt;5089,B7532&gt;5089+23),VLOOKUP(E7532,RTT!$E$10:$F$33,2,FALSE),"H"&amp;TEXT(E7532,"00"))</f>
        <v>D</v>
      </c>
    </row>
    <row r="7533" spans="1:11" x14ac:dyDescent="0.2">
      <c r="A7533" t="s">
        <v>40</v>
      </c>
      <c r="B7533">
        <v>7532</v>
      </c>
      <c r="C7533">
        <v>17514</v>
      </c>
      <c r="D7533">
        <v>11</v>
      </c>
      <c r="E7533">
        <v>19</v>
      </c>
      <c r="F7533">
        <v>5</v>
      </c>
      <c r="H7533" t="str">
        <f t="shared" si="117"/>
        <v>FWkDD</v>
      </c>
      <c r="I7533" t="str">
        <f>VLOOKUP(D7533,RTT!$A$10:$B$21,2,FALSE)</f>
        <v>F</v>
      </c>
      <c r="J7533" t="str">
        <f>IF(LEFT(K7533,1)&lt;&gt;"H",VLOOKUP(WEEKDAY(F7533),RTT!$C$10:$D$16,2,FALSE),"Od")</f>
        <v>WkD</v>
      </c>
      <c r="K7533" t="str">
        <f>IF(OR(B7533&lt;5089,B7533&gt;5089+23),VLOOKUP(E7533,RTT!$E$10:$F$33,2,FALSE),"H"&amp;TEXT(E7533,"00"))</f>
        <v>D</v>
      </c>
    </row>
    <row r="7534" spans="1:11" x14ac:dyDescent="0.2">
      <c r="A7534" t="s">
        <v>40</v>
      </c>
      <c r="B7534">
        <v>7533</v>
      </c>
      <c r="C7534">
        <v>16702</v>
      </c>
      <c r="D7534">
        <v>11</v>
      </c>
      <c r="E7534">
        <v>20</v>
      </c>
      <c r="F7534">
        <v>5</v>
      </c>
      <c r="H7534" t="str">
        <f t="shared" si="117"/>
        <v>FWkDD</v>
      </c>
      <c r="I7534" t="str">
        <f>VLOOKUP(D7534,RTT!$A$10:$B$21,2,FALSE)</f>
        <v>F</v>
      </c>
      <c r="J7534" t="str">
        <f>IF(LEFT(K7534,1)&lt;&gt;"H",VLOOKUP(WEEKDAY(F7534),RTT!$C$10:$D$16,2,FALSE),"Od")</f>
        <v>WkD</v>
      </c>
      <c r="K7534" t="str">
        <f>IF(OR(B7534&lt;5089,B7534&gt;5089+23),VLOOKUP(E7534,RTT!$E$10:$F$33,2,FALSE),"H"&amp;TEXT(E7534,"00"))</f>
        <v>D</v>
      </c>
    </row>
    <row r="7535" spans="1:11" x14ac:dyDescent="0.2">
      <c r="A7535" t="s">
        <v>40</v>
      </c>
      <c r="B7535">
        <v>7534</v>
      </c>
      <c r="C7535">
        <v>15957</v>
      </c>
      <c r="D7535">
        <v>11</v>
      </c>
      <c r="E7535">
        <v>21</v>
      </c>
      <c r="F7535">
        <v>5</v>
      </c>
      <c r="H7535" t="str">
        <f t="shared" si="117"/>
        <v>FWkDE</v>
      </c>
      <c r="I7535" t="str">
        <f>VLOOKUP(D7535,RTT!$A$10:$B$21,2,FALSE)</f>
        <v>F</v>
      </c>
      <c r="J7535" t="str">
        <f>IF(LEFT(K7535,1)&lt;&gt;"H",VLOOKUP(WEEKDAY(F7535),RTT!$C$10:$D$16,2,FALSE),"Od")</f>
        <v>WkD</v>
      </c>
      <c r="K7535" t="str">
        <f>IF(OR(B7535&lt;5089,B7535&gt;5089+23),VLOOKUP(E7535,RTT!$E$10:$F$33,2,FALSE),"H"&amp;TEXT(E7535,"00"))</f>
        <v>E</v>
      </c>
    </row>
    <row r="7536" spans="1:11" x14ac:dyDescent="0.2">
      <c r="A7536" t="s">
        <v>40</v>
      </c>
      <c r="B7536">
        <v>7535</v>
      </c>
      <c r="C7536">
        <v>15057</v>
      </c>
      <c r="D7536">
        <v>11</v>
      </c>
      <c r="E7536">
        <v>22</v>
      </c>
      <c r="F7536">
        <v>5</v>
      </c>
      <c r="H7536" t="str">
        <f t="shared" si="117"/>
        <v>FWkDE</v>
      </c>
      <c r="I7536" t="str">
        <f>VLOOKUP(D7536,RTT!$A$10:$B$21,2,FALSE)</f>
        <v>F</v>
      </c>
      <c r="J7536" t="str">
        <f>IF(LEFT(K7536,1)&lt;&gt;"H",VLOOKUP(WEEKDAY(F7536),RTT!$C$10:$D$16,2,FALSE),"Od")</f>
        <v>WkD</v>
      </c>
      <c r="K7536" t="str">
        <f>IF(OR(B7536&lt;5089,B7536&gt;5089+23),VLOOKUP(E7536,RTT!$E$10:$F$33,2,FALSE),"H"&amp;TEXT(E7536,"00"))</f>
        <v>E</v>
      </c>
    </row>
    <row r="7537" spans="1:11" x14ac:dyDescent="0.2">
      <c r="A7537" t="s">
        <v>40</v>
      </c>
      <c r="B7537">
        <v>7536</v>
      </c>
      <c r="C7537">
        <v>14292</v>
      </c>
      <c r="D7537">
        <v>11</v>
      </c>
      <c r="E7537">
        <v>23</v>
      </c>
      <c r="F7537">
        <v>5</v>
      </c>
      <c r="H7537" t="str">
        <f t="shared" si="117"/>
        <v>FWkDE</v>
      </c>
      <c r="I7537" t="str">
        <f>VLOOKUP(D7537,RTT!$A$10:$B$21,2,FALSE)</f>
        <v>F</v>
      </c>
      <c r="J7537" t="str">
        <f>IF(LEFT(K7537,1)&lt;&gt;"H",VLOOKUP(WEEKDAY(F7537),RTT!$C$10:$D$16,2,FALSE),"Od")</f>
        <v>WkD</v>
      </c>
      <c r="K7537" t="str">
        <f>IF(OR(B7537&lt;5089,B7537&gt;5089+23),VLOOKUP(E7537,RTT!$E$10:$F$33,2,FALSE),"H"&amp;TEXT(E7537,"00"))</f>
        <v>E</v>
      </c>
    </row>
    <row r="7538" spans="1:11" x14ac:dyDescent="0.2">
      <c r="A7538" t="s">
        <v>40</v>
      </c>
      <c r="B7538">
        <v>7537</v>
      </c>
      <c r="C7538">
        <v>13390</v>
      </c>
      <c r="D7538">
        <v>11</v>
      </c>
      <c r="E7538">
        <v>0</v>
      </c>
      <c r="F7538">
        <v>6</v>
      </c>
      <c r="H7538" t="str">
        <f t="shared" si="117"/>
        <v>FWkDN</v>
      </c>
      <c r="I7538" t="str">
        <f>VLOOKUP(D7538,RTT!$A$10:$B$21,2,FALSE)</f>
        <v>F</v>
      </c>
      <c r="J7538" t="str">
        <f>IF(LEFT(K7538,1)&lt;&gt;"H",VLOOKUP(WEEKDAY(F7538),RTT!$C$10:$D$16,2,FALSE),"Od")</f>
        <v>WkD</v>
      </c>
      <c r="K7538" t="str">
        <f>IF(OR(B7538&lt;5089,B7538&gt;5089+23),VLOOKUP(E7538,RTT!$E$10:$F$33,2,FALSE),"H"&amp;TEXT(E7538,"00"))</f>
        <v>N</v>
      </c>
    </row>
    <row r="7539" spans="1:11" x14ac:dyDescent="0.2">
      <c r="A7539" t="s">
        <v>40</v>
      </c>
      <c r="B7539">
        <v>7538</v>
      </c>
      <c r="C7539">
        <v>13103</v>
      </c>
      <c r="D7539">
        <v>11</v>
      </c>
      <c r="E7539">
        <v>1</v>
      </c>
      <c r="F7539">
        <v>6</v>
      </c>
      <c r="H7539" t="str">
        <f t="shared" si="117"/>
        <v>FWkDN</v>
      </c>
      <c r="I7539" t="str">
        <f>VLOOKUP(D7539,RTT!$A$10:$B$21,2,FALSE)</f>
        <v>F</v>
      </c>
      <c r="J7539" t="str">
        <f>IF(LEFT(K7539,1)&lt;&gt;"H",VLOOKUP(WEEKDAY(F7539),RTT!$C$10:$D$16,2,FALSE),"Od")</f>
        <v>WkD</v>
      </c>
      <c r="K7539" t="str">
        <f>IF(OR(B7539&lt;5089,B7539&gt;5089+23),VLOOKUP(E7539,RTT!$E$10:$F$33,2,FALSE),"H"&amp;TEXT(E7539,"00"))</f>
        <v>N</v>
      </c>
    </row>
    <row r="7540" spans="1:11" x14ac:dyDescent="0.2">
      <c r="A7540" t="s">
        <v>40</v>
      </c>
      <c r="B7540">
        <v>7539</v>
      </c>
      <c r="C7540">
        <v>13168</v>
      </c>
      <c r="D7540">
        <v>11</v>
      </c>
      <c r="E7540">
        <v>2</v>
      </c>
      <c r="F7540">
        <v>6</v>
      </c>
      <c r="H7540" t="str">
        <f t="shared" si="117"/>
        <v>FWkDN</v>
      </c>
      <c r="I7540" t="str">
        <f>VLOOKUP(D7540,RTT!$A$10:$B$21,2,FALSE)</f>
        <v>F</v>
      </c>
      <c r="J7540" t="str">
        <f>IF(LEFT(K7540,1)&lt;&gt;"H",VLOOKUP(WEEKDAY(F7540),RTT!$C$10:$D$16,2,FALSE),"Od")</f>
        <v>WkD</v>
      </c>
      <c r="K7540" t="str">
        <f>IF(OR(B7540&lt;5089,B7540&gt;5089+23),VLOOKUP(E7540,RTT!$E$10:$F$33,2,FALSE),"H"&amp;TEXT(E7540,"00"))</f>
        <v>N</v>
      </c>
    </row>
    <row r="7541" spans="1:11" x14ac:dyDescent="0.2">
      <c r="A7541" t="s">
        <v>40</v>
      </c>
      <c r="B7541">
        <v>7540</v>
      </c>
      <c r="C7541">
        <v>13259</v>
      </c>
      <c r="D7541">
        <v>11</v>
      </c>
      <c r="E7541">
        <v>3</v>
      </c>
      <c r="F7541">
        <v>6</v>
      </c>
      <c r="H7541" t="str">
        <f t="shared" si="117"/>
        <v>FWkDN</v>
      </c>
      <c r="I7541" t="str">
        <f>VLOOKUP(D7541,RTT!$A$10:$B$21,2,FALSE)</f>
        <v>F</v>
      </c>
      <c r="J7541" t="str">
        <f>IF(LEFT(K7541,1)&lt;&gt;"H",VLOOKUP(WEEKDAY(F7541),RTT!$C$10:$D$16,2,FALSE),"Od")</f>
        <v>WkD</v>
      </c>
      <c r="K7541" t="str">
        <f>IF(OR(B7541&lt;5089,B7541&gt;5089+23),VLOOKUP(E7541,RTT!$E$10:$F$33,2,FALSE),"H"&amp;TEXT(E7541,"00"))</f>
        <v>N</v>
      </c>
    </row>
    <row r="7542" spans="1:11" x14ac:dyDescent="0.2">
      <c r="A7542" t="s">
        <v>40</v>
      </c>
      <c r="B7542">
        <v>7541</v>
      </c>
      <c r="C7542">
        <v>13228</v>
      </c>
      <c r="D7542">
        <v>11</v>
      </c>
      <c r="E7542">
        <v>4</v>
      </c>
      <c r="F7542">
        <v>6</v>
      </c>
      <c r="H7542" t="str">
        <f t="shared" si="117"/>
        <v>FWkDN</v>
      </c>
      <c r="I7542" t="str">
        <f>VLOOKUP(D7542,RTT!$A$10:$B$21,2,FALSE)</f>
        <v>F</v>
      </c>
      <c r="J7542" t="str">
        <f>IF(LEFT(K7542,1)&lt;&gt;"H",VLOOKUP(WEEKDAY(F7542),RTT!$C$10:$D$16,2,FALSE),"Od")</f>
        <v>WkD</v>
      </c>
      <c r="K7542" t="str">
        <f>IF(OR(B7542&lt;5089,B7542&gt;5089+23),VLOOKUP(E7542,RTT!$E$10:$F$33,2,FALSE),"H"&amp;TEXT(E7542,"00"))</f>
        <v>N</v>
      </c>
    </row>
    <row r="7543" spans="1:11" x14ac:dyDescent="0.2">
      <c r="A7543" t="s">
        <v>40</v>
      </c>
      <c r="B7543">
        <v>7542</v>
      </c>
      <c r="C7543">
        <v>13242</v>
      </c>
      <c r="D7543">
        <v>11</v>
      </c>
      <c r="E7543">
        <v>5</v>
      </c>
      <c r="F7543">
        <v>6</v>
      </c>
      <c r="H7543" t="str">
        <f t="shared" si="117"/>
        <v>FWkDN</v>
      </c>
      <c r="I7543" t="str">
        <f>VLOOKUP(D7543,RTT!$A$10:$B$21,2,FALSE)</f>
        <v>F</v>
      </c>
      <c r="J7543" t="str">
        <f>IF(LEFT(K7543,1)&lt;&gt;"H",VLOOKUP(WEEKDAY(F7543),RTT!$C$10:$D$16,2,FALSE),"Od")</f>
        <v>WkD</v>
      </c>
      <c r="K7543" t="str">
        <f>IF(OR(B7543&lt;5089,B7543&gt;5089+23),VLOOKUP(E7543,RTT!$E$10:$F$33,2,FALSE),"H"&amp;TEXT(E7543,"00"))</f>
        <v>N</v>
      </c>
    </row>
    <row r="7544" spans="1:11" x14ac:dyDescent="0.2">
      <c r="A7544" t="s">
        <v>40</v>
      </c>
      <c r="B7544">
        <v>7543</v>
      </c>
      <c r="C7544">
        <v>14223</v>
      </c>
      <c r="D7544">
        <v>11</v>
      </c>
      <c r="E7544">
        <v>6</v>
      </c>
      <c r="F7544">
        <v>6</v>
      </c>
      <c r="H7544" t="str">
        <f t="shared" si="117"/>
        <v>FWkDM</v>
      </c>
      <c r="I7544" t="str">
        <f>VLOOKUP(D7544,RTT!$A$10:$B$21,2,FALSE)</f>
        <v>F</v>
      </c>
      <c r="J7544" t="str">
        <f>IF(LEFT(K7544,1)&lt;&gt;"H",VLOOKUP(WEEKDAY(F7544),RTT!$C$10:$D$16,2,FALSE),"Od")</f>
        <v>WkD</v>
      </c>
      <c r="K7544" t="str">
        <f>IF(OR(B7544&lt;5089,B7544&gt;5089+23),VLOOKUP(E7544,RTT!$E$10:$F$33,2,FALSE),"H"&amp;TEXT(E7544,"00"))</f>
        <v>M</v>
      </c>
    </row>
    <row r="7545" spans="1:11" x14ac:dyDescent="0.2">
      <c r="A7545" t="s">
        <v>40</v>
      </c>
      <c r="B7545">
        <v>7544</v>
      </c>
      <c r="C7545">
        <v>15110</v>
      </c>
      <c r="D7545">
        <v>11</v>
      </c>
      <c r="E7545">
        <v>7</v>
      </c>
      <c r="F7545">
        <v>6</v>
      </c>
      <c r="H7545" t="str">
        <f t="shared" si="117"/>
        <v>FWkDM</v>
      </c>
      <c r="I7545" t="str">
        <f>VLOOKUP(D7545,RTT!$A$10:$B$21,2,FALSE)</f>
        <v>F</v>
      </c>
      <c r="J7545" t="str">
        <f>IF(LEFT(K7545,1)&lt;&gt;"H",VLOOKUP(WEEKDAY(F7545),RTT!$C$10:$D$16,2,FALSE),"Od")</f>
        <v>WkD</v>
      </c>
      <c r="K7545" t="str">
        <f>IF(OR(B7545&lt;5089,B7545&gt;5089+23),VLOOKUP(E7545,RTT!$E$10:$F$33,2,FALSE),"H"&amp;TEXT(E7545,"00"))</f>
        <v>M</v>
      </c>
    </row>
    <row r="7546" spans="1:11" x14ac:dyDescent="0.2">
      <c r="A7546" t="s">
        <v>40</v>
      </c>
      <c r="B7546">
        <v>7545</v>
      </c>
      <c r="C7546">
        <v>16779</v>
      </c>
      <c r="D7546">
        <v>11</v>
      </c>
      <c r="E7546">
        <v>8</v>
      </c>
      <c r="F7546">
        <v>6</v>
      </c>
      <c r="H7546" t="str">
        <f t="shared" si="117"/>
        <v>FWkDM</v>
      </c>
      <c r="I7546" t="str">
        <f>VLOOKUP(D7546,RTT!$A$10:$B$21,2,FALSE)</f>
        <v>F</v>
      </c>
      <c r="J7546" t="str">
        <f>IF(LEFT(K7546,1)&lt;&gt;"H",VLOOKUP(WEEKDAY(F7546),RTT!$C$10:$D$16,2,FALSE),"Od")</f>
        <v>WkD</v>
      </c>
      <c r="K7546" t="str">
        <f>IF(OR(B7546&lt;5089,B7546&gt;5089+23),VLOOKUP(E7546,RTT!$E$10:$F$33,2,FALSE),"H"&amp;TEXT(E7546,"00"))</f>
        <v>M</v>
      </c>
    </row>
    <row r="7547" spans="1:11" x14ac:dyDescent="0.2">
      <c r="A7547" t="s">
        <v>40</v>
      </c>
      <c r="B7547">
        <v>7546</v>
      </c>
      <c r="C7547">
        <v>17544</v>
      </c>
      <c r="D7547">
        <v>11</v>
      </c>
      <c r="E7547">
        <v>9</v>
      </c>
      <c r="F7547">
        <v>6</v>
      </c>
      <c r="H7547" t="str">
        <f t="shared" si="117"/>
        <v>FWkDD</v>
      </c>
      <c r="I7547" t="str">
        <f>VLOOKUP(D7547,RTT!$A$10:$B$21,2,FALSE)</f>
        <v>F</v>
      </c>
      <c r="J7547" t="str">
        <f>IF(LEFT(K7547,1)&lt;&gt;"H",VLOOKUP(WEEKDAY(F7547),RTT!$C$10:$D$16,2,FALSE),"Od")</f>
        <v>WkD</v>
      </c>
      <c r="K7547" t="str">
        <f>IF(OR(B7547&lt;5089,B7547&gt;5089+23),VLOOKUP(E7547,RTT!$E$10:$F$33,2,FALSE),"H"&amp;TEXT(E7547,"00"))</f>
        <v>D</v>
      </c>
    </row>
    <row r="7548" spans="1:11" x14ac:dyDescent="0.2">
      <c r="A7548" t="s">
        <v>40</v>
      </c>
      <c r="B7548">
        <v>7547</v>
      </c>
      <c r="C7548">
        <v>17477</v>
      </c>
      <c r="D7548">
        <v>11</v>
      </c>
      <c r="E7548">
        <v>10</v>
      </c>
      <c r="F7548">
        <v>6</v>
      </c>
      <c r="H7548" t="str">
        <f t="shared" si="117"/>
        <v>FWkDD</v>
      </c>
      <c r="I7548" t="str">
        <f>VLOOKUP(D7548,RTT!$A$10:$B$21,2,FALSE)</f>
        <v>F</v>
      </c>
      <c r="J7548" t="str">
        <f>IF(LEFT(K7548,1)&lt;&gt;"H",VLOOKUP(WEEKDAY(F7548),RTT!$C$10:$D$16,2,FALSE),"Od")</f>
        <v>WkD</v>
      </c>
      <c r="K7548" t="str">
        <f>IF(OR(B7548&lt;5089,B7548&gt;5089+23),VLOOKUP(E7548,RTT!$E$10:$F$33,2,FALSE),"H"&amp;TEXT(E7548,"00"))</f>
        <v>D</v>
      </c>
    </row>
    <row r="7549" spans="1:11" x14ac:dyDescent="0.2">
      <c r="A7549" t="s">
        <v>40</v>
      </c>
      <c r="B7549">
        <v>7548</v>
      </c>
      <c r="C7549">
        <v>17262</v>
      </c>
      <c r="D7549">
        <v>11</v>
      </c>
      <c r="E7549">
        <v>11</v>
      </c>
      <c r="F7549">
        <v>6</v>
      </c>
      <c r="H7549" t="str">
        <f t="shared" si="117"/>
        <v>FWkDD</v>
      </c>
      <c r="I7549" t="str">
        <f>VLOOKUP(D7549,RTT!$A$10:$B$21,2,FALSE)</f>
        <v>F</v>
      </c>
      <c r="J7549" t="str">
        <f>IF(LEFT(K7549,1)&lt;&gt;"H",VLOOKUP(WEEKDAY(F7549),RTT!$C$10:$D$16,2,FALSE),"Od")</f>
        <v>WkD</v>
      </c>
      <c r="K7549" t="str">
        <f>IF(OR(B7549&lt;5089,B7549&gt;5089+23),VLOOKUP(E7549,RTT!$E$10:$F$33,2,FALSE),"H"&amp;TEXT(E7549,"00"))</f>
        <v>D</v>
      </c>
    </row>
    <row r="7550" spans="1:11" x14ac:dyDescent="0.2">
      <c r="A7550" t="s">
        <v>40</v>
      </c>
      <c r="B7550">
        <v>7549</v>
      </c>
      <c r="C7550">
        <v>15872</v>
      </c>
      <c r="D7550">
        <v>11</v>
      </c>
      <c r="E7550">
        <v>12</v>
      </c>
      <c r="F7550">
        <v>6</v>
      </c>
      <c r="H7550" t="str">
        <f t="shared" si="117"/>
        <v>FWkDD</v>
      </c>
      <c r="I7550" t="str">
        <f>VLOOKUP(D7550,RTT!$A$10:$B$21,2,FALSE)</f>
        <v>F</v>
      </c>
      <c r="J7550" t="str">
        <f>IF(LEFT(K7550,1)&lt;&gt;"H",VLOOKUP(WEEKDAY(F7550),RTT!$C$10:$D$16,2,FALSE),"Od")</f>
        <v>WkD</v>
      </c>
      <c r="K7550" t="str">
        <f>IF(OR(B7550&lt;5089,B7550&gt;5089+23),VLOOKUP(E7550,RTT!$E$10:$F$33,2,FALSE),"H"&amp;TEXT(E7550,"00"))</f>
        <v>D</v>
      </c>
    </row>
    <row r="7551" spans="1:11" x14ac:dyDescent="0.2">
      <c r="A7551" t="s">
        <v>40</v>
      </c>
      <c r="B7551">
        <v>7550</v>
      </c>
      <c r="C7551">
        <v>16834</v>
      </c>
      <c r="D7551">
        <v>11</v>
      </c>
      <c r="E7551">
        <v>13</v>
      </c>
      <c r="F7551">
        <v>6</v>
      </c>
      <c r="H7551" t="str">
        <f t="shared" si="117"/>
        <v>FWkDD</v>
      </c>
      <c r="I7551" t="str">
        <f>VLOOKUP(D7551,RTT!$A$10:$B$21,2,FALSE)</f>
        <v>F</v>
      </c>
      <c r="J7551" t="str">
        <f>IF(LEFT(K7551,1)&lt;&gt;"H",VLOOKUP(WEEKDAY(F7551),RTT!$C$10:$D$16,2,FALSE),"Od")</f>
        <v>WkD</v>
      </c>
      <c r="K7551" t="str">
        <f>IF(OR(B7551&lt;5089,B7551&gt;5089+23),VLOOKUP(E7551,RTT!$E$10:$F$33,2,FALSE),"H"&amp;TEXT(E7551,"00"))</f>
        <v>D</v>
      </c>
    </row>
    <row r="7552" spans="1:11" x14ac:dyDescent="0.2">
      <c r="A7552" t="s">
        <v>40</v>
      </c>
      <c r="B7552">
        <v>7551</v>
      </c>
      <c r="C7552">
        <v>16861</v>
      </c>
      <c r="D7552">
        <v>11</v>
      </c>
      <c r="E7552">
        <v>14</v>
      </c>
      <c r="F7552">
        <v>6</v>
      </c>
      <c r="H7552" t="str">
        <f t="shared" si="117"/>
        <v>FWkDD</v>
      </c>
      <c r="I7552" t="str">
        <f>VLOOKUP(D7552,RTT!$A$10:$B$21,2,FALSE)</f>
        <v>F</v>
      </c>
      <c r="J7552" t="str">
        <f>IF(LEFT(K7552,1)&lt;&gt;"H",VLOOKUP(WEEKDAY(F7552),RTT!$C$10:$D$16,2,FALSE),"Od")</f>
        <v>WkD</v>
      </c>
      <c r="K7552" t="str">
        <f>IF(OR(B7552&lt;5089,B7552&gt;5089+23),VLOOKUP(E7552,RTT!$E$10:$F$33,2,FALSE),"H"&amp;TEXT(E7552,"00"))</f>
        <v>D</v>
      </c>
    </row>
    <row r="7553" spans="1:11" x14ac:dyDescent="0.2">
      <c r="A7553" t="s">
        <v>40</v>
      </c>
      <c r="B7553">
        <v>7552</v>
      </c>
      <c r="C7553">
        <v>16572</v>
      </c>
      <c r="D7553">
        <v>11</v>
      </c>
      <c r="E7553">
        <v>15</v>
      </c>
      <c r="F7553">
        <v>6</v>
      </c>
      <c r="H7553" t="str">
        <f t="shared" si="117"/>
        <v>FWkDD</v>
      </c>
      <c r="I7553" t="str">
        <f>VLOOKUP(D7553,RTT!$A$10:$B$21,2,FALSE)</f>
        <v>F</v>
      </c>
      <c r="J7553" t="str">
        <f>IF(LEFT(K7553,1)&lt;&gt;"H",VLOOKUP(WEEKDAY(F7553),RTT!$C$10:$D$16,2,FALSE),"Od")</f>
        <v>WkD</v>
      </c>
      <c r="K7553" t="str">
        <f>IF(OR(B7553&lt;5089,B7553&gt;5089+23),VLOOKUP(E7553,RTT!$E$10:$F$33,2,FALSE),"H"&amp;TEXT(E7553,"00"))</f>
        <v>D</v>
      </c>
    </row>
    <row r="7554" spans="1:11" x14ac:dyDescent="0.2">
      <c r="A7554" t="s">
        <v>40</v>
      </c>
      <c r="B7554">
        <v>7553</v>
      </c>
      <c r="C7554">
        <v>16902</v>
      </c>
      <c r="D7554">
        <v>11</v>
      </c>
      <c r="E7554">
        <v>16</v>
      </c>
      <c r="F7554">
        <v>6</v>
      </c>
      <c r="H7554" t="str">
        <f t="shared" si="117"/>
        <v>FWkDD</v>
      </c>
      <c r="I7554" t="str">
        <f>VLOOKUP(D7554,RTT!$A$10:$B$21,2,FALSE)</f>
        <v>F</v>
      </c>
      <c r="J7554" t="str">
        <f>IF(LEFT(K7554,1)&lt;&gt;"H",VLOOKUP(WEEKDAY(F7554),RTT!$C$10:$D$16,2,FALSE),"Od")</f>
        <v>WkD</v>
      </c>
      <c r="K7554" t="str">
        <f>IF(OR(B7554&lt;5089,B7554&gt;5089+23),VLOOKUP(E7554,RTT!$E$10:$F$33,2,FALSE),"H"&amp;TEXT(E7554,"00"))</f>
        <v>D</v>
      </c>
    </row>
    <row r="7555" spans="1:11" x14ac:dyDescent="0.2">
      <c r="A7555" t="s">
        <v>40</v>
      </c>
      <c r="B7555">
        <v>7554</v>
      </c>
      <c r="C7555">
        <v>17157</v>
      </c>
      <c r="D7555">
        <v>11</v>
      </c>
      <c r="E7555">
        <v>17</v>
      </c>
      <c r="F7555">
        <v>6</v>
      </c>
      <c r="H7555" t="str">
        <f t="shared" ref="H7555:H7618" si="118">I7555&amp;J7555&amp;K7555</f>
        <v>FWkDD</v>
      </c>
      <c r="I7555" t="str">
        <f>VLOOKUP(D7555,RTT!$A$10:$B$21,2,FALSE)</f>
        <v>F</v>
      </c>
      <c r="J7555" t="str">
        <f>IF(LEFT(K7555,1)&lt;&gt;"H",VLOOKUP(WEEKDAY(F7555),RTT!$C$10:$D$16,2,FALSE),"Od")</f>
        <v>WkD</v>
      </c>
      <c r="K7555" t="str">
        <f>IF(OR(B7555&lt;5089,B7555&gt;5089+23),VLOOKUP(E7555,RTT!$E$10:$F$33,2,FALSE),"H"&amp;TEXT(E7555,"00"))</f>
        <v>D</v>
      </c>
    </row>
    <row r="7556" spans="1:11" x14ac:dyDescent="0.2">
      <c r="A7556" t="s">
        <v>40</v>
      </c>
      <c r="B7556">
        <v>7555</v>
      </c>
      <c r="C7556">
        <v>16689</v>
      </c>
      <c r="D7556">
        <v>11</v>
      </c>
      <c r="E7556">
        <v>18</v>
      </c>
      <c r="F7556">
        <v>6</v>
      </c>
      <c r="H7556" t="str">
        <f t="shared" si="118"/>
        <v>FWkDD</v>
      </c>
      <c r="I7556" t="str">
        <f>VLOOKUP(D7556,RTT!$A$10:$B$21,2,FALSE)</f>
        <v>F</v>
      </c>
      <c r="J7556" t="str">
        <f>IF(LEFT(K7556,1)&lt;&gt;"H",VLOOKUP(WEEKDAY(F7556),RTT!$C$10:$D$16,2,FALSE),"Od")</f>
        <v>WkD</v>
      </c>
      <c r="K7556" t="str">
        <f>IF(OR(B7556&lt;5089,B7556&gt;5089+23),VLOOKUP(E7556,RTT!$E$10:$F$33,2,FALSE),"H"&amp;TEXT(E7556,"00"))</f>
        <v>D</v>
      </c>
    </row>
    <row r="7557" spans="1:11" x14ac:dyDescent="0.2">
      <c r="A7557" t="s">
        <v>40</v>
      </c>
      <c r="B7557">
        <v>7556</v>
      </c>
      <c r="C7557">
        <v>16062</v>
      </c>
      <c r="D7557">
        <v>11</v>
      </c>
      <c r="E7557">
        <v>19</v>
      </c>
      <c r="F7557">
        <v>6</v>
      </c>
      <c r="H7557" t="str">
        <f t="shared" si="118"/>
        <v>FWkDD</v>
      </c>
      <c r="I7557" t="str">
        <f>VLOOKUP(D7557,RTT!$A$10:$B$21,2,FALSE)</f>
        <v>F</v>
      </c>
      <c r="J7557" t="str">
        <f>IF(LEFT(K7557,1)&lt;&gt;"H",VLOOKUP(WEEKDAY(F7557),RTT!$C$10:$D$16,2,FALSE),"Od")</f>
        <v>WkD</v>
      </c>
      <c r="K7557" t="str">
        <f>IF(OR(B7557&lt;5089,B7557&gt;5089+23),VLOOKUP(E7557,RTT!$E$10:$F$33,2,FALSE),"H"&amp;TEXT(E7557,"00"))</f>
        <v>D</v>
      </c>
    </row>
    <row r="7558" spans="1:11" x14ac:dyDescent="0.2">
      <c r="A7558" t="s">
        <v>40</v>
      </c>
      <c r="B7558">
        <v>7557</v>
      </c>
      <c r="C7558">
        <v>15342</v>
      </c>
      <c r="D7558">
        <v>11</v>
      </c>
      <c r="E7558">
        <v>20</v>
      </c>
      <c r="F7558">
        <v>6</v>
      </c>
      <c r="H7558" t="str">
        <f t="shared" si="118"/>
        <v>FWkDD</v>
      </c>
      <c r="I7558" t="str">
        <f>VLOOKUP(D7558,RTT!$A$10:$B$21,2,FALSE)</f>
        <v>F</v>
      </c>
      <c r="J7558" t="str">
        <f>IF(LEFT(K7558,1)&lt;&gt;"H",VLOOKUP(WEEKDAY(F7558),RTT!$C$10:$D$16,2,FALSE),"Od")</f>
        <v>WkD</v>
      </c>
      <c r="K7558" t="str">
        <f>IF(OR(B7558&lt;5089,B7558&gt;5089+23),VLOOKUP(E7558,RTT!$E$10:$F$33,2,FALSE),"H"&amp;TEXT(E7558,"00"))</f>
        <v>D</v>
      </c>
    </row>
    <row r="7559" spans="1:11" x14ac:dyDescent="0.2">
      <c r="A7559" t="s">
        <v>40</v>
      </c>
      <c r="B7559">
        <v>7558</v>
      </c>
      <c r="C7559">
        <v>14781</v>
      </c>
      <c r="D7559">
        <v>11</v>
      </c>
      <c r="E7559">
        <v>21</v>
      </c>
      <c r="F7559">
        <v>6</v>
      </c>
      <c r="H7559" t="str">
        <f t="shared" si="118"/>
        <v>FWkDE</v>
      </c>
      <c r="I7559" t="str">
        <f>VLOOKUP(D7559,RTT!$A$10:$B$21,2,FALSE)</f>
        <v>F</v>
      </c>
      <c r="J7559" t="str">
        <f>IF(LEFT(K7559,1)&lt;&gt;"H",VLOOKUP(WEEKDAY(F7559),RTT!$C$10:$D$16,2,FALSE),"Od")</f>
        <v>WkD</v>
      </c>
      <c r="K7559" t="str">
        <f>IF(OR(B7559&lt;5089,B7559&gt;5089+23),VLOOKUP(E7559,RTT!$E$10:$F$33,2,FALSE),"H"&amp;TEXT(E7559,"00"))</f>
        <v>E</v>
      </c>
    </row>
    <row r="7560" spans="1:11" x14ac:dyDescent="0.2">
      <c r="A7560" t="s">
        <v>40</v>
      </c>
      <c r="B7560">
        <v>7559</v>
      </c>
      <c r="C7560">
        <v>14178</v>
      </c>
      <c r="D7560">
        <v>11</v>
      </c>
      <c r="E7560">
        <v>22</v>
      </c>
      <c r="F7560">
        <v>6</v>
      </c>
      <c r="H7560" t="str">
        <f t="shared" si="118"/>
        <v>FWkDE</v>
      </c>
      <c r="I7560" t="str">
        <f>VLOOKUP(D7560,RTT!$A$10:$B$21,2,FALSE)</f>
        <v>F</v>
      </c>
      <c r="J7560" t="str">
        <f>IF(LEFT(K7560,1)&lt;&gt;"H",VLOOKUP(WEEKDAY(F7560),RTT!$C$10:$D$16,2,FALSE),"Od")</f>
        <v>WkD</v>
      </c>
      <c r="K7560" t="str">
        <f>IF(OR(B7560&lt;5089,B7560&gt;5089+23),VLOOKUP(E7560,RTT!$E$10:$F$33,2,FALSE),"H"&amp;TEXT(E7560,"00"))</f>
        <v>E</v>
      </c>
    </row>
    <row r="7561" spans="1:11" x14ac:dyDescent="0.2">
      <c r="A7561" t="s">
        <v>40</v>
      </c>
      <c r="B7561">
        <v>7560</v>
      </c>
      <c r="C7561">
        <v>13624</v>
      </c>
      <c r="D7561">
        <v>11</v>
      </c>
      <c r="E7561">
        <v>23</v>
      </c>
      <c r="F7561">
        <v>6</v>
      </c>
      <c r="H7561" t="str">
        <f t="shared" si="118"/>
        <v>FWkDE</v>
      </c>
      <c r="I7561" t="str">
        <f>VLOOKUP(D7561,RTT!$A$10:$B$21,2,FALSE)</f>
        <v>F</v>
      </c>
      <c r="J7561" t="str">
        <f>IF(LEFT(K7561,1)&lt;&gt;"H",VLOOKUP(WEEKDAY(F7561),RTT!$C$10:$D$16,2,FALSE),"Od")</f>
        <v>WkD</v>
      </c>
      <c r="K7561" t="str">
        <f>IF(OR(B7561&lt;5089,B7561&gt;5089+23),VLOOKUP(E7561,RTT!$E$10:$F$33,2,FALSE),"H"&amp;TEXT(E7561,"00"))</f>
        <v>E</v>
      </c>
    </row>
    <row r="7562" spans="1:11" x14ac:dyDescent="0.2">
      <c r="A7562" t="s">
        <v>40</v>
      </c>
      <c r="B7562">
        <v>7561</v>
      </c>
      <c r="C7562">
        <v>12873</v>
      </c>
      <c r="D7562">
        <v>11</v>
      </c>
      <c r="E7562">
        <v>0</v>
      </c>
      <c r="F7562">
        <v>7</v>
      </c>
      <c r="H7562" t="str">
        <f t="shared" si="118"/>
        <v>FWkEN</v>
      </c>
      <c r="I7562" t="str">
        <f>VLOOKUP(D7562,RTT!$A$10:$B$21,2,FALSE)</f>
        <v>F</v>
      </c>
      <c r="J7562" t="str">
        <f>IF(LEFT(K7562,1)&lt;&gt;"H",VLOOKUP(WEEKDAY(F7562),RTT!$C$10:$D$16,2,FALSE),"Od")</f>
        <v>WkE</v>
      </c>
      <c r="K7562" t="str">
        <f>IF(OR(B7562&lt;5089,B7562&gt;5089+23),VLOOKUP(E7562,RTT!$E$10:$F$33,2,FALSE),"H"&amp;TEXT(E7562,"00"))</f>
        <v>N</v>
      </c>
    </row>
    <row r="7563" spans="1:11" x14ac:dyDescent="0.2">
      <c r="A7563" t="s">
        <v>40</v>
      </c>
      <c r="B7563">
        <v>7562</v>
      </c>
      <c r="C7563">
        <v>12541</v>
      </c>
      <c r="D7563">
        <v>11</v>
      </c>
      <c r="E7563">
        <v>1</v>
      </c>
      <c r="F7563">
        <v>7</v>
      </c>
      <c r="H7563" t="str">
        <f t="shared" si="118"/>
        <v>FWkEN</v>
      </c>
      <c r="I7563" t="str">
        <f>VLOOKUP(D7563,RTT!$A$10:$B$21,2,FALSE)</f>
        <v>F</v>
      </c>
      <c r="J7563" t="str">
        <f>IF(LEFT(K7563,1)&lt;&gt;"H",VLOOKUP(WEEKDAY(F7563),RTT!$C$10:$D$16,2,FALSE),"Od")</f>
        <v>WkE</v>
      </c>
      <c r="K7563" t="str">
        <f>IF(OR(B7563&lt;5089,B7563&gt;5089+23),VLOOKUP(E7563,RTT!$E$10:$F$33,2,FALSE),"H"&amp;TEXT(E7563,"00"))</f>
        <v>N</v>
      </c>
    </row>
    <row r="7564" spans="1:11" x14ac:dyDescent="0.2">
      <c r="A7564" t="s">
        <v>40</v>
      </c>
      <c r="B7564">
        <v>7563</v>
      </c>
      <c r="C7564">
        <v>12583</v>
      </c>
      <c r="D7564">
        <v>11</v>
      </c>
      <c r="E7564">
        <v>2</v>
      </c>
      <c r="F7564">
        <v>7</v>
      </c>
      <c r="H7564" t="str">
        <f t="shared" si="118"/>
        <v>FWkEN</v>
      </c>
      <c r="I7564" t="str">
        <f>VLOOKUP(D7564,RTT!$A$10:$B$21,2,FALSE)</f>
        <v>F</v>
      </c>
      <c r="J7564" t="str">
        <f>IF(LEFT(K7564,1)&lt;&gt;"H",VLOOKUP(WEEKDAY(F7564),RTT!$C$10:$D$16,2,FALSE),"Od")</f>
        <v>WkE</v>
      </c>
      <c r="K7564" t="str">
        <f>IF(OR(B7564&lt;5089,B7564&gt;5089+23),VLOOKUP(E7564,RTT!$E$10:$F$33,2,FALSE),"H"&amp;TEXT(E7564,"00"))</f>
        <v>N</v>
      </c>
    </row>
    <row r="7565" spans="1:11" x14ac:dyDescent="0.2">
      <c r="A7565" t="s">
        <v>40</v>
      </c>
      <c r="B7565">
        <v>7564</v>
      </c>
      <c r="C7565">
        <v>12566</v>
      </c>
      <c r="D7565">
        <v>11</v>
      </c>
      <c r="E7565">
        <v>3</v>
      </c>
      <c r="F7565">
        <v>7</v>
      </c>
      <c r="H7565" t="str">
        <f t="shared" si="118"/>
        <v>FWkEN</v>
      </c>
      <c r="I7565" t="str">
        <f>VLOOKUP(D7565,RTT!$A$10:$B$21,2,FALSE)</f>
        <v>F</v>
      </c>
      <c r="J7565" t="str">
        <f>IF(LEFT(K7565,1)&lt;&gt;"H",VLOOKUP(WEEKDAY(F7565),RTT!$C$10:$D$16,2,FALSE),"Od")</f>
        <v>WkE</v>
      </c>
      <c r="K7565" t="str">
        <f>IF(OR(B7565&lt;5089,B7565&gt;5089+23),VLOOKUP(E7565,RTT!$E$10:$F$33,2,FALSE),"H"&amp;TEXT(E7565,"00"))</f>
        <v>N</v>
      </c>
    </row>
    <row r="7566" spans="1:11" x14ac:dyDescent="0.2">
      <c r="A7566" t="s">
        <v>40</v>
      </c>
      <c r="B7566">
        <v>7565</v>
      </c>
      <c r="C7566">
        <v>12461</v>
      </c>
      <c r="D7566">
        <v>11</v>
      </c>
      <c r="E7566">
        <v>4</v>
      </c>
      <c r="F7566">
        <v>7</v>
      </c>
      <c r="H7566" t="str">
        <f t="shared" si="118"/>
        <v>FWkEN</v>
      </c>
      <c r="I7566" t="str">
        <f>VLOOKUP(D7566,RTT!$A$10:$B$21,2,FALSE)</f>
        <v>F</v>
      </c>
      <c r="J7566" t="str">
        <f>IF(LEFT(K7566,1)&lt;&gt;"H",VLOOKUP(WEEKDAY(F7566),RTT!$C$10:$D$16,2,FALSE),"Od")</f>
        <v>WkE</v>
      </c>
      <c r="K7566" t="str">
        <f>IF(OR(B7566&lt;5089,B7566&gt;5089+23),VLOOKUP(E7566,RTT!$E$10:$F$33,2,FALSE),"H"&amp;TEXT(E7566,"00"))</f>
        <v>N</v>
      </c>
    </row>
    <row r="7567" spans="1:11" x14ac:dyDescent="0.2">
      <c r="A7567" t="s">
        <v>40</v>
      </c>
      <c r="B7567">
        <v>7566</v>
      </c>
      <c r="C7567">
        <v>12192</v>
      </c>
      <c r="D7567">
        <v>11</v>
      </c>
      <c r="E7567">
        <v>5</v>
      </c>
      <c r="F7567">
        <v>7</v>
      </c>
      <c r="H7567" t="str">
        <f t="shared" si="118"/>
        <v>FWkEN</v>
      </c>
      <c r="I7567" t="str">
        <f>VLOOKUP(D7567,RTT!$A$10:$B$21,2,FALSE)</f>
        <v>F</v>
      </c>
      <c r="J7567" t="str">
        <f>IF(LEFT(K7567,1)&lt;&gt;"H",VLOOKUP(WEEKDAY(F7567),RTT!$C$10:$D$16,2,FALSE),"Od")</f>
        <v>WkE</v>
      </c>
      <c r="K7567" t="str">
        <f>IF(OR(B7567&lt;5089,B7567&gt;5089+23),VLOOKUP(E7567,RTT!$E$10:$F$33,2,FALSE),"H"&amp;TEXT(E7567,"00"))</f>
        <v>N</v>
      </c>
    </row>
    <row r="7568" spans="1:11" x14ac:dyDescent="0.2">
      <c r="A7568" t="s">
        <v>40</v>
      </c>
      <c r="B7568">
        <v>7567</v>
      </c>
      <c r="C7568">
        <v>12193</v>
      </c>
      <c r="D7568">
        <v>11</v>
      </c>
      <c r="E7568">
        <v>6</v>
      </c>
      <c r="F7568">
        <v>7</v>
      </c>
      <c r="H7568" t="str">
        <f t="shared" si="118"/>
        <v>FWkEM</v>
      </c>
      <c r="I7568" t="str">
        <f>VLOOKUP(D7568,RTT!$A$10:$B$21,2,FALSE)</f>
        <v>F</v>
      </c>
      <c r="J7568" t="str">
        <f>IF(LEFT(K7568,1)&lt;&gt;"H",VLOOKUP(WEEKDAY(F7568),RTT!$C$10:$D$16,2,FALSE),"Od")</f>
        <v>WkE</v>
      </c>
      <c r="K7568" t="str">
        <f>IF(OR(B7568&lt;5089,B7568&gt;5089+23),VLOOKUP(E7568,RTT!$E$10:$F$33,2,FALSE),"H"&amp;TEXT(E7568,"00"))</f>
        <v>M</v>
      </c>
    </row>
    <row r="7569" spans="1:11" x14ac:dyDescent="0.2">
      <c r="A7569" t="s">
        <v>40</v>
      </c>
      <c r="B7569">
        <v>7568</v>
      </c>
      <c r="C7569">
        <v>12517</v>
      </c>
      <c r="D7569">
        <v>11</v>
      </c>
      <c r="E7569">
        <v>7</v>
      </c>
      <c r="F7569">
        <v>7</v>
      </c>
      <c r="H7569" t="str">
        <f t="shared" si="118"/>
        <v>FWkEM</v>
      </c>
      <c r="I7569" t="str">
        <f>VLOOKUP(D7569,RTT!$A$10:$B$21,2,FALSE)</f>
        <v>F</v>
      </c>
      <c r="J7569" t="str">
        <f>IF(LEFT(K7569,1)&lt;&gt;"H",VLOOKUP(WEEKDAY(F7569),RTT!$C$10:$D$16,2,FALSE),"Od")</f>
        <v>WkE</v>
      </c>
      <c r="K7569" t="str">
        <f>IF(OR(B7569&lt;5089,B7569&gt;5089+23),VLOOKUP(E7569,RTT!$E$10:$F$33,2,FALSE),"H"&amp;TEXT(E7569,"00"))</f>
        <v>M</v>
      </c>
    </row>
    <row r="7570" spans="1:11" x14ac:dyDescent="0.2">
      <c r="A7570" t="s">
        <v>40</v>
      </c>
      <c r="B7570">
        <v>7569</v>
      </c>
      <c r="C7570">
        <v>13135</v>
      </c>
      <c r="D7570">
        <v>11</v>
      </c>
      <c r="E7570">
        <v>8</v>
      </c>
      <c r="F7570">
        <v>7</v>
      </c>
      <c r="H7570" t="str">
        <f t="shared" si="118"/>
        <v>FWkEM</v>
      </c>
      <c r="I7570" t="str">
        <f>VLOOKUP(D7570,RTT!$A$10:$B$21,2,FALSE)</f>
        <v>F</v>
      </c>
      <c r="J7570" t="str">
        <f>IF(LEFT(K7570,1)&lt;&gt;"H",VLOOKUP(WEEKDAY(F7570),RTT!$C$10:$D$16,2,FALSE),"Od")</f>
        <v>WkE</v>
      </c>
      <c r="K7570" t="str">
        <f>IF(OR(B7570&lt;5089,B7570&gt;5089+23),VLOOKUP(E7570,RTT!$E$10:$F$33,2,FALSE),"H"&amp;TEXT(E7570,"00"))</f>
        <v>M</v>
      </c>
    </row>
    <row r="7571" spans="1:11" x14ac:dyDescent="0.2">
      <c r="A7571" t="s">
        <v>40</v>
      </c>
      <c r="B7571">
        <v>7570</v>
      </c>
      <c r="C7571">
        <v>13461</v>
      </c>
      <c r="D7571">
        <v>11</v>
      </c>
      <c r="E7571">
        <v>9</v>
      </c>
      <c r="F7571">
        <v>7</v>
      </c>
      <c r="H7571" t="str">
        <f t="shared" si="118"/>
        <v>FWkED</v>
      </c>
      <c r="I7571" t="str">
        <f>VLOOKUP(D7571,RTT!$A$10:$B$21,2,FALSE)</f>
        <v>F</v>
      </c>
      <c r="J7571" t="str">
        <f>IF(LEFT(K7571,1)&lt;&gt;"H",VLOOKUP(WEEKDAY(F7571),RTT!$C$10:$D$16,2,FALSE),"Od")</f>
        <v>WkE</v>
      </c>
      <c r="K7571" t="str">
        <f>IF(OR(B7571&lt;5089,B7571&gt;5089+23),VLOOKUP(E7571,RTT!$E$10:$F$33,2,FALSE),"H"&amp;TEXT(E7571,"00"))</f>
        <v>D</v>
      </c>
    </row>
    <row r="7572" spans="1:11" x14ac:dyDescent="0.2">
      <c r="A7572" t="s">
        <v>40</v>
      </c>
      <c r="B7572">
        <v>7571</v>
      </c>
      <c r="C7572">
        <v>13489</v>
      </c>
      <c r="D7572">
        <v>11</v>
      </c>
      <c r="E7572">
        <v>10</v>
      </c>
      <c r="F7572">
        <v>7</v>
      </c>
      <c r="H7572" t="str">
        <f t="shared" si="118"/>
        <v>FWkED</v>
      </c>
      <c r="I7572" t="str">
        <f>VLOOKUP(D7572,RTT!$A$10:$B$21,2,FALSE)</f>
        <v>F</v>
      </c>
      <c r="J7572" t="str">
        <f>IF(LEFT(K7572,1)&lt;&gt;"H",VLOOKUP(WEEKDAY(F7572),RTT!$C$10:$D$16,2,FALSE),"Od")</f>
        <v>WkE</v>
      </c>
      <c r="K7572" t="str">
        <f>IF(OR(B7572&lt;5089,B7572&gt;5089+23),VLOOKUP(E7572,RTT!$E$10:$F$33,2,FALSE),"H"&amp;TEXT(E7572,"00"))</f>
        <v>D</v>
      </c>
    </row>
    <row r="7573" spans="1:11" x14ac:dyDescent="0.2">
      <c r="A7573" t="s">
        <v>40</v>
      </c>
      <c r="B7573">
        <v>7572</v>
      </c>
      <c r="C7573">
        <v>13365</v>
      </c>
      <c r="D7573">
        <v>11</v>
      </c>
      <c r="E7573">
        <v>11</v>
      </c>
      <c r="F7573">
        <v>7</v>
      </c>
      <c r="H7573" t="str">
        <f t="shared" si="118"/>
        <v>FWkED</v>
      </c>
      <c r="I7573" t="str">
        <f>VLOOKUP(D7573,RTT!$A$10:$B$21,2,FALSE)</f>
        <v>F</v>
      </c>
      <c r="J7573" t="str">
        <f>IF(LEFT(K7573,1)&lt;&gt;"H",VLOOKUP(WEEKDAY(F7573),RTT!$C$10:$D$16,2,FALSE),"Od")</f>
        <v>WkE</v>
      </c>
      <c r="K7573" t="str">
        <f>IF(OR(B7573&lt;5089,B7573&gt;5089+23),VLOOKUP(E7573,RTT!$E$10:$F$33,2,FALSE),"H"&amp;TEXT(E7573,"00"))</f>
        <v>D</v>
      </c>
    </row>
    <row r="7574" spans="1:11" x14ac:dyDescent="0.2">
      <c r="A7574" t="s">
        <v>40</v>
      </c>
      <c r="B7574">
        <v>7573</v>
      </c>
      <c r="C7574">
        <v>12762</v>
      </c>
      <c r="D7574">
        <v>11</v>
      </c>
      <c r="E7574">
        <v>12</v>
      </c>
      <c r="F7574">
        <v>7</v>
      </c>
      <c r="H7574" t="str">
        <f t="shared" si="118"/>
        <v>FWkED</v>
      </c>
      <c r="I7574" t="str">
        <f>VLOOKUP(D7574,RTT!$A$10:$B$21,2,FALSE)</f>
        <v>F</v>
      </c>
      <c r="J7574" t="str">
        <f>IF(LEFT(K7574,1)&lt;&gt;"H",VLOOKUP(WEEKDAY(F7574),RTT!$C$10:$D$16,2,FALSE),"Od")</f>
        <v>WkE</v>
      </c>
      <c r="K7574" t="str">
        <f>IF(OR(B7574&lt;5089,B7574&gt;5089+23),VLOOKUP(E7574,RTT!$E$10:$F$33,2,FALSE),"H"&amp;TEXT(E7574,"00"))</f>
        <v>D</v>
      </c>
    </row>
    <row r="7575" spans="1:11" x14ac:dyDescent="0.2">
      <c r="A7575" t="s">
        <v>40</v>
      </c>
      <c r="B7575">
        <v>7574</v>
      </c>
      <c r="C7575">
        <v>13006</v>
      </c>
      <c r="D7575">
        <v>11</v>
      </c>
      <c r="E7575">
        <v>13</v>
      </c>
      <c r="F7575">
        <v>7</v>
      </c>
      <c r="H7575" t="str">
        <f t="shared" si="118"/>
        <v>FWkED</v>
      </c>
      <c r="I7575" t="str">
        <f>VLOOKUP(D7575,RTT!$A$10:$B$21,2,FALSE)</f>
        <v>F</v>
      </c>
      <c r="J7575" t="str">
        <f>IF(LEFT(K7575,1)&lt;&gt;"H",VLOOKUP(WEEKDAY(F7575),RTT!$C$10:$D$16,2,FALSE),"Od")</f>
        <v>WkE</v>
      </c>
      <c r="K7575" t="str">
        <f>IF(OR(B7575&lt;5089,B7575&gt;5089+23),VLOOKUP(E7575,RTT!$E$10:$F$33,2,FALSE),"H"&amp;TEXT(E7575,"00"))</f>
        <v>D</v>
      </c>
    </row>
    <row r="7576" spans="1:11" x14ac:dyDescent="0.2">
      <c r="A7576" t="s">
        <v>40</v>
      </c>
      <c r="B7576">
        <v>7575</v>
      </c>
      <c r="C7576">
        <v>12988</v>
      </c>
      <c r="D7576">
        <v>11</v>
      </c>
      <c r="E7576">
        <v>14</v>
      </c>
      <c r="F7576">
        <v>7</v>
      </c>
      <c r="H7576" t="str">
        <f t="shared" si="118"/>
        <v>FWkED</v>
      </c>
      <c r="I7576" t="str">
        <f>VLOOKUP(D7576,RTT!$A$10:$B$21,2,FALSE)</f>
        <v>F</v>
      </c>
      <c r="J7576" t="str">
        <f>IF(LEFT(K7576,1)&lt;&gt;"H",VLOOKUP(WEEKDAY(F7576),RTT!$C$10:$D$16,2,FALSE),"Od")</f>
        <v>WkE</v>
      </c>
      <c r="K7576" t="str">
        <f>IF(OR(B7576&lt;5089,B7576&gt;5089+23),VLOOKUP(E7576,RTT!$E$10:$F$33,2,FALSE),"H"&amp;TEXT(E7576,"00"))</f>
        <v>D</v>
      </c>
    </row>
    <row r="7577" spans="1:11" x14ac:dyDescent="0.2">
      <c r="A7577" t="s">
        <v>40</v>
      </c>
      <c r="B7577">
        <v>7576</v>
      </c>
      <c r="C7577">
        <v>12807</v>
      </c>
      <c r="D7577">
        <v>11</v>
      </c>
      <c r="E7577">
        <v>15</v>
      </c>
      <c r="F7577">
        <v>7</v>
      </c>
      <c r="H7577" t="str">
        <f t="shared" si="118"/>
        <v>FWkED</v>
      </c>
      <c r="I7577" t="str">
        <f>VLOOKUP(D7577,RTT!$A$10:$B$21,2,FALSE)</f>
        <v>F</v>
      </c>
      <c r="J7577" t="str">
        <f>IF(LEFT(K7577,1)&lt;&gt;"H",VLOOKUP(WEEKDAY(F7577),RTT!$C$10:$D$16,2,FALSE),"Od")</f>
        <v>WkE</v>
      </c>
      <c r="K7577" t="str">
        <f>IF(OR(B7577&lt;5089,B7577&gt;5089+23),VLOOKUP(E7577,RTT!$E$10:$F$33,2,FALSE),"H"&amp;TEXT(E7577,"00"))</f>
        <v>D</v>
      </c>
    </row>
    <row r="7578" spans="1:11" x14ac:dyDescent="0.2">
      <c r="A7578" t="s">
        <v>40</v>
      </c>
      <c r="B7578">
        <v>7577</v>
      </c>
      <c r="C7578">
        <v>13098</v>
      </c>
      <c r="D7578">
        <v>11</v>
      </c>
      <c r="E7578">
        <v>16</v>
      </c>
      <c r="F7578">
        <v>7</v>
      </c>
      <c r="H7578" t="str">
        <f t="shared" si="118"/>
        <v>FWkED</v>
      </c>
      <c r="I7578" t="str">
        <f>VLOOKUP(D7578,RTT!$A$10:$B$21,2,FALSE)</f>
        <v>F</v>
      </c>
      <c r="J7578" t="str">
        <f>IF(LEFT(K7578,1)&lt;&gt;"H",VLOOKUP(WEEKDAY(F7578),RTT!$C$10:$D$16,2,FALSE),"Od")</f>
        <v>WkE</v>
      </c>
      <c r="K7578" t="str">
        <f>IF(OR(B7578&lt;5089,B7578&gt;5089+23),VLOOKUP(E7578,RTT!$E$10:$F$33,2,FALSE),"H"&amp;TEXT(E7578,"00"))</f>
        <v>D</v>
      </c>
    </row>
    <row r="7579" spans="1:11" x14ac:dyDescent="0.2">
      <c r="A7579" t="s">
        <v>40</v>
      </c>
      <c r="B7579">
        <v>7578</v>
      </c>
      <c r="C7579">
        <v>13840</v>
      </c>
      <c r="D7579">
        <v>11</v>
      </c>
      <c r="E7579">
        <v>17</v>
      </c>
      <c r="F7579">
        <v>7</v>
      </c>
      <c r="H7579" t="str">
        <f t="shared" si="118"/>
        <v>FWkED</v>
      </c>
      <c r="I7579" t="str">
        <f>VLOOKUP(D7579,RTT!$A$10:$B$21,2,FALSE)</f>
        <v>F</v>
      </c>
      <c r="J7579" t="str">
        <f>IF(LEFT(K7579,1)&lt;&gt;"H",VLOOKUP(WEEKDAY(F7579),RTT!$C$10:$D$16,2,FALSE),"Od")</f>
        <v>WkE</v>
      </c>
      <c r="K7579" t="str">
        <f>IF(OR(B7579&lt;5089,B7579&gt;5089+23),VLOOKUP(E7579,RTT!$E$10:$F$33,2,FALSE),"H"&amp;TEXT(E7579,"00"))</f>
        <v>D</v>
      </c>
    </row>
    <row r="7580" spans="1:11" x14ac:dyDescent="0.2">
      <c r="A7580" t="s">
        <v>40</v>
      </c>
      <c r="B7580">
        <v>7579</v>
      </c>
      <c r="C7580">
        <v>13764</v>
      </c>
      <c r="D7580">
        <v>11</v>
      </c>
      <c r="E7580">
        <v>18</v>
      </c>
      <c r="F7580">
        <v>7</v>
      </c>
      <c r="H7580" t="str">
        <f t="shared" si="118"/>
        <v>FWkED</v>
      </c>
      <c r="I7580" t="str">
        <f>VLOOKUP(D7580,RTT!$A$10:$B$21,2,FALSE)</f>
        <v>F</v>
      </c>
      <c r="J7580" t="str">
        <f>IF(LEFT(K7580,1)&lt;&gt;"H",VLOOKUP(WEEKDAY(F7580),RTT!$C$10:$D$16,2,FALSE),"Od")</f>
        <v>WkE</v>
      </c>
      <c r="K7580" t="str">
        <f>IF(OR(B7580&lt;5089,B7580&gt;5089+23),VLOOKUP(E7580,RTT!$E$10:$F$33,2,FALSE),"H"&amp;TEXT(E7580,"00"))</f>
        <v>D</v>
      </c>
    </row>
    <row r="7581" spans="1:11" x14ac:dyDescent="0.2">
      <c r="A7581" t="s">
        <v>40</v>
      </c>
      <c r="B7581">
        <v>7580</v>
      </c>
      <c r="C7581">
        <v>13398</v>
      </c>
      <c r="D7581">
        <v>11</v>
      </c>
      <c r="E7581">
        <v>19</v>
      </c>
      <c r="F7581">
        <v>7</v>
      </c>
      <c r="H7581" t="str">
        <f t="shared" si="118"/>
        <v>FWkED</v>
      </c>
      <c r="I7581" t="str">
        <f>VLOOKUP(D7581,RTT!$A$10:$B$21,2,FALSE)</f>
        <v>F</v>
      </c>
      <c r="J7581" t="str">
        <f>IF(LEFT(K7581,1)&lt;&gt;"H",VLOOKUP(WEEKDAY(F7581),RTT!$C$10:$D$16,2,FALSE),"Od")</f>
        <v>WkE</v>
      </c>
      <c r="K7581" t="str">
        <f>IF(OR(B7581&lt;5089,B7581&gt;5089+23),VLOOKUP(E7581,RTT!$E$10:$F$33,2,FALSE),"H"&amp;TEXT(E7581,"00"))</f>
        <v>D</v>
      </c>
    </row>
    <row r="7582" spans="1:11" x14ac:dyDescent="0.2">
      <c r="A7582" t="s">
        <v>40</v>
      </c>
      <c r="B7582">
        <v>7581</v>
      </c>
      <c r="C7582">
        <v>13071</v>
      </c>
      <c r="D7582">
        <v>11</v>
      </c>
      <c r="E7582">
        <v>20</v>
      </c>
      <c r="F7582">
        <v>7</v>
      </c>
      <c r="H7582" t="str">
        <f t="shared" si="118"/>
        <v>FWkED</v>
      </c>
      <c r="I7582" t="str">
        <f>VLOOKUP(D7582,RTT!$A$10:$B$21,2,FALSE)</f>
        <v>F</v>
      </c>
      <c r="J7582" t="str">
        <f>IF(LEFT(K7582,1)&lt;&gt;"H",VLOOKUP(WEEKDAY(F7582),RTT!$C$10:$D$16,2,FALSE),"Od")</f>
        <v>WkE</v>
      </c>
      <c r="K7582" t="str">
        <f>IF(OR(B7582&lt;5089,B7582&gt;5089+23),VLOOKUP(E7582,RTT!$E$10:$F$33,2,FALSE),"H"&amp;TEXT(E7582,"00"))</f>
        <v>D</v>
      </c>
    </row>
    <row r="7583" spans="1:11" x14ac:dyDescent="0.2">
      <c r="A7583" t="s">
        <v>40</v>
      </c>
      <c r="B7583">
        <v>7582</v>
      </c>
      <c r="C7583">
        <v>12631</v>
      </c>
      <c r="D7583">
        <v>11</v>
      </c>
      <c r="E7583">
        <v>21</v>
      </c>
      <c r="F7583">
        <v>7</v>
      </c>
      <c r="H7583" t="str">
        <f t="shared" si="118"/>
        <v>FWkEE</v>
      </c>
      <c r="I7583" t="str">
        <f>VLOOKUP(D7583,RTT!$A$10:$B$21,2,FALSE)</f>
        <v>F</v>
      </c>
      <c r="J7583" t="str">
        <f>IF(LEFT(K7583,1)&lt;&gt;"H",VLOOKUP(WEEKDAY(F7583),RTT!$C$10:$D$16,2,FALSE),"Od")</f>
        <v>WkE</v>
      </c>
      <c r="K7583" t="str">
        <f>IF(OR(B7583&lt;5089,B7583&gt;5089+23),VLOOKUP(E7583,RTT!$E$10:$F$33,2,FALSE),"H"&amp;TEXT(E7583,"00"))</f>
        <v>E</v>
      </c>
    </row>
    <row r="7584" spans="1:11" x14ac:dyDescent="0.2">
      <c r="A7584" t="s">
        <v>40</v>
      </c>
      <c r="B7584">
        <v>7583</v>
      </c>
      <c r="C7584">
        <v>11948</v>
      </c>
      <c r="D7584">
        <v>11</v>
      </c>
      <c r="E7584">
        <v>22</v>
      </c>
      <c r="F7584">
        <v>7</v>
      </c>
      <c r="H7584" t="str">
        <f t="shared" si="118"/>
        <v>FWkEE</v>
      </c>
      <c r="I7584" t="str">
        <f>VLOOKUP(D7584,RTT!$A$10:$B$21,2,FALSE)</f>
        <v>F</v>
      </c>
      <c r="J7584" t="str">
        <f>IF(LEFT(K7584,1)&lt;&gt;"H",VLOOKUP(WEEKDAY(F7584),RTT!$C$10:$D$16,2,FALSE),"Od")</f>
        <v>WkE</v>
      </c>
      <c r="K7584" t="str">
        <f>IF(OR(B7584&lt;5089,B7584&gt;5089+23),VLOOKUP(E7584,RTT!$E$10:$F$33,2,FALSE),"H"&amp;TEXT(E7584,"00"))</f>
        <v>E</v>
      </c>
    </row>
    <row r="7585" spans="1:11" x14ac:dyDescent="0.2">
      <c r="A7585" t="s">
        <v>40</v>
      </c>
      <c r="B7585">
        <v>7584</v>
      </c>
      <c r="C7585">
        <v>11572</v>
      </c>
      <c r="D7585">
        <v>11</v>
      </c>
      <c r="E7585">
        <v>23</v>
      </c>
      <c r="F7585">
        <v>7</v>
      </c>
      <c r="H7585" t="str">
        <f t="shared" si="118"/>
        <v>FWkEE</v>
      </c>
      <c r="I7585" t="str">
        <f>VLOOKUP(D7585,RTT!$A$10:$B$21,2,FALSE)</f>
        <v>F</v>
      </c>
      <c r="J7585" t="str">
        <f>IF(LEFT(K7585,1)&lt;&gt;"H",VLOOKUP(WEEKDAY(F7585),RTT!$C$10:$D$16,2,FALSE),"Od")</f>
        <v>WkE</v>
      </c>
      <c r="K7585" t="str">
        <f>IF(OR(B7585&lt;5089,B7585&gt;5089+23),VLOOKUP(E7585,RTT!$E$10:$F$33,2,FALSE),"H"&amp;TEXT(E7585,"00"))</f>
        <v>E</v>
      </c>
    </row>
    <row r="7586" spans="1:11" x14ac:dyDescent="0.2">
      <c r="A7586" t="s">
        <v>40</v>
      </c>
      <c r="B7586">
        <v>7585</v>
      </c>
      <c r="C7586">
        <v>10903</v>
      </c>
      <c r="D7586">
        <v>11</v>
      </c>
      <c r="E7586">
        <v>0</v>
      </c>
      <c r="F7586">
        <v>1</v>
      </c>
      <c r="H7586" t="str">
        <f t="shared" si="118"/>
        <v>FWkEN</v>
      </c>
      <c r="I7586" t="str">
        <f>VLOOKUP(D7586,RTT!$A$10:$B$21,2,FALSE)</f>
        <v>F</v>
      </c>
      <c r="J7586" t="str">
        <f>IF(LEFT(K7586,1)&lt;&gt;"H",VLOOKUP(WEEKDAY(F7586),RTT!$C$10:$D$16,2,FALSE),"Od")</f>
        <v>WkE</v>
      </c>
      <c r="K7586" t="str">
        <f>IF(OR(B7586&lt;5089,B7586&gt;5089+23),VLOOKUP(E7586,RTT!$E$10:$F$33,2,FALSE),"H"&amp;TEXT(E7586,"00"))</f>
        <v>N</v>
      </c>
    </row>
    <row r="7587" spans="1:11" x14ac:dyDescent="0.2">
      <c r="A7587" t="s">
        <v>40</v>
      </c>
      <c r="B7587">
        <v>7586</v>
      </c>
      <c r="C7587">
        <v>10857</v>
      </c>
      <c r="D7587">
        <v>11</v>
      </c>
      <c r="E7587">
        <v>1</v>
      </c>
      <c r="F7587">
        <v>1</v>
      </c>
      <c r="H7587" t="str">
        <f t="shared" si="118"/>
        <v>FWkEN</v>
      </c>
      <c r="I7587" t="str">
        <f>VLOOKUP(D7587,RTT!$A$10:$B$21,2,FALSE)</f>
        <v>F</v>
      </c>
      <c r="J7587" t="str">
        <f>IF(LEFT(K7587,1)&lt;&gt;"H",VLOOKUP(WEEKDAY(F7587),RTT!$C$10:$D$16,2,FALSE),"Od")</f>
        <v>WkE</v>
      </c>
      <c r="K7587" t="str">
        <f>IF(OR(B7587&lt;5089,B7587&gt;5089+23),VLOOKUP(E7587,RTT!$E$10:$F$33,2,FALSE),"H"&amp;TEXT(E7587,"00"))</f>
        <v>N</v>
      </c>
    </row>
    <row r="7588" spans="1:11" x14ac:dyDescent="0.2">
      <c r="A7588" t="s">
        <v>40</v>
      </c>
      <c r="B7588">
        <v>7587</v>
      </c>
      <c r="C7588">
        <v>11023</v>
      </c>
      <c r="D7588">
        <v>11</v>
      </c>
      <c r="E7588">
        <v>2</v>
      </c>
      <c r="F7588">
        <v>1</v>
      </c>
      <c r="H7588" t="str">
        <f t="shared" si="118"/>
        <v>FWkEN</v>
      </c>
      <c r="I7588" t="str">
        <f>VLOOKUP(D7588,RTT!$A$10:$B$21,2,FALSE)</f>
        <v>F</v>
      </c>
      <c r="J7588" t="str">
        <f>IF(LEFT(K7588,1)&lt;&gt;"H",VLOOKUP(WEEKDAY(F7588),RTT!$C$10:$D$16,2,FALSE),"Od")</f>
        <v>WkE</v>
      </c>
      <c r="K7588" t="str">
        <f>IF(OR(B7588&lt;5089,B7588&gt;5089+23),VLOOKUP(E7588,RTT!$E$10:$F$33,2,FALSE),"H"&amp;TEXT(E7588,"00"))</f>
        <v>N</v>
      </c>
    </row>
    <row r="7589" spans="1:11" x14ac:dyDescent="0.2">
      <c r="A7589" t="s">
        <v>40</v>
      </c>
      <c r="B7589">
        <v>7588</v>
      </c>
      <c r="C7589">
        <v>11176</v>
      </c>
      <c r="D7589">
        <v>11</v>
      </c>
      <c r="E7589">
        <v>3</v>
      </c>
      <c r="F7589">
        <v>1</v>
      </c>
      <c r="H7589" t="str">
        <f t="shared" si="118"/>
        <v>FWkEN</v>
      </c>
      <c r="I7589" t="str">
        <f>VLOOKUP(D7589,RTT!$A$10:$B$21,2,FALSE)</f>
        <v>F</v>
      </c>
      <c r="J7589" t="str">
        <f>IF(LEFT(K7589,1)&lt;&gt;"H",VLOOKUP(WEEKDAY(F7589),RTT!$C$10:$D$16,2,FALSE),"Od")</f>
        <v>WkE</v>
      </c>
      <c r="K7589" t="str">
        <f>IF(OR(B7589&lt;5089,B7589&gt;5089+23),VLOOKUP(E7589,RTT!$E$10:$F$33,2,FALSE),"H"&amp;TEXT(E7589,"00"))</f>
        <v>N</v>
      </c>
    </row>
    <row r="7590" spans="1:11" x14ac:dyDescent="0.2">
      <c r="A7590" t="s">
        <v>40</v>
      </c>
      <c r="B7590">
        <v>7589</v>
      </c>
      <c r="C7590">
        <v>11046</v>
      </c>
      <c r="D7590">
        <v>11</v>
      </c>
      <c r="E7590">
        <v>4</v>
      </c>
      <c r="F7590">
        <v>1</v>
      </c>
      <c r="H7590" t="str">
        <f t="shared" si="118"/>
        <v>FWkEN</v>
      </c>
      <c r="I7590" t="str">
        <f>VLOOKUP(D7590,RTT!$A$10:$B$21,2,FALSE)</f>
        <v>F</v>
      </c>
      <c r="J7590" t="str">
        <f>IF(LEFT(K7590,1)&lt;&gt;"H",VLOOKUP(WEEKDAY(F7590),RTT!$C$10:$D$16,2,FALSE),"Od")</f>
        <v>WkE</v>
      </c>
      <c r="K7590" t="str">
        <f>IF(OR(B7590&lt;5089,B7590&gt;5089+23),VLOOKUP(E7590,RTT!$E$10:$F$33,2,FALSE),"H"&amp;TEXT(E7590,"00"))</f>
        <v>N</v>
      </c>
    </row>
    <row r="7591" spans="1:11" x14ac:dyDescent="0.2">
      <c r="A7591" t="s">
        <v>40</v>
      </c>
      <c r="B7591">
        <v>7590</v>
      </c>
      <c r="C7591">
        <v>10906</v>
      </c>
      <c r="D7591">
        <v>11</v>
      </c>
      <c r="E7591">
        <v>5</v>
      </c>
      <c r="F7591">
        <v>1</v>
      </c>
      <c r="H7591" t="str">
        <f t="shared" si="118"/>
        <v>FWkEN</v>
      </c>
      <c r="I7591" t="str">
        <f>VLOOKUP(D7591,RTT!$A$10:$B$21,2,FALSE)</f>
        <v>F</v>
      </c>
      <c r="J7591" t="str">
        <f>IF(LEFT(K7591,1)&lt;&gt;"H",VLOOKUP(WEEKDAY(F7591),RTT!$C$10:$D$16,2,FALSE),"Od")</f>
        <v>WkE</v>
      </c>
      <c r="K7591" t="str">
        <f>IF(OR(B7591&lt;5089,B7591&gt;5089+23),VLOOKUP(E7591,RTT!$E$10:$F$33,2,FALSE),"H"&amp;TEXT(E7591,"00"))</f>
        <v>N</v>
      </c>
    </row>
    <row r="7592" spans="1:11" x14ac:dyDescent="0.2">
      <c r="A7592" t="s">
        <v>40</v>
      </c>
      <c r="B7592">
        <v>7591</v>
      </c>
      <c r="C7592">
        <v>10799</v>
      </c>
      <c r="D7592">
        <v>11</v>
      </c>
      <c r="E7592">
        <v>6</v>
      </c>
      <c r="F7592">
        <v>1</v>
      </c>
      <c r="H7592" t="str">
        <f t="shared" si="118"/>
        <v>FWkEM</v>
      </c>
      <c r="I7592" t="str">
        <f>VLOOKUP(D7592,RTT!$A$10:$B$21,2,FALSE)</f>
        <v>F</v>
      </c>
      <c r="J7592" t="str">
        <f>IF(LEFT(K7592,1)&lt;&gt;"H",VLOOKUP(WEEKDAY(F7592),RTT!$C$10:$D$16,2,FALSE),"Od")</f>
        <v>WkE</v>
      </c>
      <c r="K7592" t="str">
        <f>IF(OR(B7592&lt;5089,B7592&gt;5089+23),VLOOKUP(E7592,RTT!$E$10:$F$33,2,FALSE),"H"&amp;TEXT(E7592,"00"))</f>
        <v>M</v>
      </c>
    </row>
    <row r="7593" spans="1:11" x14ac:dyDescent="0.2">
      <c r="A7593" t="s">
        <v>40</v>
      </c>
      <c r="B7593">
        <v>7592</v>
      </c>
      <c r="C7593">
        <v>11046</v>
      </c>
      <c r="D7593">
        <v>11</v>
      </c>
      <c r="E7593">
        <v>7</v>
      </c>
      <c r="F7593">
        <v>1</v>
      </c>
      <c r="H7593" t="str">
        <f t="shared" si="118"/>
        <v>FWkEM</v>
      </c>
      <c r="I7593" t="str">
        <f>VLOOKUP(D7593,RTT!$A$10:$B$21,2,FALSE)</f>
        <v>F</v>
      </c>
      <c r="J7593" t="str">
        <f>IF(LEFT(K7593,1)&lt;&gt;"H",VLOOKUP(WEEKDAY(F7593),RTT!$C$10:$D$16,2,FALSE),"Od")</f>
        <v>WkE</v>
      </c>
      <c r="K7593" t="str">
        <f>IF(OR(B7593&lt;5089,B7593&gt;5089+23),VLOOKUP(E7593,RTT!$E$10:$F$33,2,FALSE),"H"&amp;TEXT(E7593,"00"))</f>
        <v>M</v>
      </c>
    </row>
    <row r="7594" spans="1:11" x14ac:dyDescent="0.2">
      <c r="A7594" t="s">
        <v>40</v>
      </c>
      <c r="B7594">
        <v>7593</v>
      </c>
      <c r="C7594">
        <v>11439</v>
      </c>
      <c r="D7594">
        <v>11</v>
      </c>
      <c r="E7594">
        <v>8</v>
      </c>
      <c r="F7594">
        <v>1</v>
      </c>
      <c r="H7594" t="str">
        <f t="shared" si="118"/>
        <v>FWkEM</v>
      </c>
      <c r="I7594" t="str">
        <f>VLOOKUP(D7594,RTT!$A$10:$B$21,2,FALSE)</f>
        <v>F</v>
      </c>
      <c r="J7594" t="str">
        <f>IF(LEFT(K7594,1)&lt;&gt;"H",VLOOKUP(WEEKDAY(F7594),RTT!$C$10:$D$16,2,FALSE),"Od")</f>
        <v>WkE</v>
      </c>
      <c r="K7594" t="str">
        <f>IF(OR(B7594&lt;5089,B7594&gt;5089+23),VLOOKUP(E7594,RTT!$E$10:$F$33,2,FALSE),"H"&amp;TEXT(E7594,"00"))</f>
        <v>M</v>
      </c>
    </row>
    <row r="7595" spans="1:11" x14ac:dyDescent="0.2">
      <c r="A7595" t="s">
        <v>40</v>
      </c>
      <c r="B7595">
        <v>7594</v>
      </c>
      <c r="C7595">
        <v>11583</v>
      </c>
      <c r="D7595">
        <v>11</v>
      </c>
      <c r="E7595">
        <v>9</v>
      </c>
      <c r="F7595">
        <v>1</v>
      </c>
      <c r="H7595" t="str">
        <f t="shared" si="118"/>
        <v>FWkED</v>
      </c>
      <c r="I7595" t="str">
        <f>VLOOKUP(D7595,RTT!$A$10:$B$21,2,FALSE)</f>
        <v>F</v>
      </c>
      <c r="J7595" t="str">
        <f>IF(LEFT(K7595,1)&lt;&gt;"H",VLOOKUP(WEEKDAY(F7595),RTT!$C$10:$D$16,2,FALSE),"Od")</f>
        <v>WkE</v>
      </c>
      <c r="K7595" t="str">
        <f>IF(OR(B7595&lt;5089,B7595&gt;5089+23),VLOOKUP(E7595,RTT!$E$10:$F$33,2,FALSE),"H"&amp;TEXT(E7595,"00"))</f>
        <v>D</v>
      </c>
    </row>
    <row r="7596" spans="1:11" x14ac:dyDescent="0.2">
      <c r="A7596" t="s">
        <v>40</v>
      </c>
      <c r="B7596">
        <v>7595</v>
      </c>
      <c r="C7596">
        <v>11563</v>
      </c>
      <c r="D7596">
        <v>11</v>
      </c>
      <c r="E7596">
        <v>10</v>
      </c>
      <c r="F7596">
        <v>1</v>
      </c>
      <c r="H7596" t="str">
        <f t="shared" si="118"/>
        <v>FWkED</v>
      </c>
      <c r="I7596" t="str">
        <f>VLOOKUP(D7596,RTT!$A$10:$B$21,2,FALSE)</f>
        <v>F</v>
      </c>
      <c r="J7596" t="str">
        <f>IF(LEFT(K7596,1)&lt;&gt;"H",VLOOKUP(WEEKDAY(F7596),RTT!$C$10:$D$16,2,FALSE),"Od")</f>
        <v>WkE</v>
      </c>
      <c r="K7596" t="str">
        <f>IF(OR(B7596&lt;5089,B7596&gt;5089+23),VLOOKUP(E7596,RTT!$E$10:$F$33,2,FALSE),"H"&amp;TEXT(E7596,"00"))</f>
        <v>D</v>
      </c>
    </row>
    <row r="7597" spans="1:11" x14ac:dyDescent="0.2">
      <c r="A7597" t="s">
        <v>40</v>
      </c>
      <c r="B7597">
        <v>7596</v>
      </c>
      <c r="C7597">
        <v>11507</v>
      </c>
      <c r="D7597">
        <v>11</v>
      </c>
      <c r="E7597">
        <v>11</v>
      </c>
      <c r="F7597">
        <v>1</v>
      </c>
      <c r="H7597" t="str">
        <f t="shared" si="118"/>
        <v>FWkED</v>
      </c>
      <c r="I7597" t="str">
        <f>VLOOKUP(D7597,RTT!$A$10:$B$21,2,FALSE)</f>
        <v>F</v>
      </c>
      <c r="J7597" t="str">
        <f>IF(LEFT(K7597,1)&lt;&gt;"H",VLOOKUP(WEEKDAY(F7597),RTT!$C$10:$D$16,2,FALSE),"Od")</f>
        <v>WkE</v>
      </c>
      <c r="K7597" t="str">
        <f>IF(OR(B7597&lt;5089,B7597&gt;5089+23),VLOOKUP(E7597,RTT!$E$10:$F$33,2,FALSE),"H"&amp;TEXT(E7597,"00"))</f>
        <v>D</v>
      </c>
    </row>
    <row r="7598" spans="1:11" x14ac:dyDescent="0.2">
      <c r="A7598" t="s">
        <v>40</v>
      </c>
      <c r="B7598">
        <v>7597</v>
      </c>
      <c r="C7598">
        <v>11347</v>
      </c>
      <c r="D7598">
        <v>11</v>
      </c>
      <c r="E7598">
        <v>12</v>
      </c>
      <c r="F7598">
        <v>1</v>
      </c>
      <c r="H7598" t="str">
        <f t="shared" si="118"/>
        <v>FWkED</v>
      </c>
      <c r="I7598" t="str">
        <f>VLOOKUP(D7598,RTT!$A$10:$B$21,2,FALSE)</f>
        <v>F</v>
      </c>
      <c r="J7598" t="str">
        <f>IF(LEFT(K7598,1)&lt;&gt;"H",VLOOKUP(WEEKDAY(F7598),RTT!$C$10:$D$16,2,FALSE),"Od")</f>
        <v>WkE</v>
      </c>
      <c r="K7598" t="str">
        <f>IF(OR(B7598&lt;5089,B7598&gt;5089+23),VLOOKUP(E7598,RTT!$E$10:$F$33,2,FALSE),"H"&amp;TEXT(E7598,"00"))</f>
        <v>D</v>
      </c>
    </row>
    <row r="7599" spans="1:11" x14ac:dyDescent="0.2">
      <c r="A7599" t="s">
        <v>40</v>
      </c>
      <c r="B7599">
        <v>7598</v>
      </c>
      <c r="C7599">
        <v>11275</v>
      </c>
      <c r="D7599">
        <v>11</v>
      </c>
      <c r="E7599">
        <v>13</v>
      </c>
      <c r="F7599">
        <v>1</v>
      </c>
      <c r="H7599" t="str">
        <f t="shared" si="118"/>
        <v>FWkED</v>
      </c>
      <c r="I7599" t="str">
        <f>VLOOKUP(D7599,RTT!$A$10:$B$21,2,FALSE)</f>
        <v>F</v>
      </c>
      <c r="J7599" t="str">
        <f>IF(LEFT(K7599,1)&lt;&gt;"H",VLOOKUP(WEEKDAY(F7599),RTT!$C$10:$D$16,2,FALSE),"Od")</f>
        <v>WkE</v>
      </c>
      <c r="K7599" t="str">
        <f>IF(OR(B7599&lt;5089,B7599&gt;5089+23),VLOOKUP(E7599,RTT!$E$10:$F$33,2,FALSE),"H"&amp;TEXT(E7599,"00"))</f>
        <v>D</v>
      </c>
    </row>
    <row r="7600" spans="1:11" x14ac:dyDescent="0.2">
      <c r="A7600" t="s">
        <v>40</v>
      </c>
      <c r="B7600">
        <v>7599</v>
      </c>
      <c r="C7600">
        <v>11168</v>
      </c>
      <c r="D7600">
        <v>11</v>
      </c>
      <c r="E7600">
        <v>14</v>
      </c>
      <c r="F7600">
        <v>1</v>
      </c>
      <c r="H7600" t="str">
        <f t="shared" si="118"/>
        <v>FWkED</v>
      </c>
      <c r="I7600" t="str">
        <f>VLOOKUP(D7600,RTT!$A$10:$B$21,2,FALSE)</f>
        <v>F</v>
      </c>
      <c r="J7600" t="str">
        <f>IF(LEFT(K7600,1)&lt;&gt;"H",VLOOKUP(WEEKDAY(F7600),RTT!$C$10:$D$16,2,FALSE),"Od")</f>
        <v>WkE</v>
      </c>
      <c r="K7600" t="str">
        <f>IF(OR(B7600&lt;5089,B7600&gt;5089+23),VLOOKUP(E7600,RTT!$E$10:$F$33,2,FALSE),"H"&amp;TEXT(E7600,"00"))</f>
        <v>D</v>
      </c>
    </row>
    <row r="7601" spans="1:11" x14ac:dyDescent="0.2">
      <c r="A7601" t="s">
        <v>40</v>
      </c>
      <c r="B7601">
        <v>7600</v>
      </c>
      <c r="C7601">
        <v>11260</v>
      </c>
      <c r="D7601">
        <v>11</v>
      </c>
      <c r="E7601">
        <v>15</v>
      </c>
      <c r="F7601">
        <v>1</v>
      </c>
      <c r="H7601" t="str">
        <f t="shared" si="118"/>
        <v>FWkED</v>
      </c>
      <c r="I7601" t="str">
        <f>VLOOKUP(D7601,RTT!$A$10:$B$21,2,FALSE)</f>
        <v>F</v>
      </c>
      <c r="J7601" t="str">
        <f>IF(LEFT(K7601,1)&lt;&gt;"H",VLOOKUP(WEEKDAY(F7601),RTT!$C$10:$D$16,2,FALSE),"Od")</f>
        <v>WkE</v>
      </c>
      <c r="K7601" t="str">
        <f>IF(OR(B7601&lt;5089,B7601&gt;5089+23),VLOOKUP(E7601,RTT!$E$10:$F$33,2,FALSE),"H"&amp;TEXT(E7601,"00"))</f>
        <v>D</v>
      </c>
    </row>
    <row r="7602" spans="1:11" x14ac:dyDescent="0.2">
      <c r="A7602" t="s">
        <v>40</v>
      </c>
      <c r="B7602">
        <v>7601</v>
      </c>
      <c r="C7602">
        <v>11990</v>
      </c>
      <c r="D7602">
        <v>11</v>
      </c>
      <c r="E7602">
        <v>16</v>
      </c>
      <c r="F7602">
        <v>1</v>
      </c>
      <c r="H7602" t="str">
        <f t="shared" si="118"/>
        <v>FWkED</v>
      </c>
      <c r="I7602" t="str">
        <f>VLOOKUP(D7602,RTT!$A$10:$B$21,2,FALSE)</f>
        <v>F</v>
      </c>
      <c r="J7602" t="str">
        <f>IF(LEFT(K7602,1)&lt;&gt;"H",VLOOKUP(WEEKDAY(F7602),RTT!$C$10:$D$16,2,FALSE),"Od")</f>
        <v>WkE</v>
      </c>
      <c r="K7602" t="str">
        <f>IF(OR(B7602&lt;5089,B7602&gt;5089+23),VLOOKUP(E7602,RTT!$E$10:$F$33,2,FALSE),"H"&amp;TEXT(E7602,"00"))</f>
        <v>D</v>
      </c>
    </row>
    <row r="7603" spans="1:11" x14ac:dyDescent="0.2">
      <c r="A7603" t="s">
        <v>40</v>
      </c>
      <c r="B7603">
        <v>7602</v>
      </c>
      <c r="C7603">
        <v>13122</v>
      </c>
      <c r="D7603">
        <v>11</v>
      </c>
      <c r="E7603">
        <v>17</v>
      </c>
      <c r="F7603">
        <v>1</v>
      </c>
      <c r="H7603" t="str">
        <f t="shared" si="118"/>
        <v>FWkED</v>
      </c>
      <c r="I7603" t="str">
        <f>VLOOKUP(D7603,RTT!$A$10:$B$21,2,FALSE)</f>
        <v>F</v>
      </c>
      <c r="J7603" t="str">
        <f>IF(LEFT(K7603,1)&lt;&gt;"H",VLOOKUP(WEEKDAY(F7603),RTT!$C$10:$D$16,2,FALSE),"Od")</f>
        <v>WkE</v>
      </c>
      <c r="K7603" t="str">
        <f>IF(OR(B7603&lt;5089,B7603&gt;5089+23),VLOOKUP(E7603,RTT!$E$10:$F$33,2,FALSE),"H"&amp;TEXT(E7603,"00"))</f>
        <v>D</v>
      </c>
    </row>
    <row r="7604" spans="1:11" x14ac:dyDescent="0.2">
      <c r="A7604" t="s">
        <v>40</v>
      </c>
      <c r="B7604">
        <v>7603</v>
      </c>
      <c r="C7604">
        <v>13198</v>
      </c>
      <c r="D7604">
        <v>11</v>
      </c>
      <c r="E7604">
        <v>18</v>
      </c>
      <c r="F7604">
        <v>1</v>
      </c>
      <c r="H7604" t="str">
        <f t="shared" si="118"/>
        <v>FWkED</v>
      </c>
      <c r="I7604" t="str">
        <f>VLOOKUP(D7604,RTT!$A$10:$B$21,2,FALSE)</f>
        <v>F</v>
      </c>
      <c r="J7604" t="str">
        <f>IF(LEFT(K7604,1)&lt;&gt;"H",VLOOKUP(WEEKDAY(F7604),RTT!$C$10:$D$16,2,FALSE),"Od")</f>
        <v>WkE</v>
      </c>
      <c r="K7604" t="str">
        <f>IF(OR(B7604&lt;5089,B7604&gt;5089+23),VLOOKUP(E7604,RTT!$E$10:$F$33,2,FALSE),"H"&amp;TEXT(E7604,"00"))</f>
        <v>D</v>
      </c>
    </row>
    <row r="7605" spans="1:11" x14ac:dyDescent="0.2">
      <c r="A7605" t="s">
        <v>40</v>
      </c>
      <c r="B7605">
        <v>7604</v>
      </c>
      <c r="C7605">
        <v>12896</v>
      </c>
      <c r="D7605">
        <v>11</v>
      </c>
      <c r="E7605">
        <v>19</v>
      </c>
      <c r="F7605">
        <v>1</v>
      </c>
      <c r="H7605" t="str">
        <f t="shared" si="118"/>
        <v>FWkED</v>
      </c>
      <c r="I7605" t="str">
        <f>VLOOKUP(D7605,RTT!$A$10:$B$21,2,FALSE)</f>
        <v>F</v>
      </c>
      <c r="J7605" t="str">
        <f>IF(LEFT(K7605,1)&lt;&gt;"H",VLOOKUP(WEEKDAY(F7605),RTT!$C$10:$D$16,2,FALSE),"Od")</f>
        <v>WkE</v>
      </c>
      <c r="K7605" t="str">
        <f>IF(OR(B7605&lt;5089,B7605&gt;5089+23),VLOOKUP(E7605,RTT!$E$10:$F$33,2,FALSE),"H"&amp;TEXT(E7605,"00"))</f>
        <v>D</v>
      </c>
    </row>
    <row r="7606" spans="1:11" x14ac:dyDescent="0.2">
      <c r="A7606" t="s">
        <v>40</v>
      </c>
      <c r="B7606">
        <v>7605</v>
      </c>
      <c r="C7606">
        <v>12577</v>
      </c>
      <c r="D7606">
        <v>11</v>
      </c>
      <c r="E7606">
        <v>20</v>
      </c>
      <c r="F7606">
        <v>1</v>
      </c>
      <c r="H7606" t="str">
        <f t="shared" si="118"/>
        <v>FWkED</v>
      </c>
      <c r="I7606" t="str">
        <f>VLOOKUP(D7606,RTT!$A$10:$B$21,2,FALSE)</f>
        <v>F</v>
      </c>
      <c r="J7606" t="str">
        <f>IF(LEFT(K7606,1)&lt;&gt;"H",VLOOKUP(WEEKDAY(F7606),RTT!$C$10:$D$16,2,FALSE),"Od")</f>
        <v>WkE</v>
      </c>
      <c r="K7606" t="str">
        <f>IF(OR(B7606&lt;5089,B7606&gt;5089+23),VLOOKUP(E7606,RTT!$E$10:$F$33,2,FALSE),"H"&amp;TEXT(E7606,"00"))</f>
        <v>D</v>
      </c>
    </row>
    <row r="7607" spans="1:11" x14ac:dyDescent="0.2">
      <c r="A7607" t="s">
        <v>40</v>
      </c>
      <c r="B7607">
        <v>7606</v>
      </c>
      <c r="C7607">
        <v>12102</v>
      </c>
      <c r="D7607">
        <v>11</v>
      </c>
      <c r="E7607">
        <v>21</v>
      </c>
      <c r="F7607">
        <v>1</v>
      </c>
      <c r="H7607" t="str">
        <f t="shared" si="118"/>
        <v>FWkEE</v>
      </c>
      <c r="I7607" t="str">
        <f>VLOOKUP(D7607,RTT!$A$10:$B$21,2,FALSE)</f>
        <v>F</v>
      </c>
      <c r="J7607" t="str">
        <f>IF(LEFT(K7607,1)&lt;&gt;"H",VLOOKUP(WEEKDAY(F7607),RTT!$C$10:$D$16,2,FALSE),"Od")</f>
        <v>WkE</v>
      </c>
      <c r="K7607" t="str">
        <f>IF(OR(B7607&lt;5089,B7607&gt;5089+23),VLOOKUP(E7607,RTT!$E$10:$F$33,2,FALSE),"H"&amp;TEXT(E7607,"00"))</f>
        <v>E</v>
      </c>
    </row>
    <row r="7608" spans="1:11" x14ac:dyDescent="0.2">
      <c r="A7608" t="s">
        <v>40</v>
      </c>
      <c r="B7608">
        <v>7607</v>
      </c>
      <c r="C7608">
        <v>11444</v>
      </c>
      <c r="D7608">
        <v>11</v>
      </c>
      <c r="E7608">
        <v>22</v>
      </c>
      <c r="F7608">
        <v>1</v>
      </c>
      <c r="H7608" t="str">
        <f t="shared" si="118"/>
        <v>FWkEE</v>
      </c>
      <c r="I7608" t="str">
        <f>VLOOKUP(D7608,RTT!$A$10:$B$21,2,FALSE)</f>
        <v>F</v>
      </c>
      <c r="J7608" t="str">
        <f>IF(LEFT(K7608,1)&lt;&gt;"H",VLOOKUP(WEEKDAY(F7608),RTT!$C$10:$D$16,2,FALSE),"Od")</f>
        <v>WkE</v>
      </c>
      <c r="K7608" t="str">
        <f>IF(OR(B7608&lt;5089,B7608&gt;5089+23),VLOOKUP(E7608,RTT!$E$10:$F$33,2,FALSE),"H"&amp;TEXT(E7608,"00"))</f>
        <v>E</v>
      </c>
    </row>
    <row r="7609" spans="1:11" x14ac:dyDescent="0.2">
      <c r="A7609" t="s">
        <v>40</v>
      </c>
      <c r="B7609">
        <v>7608</v>
      </c>
      <c r="C7609">
        <v>11042</v>
      </c>
      <c r="D7609">
        <v>11</v>
      </c>
      <c r="E7609">
        <v>23</v>
      </c>
      <c r="F7609">
        <v>1</v>
      </c>
      <c r="H7609" t="str">
        <f t="shared" si="118"/>
        <v>FWkEE</v>
      </c>
      <c r="I7609" t="str">
        <f>VLOOKUP(D7609,RTT!$A$10:$B$21,2,FALSE)</f>
        <v>F</v>
      </c>
      <c r="J7609" t="str">
        <f>IF(LEFT(K7609,1)&lt;&gt;"H",VLOOKUP(WEEKDAY(F7609),RTT!$C$10:$D$16,2,FALSE),"Od")</f>
        <v>WkE</v>
      </c>
      <c r="K7609" t="str">
        <f>IF(OR(B7609&lt;5089,B7609&gt;5089+23),VLOOKUP(E7609,RTT!$E$10:$F$33,2,FALSE),"H"&amp;TEXT(E7609,"00"))</f>
        <v>E</v>
      </c>
    </row>
    <row r="7610" spans="1:11" x14ac:dyDescent="0.2">
      <c r="A7610" t="s">
        <v>40</v>
      </c>
      <c r="B7610">
        <v>7609</v>
      </c>
      <c r="C7610">
        <v>10470</v>
      </c>
      <c r="D7610">
        <v>11</v>
      </c>
      <c r="E7610">
        <v>0</v>
      </c>
      <c r="F7610">
        <v>2</v>
      </c>
      <c r="H7610" t="str">
        <f t="shared" si="118"/>
        <v>FWkDN</v>
      </c>
      <c r="I7610" t="str">
        <f>VLOOKUP(D7610,RTT!$A$10:$B$21,2,FALSE)</f>
        <v>F</v>
      </c>
      <c r="J7610" t="str">
        <f>IF(LEFT(K7610,1)&lt;&gt;"H",VLOOKUP(WEEKDAY(F7610),RTT!$C$10:$D$16,2,FALSE),"Od")</f>
        <v>WkD</v>
      </c>
      <c r="K7610" t="str">
        <f>IF(OR(B7610&lt;5089,B7610&gt;5089+23),VLOOKUP(E7610,RTT!$E$10:$F$33,2,FALSE),"H"&amp;TEXT(E7610,"00"))</f>
        <v>N</v>
      </c>
    </row>
    <row r="7611" spans="1:11" x14ac:dyDescent="0.2">
      <c r="A7611" t="s">
        <v>40</v>
      </c>
      <c r="B7611">
        <v>7610</v>
      </c>
      <c r="C7611">
        <v>10391</v>
      </c>
      <c r="D7611">
        <v>11</v>
      </c>
      <c r="E7611">
        <v>1</v>
      </c>
      <c r="F7611">
        <v>2</v>
      </c>
      <c r="H7611" t="str">
        <f t="shared" si="118"/>
        <v>FWkDN</v>
      </c>
      <c r="I7611" t="str">
        <f>VLOOKUP(D7611,RTT!$A$10:$B$21,2,FALSE)</f>
        <v>F</v>
      </c>
      <c r="J7611" t="str">
        <f>IF(LEFT(K7611,1)&lt;&gt;"H",VLOOKUP(WEEKDAY(F7611),RTT!$C$10:$D$16,2,FALSE),"Od")</f>
        <v>WkD</v>
      </c>
      <c r="K7611" t="str">
        <f>IF(OR(B7611&lt;5089,B7611&gt;5089+23),VLOOKUP(E7611,RTT!$E$10:$F$33,2,FALSE),"H"&amp;TEXT(E7611,"00"))</f>
        <v>N</v>
      </c>
    </row>
    <row r="7612" spans="1:11" x14ac:dyDescent="0.2">
      <c r="A7612" t="s">
        <v>40</v>
      </c>
      <c r="B7612">
        <v>7611</v>
      </c>
      <c r="C7612">
        <v>10746</v>
      </c>
      <c r="D7612">
        <v>11</v>
      </c>
      <c r="E7612">
        <v>2</v>
      </c>
      <c r="F7612">
        <v>2</v>
      </c>
      <c r="H7612" t="str">
        <f t="shared" si="118"/>
        <v>FWkDN</v>
      </c>
      <c r="I7612" t="str">
        <f>VLOOKUP(D7612,RTT!$A$10:$B$21,2,FALSE)</f>
        <v>F</v>
      </c>
      <c r="J7612" t="str">
        <f>IF(LEFT(K7612,1)&lt;&gt;"H",VLOOKUP(WEEKDAY(F7612),RTT!$C$10:$D$16,2,FALSE),"Od")</f>
        <v>WkD</v>
      </c>
      <c r="K7612" t="str">
        <f>IF(OR(B7612&lt;5089,B7612&gt;5089+23),VLOOKUP(E7612,RTT!$E$10:$F$33,2,FALSE),"H"&amp;TEXT(E7612,"00"))</f>
        <v>N</v>
      </c>
    </row>
    <row r="7613" spans="1:11" x14ac:dyDescent="0.2">
      <c r="A7613" t="s">
        <v>40</v>
      </c>
      <c r="B7613">
        <v>7612</v>
      </c>
      <c r="C7613">
        <v>10945</v>
      </c>
      <c r="D7613">
        <v>11</v>
      </c>
      <c r="E7613">
        <v>3</v>
      </c>
      <c r="F7613">
        <v>2</v>
      </c>
      <c r="H7613" t="str">
        <f t="shared" si="118"/>
        <v>FWkDN</v>
      </c>
      <c r="I7613" t="str">
        <f>VLOOKUP(D7613,RTT!$A$10:$B$21,2,FALSE)</f>
        <v>F</v>
      </c>
      <c r="J7613" t="str">
        <f>IF(LEFT(K7613,1)&lt;&gt;"H",VLOOKUP(WEEKDAY(F7613),RTT!$C$10:$D$16,2,FALSE),"Od")</f>
        <v>WkD</v>
      </c>
      <c r="K7613" t="str">
        <f>IF(OR(B7613&lt;5089,B7613&gt;5089+23),VLOOKUP(E7613,RTT!$E$10:$F$33,2,FALSE),"H"&amp;TEXT(E7613,"00"))</f>
        <v>N</v>
      </c>
    </row>
    <row r="7614" spans="1:11" x14ac:dyDescent="0.2">
      <c r="A7614" t="s">
        <v>40</v>
      </c>
      <c r="B7614">
        <v>7613</v>
      </c>
      <c r="C7614">
        <v>11029</v>
      </c>
      <c r="D7614">
        <v>11</v>
      </c>
      <c r="E7614">
        <v>4</v>
      </c>
      <c r="F7614">
        <v>2</v>
      </c>
      <c r="H7614" t="str">
        <f t="shared" si="118"/>
        <v>FWkDN</v>
      </c>
      <c r="I7614" t="str">
        <f>VLOOKUP(D7614,RTT!$A$10:$B$21,2,FALSE)</f>
        <v>F</v>
      </c>
      <c r="J7614" t="str">
        <f>IF(LEFT(K7614,1)&lt;&gt;"H",VLOOKUP(WEEKDAY(F7614),RTT!$C$10:$D$16,2,FALSE),"Od")</f>
        <v>WkD</v>
      </c>
      <c r="K7614" t="str">
        <f>IF(OR(B7614&lt;5089,B7614&gt;5089+23),VLOOKUP(E7614,RTT!$E$10:$F$33,2,FALSE),"H"&amp;TEXT(E7614,"00"))</f>
        <v>N</v>
      </c>
    </row>
    <row r="7615" spans="1:11" x14ac:dyDescent="0.2">
      <c r="A7615" t="s">
        <v>40</v>
      </c>
      <c r="B7615">
        <v>7614</v>
      </c>
      <c r="C7615">
        <v>11325</v>
      </c>
      <c r="D7615">
        <v>11</v>
      </c>
      <c r="E7615">
        <v>5</v>
      </c>
      <c r="F7615">
        <v>2</v>
      </c>
      <c r="H7615" t="str">
        <f t="shared" si="118"/>
        <v>FWkDN</v>
      </c>
      <c r="I7615" t="str">
        <f>VLOOKUP(D7615,RTT!$A$10:$B$21,2,FALSE)</f>
        <v>F</v>
      </c>
      <c r="J7615" t="str">
        <f>IF(LEFT(K7615,1)&lt;&gt;"H",VLOOKUP(WEEKDAY(F7615),RTT!$C$10:$D$16,2,FALSE),"Od")</f>
        <v>WkD</v>
      </c>
      <c r="K7615" t="str">
        <f>IF(OR(B7615&lt;5089,B7615&gt;5089+23),VLOOKUP(E7615,RTT!$E$10:$F$33,2,FALSE),"H"&amp;TEXT(E7615,"00"))</f>
        <v>N</v>
      </c>
    </row>
    <row r="7616" spans="1:11" x14ac:dyDescent="0.2">
      <c r="A7616" t="s">
        <v>40</v>
      </c>
      <c r="B7616">
        <v>7615</v>
      </c>
      <c r="C7616">
        <v>12427</v>
      </c>
      <c r="D7616">
        <v>11</v>
      </c>
      <c r="E7616">
        <v>6</v>
      </c>
      <c r="F7616">
        <v>2</v>
      </c>
      <c r="H7616" t="str">
        <f t="shared" si="118"/>
        <v>FWkDM</v>
      </c>
      <c r="I7616" t="str">
        <f>VLOOKUP(D7616,RTT!$A$10:$B$21,2,FALSE)</f>
        <v>F</v>
      </c>
      <c r="J7616" t="str">
        <f>IF(LEFT(K7616,1)&lt;&gt;"H",VLOOKUP(WEEKDAY(F7616),RTT!$C$10:$D$16,2,FALSE),"Od")</f>
        <v>WkD</v>
      </c>
      <c r="K7616" t="str">
        <f>IF(OR(B7616&lt;5089,B7616&gt;5089+23),VLOOKUP(E7616,RTT!$E$10:$F$33,2,FALSE),"H"&amp;TEXT(E7616,"00"))</f>
        <v>M</v>
      </c>
    </row>
    <row r="7617" spans="1:11" x14ac:dyDescent="0.2">
      <c r="A7617" t="s">
        <v>40</v>
      </c>
      <c r="B7617">
        <v>7616</v>
      </c>
      <c r="C7617">
        <v>13798</v>
      </c>
      <c r="D7617">
        <v>11</v>
      </c>
      <c r="E7617">
        <v>7</v>
      </c>
      <c r="F7617">
        <v>2</v>
      </c>
      <c r="H7617" t="str">
        <f t="shared" si="118"/>
        <v>FWkDM</v>
      </c>
      <c r="I7617" t="str">
        <f>VLOOKUP(D7617,RTT!$A$10:$B$21,2,FALSE)</f>
        <v>F</v>
      </c>
      <c r="J7617" t="str">
        <f>IF(LEFT(K7617,1)&lt;&gt;"H",VLOOKUP(WEEKDAY(F7617),RTT!$C$10:$D$16,2,FALSE),"Od")</f>
        <v>WkD</v>
      </c>
      <c r="K7617" t="str">
        <f>IF(OR(B7617&lt;5089,B7617&gt;5089+23),VLOOKUP(E7617,RTT!$E$10:$F$33,2,FALSE),"H"&amp;TEXT(E7617,"00"))</f>
        <v>M</v>
      </c>
    </row>
    <row r="7618" spans="1:11" x14ac:dyDescent="0.2">
      <c r="A7618" t="s">
        <v>40</v>
      </c>
      <c r="B7618">
        <v>7617</v>
      </c>
      <c r="C7618">
        <v>15931</v>
      </c>
      <c r="D7618">
        <v>11</v>
      </c>
      <c r="E7618">
        <v>8</v>
      </c>
      <c r="F7618">
        <v>2</v>
      </c>
      <c r="H7618" t="str">
        <f t="shared" si="118"/>
        <v>FWkDM</v>
      </c>
      <c r="I7618" t="str">
        <f>VLOOKUP(D7618,RTT!$A$10:$B$21,2,FALSE)</f>
        <v>F</v>
      </c>
      <c r="J7618" t="str">
        <f>IF(LEFT(K7618,1)&lt;&gt;"H",VLOOKUP(WEEKDAY(F7618),RTT!$C$10:$D$16,2,FALSE),"Od")</f>
        <v>WkD</v>
      </c>
      <c r="K7618" t="str">
        <f>IF(OR(B7618&lt;5089,B7618&gt;5089+23),VLOOKUP(E7618,RTT!$E$10:$F$33,2,FALSE),"H"&amp;TEXT(E7618,"00"))</f>
        <v>M</v>
      </c>
    </row>
    <row r="7619" spans="1:11" x14ac:dyDescent="0.2">
      <c r="A7619" t="s">
        <v>40</v>
      </c>
      <c r="B7619">
        <v>7618</v>
      </c>
      <c r="C7619">
        <v>17179</v>
      </c>
      <c r="D7619">
        <v>11</v>
      </c>
      <c r="E7619">
        <v>9</v>
      </c>
      <c r="F7619">
        <v>2</v>
      </c>
      <c r="H7619" t="str">
        <f t="shared" ref="H7619:H7682" si="119">I7619&amp;J7619&amp;K7619</f>
        <v>FWkDD</v>
      </c>
      <c r="I7619" t="str">
        <f>VLOOKUP(D7619,RTT!$A$10:$B$21,2,FALSE)</f>
        <v>F</v>
      </c>
      <c r="J7619" t="str">
        <f>IF(LEFT(K7619,1)&lt;&gt;"H",VLOOKUP(WEEKDAY(F7619),RTT!$C$10:$D$16,2,FALSE),"Od")</f>
        <v>WkD</v>
      </c>
      <c r="K7619" t="str">
        <f>IF(OR(B7619&lt;5089,B7619&gt;5089+23),VLOOKUP(E7619,RTT!$E$10:$F$33,2,FALSE),"H"&amp;TEXT(E7619,"00"))</f>
        <v>D</v>
      </c>
    </row>
    <row r="7620" spans="1:11" x14ac:dyDescent="0.2">
      <c r="A7620" t="s">
        <v>40</v>
      </c>
      <c r="B7620">
        <v>7619</v>
      </c>
      <c r="C7620">
        <v>17204</v>
      </c>
      <c r="D7620">
        <v>11</v>
      </c>
      <c r="E7620">
        <v>10</v>
      </c>
      <c r="F7620">
        <v>2</v>
      </c>
      <c r="H7620" t="str">
        <f t="shared" si="119"/>
        <v>FWkDD</v>
      </c>
      <c r="I7620" t="str">
        <f>VLOOKUP(D7620,RTT!$A$10:$B$21,2,FALSE)</f>
        <v>F</v>
      </c>
      <c r="J7620" t="str">
        <f>IF(LEFT(K7620,1)&lt;&gt;"H",VLOOKUP(WEEKDAY(F7620),RTT!$C$10:$D$16,2,FALSE),"Od")</f>
        <v>WkD</v>
      </c>
      <c r="K7620" t="str">
        <f>IF(OR(B7620&lt;5089,B7620&gt;5089+23),VLOOKUP(E7620,RTT!$E$10:$F$33,2,FALSE),"H"&amp;TEXT(E7620,"00"))</f>
        <v>D</v>
      </c>
    </row>
    <row r="7621" spans="1:11" x14ac:dyDescent="0.2">
      <c r="A7621" t="s">
        <v>40</v>
      </c>
      <c r="B7621">
        <v>7620</v>
      </c>
      <c r="C7621">
        <v>17326</v>
      </c>
      <c r="D7621">
        <v>11</v>
      </c>
      <c r="E7621">
        <v>11</v>
      </c>
      <c r="F7621">
        <v>2</v>
      </c>
      <c r="H7621" t="str">
        <f t="shared" si="119"/>
        <v>FWkDD</v>
      </c>
      <c r="I7621" t="str">
        <f>VLOOKUP(D7621,RTT!$A$10:$B$21,2,FALSE)</f>
        <v>F</v>
      </c>
      <c r="J7621" t="str">
        <f>IF(LEFT(K7621,1)&lt;&gt;"H",VLOOKUP(WEEKDAY(F7621),RTT!$C$10:$D$16,2,FALSE),"Od")</f>
        <v>WkD</v>
      </c>
      <c r="K7621" t="str">
        <f>IF(OR(B7621&lt;5089,B7621&gt;5089+23),VLOOKUP(E7621,RTT!$E$10:$F$33,2,FALSE),"H"&amp;TEXT(E7621,"00"))</f>
        <v>D</v>
      </c>
    </row>
    <row r="7622" spans="1:11" x14ac:dyDescent="0.2">
      <c r="A7622" t="s">
        <v>40</v>
      </c>
      <c r="B7622">
        <v>7621</v>
      </c>
      <c r="C7622">
        <v>16137</v>
      </c>
      <c r="D7622">
        <v>11</v>
      </c>
      <c r="E7622">
        <v>12</v>
      </c>
      <c r="F7622">
        <v>2</v>
      </c>
      <c r="H7622" t="str">
        <f t="shared" si="119"/>
        <v>FWkDD</v>
      </c>
      <c r="I7622" t="str">
        <f>VLOOKUP(D7622,RTT!$A$10:$B$21,2,FALSE)</f>
        <v>F</v>
      </c>
      <c r="J7622" t="str">
        <f>IF(LEFT(K7622,1)&lt;&gt;"H",VLOOKUP(WEEKDAY(F7622),RTT!$C$10:$D$16,2,FALSE),"Od")</f>
        <v>WkD</v>
      </c>
      <c r="K7622" t="str">
        <f>IF(OR(B7622&lt;5089,B7622&gt;5089+23),VLOOKUP(E7622,RTT!$E$10:$F$33,2,FALSE),"H"&amp;TEXT(E7622,"00"))</f>
        <v>D</v>
      </c>
    </row>
    <row r="7623" spans="1:11" x14ac:dyDescent="0.2">
      <c r="A7623" t="s">
        <v>40</v>
      </c>
      <c r="B7623">
        <v>7622</v>
      </c>
      <c r="C7623">
        <v>17303</v>
      </c>
      <c r="D7623">
        <v>11</v>
      </c>
      <c r="E7623">
        <v>13</v>
      </c>
      <c r="F7623">
        <v>2</v>
      </c>
      <c r="H7623" t="str">
        <f t="shared" si="119"/>
        <v>FWkDD</v>
      </c>
      <c r="I7623" t="str">
        <f>VLOOKUP(D7623,RTT!$A$10:$B$21,2,FALSE)</f>
        <v>F</v>
      </c>
      <c r="J7623" t="str">
        <f>IF(LEFT(K7623,1)&lt;&gt;"H",VLOOKUP(WEEKDAY(F7623),RTT!$C$10:$D$16,2,FALSE),"Od")</f>
        <v>WkD</v>
      </c>
      <c r="K7623" t="str">
        <f>IF(OR(B7623&lt;5089,B7623&gt;5089+23),VLOOKUP(E7623,RTT!$E$10:$F$33,2,FALSE),"H"&amp;TEXT(E7623,"00"))</f>
        <v>D</v>
      </c>
    </row>
    <row r="7624" spans="1:11" x14ac:dyDescent="0.2">
      <c r="A7624" t="s">
        <v>40</v>
      </c>
      <c r="B7624">
        <v>7623</v>
      </c>
      <c r="C7624">
        <v>17423</v>
      </c>
      <c r="D7624">
        <v>11</v>
      </c>
      <c r="E7624">
        <v>14</v>
      </c>
      <c r="F7624">
        <v>2</v>
      </c>
      <c r="H7624" t="str">
        <f t="shared" si="119"/>
        <v>FWkDD</v>
      </c>
      <c r="I7624" t="str">
        <f>VLOOKUP(D7624,RTT!$A$10:$B$21,2,FALSE)</f>
        <v>F</v>
      </c>
      <c r="J7624" t="str">
        <f>IF(LEFT(K7624,1)&lt;&gt;"H",VLOOKUP(WEEKDAY(F7624),RTT!$C$10:$D$16,2,FALSE),"Od")</f>
        <v>WkD</v>
      </c>
      <c r="K7624" t="str">
        <f>IF(OR(B7624&lt;5089,B7624&gt;5089+23),VLOOKUP(E7624,RTT!$E$10:$F$33,2,FALSE),"H"&amp;TEXT(E7624,"00"))</f>
        <v>D</v>
      </c>
    </row>
    <row r="7625" spans="1:11" x14ac:dyDescent="0.2">
      <c r="A7625" t="s">
        <v>40</v>
      </c>
      <c r="B7625">
        <v>7624</v>
      </c>
      <c r="C7625">
        <v>17363</v>
      </c>
      <c r="D7625">
        <v>11</v>
      </c>
      <c r="E7625">
        <v>15</v>
      </c>
      <c r="F7625">
        <v>2</v>
      </c>
      <c r="H7625" t="str">
        <f t="shared" si="119"/>
        <v>FWkDD</v>
      </c>
      <c r="I7625" t="str">
        <f>VLOOKUP(D7625,RTT!$A$10:$B$21,2,FALSE)</f>
        <v>F</v>
      </c>
      <c r="J7625" t="str">
        <f>IF(LEFT(K7625,1)&lt;&gt;"H",VLOOKUP(WEEKDAY(F7625),RTT!$C$10:$D$16,2,FALSE),"Od")</f>
        <v>WkD</v>
      </c>
      <c r="K7625" t="str">
        <f>IF(OR(B7625&lt;5089,B7625&gt;5089+23),VLOOKUP(E7625,RTT!$E$10:$F$33,2,FALSE),"H"&amp;TEXT(E7625,"00"))</f>
        <v>D</v>
      </c>
    </row>
    <row r="7626" spans="1:11" x14ac:dyDescent="0.2">
      <c r="A7626" t="s">
        <v>40</v>
      </c>
      <c r="B7626">
        <v>7625</v>
      </c>
      <c r="C7626">
        <v>17973</v>
      </c>
      <c r="D7626">
        <v>11</v>
      </c>
      <c r="E7626">
        <v>16</v>
      </c>
      <c r="F7626">
        <v>2</v>
      </c>
      <c r="H7626" t="str">
        <f t="shared" si="119"/>
        <v>FWkDD</v>
      </c>
      <c r="I7626" t="str">
        <f>VLOOKUP(D7626,RTT!$A$10:$B$21,2,FALSE)</f>
        <v>F</v>
      </c>
      <c r="J7626" t="str">
        <f>IF(LEFT(K7626,1)&lt;&gt;"H",VLOOKUP(WEEKDAY(F7626),RTT!$C$10:$D$16,2,FALSE),"Od")</f>
        <v>WkD</v>
      </c>
      <c r="K7626" t="str">
        <f>IF(OR(B7626&lt;5089,B7626&gt;5089+23),VLOOKUP(E7626,RTT!$E$10:$F$33,2,FALSE),"H"&amp;TEXT(E7626,"00"))</f>
        <v>D</v>
      </c>
    </row>
    <row r="7627" spans="1:11" x14ac:dyDescent="0.2">
      <c r="A7627" t="s">
        <v>40</v>
      </c>
      <c r="B7627">
        <v>7626</v>
      </c>
      <c r="C7627">
        <v>17844</v>
      </c>
      <c r="D7627">
        <v>11</v>
      </c>
      <c r="E7627">
        <v>17</v>
      </c>
      <c r="F7627">
        <v>2</v>
      </c>
      <c r="H7627" t="str">
        <f t="shared" si="119"/>
        <v>FWkDD</v>
      </c>
      <c r="I7627" t="str">
        <f>VLOOKUP(D7627,RTT!$A$10:$B$21,2,FALSE)</f>
        <v>F</v>
      </c>
      <c r="J7627" t="str">
        <f>IF(LEFT(K7627,1)&lt;&gt;"H",VLOOKUP(WEEKDAY(F7627),RTT!$C$10:$D$16,2,FALSE),"Od")</f>
        <v>WkD</v>
      </c>
      <c r="K7627" t="str">
        <f>IF(OR(B7627&lt;5089,B7627&gt;5089+23),VLOOKUP(E7627,RTT!$E$10:$F$33,2,FALSE),"H"&amp;TEXT(E7627,"00"))</f>
        <v>D</v>
      </c>
    </row>
    <row r="7628" spans="1:11" x14ac:dyDescent="0.2">
      <c r="A7628" t="s">
        <v>40</v>
      </c>
      <c r="B7628">
        <v>7627</v>
      </c>
      <c r="C7628">
        <v>17212</v>
      </c>
      <c r="D7628">
        <v>11</v>
      </c>
      <c r="E7628">
        <v>18</v>
      </c>
      <c r="F7628">
        <v>2</v>
      </c>
      <c r="H7628" t="str">
        <f t="shared" si="119"/>
        <v>FWkDD</v>
      </c>
      <c r="I7628" t="str">
        <f>VLOOKUP(D7628,RTT!$A$10:$B$21,2,FALSE)</f>
        <v>F</v>
      </c>
      <c r="J7628" t="str">
        <f>IF(LEFT(K7628,1)&lt;&gt;"H",VLOOKUP(WEEKDAY(F7628),RTT!$C$10:$D$16,2,FALSE),"Od")</f>
        <v>WkD</v>
      </c>
      <c r="K7628" t="str">
        <f>IF(OR(B7628&lt;5089,B7628&gt;5089+23),VLOOKUP(E7628,RTT!$E$10:$F$33,2,FALSE),"H"&amp;TEXT(E7628,"00"))</f>
        <v>D</v>
      </c>
    </row>
    <row r="7629" spans="1:11" x14ac:dyDescent="0.2">
      <c r="A7629" t="s">
        <v>40</v>
      </c>
      <c r="B7629">
        <v>7628</v>
      </c>
      <c r="C7629">
        <v>16169</v>
      </c>
      <c r="D7629">
        <v>11</v>
      </c>
      <c r="E7629">
        <v>19</v>
      </c>
      <c r="F7629">
        <v>2</v>
      </c>
      <c r="H7629" t="str">
        <f t="shared" si="119"/>
        <v>FWkDD</v>
      </c>
      <c r="I7629" t="str">
        <f>VLOOKUP(D7629,RTT!$A$10:$B$21,2,FALSE)</f>
        <v>F</v>
      </c>
      <c r="J7629" t="str">
        <f>IF(LEFT(K7629,1)&lt;&gt;"H",VLOOKUP(WEEKDAY(F7629),RTT!$C$10:$D$16,2,FALSE),"Od")</f>
        <v>WkD</v>
      </c>
      <c r="K7629" t="str">
        <f>IF(OR(B7629&lt;5089,B7629&gt;5089+23),VLOOKUP(E7629,RTT!$E$10:$F$33,2,FALSE),"H"&amp;TEXT(E7629,"00"))</f>
        <v>D</v>
      </c>
    </row>
    <row r="7630" spans="1:11" x14ac:dyDescent="0.2">
      <c r="A7630" t="s">
        <v>40</v>
      </c>
      <c r="B7630">
        <v>7629</v>
      </c>
      <c r="C7630">
        <v>15399</v>
      </c>
      <c r="D7630">
        <v>11</v>
      </c>
      <c r="E7630">
        <v>20</v>
      </c>
      <c r="F7630">
        <v>2</v>
      </c>
      <c r="H7630" t="str">
        <f t="shared" si="119"/>
        <v>FWkDD</v>
      </c>
      <c r="I7630" t="str">
        <f>VLOOKUP(D7630,RTT!$A$10:$B$21,2,FALSE)</f>
        <v>F</v>
      </c>
      <c r="J7630" t="str">
        <f>IF(LEFT(K7630,1)&lt;&gt;"H",VLOOKUP(WEEKDAY(F7630),RTT!$C$10:$D$16,2,FALSE),"Od")</f>
        <v>WkD</v>
      </c>
      <c r="K7630" t="str">
        <f>IF(OR(B7630&lt;5089,B7630&gt;5089+23),VLOOKUP(E7630,RTT!$E$10:$F$33,2,FALSE),"H"&amp;TEXT(E7630,"00"))</f>
        <v>D</v>
      </c>
    </row>
    <row r="7631" spans="1:11" x14ac:dyDescent="0.2">
      <c r="A7631" t="s">
        <v>40</v>
      </c>
      <c r="B7631">
        <v>7630</v>
      </c>
      <c r="C7631">
        <v>14834</v>
      </c>
      <c r="D7631">
        <v>11</v>
      </c>
      <c r="E7631">
        <v>21</v>
      </c>
      <c r="F7631">
        <v>2</v>
      </c>
      <c r="H7631" t="str">
        <f t="shared" si="119"/>
        <v>FWkDE</v>
      </c>
      <c r="I7631" t="str">
        <f>VLOOKUP(D7631,RTT!$A$10:$B$21,2,FALSE)</f>
        <v>F</v>
      </c>
      <c r="J7631" t="str">
        <f>IF(LEFT(K7631,1)&lt;&gt;"H",VLOOKUP(WEEKDAY(F7631),RTT!$C$10:$D$16,2,FALSE),"Od")</f>
        <v>WkD</v>
      </c>
      <c r="K7631" t="str">
        <f>IF(OR(B7631&lt;5089,B7631&gt;5089+23),VLOOKUP(E7631,RTT!$E$10:$F$33,2,FALSE),"H"&amp;TEXT(E7631,"00"))</f>
        <v>E</v>
      </c>
    </row>
    <row r="7632" spans="1:11" x14ac:dyDescent="0.2">
      <c r="A7632" t="s">
        <v>40</v>
      </c>
      <c r="B7632">
        <v>7631</v>
      </c>
      <c r="C7632">
        <v>14193</v>
      </c>
      <c r="D7632">
        <v>11</v>
      </c>
      <c r="E7632">
        <v>22</v>
      </c>
      <c r="F7632">
        <v>2</v>
      </c>
      <c r="H7632" t="str">
        <f t="shared" si="119"/>
        <v>FWkDE</v>
      </c>
      <c r="I7632" t="str">
        <f>VLOOKUP(D7632,RTT!$A$10:$B$21,2,FALSE)</f>
        <v>F</v>
      </c>
      <c r="J7632" t="str">
        <f>IF(LEFT(K7632,1)&lt;&gt;"H",VLOOKUP(WEEKDAY(F7632),RTT!$C$10:$D$16,2,FALSE),"Od")</f>
        <v>WkD</v>
      </c>
      <c r="K7632" t="str">
        <f>IF(OR(B7632&lt;5089,B7632&gt;5089+23),VLOOKUP(E7632,RTT!$E$10:$F$33,2,FALSE),"H"&amp;TEXT(E7632,"00"))</f>
        <v>E</v>
      </c>
    </row>
    <row r="7633" spans="1:11" x14ac:dyDescent="0.2">
      <c r="A7633" t="s">
        <v>40</v>
      </c>
      <c r="B7633">
        <v>7632</v>
      </c>
      <c r="C7633">
        <v>13596</v>
      </c>
      <c r="D7633">
        <v>11</v>
      </c>
      <c r="E7633">
        <v>23</v>
      </c>
      <c r="F7633">
        <v>2</v>
      </c>
      <c r="H7633" t="str">
        <f t="shared" si="119"/>
        <v>FWkDE</v>
      </c>
      <c r="I7633" t="str">
        <f>VLOOKUP(D7633,RTT!$A$10:$B$21,2,FALSE)</f>
        <v>F</v>
      </c>
      <c r="J7633" t="str">
        <f>IF(LEFT(K7633,1)&lt;&gt;"H",VLOOKUP(WEEKDAY(F7633),RTT!$C$10:$D$16,2,FALSE),"Od")</f>
        <v>WkD</v>
      </c>
      <c r="K7633" t="str">
        <f>IF(OR(B7633&lt;5089,B7633&gt;5089+23),VLOOKUP(E7633,RTT!$E$10:$F$33,2,FALSE),"H"&amp;TEXT(E7633,"00"))</f>
        <v>E</v>
      </c>
    </row>
    <row r="7634" spans="1:11" x14ac:dyDescent="0.2">
      <c r="A7634" t="s">
        <v>40</v>
      </c>
      <c r="B7634">
        <v>7633</v>
      </c>
      <c r="C7634">
        <v>12740</v>
      </c>
      <c r="D7634">
        <v>11</v>
      </c>
      <c r="E7634">
        <v>0</v>
      </c>
      <c r="F7634">
        <v>3</v>
      </c>
      <c r="H7634" t="str">
        <f t="shared" si="119"/>
        <v>FWkDN</v>
      </c>
      <c r="I7634" t="str">
        <f>VLOOKUP(D7634,RTT!$A$10:$B$21,2,FALSE)</f>
        <v>F</v>
      </c>
      <c r="J7634" t="str">
        <f>IF(LEFT(K7634,1)&lt;&gt;"H",VLOOKUP(WEEKDAY(F7634),RTT!$C$10:$D$16,2,FALSE),"Od")</f>
        <v>WkD</v>
      </c>
      <c r="K7634" t="str">
        <f>IF(OR(B7634&lt;5089,B7634&gt;5089+23),VLOOKUP(E7634,RTT!$E$10:$F$33,2,FALSE),"H"&amp;TEXT(E7634,"00"))</f>
        <v>N</v>
      </c>
    </row>
    <row r="7635" spans="1:11" x14ac:dyDescent="0.2">
      <c r="A7635" t="s">
        <v>40</v>
      </c>
      <c r="B7635">
        <v>7634</v>
      </c>
      <c r="C7635">
        <v>12365</v>
      </c>
      <c r="D7635">
        <v>11</v>
      </c>
      <c r="E7635">
        <v>1</v>
      </c>
      <c r="F7635">
        <v>3</v>
      </c>
      <c r="H7635" t="str">
        <f t="shared" si="119"/>
        <v>FWkDN</v>
      </c>
      <c r="I7635" t="str">
        <f>VLOOKUP(D7635,RTT!$A$10:$B$21,2,FALSE)</f>
        <v>F</v>
      </c>
      <c r="J7635" t="str">
        <f>IF(LEFT(K7635,1)&lt;&gt;"H",VLOOKUP(WEEKDAY(F7635),RTT!$C$10:$D$16,2,FALSE),"Od")</f>
        <v>WkD</v>
      </c>
      <c r="K7635" t="str">
        <f>IF(OR(B7635&lt;5089,B7635&gt;5089+23),VLOOKUP(E7635,RTT!$E$10:$F$33,2,FALSE),"H"&amp;TEXT(E7635,"00"))</f>
        <v>N</v>
      </c>
    </row>
    <row r="7636" spans="1:11" x14ac:dyDescent="0.2">
      <c r="A7636" t="s">
        <v>40</v>
      </c>
      <c r="B7636">
        <v>7635</v>
      </c>
      <c r="C7636">
        <v>12452</v>
      </c>
      <c r="D7636">
        <v>11</v>
      </c>
      <c r="E7636">
        <v>2</v>
      </c>
      <c r="F7636">
        <v>3</v>
      </c>
      <c r="H7636" t="str">
        <f t="shared" si="119"/>
        <v>FWkDN</v>
      </c>
      <c r="I7636" t="str">
        <f>VLOOKUP(D7636,RTT!$A$10:$B$21,2,FALSE)</f>
        <v>F</v>
      </c>
      <c r="J7636" t="str">
        <f>IF(LEFT(K7636,1)&lt;&gt;"H",VLOOKUP(WEEKDAY(F7636),RTT!$C$10:$D$16,2,FALSE),"Od")</f>
        <v>WkD</v>
      </c>
      <c r="K7636" t="str">
        <f>IF(OR(B7636&lt;5089,B7636&gt;5089+23),VLOOKUP(E7636,RTT!$E$10:$F$33,2,FALSE),"H"&amp;TEXT(E7636,"00"))</f>
        <v>N</v>
      </c>
    </row>
    <row r="7637" spans="1:11" x14ac:dyDescent="0.2">
      <c r="A7637" t="s">
        <v>40</v>
      </c>
      <c r="B7637">
        <v>7636</v>
      </c>
      <c r="C7637">
        <v>12637</v>
      </c>
      <c r="D7637">
        <v>11</v>
      </c>
      <c r="E7637">
        <v>3</v>
      </c>
      <c r="F7637">
        <v>3</v>
      </c>
      <c r="H7637" t="str">
        <f t="shared" si="119"/>
        <v>FWkDN</v>
      </c>
      <c r="I7637" t="str">
        <f>VLOOKUP(D7637,RTT!$A$10:$B$21,2,FALSE)</f>
        <v>F</v>
      </c>
      <c r="J7637" t="str">
        <f>IF(LEFT(K7637,1)&lt;&gt;"H",VLOOKUP(WEEKDAY(F7637),RTT!$C$10:$D$16,2,FALSE),"Od")</f>
        <v>WkD</v>
      </c>
      <c r="K7637" t="str">
        <f>IF(OR(B7637&lt;5089,B7637&gt;5089+23),VLOOKUP(E7637,RTT!$E$10:$F$33,2,FALSE),"H"&amp;TEXT(E7637,"00"))</f>
        <v>N</v>
      </c>
    </row>
    <row r="7638" spans="1:11" x14ac:dyDescent="0.2">
      <c r="A7638" t="s">
        <v>40</v>
      </c>
      <c r="B7638">
        <v>7637</v>
      </c>
      <c r="C7638">
        <v>12633</v>
      </c>
      <c r="D7638">
        <v>11</v>
      </c>
      <c r="E7638">
        <v>4</v>
      </c>
      <c r="F7638">
        <v>3</v>
      </c>
      <c r="H7638" t="str">
        <f t="shared" si="119"/>
        <v>FWkDN</v>
      </c>
      <c r="I7638" t="str">
        <f>VLOOKUP(D7638,RTT!$A$10:$B$21,2,FALSE)</f>
        <v>F</v>
      </c>
      <c r="J7638" t="str">
        <f>IF(LEFT(K7638,1)&lt;&gt;"H",VLOOKUP(WEEKDAY(F7638),RTT!$C$10:$D$16,2,FALSE),"Od")</f>
        <v>WkD</v>
      </c>
      <c r="K7638" t="str">
        <f>IF(OR(B7638&lt;5089,B7638&gt;5089+23),VLOOKUP(E7638,RTT!$E$10:$F$33,2,FALSE),"H"&amp;TEXT(E7638,"00"))</f>
        <v>N</v>
      </c>
    </row>
    <row r="7639" spans="1:11" x14ac:dyDescent="0.2">
      <c r="A7639" t="s">
        <v>40</v>
      </c>
      <c r="B7639">
        <v>7638</v>
      </c>
      <c r="C7639">
        <v>12690</v>
      </c>
      <c r="D7639">
        <v>11</v>
      </c>
      <c r="E7639">
        <v>5</v>
      </c>
      <c r="F7639">
        <v>3</v>
      </c>
      <c r="H7639" t="str">
        <f t="shared" si="119"/>
        <v>FWkDN</v>
      </c>
      <c r="I7639" t="str">
        <f>VLOOKUP(D7639,RTT!$A$10:$B$21,2,FALSE)</f>
        <v>F</v>
      </c>
      <c r="J7639" t="str">
        <f>IF(LEFT(K7639,1)&lt;&gt;"H",VLOOKUP(WEEKDAY(F7639),RTT!$C$10:$D$16,2,FALSE),"Od")</f>
        <v>WkD</v>
      </c>
      <c r="K7639" t="str">
        <f>IF(OR(B7639&lt;5089,B7639&gt;5089+23),VLOOKUP(E7639,RTT!$E$10:$F$33,2,FALSE),"H"&amp;TEXT(E7639,"00"))</f>
        <v>N</v>
      </c>
    </row>
    <row r="7640" spans="1:11" x14ac:dyDescent="0.2">
      <c r="A7640" t="s">
        <v>40</v>
      </c>
      <c r="B7640">
        <v>7639</v>
      </c>
      <c r="C7640">
        <v>13481</v>
      </c>
      <c r="D7640">
        <v>11</v>
      </c>
      <c r="E7640">
        <v>6</v>
      </c>
      <c r="F7640">
        <v>3</v>
      </c>
      <c r="H7640" t="str">
        <f t="shared" si="119"/>
        <v>FWkDM</v>
      </c>
      <c r="I7640" t="str">
        <f>VLOOKUP(D7640,RTT!$A$10:$B$21,2,FALSE)</f>
        <v>F</v>
      </c>
      <c r="J7640" t="str">
        <f>IF(LEFT(K7640,1)&lt;&gt;"H",VLOOKUP(WEEKDAY(F7640),RTT!$C$10:$D$16,2,FALSE),"Od")</f>
        <v>WkD</v>
      </c>
      <c r="K7640" t="str">
        <f>IF(OR(B7640&lt;5089,B7640&gt;5089+23),VLOOKUP(E7640,RTT!$E$10:$F$33,2,FALSE),"H"&amp;TEXT(E7640,"00"))</f>
        <v>M</v>
      </c>
    </row>
    <row r="7641" spans="1:11" x14ac:dyDescent="0.2">
      <c r="A7641" t="s">
        <v>40</v>
      </c>
      <c r="B7641">
        <v>7640</v>
      </c>
      <c r="C7641">
        <v>14390</v>
      </c>
      <c r="D7641">
        <v>11</v>
      </c>
      <c r="E7641">
        <v>7</v>
      </c>
      <c r="F7641">
        <v>3</v>
      </c>
      <c r="H7641" t="str">
        <f t="shared" si="119"/>
        <v>FWkDM</v>
      </c>
      <c r="I7641" t="str">
        <f>VLOOKUP(D7641,RTT!$A$10:$B$21,2,FALSE)</f>
        <v>F</v>
      </c>
      <c r="J7641" t="str">
        <f>IF(LEFT(K7641,1)&lt;&gt;"H",VLOOKUP(WEEKDAY(F7641),RTT!$C$10:$D$16,2,FALSE),"Od")</f>
        <v>WkD</v>
      </c>
      <c r="K7641" t="str">
        <f>IF(OR(B7641&lt;5089,B7641&gt;5089+23),VLOOKUP(E7641,RTT!$E$10:$F$33,2,FALSE),"H"&amp;TEXT(E7641,"00"))</f>
        <v>M</v>
      </c>
    </row>
    <row r="7642" spans="1:11" x14ac:dyDescent="0.2">
      <c r="A7642" t="s">
        <v>40</v>
      </c>
      <c r="B7642">
        <v>7641</v>
      </c>
      <c r="C7642">
        <v>16138</v>
      </c>
      <c r="D7642">
        <v>11</v>
      </c>
      <c r="E7642">
        <v>8</v>
      </c>
      <c r="F7642">
        <v>3</v>
      </c>
      <c r="H7642" t="str">
        <f t="shared" si="119"/>
        <v>FWkDM</v>
      </c>
      <c r="I7642" t="str">
        <f>VLOOKUP(D7642,RTT!$A$10:$B$21,2,FALSE)</f>
        <v>F</v>
      </c>
      <c r="J7642" t="str">
        <f>IF(LEFT(K7642,1)&lt;&gt;"H",VLOOKUP(WEEKDAY(F7642),RTT!$C$10:$D$16,2,FALSE),"Od")</f>
        <v>WkD</v>
      </c>
      <c r="K7642" t="str">
        <f>IF(OR(B7642&lt;5089,B7642&gt;5089+23),VLOOKUP(E7642,RTT!$E$10:$F$33,2,FALSE),"H"&amp;TEXT(E7642,"00"))</f>
        <v>M</v>
      </c>
    </row>
    <row r="7643" spans="1:11" x14ac:dyDescent="0.2">
      <c r="A7643" t="s">
        <v>40</v>
      </c>
      <c r="B7643">
        <v>7642</v>
      </c>
      <c r="C7643">
        <v>17294</v>
      </c>
      <c r="D7643">
        <v>11</v>
      </c>
      <c r="E7643">
        <v>9</v>
      </c>
      <c r="F7643">
        <v>3</v>
      </c>
      <c r="H7643" t="str">
        <f t="shared" si="119"/>
        <v>FWkDD</v>
      </c>
      <c r="I7643" t="str">
        <f>VLOOKUP(D7643,RTT!$A$10:$B$21,2,FALSE)</f>
        <v>F</v>
      </c>
      <c r="J7643" t="str">
        <f>IF(LEFT(K7643,1)&lt;&gt;"H",VLOOKUP(WEEKDAY(F7643),RTT!$C$10:$D$16,2,FALSE),"Od")</f>
        <v>WkD</v>
      </c>
      <c r="K7643" t="str">
        <f>IF(OR(B7643&lt;5089,B7643&gt;5089+23),VLOOKUP(E7643,RTT!$E$10:$F$33,2,FALSE),"H"&amp;TEXT(E7643,"00"))</f>
        <v>D</v>
      </c>
    </row>
    <row r="7644" spans="1:11" x14ac:dyDescent="0.2">
      <c r="A7644" t="s">
        <v>40</v>
      </c>
      <c r="B7644">
        <v>7643</v>
      </c>
      <c r="C7644">
        <v>17269</v>
      </c>
      <c r="D7644">
        <v>11</v>
      </c>
      <c r="E7644">
        <v>10</v>
      </c>
      <c r="F7644">
        <v>3</v>
      </c>
      <c r="H7644" t="str">
        <f t="shared" si="119"/>
        <v>FWkDD</v>
      </c>
      <c r="I7644" t="str">
        <f>VLOOKUP(D7644,RTT!$A$10:$B$21,2,FALSE)</f>
        <v>F</v>
      </c>
      <c r="J7644" t="str">
        <f>IF(LEFT(K7644,1)&lt;&gt;"H",VLOOKUP(WEEKDAY(F7644),RTT!$C$10:$D$16,2,FALSE),"Od")</f>
        <v>WkD</v>
      </c>
      <c r="K7644" t="str">
        <f>IF(OR(B7644&lt;5089,B7644&gt;5089+23),VLOOKUP(E7644,RTT!$E$10:$F$33,2,FALSE),"H"&amp;TEXT(E7644,"00"))</f>
        <v>D</v>
      </c>
    </row>
    <row r="7645" spans="1:11" x14ac:dyDescent="0.2">
      <c r="A7645" t="s">
        <v>40</v>
      </c>
      <c r="B7645">
        <v>7644</v>
      </c>
      <c r="C7645">
        <v>17178</v>
      </c>
      <c r="D7645">
        <v>11</v>
      </c>
      <c r="E7645">
        <v>11</v>
      </c>
      <c r="F7645">
        <v>3</v>
      </c>
      <c r="H7645" t="str">
        <f t="shared" si="119"/>
        <v>FWkDD</v>
      </c>
      <c r="I7645" t="str">
        <f>VLOOKUP(D7645,RTT!$A$10:$B$21,2,FALSE)</f>
        <v>F</v>
      </c>
      <c r="J7645" t="str">
        <f>IF(LEFT(K7645,1)&lt;&gt;"H",VLOOKUP(WEEKDAY(F7645),RTT!$C$10:$D$16,2,FALSE),"Od")</f>
        <v>WkD</v>
      </c>
      <c r="K7645" t="str">
        <f>IF(OR(B7645&lt;5089,B7645&gt;5089+23),VLOOKUP(E7645,RTT!$E$10:$F$33,2,FALSE),"H"&amp;TEXT(E7645,"00"))</f>
        <v>D</v>
      </c>
    </row>
    <row r="7646" spans="1:11" x14ac:dyDescent="0.2">
      <c r="A7646" t="s">
        <v>40</v>
      </c>
      <c r="B7646">
        <v>7645</v>
      </c>
      <c r="C7646">
        <v>15821</v>
      </c>
      <c r="D7646">
        <v>11</v>
      </c>
      <c r="E7646">
        <v>12</v>
      </c>
      <c r="F7646">
        <v>3</v>
      </c>
      <c r="H7646" t="str">
        <f t="shared" si="119"/>
        <v>FWkDD</v>
      </c>
      <c r="I7646" t="str">
        <f>VLOOKUP(D7646,RTT!$A$10:$B$21,2,FALSE)</f>
        <v>F</v>
      </c>
      <c r="J7646" t="str">
        <f>IF(LEFT(K7646,1)&lt;&gt;"H",VLOOKUP(WEEKDAY(F7646),RTT!$C$10:$D$16,2,FALSE),"Od")</f>
        <v>WkD</v>
      </c>
      <c r="K7646" t="str">
        <f>IF(OR(B7646&lt;5089,B7646&gt;5089+23),VLOOKUP(E7646,RTT!$E$10:$F$33,2,FALSE),"H"&amp;TEXT(E7646,"00"))</f>
        <v>D</v>
      </c>
    </row>
    <row r="7647" spans="1:11" x14ac:dyDescent="0.2">
      <c r="A7647" t="s">
        <v>40</v>
      </c>
      <c r="B7647">
        <v>7646</v>
      </c>
      <c r="C7647">
        <v>16964</v>
      </c>
      <c r="D7647">
        <v>11</v>
      </c>
      <c r="E7647">
        <v>13</v>
      </c>
      <c r="F7647">
        <v>3</v>
      </c>
      <c r="H7647" t="str">
        <f t="shared" si="119"/>
        <v>FWkDD</v>
      </c>
      <c r="I7647" t="str">
        <f>VLOOKUP(D7647,RTT!$A$10:$B$21,2,FALSE)</f>
        <v>F</v>
      </c>
      <c r="J7647" t="str">
        <f>IF(LEFT(K7647,1)&lt;&gt;"H",VLOOKUP(WEEKDAY(F7647),RTT!$C$10:$D$16,2,FALSE),"Od")</f>
        <v>WkD</v>
      </c>
      <c r="K7647" t="str">
        <f>IF(OR(B7647&lt;5089,B7647&gt;5089+23),VLOOKUP(E7647,RTT!$E$10:$F$33,2,FALSE),"H"&amp;TEXT(E7647,"00"))</f>
        <v>D</v>
      </c>
    </row>
    <row r="7648" spans="1:11" x14ac:dyDescent="0.2">
      <c r="A7648" t="s">
        <v>40</v>
      </c>
      <c r="B7648">
        <v>7647</v>
      </c>
      <c r="C7648">
        <v>17020</v>
      </c>
      <c r="D7648">
        <v>11</v>
      </c>
      <c r="E7648">
        <v>14</v>
      </c>
      <c r="F7648">
        <v>3</v>
      </c>
      <c r="H7648" t="str">
        <f t="shared" si="119"/>
        <v>FWkDD</v>
      </c>
      <c r="I7648" t="str">
        <f>VLOOKUP(D7648,RTT!$A$10:$B$21,2,FALSE)</f>
        <v>F</v>
      </c>
      <c r="J7648" t="str">
        <f>IF(LEFT(K7648,1)&lt;&gt;"H",VLOOKUP(WEEKDAY(F7648),RTT!$C$10:$D$16,2,FALSE),"Od")</f>
        <v>WkD</v>
      </c>
      <c r="K7648" t="str">
        <f>IF(OR(B7648&lt;5089,B7648&gt;5089+23),VLOOKUP(E7648,RTT!$E$10:$F$33,2,FALSE),"H"&amp;TEXT(E7648,"00"))</f>
        <v>D</v>
      </c>
    </row>
    <row r="7649" spans="1:11" x14ac:dyDescent="0.2">
      <c r="A7649" t="s">
        <v>40</v>
      </c>
      <c r="B7649">
        <v>7648</v>
      </c>
      <c r="C7649">
        <v>16788</v>
      </c>
      <c r="D7649">
        <v>11</v>
      </c>
      <c r="E7649">
        <v>15</v>
      </c>
      <c r="F7649">
        <v>3</v>
      </c>
      <c r="H7649" t="str">
        <f t="shared" si="119"/>
        <v>FWkDD</v>
      </c>
      <c r="I7649" t="str">
        <f>VLOOKUP(D7649,RTT!$A$10:$B$21,2,FALSE)</f>
        <v>F</v>
      </c>
      <c r="J7649" t="str">
        <f>IF(LEFT(K7649,1)&lt;&gt;"H",VLOOKUP(WEEKDAY(F7649),RTT!$C$10:$D$16,2,FALSE),"Od")</f>
        <v>WkD</v>
      </c>
      <c r="K7649" t="str">
        <f>IF(OR(B7649&lt;5089,B7649&gt;5089+23),VLOOKUP(E7649,RTT!$E$10:$F$33,2,FALSE),"H"&amp;TEXT(E7649,"00"))</f>
        <v>D</v>
      </c>
    </row>
    <row r="7650" spans="1:11" x14ac:dyDescent="0.2">
      <c r="A7650" t="s">
        <v>40</v>
      </c>
      <c r="B7650">
        <v>7649</v>
      </c>
      <c r="C7650">
        <v>17250</v>
      </c>
      <c r="D7650">
        <v>11</v>
      </c>
      <c r="E7650">
        <v>16</v>
      </c>
      <c r="F7650">
        <v>3</v>
      </c>
      <c r="H7650" t="str">
        <f t="shared" si="119"/>
        <v>FWkDD</v>
      </c>
      <c r="I7650" t="str">
        <f>VLOOKUP(D7650,RTT!$A$10:$B$21,2,FALSE)</f>
        <v>F</v>
      </c>
      <c r="J7650" t="str">
        <f>IF(LEFT(K7650,1)&lt;&gt;"H",VLOOKUP(WEEKDAY(F7650),RTT!$C$10:$D$16,2,FALSE),"Od")</f>
        <v>WkD</v>
      </c>
      <c r="K7650" t="str">
        <f>IF(OR(B7650&lt;5089,B7650&gt;5089+23),VLOOKUP(E7650,RTT!$E$10:$F$33,2,FALSE),"H"&amp;TEXT(E7650,"00"))</f>
        <v>D</v>
      </c>
    </row>
    <row r="7651" spans="1:11" x14ac:dyDescent="0.2">
      <c r="A7651" t="s">
        <v>40</v>
      </c>
      <c r="B7651">
        <v>7650</v>
      </c>
      <c r="C7651">
        <v>17484</v>
      </c>
      <c r="D7651">
        <v>11</v>
      </c>
      <c r="E7651">
        <v>17</v>
      </c>
      <c r="F7651">
        <v>3</v>
      </c>
      <c r="H7651" t="str">
        <f t="shared" si="119"/>
        <v>FWkDD</v>
      </c>
      <c r="I7651" t="str">
        <f>VLOOKUP(D7651,RTT!$A$10:$B$21,2,FALSE)</f>
        <v>F</v>
      </c>
      <c r="J7651" t="str">
        <f>IF(LEFT(K7651,1)&lt;&gt;"H",VLOOKUP(WEEKDAY(F7651),RTT!$C$10:$D$16,2,FALSE),"Od")</f>
        <v>WkD</v>
      </c>
      <c r="K7651" t="str">
        <f>IF(OR(B7651&lt;5089,B7651&gt;5089+23),VLOOKUP(E7651,RTT!$E$10:$F$33,2,FALSE),"H"&amp;TEXT(E7651,"00"))</f>
        <v>D</v>
      </c>
    </row>
    <row r="7652" spans="1:11" x14ac:dyDescent="0.2">
      <c r="A7652" t="s">
        <v>40</v>
      </c>
      <c r="B7652">
        <v>7651</v>
      </c>
      <c r="C7652">
        <v>16968</v>
      </c>
      <c r="D7652">
        <v>11</v>
      </c>
      <c r="E7652">
        <v>18</v>
      </c>
      <c r="F7652">
        <v>3</v>
      </c>
      <c r="H7652" t="str">
        <f t="shared" si="119"/>
        <v>FWkDD</v>
      </c>
      <c r="I7652" t="str">
        <f>VLOOKUP(D7652,RTT!$A$10:$B$21,2,FALSE)</f>
        <v>F</v>
      </c>
      <c r="J7652" t="str">
        <f>IF(LEFT(K7652,1)&lt;&gt;"H",VLOOKUP(WEEKDAY(F7652),RTT!$C$10:$D$16,2,FALSE),"Od")</f>
        <v>WkD</v>
      </c>
      <c r="K7652" t="str">
        <f>IF(OR(B7652&lt;5089,B7652&gt;5089+23),VLOOKUP(E7652,RTT!$E$10:$F$33,2,FALSE),"H"&amp;TEXT(E7652,"00"))</f>
        <v>D</v>
      </c>
    </row>
    <row r="7653" spans="1:11" x14ac:dyDescent="0.2">
      <c r="A7653" t="s">
        <v>40</v>
      </c>
      <c r="B7653">
        <v>7652</v>
      </c>
      <c r="C7653">
        <v>16132</v>
      </c>
      <c r="D7653">
        <v>11</v>
      </c>
      <c r="E7653">
        <v>19</v>
      </c>
      <c r="F7653">
        <v>3</v>
      </c>
      <c r="H7653" t="str">
        <f t="shared" si="119"/>
        <v>FWkDD</v>
      </c>
      <c r="I7653" t="str">
        <f>VLOOKUP(D7653,RTT!$A$10:$B$21,2,FALSE)</f>
        <v>F</v>
      </c>
      <c r="J7653" t="str">
        <f>IF(LEFT(K7653,1)&lt;&gt;"H",VLOOKUP(WEEKDAY(F7653),RTT!$C$10:$D$16,2,FALSE),"Od")</f>
        <v>WkD</v>
      </c>
      <c r="K7653" t="str">
        <f>IF(OR(B7653&lt;5089,B7653&gt;5089+23),VLOOKUP(E7653,RTT!$E$10:$F$33,2,FALSE),"H"&amp;TEXT(E7653,"00"))</f>
        <v>D</v>
      </c>
    </row>
    <row r="7654" spans="1:11" x14ac:dyDescent="0.2">
      <c r="A7654" t="s">
        <v>40</v>
      </c>
      <c r="B7654">
        <v>7653</v>
      </c>
      <c r="C7654">
        <v>15419</v>
      </c>
      <c r="D7654">
        <v>11</v>
      </c>
      <c r="E7654">
        <v>20</v>
      </c>
      <c r="F7654">
        <v>3</v>
      </c>
      <c r="H7654" t="str">
        <f t="shared" si="119"/>
        <v>FWkDD</v>
      </c>
      <c r="I7654" t="str">
        <f>VLOOKUP(D7654,RTT!$A$10:$B$21,2,FALSE)</f>
        <v>F</v>
      </c>
      <c r="J7654" t="str">
        <f>IF(LEFT(K7654,1)&lt;&gt;"H",VLOOKUP(WEEKDAY(F7654),RTT!$C$10:$D$16,2,FALSE),"Od")</f>
        <v>WkD</v>
      </c>
      <c r="K7654" t="str">
        <f>IF(OR(B7654&lt;5089,B7654&gt;5089+23),VLOOKUP(E7654,RTT!$E$10:$F$33,2,FALSE),"H"&amp;TEXT(E7654,"00"))</f>
        <v>D</v>
      </c>
    </row>
    <row r="7655" spans="1:11" x14ac:dyDescent="0.2">
      <c r="A7655" t="s">
        <v>40</v>
      </c>
      <c r="B7655">
        <v>7654</v>
      </c>
      <c r="C7655">
        <v>14799</v>
      </c>
      <c r="D7655">
        <v>11</v>
      </c>
      <c r="E7655">
        <v>21</v>
      </c>
      <c r="F7655">
        <v>3</v>
      </c>
      <c r="H7655" t="str">
        <f t="shared" si="119"/>
        <v>FWkDE</v>
      </c>
      <c r="I7655" t="str">
        <f>VLOOKUP(D7655,RTT!$A$10:$B$21,2,FALSE)</f>
        <v>F</v>
      </c>
      <c r="J7655" t="str">
        <f>IF(LEFT(K7655,1)&lt;&gt;"H",VLOOKUP(WEEKDAY(F7655),RTT!$C$10:$D$16,2,FALSE),"Od")</f>
        <v>WkD</v>
      </c>
      <c r="K7655" t="str">
        <f>IF(OR(B7655&lt;5089,B7655&gt;5089+23),VLOOKUP(E7655,RTT!$E$10:$F$33,2,FALSE),"H"&amp;TEXT(E7655,"00"))</f>
        <v>E</v>
      </c>
    </row>
    <row r="7656" spans="1:11" x14ac:dyDescent="0.2">
      <c r="A7656" t="s">
        <v>40</v>
      </c>
      <c r="B7656">
        <v>7655</v>
      </c>
      <c r="C7656">
        <v>14175</v>
      </c>
      <c r="D7656">
        <v>11</v>
      </c>
      <c r="E7656">
        <v>22</v>
      </c>
      <c r="F7656">
        <v>3</v>
      </c>
      <c r="H7656" t="str">
        <f t="shared" si="119"/>
        <v>FWkDE</v>
      </c>
      <c r="I7656" t="str">
        <f>VLOOKUP(D7656,RTT!$A$10:$B$21,2,FALSE)</f>
        <v>F</v>
      </c>
      <c r="J7656" t="str">
        <f>IF(LEFT(K7656,1)&lt;&gt;"H",VLOOKUP(WEEKDAY(F7656),RTT!$C$10:$D$16,2,FALSE),"Od")</f>
        <v>WkD</v>
      </c>
      <c r="K7656" t="str">
        <f>IF(OR(B7656&lt;5089,B7656&gt;5089+23),VLOOKUP(E7656,RTT!$E$10:$F$33,2,FALSE),"H"&amp;TEXT(E7656,"00"))</f>
        <v>E</v>
      </c>
    </row>
    <row r="7657" spans="1:11" x14ac:dyDescent="0.2">
      <c r="A7657" t="s">
        <v>40</v>
      </c>
      <c r="B7657">
        <v>7656</v>
      </c>
      <c r="C7657">
        <v>13603</v>
      </c>
      <c r="D7657">
        <v>11</v>
      </c>
      <c r="E7657">
        <v>23</v>
      </c>
      <c r="F7657">
        <v>3</v>
      </c>
      <c r="H7657" t="str">
        <f t="shared" si="119"/>
        <v>FWkDE</v>
      </c>
      <c r="I7657" t="str">
        <f>VLOOKUP(D7657,RTT!$A$10:$B$21,2,FALSE)</f>
        <v>F</v>
      </c>
      <c r="J7657" t="str">
        <f>IF(LEFT(K7657,1)&lt;&gt;"H",VLOOKUP(WEEKDAY(F7657),RTT!$C$10:$D$16,2,FALSE),"Od")</f>
        <v>WkD</v>
      </c>
      <c r="K7657" t="str">
        <f>IF(OR(B7657&lt;5089,B7657&gt;5089+23),VLOOKUP(E7657,RTT!$E$10:$F$33,2,FALSE),"H"&amp;TEXT(E7657,"00"))</f>
        <v>E</v>
      </c>
    </row>
    <row r="7658" spans="1:11" x14ac:dyDescent="0.2">
      <c r="A7658" t="s">
        <v>40</v>
      </c>
      <c r="B7658">
        <v>7657</v>
      </c>
      <c r="C7658">
        <v>12776</v>
      </c>
      <c r="D7658">
        <v>11</v>
      </c>
      <c r="E7658">
        <v>0</v>
      </c>
      <c r="F7658">
        <v>4</v>
      </c>
      <c r="H7658" t="str">
        <f t="shared" si="119"/>
        <v>FWkDN</v>
      </c>
      <c r="I7658" t="str">
        <f>VLOOKUP(D7658,RTT!$A$10:$B$21,2,FALSE)</f>
        <v>F</v>
      </c>
      <c r="J7658" t="str">
        <f>IF(LEFT(K7658,1)&lt;&gt;"H",VLOOKUP(WEEKDAY(F7658),RTT!$C$10:$D$16,2,FALSE),"Od")</f>
        <v>WkD</v>
      </c>
      <c r="K7658" t="str">
        <f>IF(OR(B7658&lt;5089,B7658&gt;5089+23),VLOOKUP(E7658,RTT!$E$10:$F$33,2,FALSE),"H"&amp;TEXT(E7658,"00"))</f>
        <v>N</v>
      </c>
    </row>
    <row r="7659" spans="1:11" x14ac:dyDescent="0.2">
      <c r="A7659" t="s">
        <v>40</v>
      </c>
      <c r="B7659">
        <v>7658</v>
      </c>
      <c r="C7659">
        <v>12472</v>
      </c>
      <c r="D7659">
        <v>11</v>
      </c>
      <c r="E7659">
        <v>1</v>
      </c>
      <c r="F7659">
        <v>4</v>
      </c>
      <c r="H7659" t="str">
        <f t="shared" si="119"/>
        <v>FWkDN</v>
      </c>
      <c r="I7659" t="str">
        <f>VLOOKUP(D7659,RTT!$A$10:$B$21,2,FALSE)</f>
        <v>F</v>
      </c>
      <c r="J7659" t="str">
        <f>IF(LEFT(K7659,1)&lt;&gt;"H",VLOOKUP(WEEKDAY(F7659),RTT!$C$10:$D$16,2,FALSE),"Od")</f>
        <v>WkD</v>
      </c>
      <c r="K7659" t="str">
        <f>IF(OR(B7659&lt;5089,B7659&gt;5089+23),VLOOKUP(E7659,RTT!$E$10:$F$33,2,FALSE),"H"&amp;TEXT(E7659,"00"))</f>
        <v>N</v>
      </c>
    </row>
    <row r="7660" spans="1:11" x14ac:dyDescent="0.2">
      <c r="A7660" t="s">
        <v>40</v>
      </c>
      <c r="B7660">
        <v>7659</v>
      </c>
      <c r="C7660">
        <v>12566</v>
      </c>
      <c r="D7660">
        <v>11</v>
      </c>
      <c r="E7660">
        <v>2</v>
      </c>
      <c r="F7660">
        <v>4</v>
      </c>
      <c r="H7660" t="str">
        <f t="shared" si="119"/>
        <v>FWkDN</v>
      </c>
      <c r="I7660" t="str">
        <f>VLOOKUP(D7660,RTT!$A$10:$B$21,2,FALSE)</f>
        <v>F</v>
      </c>
      <c r="J7660" t="str">
        <f>IF(LEFT(K7660,1)&lt;&gt;"H",VLOOKUP(WEEKDAY(F7660),RTT!$C$10:$D$16,2,FALSE),"Od")</f>
        <v>WkD</v>
      </c>
      <c r="K7660" t="str">
        <f>IF(OR(B7660&lt;5089,B7660&gt;5089+23),VLOOKUP(E7660,RTT!$E$10:$F$33,2,FALSE),"H"&amp;TEXT(E7660,"00"))</f>
        <v>N</v>
      </c>
    </row>
    <row r="7661" spans="1:11" x14ac:dyDescent="0.2">
      <c r="A7661" t="s">
        <v>40</v>
      </c>
      <c r="B7661">
        <v>7660</v>
      </c>
      <c r="C7661">
        <v>12824</v>
      </c>
      <c r="D7661">
        <v>11</v>
      </c>
      <c r="E7661">
        <v>3</v>
      </c>
      <c r="F7661">
        <v>4</v>
      </c>
      <c r="H7661" t="str">
        <f t="shared" si="119"/>
        <v>FWkDN</v>
      </c>
      <c r="I7661" t="str">
        <f>VLOOKUP(D7661,RTT!$A$10:$B$21,2,FALSE)</f>
        <v>F</v>
      </c>
      <c r="J7661" t="str">
        <f>IF(LEFT(K7661,1)&lt;&gt;"H",VLOOKUP(WEEKDAY(F7661),RTT!$C$10:$D$16,2,FALSE),"Od")</f>
        <v>WkD</v>
      </c>
      <c r="K7661" t="str">
        <f>IF(OR(B7661&lt;5089,B7661&gt;5089+23),VLOOKUP(E7661,RTT!$E$10:$F$33,2,FALSE),"H"&amp;TEXT(E7661,"00"))</f>
        <v>N</v>
      </c>
    </row>
    <row r="7662" spans="1:11" x14ac:dyDescent="0.2">
      <c r="A7662" t="s">
        <v>40</v>
      </c>
      <c r="B7662">
        <v>7661</v>
      </c>
      <c r="C7662">
        <v>12812</v>
      </c>
      <c r="D7662">
        <v>11</v>
      </c>
      <c r="E7662">
        <v>4</v>
      </c>
      <c r="F7662">
        <v>4</v>
      </c>
      <c r="H7662" t="str">
        <f t="shared" si="119"/>
        <v>FWkDN</v>
      </c>
      <c r="I7662" t="str">
        <f>VLOOKUP(D7662,RTT!$A$10:$B$21,2,FALSE)</f>
        <v>F</v>
      </c>
      <c r="J7662" t="str">
        <f>IF(LEFT(K7662,1)&lt;&gt;"H",VLOOKUP(WEEKDAY(F7662),RTT!$C$10:$D$16,2,FALSE),"Od")</f>
        <v>WkD</v>
      </c>
      <c r="K7662" t="str">
        <f>IF(OR(B7662&lt;5089,B7662&gt;5089+23),VLOOKUP(E7662,RTT!$E$10:$F$33,2,FALSE),"H"&amp;TEXT(E7662,"00"))</f>
        <v>N</v>
      </c>
    </row>
    <row r="7663" spans="1:11" x14ac:dyDescent="0.2">
      <c r="A7663" t="s">
        <v>40</v>
      </c>
      <c r="B7663">
        <v>7662</v>
      </c>
      <c r="C7663">
        <v>13056</v>
      </c>
      <c r="D7663">
        <v>11</v>
      </c>
      <c r="E7663">
        <v>5</v>
      </c>
      <c r="F7663">
        <v>4</v>
      </c>
      <c r="H7663" t="str">
        <f t="shared" si="119"/>
        <v>FWkDN</v>
      </c>
      <c r="I7663" t="str">
        <f>VLOOKUP(D7663,RTT!$A$10:$B$21,2,FALSE)</f>
        <v>F</v>
      </c>
      <c r="J7663" t="str">
        <f>IF(LEFT(K7663,1)&lt;&gt;"H",VLOOKUP(WEEKDAY(F7663),RTT!$C$10:$D$16,2,FALSE),"Od")</f>
        <v>WkD</v>
      </c>
      <c r="K7663" t="str">
        <f>IF(OR(B7663&lt;5089,B7663&gt;5089+23),VLOOKUP(E7663,RTT!$E$10:$F$33,2,FALSE),"H"&amp;TEXT(E7663,"00"))</f>
        <v>N</v>
      </c>
    </row>
    <row r="7664" spans="1:11" x14ac:dyDescent="0.2">
      <c r="A7664" t="s">
        <v>40</v>
      </c>
      <c r="B7664">
        <v>7663</v>
      </c>
      <c r="C7664">
        <v>14046</v>
      </c>
      <c r="D7664">
        <v>11</v>
      </c>
      <c r="E7664">
        <v>6</v>
      </c>
      <c r="F7664">
        <v>4</v>
      </c>
      <c r="H7664" t="str">
        <f t="shared" si="119"/>
        <v>FWkDM</v>
      </c>
      <c r="I7664" t="str">
        <f>VLOOKUP(D7664,RTT!$A$10:$B$21,2,FALSE)</f>
        <v>F</v>
      </c>
      <c r="J7664" t="str">
        <f>IF(LEFT(K7664,1)&lt;&gt;"H",VLOOKUP(WEEKDAY(F7664),RTT!$C$10:$D$16,2,FALSE),"Od")</f>
        <v>WkD</v>
      </c>
      <c r="K7664" t="str">
        <f>IF(OR(B7664&lt;5089,B7664&gt;5089+23),VLOOKUP(E7664,RTT!$E$10:$F$33,2,FALSE),"H"&amp;TEXT(E7664,"00"))</f>
        <v>M</v>
      </c>
    </row>
    <row r="7665" spans="1:11" x14ac:dyDescent="0.2">
      <c r="A7665" t="s">
        <v>40</v>
      </c>
      <c r="B7665">
        <v>7664</v>
      </c>
      <c r="C7665">
        <v>14990</v>
      </c>
      <c r="D7665">
        <v>11</v>
      </c>
      <c r="E7665">
        <v>7</v>
      </c>
      <c r="F7665">
        <v>4</v>
      </c>
      <c r="H7665" t="str">
        <f t="shared" si="119"/>
        <v>FWkDM</v>
      </c>
      <c r="I7665" t="str">
        <f>VLOOKUP(D7665,RTT!$A$10:$B$21,2,FALSE)</f>
        <v>F</v>
      </c>
      <c r="J7665" t="str">
        <f>IF(LEFT(K7665,1)&lt;&gt;"H",VLOOKUP(WEEKDAY(F7665),RTT!$C$10:$D$16,2,FALSE),"Od")</f>
        <v>WkD</v>
      </c>
      <c r="K7665" t="str">
        <f>IF(OR(B7665&lt;5089,B7665&gt;5089+23),VLOOKUP(E7665,RTT!$E$10:$F$33,2,FALSE),"H"&amp;TEXT(E7665,"00"))</f>
        <v>M</v>
      </c>
    </row>
    <row r="7666" spans="1:11" x14ac:dyDescent="0.2">
      <c r="A7666" t="s">
        <v>40</v>
      </c>
      <c r="B7666">
        <v>7665</v>
      </c>
      <c r="C7666">
        <v>16761</v>
      </c>
      <c r="D7666">
        <v>11</v>
      </c>
      <c r="E7666">
        <v>8</v>
      </c>
      <c r="F7666">
        <v>4</v>
      </c>
      <c r="H7666" t="str">
        <f t="shared" si="119"/>
        <v>FWkDM</v>
      </c>
      <c r="I7666" t="str">
        <f>VLOOKUP(D7666,RTT!$A$10:$B$21,2,FALSE)</f>
        <v>F</v>
      </c>
      <c r="J7666" t="str">
        <f>IF(LEFT(K7666,1)&lt;&gt;"H",VLOOKUP(WEEKDAY(F7666),RTT!$C$10:$D$16,2,FALSE),"Od")</f>
        <v>WkD</v>
      </c>
      <c r="K7666" t="str">
        <f>IF(OR(B7666&lt;5089,B7666&gt;5089+23),VLOOKUP(E7666,RTT!$E$10:$F$33,2,FALSE),"H"&amp;TEXT(E7666,"00"))</f>
        <v>M</v>
      </c>
    </row>
    <row r="7667" spans="1:11" x14ac:dyDescent="0.2">
      <c r="A7667" t="s">
        <v>40</v>
      </c>
      <c r="B7667">
        <v>7666</v>
      </c>
      <c r="C7667">
        <v>17538</v>
      </c>
      <c r="D7667">
        <v>11</v>
      </c>
      <c r="E7667">
        <v>9</v>
      </c>
      <c r="F7667">
        <v>4</v>
      </c>
      <c r="H7667" t="str">
        <f t="shared" si="119"/>
        <v>FWkDD</v>
      </c>
      <c r="I7667" t="str">
        <f>VLOOKUP(D7667,RTT!$A$10:$B$21,2,FALSE)</f>
        <v>F</v>
      </c>
      <c r="J7667" t="str">
        <f>IF(LEFT(K7667,1)&lt;&gt;"H",VLOOKUP(WEEKDAY(F7667),RTT!$C$10:$D$16,2,FALSE),"Od")</f>
        <v>WkD</v>
      </c>
      <c r="K7667" t="str">
        <f>IF(OR(B7667&lt;5089,B7667&gt;5089+23),VLOOKUP(E7667,RTT!$E$10:$F$33,2,FALSE),"H"&amp;TEXT(E7667,"00"))</f>
        <v>D</v>
      </c>
    </row>
    <row r="7668" spans="1:11" x14ac:dyDescent="0.2">
      <c r="A7668" t="s">
        <v>40</v>
      </c>
      <c r="B7668">
        <v>7667</v>
      </c>
      <c r="C7668">
        <v>17490</v>
      </c>
      <c r="D7668">
        <v>11</v>
      </c>
      <c r="E7668">
        <v>10</v>
      </c>
      <c r="F7668">
        <v>4</v>
      </c>
      <c r="H7668" t="str">
        <f t="shared" si="119"/>
        <v>FWkDD</v>
      </c>
      <c r="I7668" t="str">
        <f>VLOOKUP(D7668,RTT!$A$10:$B$21,2,FALSE)</f>
        <v>F</v>
      </c>
      <c r="J7668" t="str">
        <f>IF(LEFT(K7668,1)&lt;&gt;"H",VLOOKUP(WEEKDAY(F7668),RTT!$C$10:$D$16,2,FALSE),"Od")</f>
        <v>WkD</v>
      </c>
      <c r="K7668" t="str">
        <f>IF(OR(B7668&lt;5089,B7668&gt;5089+23),VLOOKUP(E7668,RTT!$E$10:$F$33,2,FALSE),"H"&amp;TEXT(E7668,"00"))</f>
        <v>D</v>
      </c>
    </row>
    <row r="7669" spans="1:11" x14ac:dyDescent="0.2">
      <c r="A7669" t="s">
        <v>40</v>
      </c>
      <c r="B7669">
        <v>7668</v>
      </c>
      <c r="C7669">
        <v>17240</v>
      </c>
      <c r="D7669">
        <v>11</v>
      </c>
      <c r="E7669">
        <v>11</v>
      </c>
      <c r="F7669">
        <v>4</v>
      </c>
      <c r="H7669" t="str">
        <f t="shared" si="119"/>
        <v>FWkDD</v>
      </c>
      <c r="I7669" t="str">
        <f>VLOOKUP(D7669,RTT!$A$10:$B$21,2,FALSE)</f>
        <v>F</v>
      </c>
      <c r="J7669" t="str">
        <f>IF(LEFT(K7669,1)&lt;&gt;"H",VLOOKUP(WEEKDAY(F7669),RTT!$C$10:$D$16,2,FALSE),"Od")</f>
        <v>WkD</v>
      </c>
      <c r="K7669" t="str">
        <f>IF(OR(B7669&lt;5089,B7669&gt;5089+23),VLOOKUP(E7669,RTT!$E$10:$F$33,2,FALSE),"H"&amp;TEXT(E7669,"00"))</f>
        <v>D</v>
      </c>
    </row>
    <row r="7670" spans="1:11" x14ac:dyDescent="0.2">
      <c r="A7670" t="s">
        <v>40</v>
      </c>
      <c r="B7670">
        <v>7669</v>
      </c>
      <c r="C7670">
        <v>15819</v>
      </c>
      <c r="D7670">
        <v>11</v>
      </c>
      <c r="E7670">
        <v>12</v>
      </c>
      <c r="F7670">
        <v>4</v>
      </c>
      <c r="H7670" t="str">
        <f t="shared" si="119"/>
        <v>FWkDD</v>
      </c>
      <c r="I7670" t="str">
        <f>VLOOKUP(D7670,RTT!$A$10:$B$21,2,FALSE)</f>
        <v>F</v>
      </c>
      <c r="J7670" t="str">
        <f>IF(LEFT(K7670,1)&lt;&gt;"H",VLOOKUP(WEEKDAY(F7670),RTT!$C$10:$D$16,2,FALSE),"Od")</f>
        <v>WkD</v>
      </c>
      <c r="K7670" t="str">
        <f>IF(OR(B7670&lt;5089,B7670&gt;5089+23),VLOOKUP(E7670,RTT!$E$10:$F$33,2,FALSE),"H"&amp;TEXT(E7670,"00"))</f>
        <v>D</v>
      </c>
    </row>
    <row r="7671" spans="1:11" x14ac:dyDescent="0.2">
      <c r="A7671" t="s">
        <v>40</v>
      </c>
      <c r="B7671">
        <v>7670</v>
      </c>
      <c r="C7671">
        <v>16833</v>
      </c>
      <c r="D7671">
        <v>11</v>
      </c>
      <c r="E7671">
        <v>13</v>
      </c>
      <c r="F7671">
        <v>4</v>
      </c>
      <c r="H7671" t="str">
        <f t="shared" si="119"/>
        <v>FWkDD</v>
      </c>
      <c r="I7671" t="str">
        <f>VLOOKUP(D7671,RTT!$A$10:$B$21,2,FALSE)</f>
        <v>F</v>
      </c>
      <c r="J7671" t="str">
        <f>IF(LEFT(K7671,1)&lt;&gt;"H",VLOOKUP(WEEKDAY(F7671),RTT!$C$10:$D$16,2,FALSE),"Od")</f>
        <v>WkD</v>
      </c>
      <c r="K7671" t="str">
        <f>IF(OR(B7671&lt;5089,B7671&gt;5089+23),VLOOKUP(E7671,RTT!$E$10:$F$33,2,FALSE),"H"&amp;TEXT(E7671,"00"))</f>
        <v>D</v>
      </c>
    </row>
    <row r="7672" spans="1:11" x14ac:dyDescent="0.2">
      <c r="A7672" t="s">
        <v>40</v>
      </c>
      <c r="B7672">
        <v>7671</v>
      </c>
      <c r="C7672">
        <v>16969</v>
      </c>
      <c r="D7672">
        <v>11</v>
      </c>
      <c r="E7672">
        <v>14</v>
      </c>
      <c r="F7672">
        <v>4</v>
      </c>
      <c r="H7672" t="str">
        <f t="shared" si="119"/>
        <v>FWkDD</v>
      </c>
      <c r="I7672" t="str">
        <f>VLOOKUP(D7672,RTT!$A$10:$B$21,2,FALSE)</f>
        <v>F</v>
      </c>
      <c r="J7672" t="str">
        <f>IF(LEFT(K7672,1)&lt;&gt;"H",VLOOKUP(WEEKDAY(F7672),RTT!$C$10:$D$16,2,FALSE),"Od")</f>
        <v>WkD</v>
      </c>
      <c r="K7672" t="str">
        <f>IF(OR(B7672&lt;5089,B7672&gt;5089+23),VLOOKUP(E7672,RTT!$E$10:$F$33,2,FALSE),"H"&amp;TEXT(E7672,"00"))</f>
        <v>D</v>
      </c>
    </row>
    <row r="7673" spans="1:11" x14ac:dyDescent="0.2">
      <c r="A7673" t="s">
        <v>40</v>
      </c>
      <c r="B7673">
        <v>7672</v>
      </c>
      <c r="C7673">
        <v>16915</v>
      </c>
      <c r="D7673">
        <v>11</v>
      </c>
      <c r="E7673">
        <v>15</v>
      </c>
      <c r="F7673">
        <v>4</v>
      </c>
      <c r="H7673" t="str">
        <f t="shared" si="119"/>
        <v>FWkDD</v>
      </c>
      <c r="I7673" t="str">
        <f>VLOOKUP(D7673,RTT!$A$10:$B$21,2,FALSE)</f>
        <v>F</v>
      </c>
      <c r="J7673" t="str">
        <f>IF(LEFT(K7673,1)&lt;&gt;"H",VLOOKUP(WEEKDAY(F7673),RTT!$C$10:$D$16,2,FALSE),"Od")</f>
        <v>WkD</v>
      </c>
      <c r="K7673" t="str">
        <f>IF(OR(B7673&lt;5089,B7673&gt;5089+23),VLOOKUP(E7673,RTT!$E$10:$F$33,2,FALSE),"H"&amp;TEXT(E7673,"00"))</f>
        <v>D</v>
      </c>
    </row>
    <row r="7674" spans="1:11" x14ac:dyDescent="0.2">
      <c r="A7674" t="s">
        <v>40</v>
      </c>
      <c r="B7674">
        <v>7673</v>
      </c>
      <c r="C7674">
        <v>17465</v>
      </c>
      <c r="D7674">
        <v>11</v>
      </c>
      <c r="E7674">
        <v>16</v>
      </c>
      <c r="F7674">
        <v>4</v>
      </c>
      <c r="H7674" t="str">
        <f t="shared" si="119"/>
        <v>FWkDD</v>
      </c>
      <c r="I7674" t="str">
        <f>VLOOKUP(D7674,RTT!$A$10:$B$21,2,FALSE)</f>
        <v>F</v>
      </c>
      <c r="J7674" t="str">
        <f>IF(LEFT(K7674,1)&lt;&gt;"H",VLOOKUP(WEEKDAY(F7674),RTT!$C$10:$D$16,2,FALSE),"Od")</f>
        <v>WkD</v>
      </c>
      <c r="K7674" t="str">
        <f>IF(OR(B7674&lt;5089,B7674&gt;5089+23),VLOOKUP(E7674,RTT!$E$10:$F$33,2,FALSE),"H"&amp;TEXT(E7674,"00"))</f>
        <v>D</v>
      </c>
    </row>
    <row r="7675" spans="1:11" x14ac:dyDescent="0.2">
      <c r="A7675" t="s">
        <v>40</v>
      </c>
      <c r="B7675">
        <v>7674</v>
      </c>
      <c r="C7675">
        <v>17841</v>
      </c>
      <c r="D7675">
        <v>11</v>
      </c>
      <c r="E7675">
        <v>17</v>
      </c>
      <c r="F7675">
        <v>4</v>
      </c>
      <c r="H7675" t="str">
        <f t="shared" si="119"/>
        <v>FWkDD</v>
      </c>
      <c r="I7675" t="str">
        <f>VLOOKUP(D7675,RTT!$A$10:$B$21,2,FALSE)</f>
        <v>F</v>
      </c>
      <c r="J7675" t="str">
        <f>IF(LEFT(K7675,1)&lt;&gt;"H",VLOOKUP(WEEKDAY(F7675),RTT!$C$10:$D$16,2,FALSE),"Od")</f>
        <v>WkD</v>
      </c>
      <c r="K7675" t="str">
        <f>IF(OR(B7675&lt;5089,B7675&gt;5089+23),VLOOKUP(E7675,RTT!$E$10:$F$33,2,FALSE),"H"&amp;TEXT(E7675,"00"))</f>
        <v>D</v>
      </c>
    </row>
    <row r="7676" spans="1:11" x14ac:dyDescent="0.2">
      <c r="A7676" t="s">
        <v>40</v>
      </c>
      <c r="B7676">
        <v>7675</v>
      </c>
      <c r="C7676">
        <v>17416</v>
      </c>
      <c r="D7676">
        <v>11</v>
      </c>
      <c r="E7676">
        <v>18</v>
      </c>
      <c r="F7676">
        <v>4</v>
      </c>
      <c r="H7676" t="str">
        <f t="shared" si="119"/>
        <v>FWkDD</v>
      </c>
      <c r="I7676" t="str">
        <f>VLOOKUP(D7676,RTT!$A$10:$B$21,2,FALSE)</f>
        <v>F</v>
      </c>
      <c r="J7676" t="str">
        <f>IF(LEFT(K7676,1)&lt;&gt;"H",VLOOKUP(WEEKDAY(F7676),RTT!$C$10:$D$16,2,FALSE),"Od")</f>
        <v>WkD</v>
      </c>
      <c r="K7676" t="str">
        <f>IF(OR(B7676&lt;5089,B7676&gt;5089+23),VLOOKUP(E7676,RTT!$E$10:$F$33,2,FALSE),"H"&amp;TEXT(E7676,"00"))</f>
        <v>D</v>
      </c>
    </row>
    <row r="7677" spans="1:11" x14ac:dyDescent="0.2">
      <c r="A7677" t="s">
        <v>40</v>
      </c>
      <c r="B7677">
        <v>7676</v>
      </c>
      <c r="C7677">
        <v>16682</v>
      </c>
      <c r="D7677">
        <v>11</v>
      </c>
      <c r="E7677">
        <v>19</v>
      </c>
      <c r="F7677">
        <v>4</v>
      </c>
      <c r="H7677" t="str">
        <f t="shared" si="119"/>
        <v>FWkDD</v>
      </c>
      <c r="I7677" t="str">
        <f>VLOOKUP(D7677,RTT!$A$10:$B$21,2,FALSE)</f>
        <v>F</v>
      </c>
      <c r="J7677" t="str">
        <f>IF(LEFT(K7677,1)&lt;&gt;"H",VLOOKUP(WEEKDAY(F7677),RTT!$C$10:$D$16,2,FALSE),"Od")</f>
        <v>WkD</v>
      </c>
      <c r="K7677" t="str">
        <f>IF(OR(B7677&lt;5089,B7677&gt;5089+23),VLOOKUP(E7677,RTT!$E$10:$F$33,2,FALSE),"H"&amp;TEXT(E7677,"00"))</f>
        <v>D</v>
      </c>
    </row>
    <row r="7678" spans="1:11" x14ac:dyDescent="0.2">
      <c r="A7678" t="s">
        <v>40</v>
      </c>
      <c r="B7678">
        <v>7677</v>
      </c>
      <c r="C7678">
        <v>15987</v>
      </c>
      <c r="D7678">
        <v>11</v>
      </c>
      <c r="E7678">
        <v>20</v>
      </c>
      <c r="F7678">
        <v>4</v>
      </c>
      <c r="H7678" t="str">
        <f t="shared" si="119"/>
        <v>FWkDD</v>
      </c>
      <c r="I7678" t="str">
        <f>VLOOKUP(D7678,RTT!$A$10:$B$21,2,FALSE)</f>
        <v>F</v>
      </c>
      <c r="J7678" t="str">
        <f>IF(LEFT(K7678,1)&lt;&gt;"H",VLOOKUP(WEEKDAY(F7678),RTT!$C$10:$D$16,2,FALSE),"Od")</f>
        <v>WkD</v>
      </c>
      <c r="K7678" t="str">
        <f>IF(OR(B7678&lt;5089,B7678&gt;5089+23),VLOOKUP(E7678,RTT!$E$10:$F$33,2,FALSE),"H"&amp;TEXT(E7678,"00"))</f>
        <v>D</v>
      </c>
    </row>
    <row r="7679" spans="1:11" x14ac:dyDescent="0.2">
      <c r="A7679" t="s">
        <v>40</v>
      </c>
      <c r="B7679">
        <v>7678</v>
      </c>
      <c r="C7679">
        <v>15310</v>
      </c>
      <c r="D7679">
        <v>11</v>
      </c>
      <c r="E7679">
        <v>21</v>
      </c>
      <c r="F7679">
        <v>4</v>
      </c>
      <c r="H7679" t="str">
        <f t="shared" si="119"/>
        <v>FWkDE</v>
      </c>
      <c r="I7679" t="str">
        <f>VLOOKUP(D7679,RTT!$A$10:$B$21,2,FALSE)</f>
        <v>F</v>
      </c>
      <c r="J7679" t="str">
        <f>IF(LEFT(K7679,1)&lt;&gt;"H",VLOOKUP(WEEKDAY(F7679),RTT!$C$10:$D$16,2,FALSE),"Od")</f>
        <v>WkD</v>
      </c>
      <c r="K7679" t="str">
        <f>IF(OR(B7679&lt;5089,B7679&gt;5089+23),VLOOKUP(E7679,RTT!$E$10:$F$33,2,FALSE),"H"&amp;TEXT(E7679,"00"))</f>
        <v>E</v>
      </c>
    </row>
    <row r="7680" spans="1:11" x14ac:dyDescent="0.2">
      <c r="A7680" t="s">
        <v>40</v>
      </c>
      <c r="B7680">
        <v>7679</v>
      </c>
      <c r="C7680">
        <v>14628</v>
      </c>
      <c r="D7680">
        <v>11</v>
      </c>
      <c r="E7680">
        <v>22</v>
      </c>
      <c r="F7680">
        <v>4</v>
      </c>
      <c r="H7680" t="str">
        <f t="shared" si="119"/>
        <v>FWkDE</v>
      </c>
      <c r="I7680" t="str">
        <f>VLOOKUP(D7680,RTT!$A$10:$B$21,2,FALSE)</f>
        <v>F</v>
      </c>
      <c r="J7680" t="str">
        <f>IF(LEFT(K7680,1)&lt;&gt;"H",VLOOKUP(WEEKDAY(F7680),RTT!$C$10:$D$16,2,FALSE),"Od")</f>
        <v>WkD</v>
      </c>
      <c r="K7680" t="str">
        <f>IF(OR(B7680&lt;5089,B7680&gt;5089+23),VLOOKUP(E7680,RTT!$E$10:$F$33,2,FALSE),"H"&amp;TEXT(E7680,"00"))</f>
        <v>E</v>
      </c>
    </row>
    <row r="7681" spans="1:11" x14ac:dyDescent="0.2">
      <c r="A7681" t="s">
        <v>40</v>
      </c>
      <c r="B7681">
        <v>7680</v>
      </c>
      <c r="C7681">
        <v>14004</v>
      </c>
      <c r="D7681">
        <v>11</v>
      </c>
      <c r="E7681">
        <v>23</v>
      </c>
      <c r="F7681">
        <v>4</v>
      </c>
      <c r="H7681" t="str">
        <f t="shared" si="119"/>
        <v>FWkDE</v>
      </c>
      <c r="I7681" t="str">
        <f>VLOOKUP(D7681,RTT!$A$10:$B$21,2,FALSE)</f>
        <v>F</v>
      </c>
      <c r="J7681" t="str">
        <f>IF(LEFT(K7681,1)&lt;&gt;"H",VLOOKUP(WEEKDAY(F7681),RTT!$C$10:$D$16,2,FALSE),"Od")</f>
        <v>WkD</v>
      </c>
      <c r="K7681" t="str">
        <f>IF(OR(B7681&lt;5089,B7681&gt;5089+23),VLOOKUP(E7681,RTT!$E$10:$F$33,2,FALSE),"H"&amp;TEXT(E7681,"00"))</f>
        <v>E</v>
      </c>
    </row>
    <row r="7682" spans="1:11" x14ac:dyDescent="0.2">
      <c r="A7682" t="s">
        <v>40</v>
      </c>
      <c r="B7682">
        <v>7681</v>
      </c>
      <c r="C7682">
        <v>13105</v>
      </c>
      <c r="D7682">
        <v>11</v>
      </c>
      <c r="E7682">
        <v>0</v>
      </c>
      <c r="F7682">
        <v>5</v>
      </c>
      <c r="H7682" t="str">
        <f t="shared" si="119"/>
        <v>FWkDN</v>
      </c>
      <c r="I7682" t="str">
        <f>VLOOKUP(D7682,RTT!$A$10:$B$21,2,FALSE)</f>
        <v>F</v>
      </c>
      <c r="J7682" t="str">
        <f>IF(LEFT(K7682,1)&lt;&gt;"H",VLOOKUP(WEEKDAY(F7682),RTT!$C$10:$D$16,2,FALSE),"Od")</f>
        <v>WkD</v>
      </c>
      <c r="K7682" t="str">
        <f>IF(OR(B7682&lt;5089,B7682&gt;5089+23),VLOOKUP(E7682,RTT!$E$10:$F$33,2,FALSE),"H"&amp;TEXT(E7682,"00"))</f>
        <v>N</v>
      </c>
    </row>
    <row r="7683" spans="1:11" x14ac:dyDescent="0.2">
      <c r="A7683" t="s">
        <v>40</v>
      </c>
      <c r="B7683">
        <v>7682</v>
      </c>
      <c r="C7683">
        <v>12832</v>
      </c>
      <c r="D7683">
        <v>11</v>
      </c>
      <c r="E7683">
        <v>1</v>
      </c>
      <c r="F7683">
        <v>5</v>
      </c>
      <c r="H7683" t="str">
        <f t="shared" ref="H7683:H7746" si="120">I7683&amp;J7683&amp;K7683</f>
        <v>FWkDN</v>
      </c>
      <c r="I7683" t="str">
        <f>VLOOKUP(D7683,RTT!$A$10:$B$21,2,FALSE)</f>
        <v>F</v>
      </c>
      <c r="J7683" t="str">
        <f>IF(LEFT(K7683,1)&lt;&gt;"H",VLOOKUP(WEEKDAY(F7683),RTT!$C$10:$D$16,2,FALSE),"Od")</f>
        <v>WkD</v>
      </c>
      <c r="K7683" t="str">
        <f>IF(OR(B7683&lt;5089,B7683&gt;5089+23),VLOOKUP(E7683,RTT!$E$10:$F$33,2,FALSE),"H"&amp;TEXT(E7683,"00"))</f>
        <v>N</v>
      </c>
    </row>
    <row r="7684" spans="1:11" x14ac:dyDescent="0.2">
      <c r="A7684" t="s">
        <v>40</v>
      </c>
      <c r="B7684">
        <v>7683</v>
      </c>
      <c r="C7684">
        <v>12850</v>
      </c>
      <c r="D7684">
        <v>11</v>
      </c>
      <c r="E7684">
        <v>2</v>
      </c>
      <c r="F7684">
        <v>5</v>
      </c>
      <c r="H7684" t="str">
        <f t="shared" si="120"/>
        <v>FWkDN</v>
      </c>
      <c r="I7684" t="str">
        <f>VLOOKUP(D7684,RTT!$A$10:$B$21,2,FALSE)</f>
        <v>F</v>
      </c>
      <c r="J7684" t="str">
        <f>IF(LEFT(K7684,1)&lt;&gt;"H",VLOOKUP(WEEKDAY(F7684),RTT!$C$10:$D$16,2,FALSE),"Od")</f>
        <v>WkD</v>
      </c>
      <c r="K7684" t="str">
        <f>IF(OR(B7684&lt;5089,B7684&gt;5089+23),VLOOKUP(E7684,RTT!$E$10:$F$33,2,FALSE),"H"&amp;TEXT(E7684,"00"))</f>
        <v>N</v>
      </c>
    </row>
    <row r="7685" spans="1:11" x14ac:dyDescent="0.2">
      <c r="A7685" t="s">
        <v>40</v>
      </c>
      <c r="B7685">
        <v>7684</v>
      </c>
      <c r="C7685">
        <v>13059</v>
      </c>
      <c r="D7685">
        <v>11</v>
      </c>
      <c r="E7685">
        <v>3</v>
      </c>
      <c r="F7685">
        <v>5</v>
      </c>
      <c r="H7685" t="str">
        <f t="shared" si="120"/>
        <v>FWkDN</v>
      </c>
      <c r="I7685" t="str">
        <f>VLOOKUP(D7685,RTT!$A$10:$B$21,2,FALSE)</f>
        <v>F</v>
      </c>
      <c r="J7685" t="str">
        <f>IF(LEFT(K7685,1)&lt;&gt;"H",VLOOKUP(WEEKDAY(F7685),RTT!$C$10:$D$16,2,FALSE),"Od")</f>
        <v>WkD</v>
      </c>
      <c r="K7685" t="str">
        <f>IF(OR(B7685&lt;5089,B7685&gt;5089+23),VLOOKUP(E7685,RTT!$E$10:$F$33,2,FALSE),"H"&amp;TEXT(E7685,"00"))</f>
        <v>N</v>
      </c>
    </row>
    <row r="7686" spans="1:11" x14ac:dyDescent="0.2">
      <c r="A7686" t="s">
        <v>40</v>
      </c>
      <c r="B7686">
        <v>7685</v>
      </c>
      <c r="C7686">
        <v>13075</v>
      </c>
      <c r="D7686">
        <v>11</v>
      </c>
      <c r="E7686">
        <v>4</v>
      </c>
      <c r="F7686">
        <v>5</v>
      </c>
      <c r="H7686" t="str">
        <f t="shared" si="120"/>
        <v>FWkDN</v>
      </c>
      <c r="I7686" t="str">
        <f>VLOOKUP(D7686,RTT!$A$10:$B$21,2,FALSE)</f>
        <v>F</v>
      </c>
      <c r="J7686" t="str">
        <f>IF(LEFT(K7686,1)&lt;&gt;"H",VLOOKUP(WEEKDAY(F7686),RTT!$C$10:$D$16,2,FALSE),"Od")</f>
        <v>WkD</v>
      </c>
      <c r="K7686" t="str">
        <f>IF(OR(B7686&lt;5089,B7686&gt;5089+23),VLOOKUP(E7686,RTT!$E$10:$F$33,2,FALSE),"H"&amp;TEXT(E7686,"00"))</f>
        <v>N</v>
      </c>
    </row>
    <row r="7687" spans="1:11" x14ac:dyDescent="0.2">
      <c r="A7687" t="s">
        <v>40</v>
      </c>
      <c r="B7687">
        <v>7686</v>
      </c>
      <c r="C7687">
        <v>13201</v>
      </c>
      <c r="D7687">
        <v>11</v>
      </c>
      <c r="E7687">
        <v>5</v>
      </c>
      <c r="F7687">
        <v>5</v>
      </c>
      <c r="H7687" t="str">
        <f t="shared" si="120"/>
        <v>FWkDN</v>
      </c>
      <c r="I7687" t="str">
        <f>VLOOKUP(D7687,RTT!$A$10:$B$21,2,FALSE)</f>
        <v>F</v>
      </c>
      <c r="J7687" t="str">
        <f>IF(LEFT(K7687,1)&lt;&gt;"H",VLOOKUP(WEEKDAY(F7687),RTT!$C$10:$D$16,2,FALSE),"Od")</f>
        <v>WkD</v>
      </c>
      <c r="K7687" t="str">
        <f>IF(OR(B7687&lt;5089,B7687&gt;5089+23),VLOOKUP(E7687,RTT!$E$10:$F$33,2,FALSE),"H"&amp;TEXT(E7687,"00"))</f>
        <v>N</v>
      </c>
    </row>
    <row r="7688" spans="1:11" x14ac:dyDescent="0.2">
      <c r="A7688" t="s">
        <v>40</v>
      </c>
      <c r="B7688">
        <v>7687</v>
      </c>
      <c r="C7688">
        <v>14219</v>
      </c>
      <c r="D7688">
        <v>11</v>
      </c>
      <c r="E7688">
        <v>6</v>
      </c>
      <c r="F7688">
        <v>5</v>
      </c>
      <c r="H7688" t="str">
        <f t="shared" si="120"/>
        <v>FWkDM</v>
      </c>
      <c r="I7688" t="str">
        <f>VLOOKUP(D7688,RTT!$A$10:$B$21,2,FALSE)</f>
        <v>F</v>
      </c>
      <c r="J7688" t="str">
        <f>IF(LEFT(K7688,1)&lt;&gt;"H",VLOOKUP(WEEKDAY(F7688),RTT!$C$10:$D$16,2,FALSE),"Od")</f>
        <v>WkD</v>
      </c>
      <c r="K7688" t="str">
        <f>IF(OR(B7688&lt;5089,B7688&gt;5089+23),VLOOKUP(E7688,RTT!$E$10:$F$33,2,FALSE),"H"&amp;TEXT(E7688,"00"))</f>
        <v>M</v>
      </c>
    </row>
    <row r="7689" spans="1:11" x14ac:dyDescent="0.2">
      <c r="A7689" t="s">
        <v>40</v>
      </c>
      <c r="B7689">
        <v>7688</v>
      </c>
      <c r="C7689">
        <v>15123</v>
      </c>
      <c r="D7689">
        <v>11</v>
      </c>
      <c r="E7689">
        <v>7</v>
      </c>
      <c r="F7689">
        <v>5</v>
      </c>
      <c r="H7689" t="str">
        <f t="shared" si="120"/>
        <v>FWkDM</v>
      </c>
      <c r="I7689" t="str">
        <f>VLOOKUP(D7689,RTT!$A$10:$B$21,2,FALSE)</f>
        <v>F</v>
      </c>
      <c r="J7689" t="str">
        <f>IF(LEFT(K7689,1)&lt;&gt;"H",VLOOKUP(WEEKDAY(F7689),RTT!$C$10:$D$16,2,FALSE),"Od")</f>
        <v>WkD</v>
      </c>
      <c r="K7689" t="str">
        <f>IF(OR(B7689&lt;5089,B7689&gt;5089+23),VLOOKUP(E7689,RTT!$E$10:$F$33,2,FALSE),"H"&amp;TEXT(E7689,"00"))</f>
        <v>M</v>
      </c>
    </row>
    <row r="7690" spans="1:11" x14ac:dyDescent="0.2">
      <c r="A7690" t="s">
        <v>40</v>
      </c>
      <c r="B7690">
        <v>7689</v>
      </c>
      <c r="C7690">
        <v>16780</v>
      </c>
      <c r="D7690">
        <v>11</v>
      </c>
      <c r="E7690">
        <v>8</v>
      </c>
      <c r="F7690">
        <v>5</v>
      </c>
      <c r="H7690" t="str">
        <f t="shared" si="120"/>
        <v>FWkDM</v>
      </c>
      <c r="I7690" t="str">
        <f>VLOOKUP(D7690,RTT!$A$10:$B$21,2,FALSE)</f>
        <v>F</v>
      </c>
      <c r="J7690" t="str">
        <f>IF(LEFT(K7690,1)&lt;&gt;"H",VLOOKUP(WEEKDAY(F7690),RTT!$C$10:$D$16,2,FALSE),"Od")</f>
        <v>WkD</v>
      </c>
      <c r="K7690" t="str">
        <f>IF(OR(B7690&lt;5089,B7690&gt;5089+23),VLOOKUP(E7690,RTT!$E$10:$F$33,2,FALSE),"H"&amp;TEXT(E7690,"00"))</f>
        <v>M</v>
      </c>
    </row>
    <row r="7691" spans="1:11" x14ac:dyDescent="0.2">
      <c r="A7691" t="s">
        <v>40</v>
      </c>
      <c r="B7691">
        <v>7690</v>
      </c>
      <c r="C7691">
        <v>17667</v>
      </c>
      <c r="D7691">
        <v>11</v>
      </c>
      <c r="E7691">
        <v>9</v>
      </c>
      <c r="F7691">
        <v>5</v>
      </c>
      <c r="H7691" t="str">
        <f t="shared" si="120"/>
        <v>FWkDD</v>
      </c>
      <c r="I7691" t="str">
        <f>VLOOKUP(D7691,RTT!$A$10:$B$21,2,FALSE)</f>
        <v>F</v>
      </c>
      <c r="J7691" t="str">
        <f>IF(LEFT(K7691,1)&lt;&gt;"H",VLOOKUP(WEEKDAY(F7691),RTT!$C$10:$D$16,2,FALSE),"Od")</f>
        <v>WkD</v>
      </c>
      <c r="K7691" t="str">
        <f>IF(OR(B7691&lt;5089,B7691&gt;5089+23),VLOOKUP(E7691,RTT!$E$10:$F$33,2,FALSE),"H"&amp;TEXT(E7691,"00"))</f>
        <v>D</v>
      </c>
    </row>
    <row r="7692" spans="1:11" x14ac:dyDescent="0.2">
      <c r="A7692" t="s">
        <v>40</v>
      </c>
      <c r="B7692">
        <v>7691</v>
      </c>
      <c r="C7692">
        <v>17359</v>
      </c>
      <c r="D7692">
        <v>11</v>
      </c>
      <c r="E7692">
        <v>10</v>
      </c>
      <c r="F7692">
        <v>5</v>
      </c>
      <c r="H7692" t="str">
        <f t="shared" si="120"/>
        <v>FWkDD</v>
      </c>
      <c r="I7692" t="str">
        <f>VLOOKUP(D7692,RTT!$A$10:$B$21,2,FALSE)</f>
        <v>F</v>
      </c>
      <c r="J7692" t="str">
        <f>IF(LEFT(K7692,1)&lt;&gt;"H",VLOOKUP(WEEKDAY(F7692),RTT!$C$10:$D$16,2,FALSE),"Od")</f>
        <v>WkD</v>
      </c>
      <c r="K7692" t="str">
        <f>IF(OR(B7692&lt;5089,B7692&gt;5089+23),VLOOKUP(E7692,RTT!$E$10:$F$33,2,FALSE),"H"&amp;TEXT(E7692,"00"))</f>
        <v>D</v>
      </c>
    </row>
    <row r="7693" spans="1:11" x14ac:dyDescent="0.2">
      <c r="A7693" t="s">
        <v>40</v>
      </c>
      <c r="B7693">
        <v>7692</v>
      </c>
      <c r="C7693">
        <v>17195</v>
      </c>
      <c r="D7693">
        <v>11</v>
      </c>
      <c r="E7693">
        <v>11</v>
      </c>
      <c r="F7693">
        <v>5</v>
      </c>
      <c r="H7693" t="str">
        <f t="shared" si="120"/>
        <v>FWkDD</v>
      </c>
      <c r="I7693" t="str">
        <f>VLOOKUP(D7693,RTT!$A$10:$B$21,2,FALSE)</f>
        <v>F</v>
      </c>
      <c r="J7693" t="str">
        <f>IF(LEFT(K7693,1)&lt;&gt;"H",VLOOKUP(WEEKDAY(F7693),RTT!$C$10:$D$16,2,FALSE),"Od")</f>
        <v>WkD</v>
      </c>
      <c r="K7693" t="str">
        <f>IF(OR(B7693&lt;5089,B7693&gt;5089+23),VLOOKUP(E7693,RTT!$E$10:$F$33,2,FALSE),"H"&amp;TEXT(E7693,"00"))</f>
        <v>D</v>
      </c>
    </row>
    <row r="7694" spans="1:11" x14ac:dyDescent="0.2">
      <c r="A7694" t="s">
        <v>40</v>
      </c>
      <c r="B7694">
        <v>7693</v>
      </c>
      <c r="C7694">
        <v>15891</v>
      </c>
      <c r="D7694">
        <v>11</v>
      </c>
      <c r="E7694">
        <v>12</v>
      </c>
      <c r="F7694">
        <v>5</v>
      </c>
      <c r="H7694" t="str">
        <f t="shared" si="120"/>
        <v>FWkDD</v>
      </c>
      <c r="I7694" t="str">
        <f>VLOOKUP(D7694,RTT!$A$10:$B$21,2,FALSE)</f>
        <v>F</v>
      </c>
      <c r="J7694" t="str">
        <f>IF(LEFT(K7694,1)&lt;&gt;"H",VLOOKUP(WEEKDAY(F7694),RTT!$C$10:$D$16,2,FALSE),"Od")</f>
        <v>WkD</v>
      </c>
      <c r="K7694" t="str">
        <f>IF(OR(B7694&lt;5089,B7694&gt;5089+23),VLOOKUP(E7694,RTT!$E$10:$F$33,2,FALSE),"H"&amp;TEXT(E7694,"00"))</f>
        <v>D</v>
      </c>
    </row>
    <row r="7695" spans="1:11" x14ac:dyDescent="0.2">
      <c r="A7695" t="s">
        <v>40</v>
      </c>
      <c r="B7695">
        <v>7694</v>
      </c>
      <c r="C7695">
        <v>17000</v>
      </c>
      <c r="D7695">
        <v>11</v>
      </c>
      <c r="E7695">
        <v>13</v>
      </c>
      <c r="F7695">
        <v>5</v>
      </c>
      <c r="H7695" t="str">
        <f t="shared" si="120"/>
        <v>FWkDD</v>
      </c>
      <c r="I7695" t="str">
        <f>VLOOKUP(D7695,RTT!$A$10:$B$21,2,FALSE)</f>
        <v>F</v>
      </c>
      <c r="J7695" t="str">
        <f>IF(LEFT(K7695,1)&lt;&gt;"H",VLOOKUP(WEEKDAY(F7695),RTT!$C$10:$D$16,2,FALSE),"Od")</f>
        <v>WkD</v>
      </c>
      <c r="K7695" t="str">
        <f>IF(OR(B7695&lt;5089,B7695&gt;5089+23),VLOOKUP(E7695,RTT!$E$10:$F$33,2,FALSE),"H"&amp;TEXT(E7695,"00"))</f>
        <v>D</v>
      </c>
    </row>
    <row r="7696" spans="1:11" x14ac:dyDescent="0.2">
      <c r="A7696" t="s">
        <v>40</v>
      </c>
      <c r="B7696">
        <v>7695</v>
      </c>
      <c r="C7696">
        <v>17115</v>
      </c>
      <c r="D7696">
        <v>11</v>
      </c>
      <c r="E7696">
        <v>14</v>
      </c>
      <c r="F7696">
        <v>5</v>
      </c>
      <c r="H7696" t="str">
        <f t="shared" si="120"/>
        <v>FWkDD</v>
      </c>
      <c r="I7696" t="str">
        <f>VLOOKUP(D7696,RTT!$A$10:$B$21,2,FALSE)</f>
        <v>F</v>
      </c>
      <c r="J7696" t="str">
        <f>IF(LEFT(K7696,1)&lt;&gt;"H",VLOOKUP(WEEKDAY(F7696),RTT!$C$10:$D$16,2,FALSE),"Od")</f>
        <v>WkD</v>
      </c>
      <c r="K7696" t="str">
        <f>IF(OR(B7696&lt;5089,B7696&gt;5089+23),VLOOKUP(E7696,RTT!$E$10:$F$33,2,FALSE),"H"&amp;TEXT(E7696,"00"))</f>
        <v>D</v>
      </c>
    </row>
    <row r="7697" spans="1:11" x14ac:dyDescent="0.2">
      <c r="A7697" t="s">
        <v>40</v>
      </c>
      <c r="B7697">
        <v>7696</v>
      </c>
      <c r="C7697">
        <v>16865</v>
      </c>
      <c r="D7697">
        <v>11</v>
      </c>
      <c r="E7697">
        <v>15</v>
      </c>
      <c r="F7697">
        <v>5</v>
      </c>
      <c r="H7697" t="str">
        <f t="shared" si="120"/>
        <v>FWkDD</v>
      </c>
      <c r="I7697" t="str">
        <f>VLOOKUP(D7697,RTT!$A$10:$B$21,2,FALSE)</f>
        <v>F</v>
      </c>
      <c r="J7697" t="str">
        <f>IF(LEFT(K7697,1)&lt;&gt;"H",VLOOKUP(WEEKDAY(F7697),RTT!$C$10:$D$16,2,FALSE),"Od")</f>
        <v>WkD</v>
      </c>
      <c r="K7697" t="str">
        <f>IF(OR(B7697&lt;5089,B7697&gt;5089+23),VLOOKUP(E7697,RTT!$E$10:$F$33,2,FALSE),"H"&amp;TEXT(E7697,"00"))</f>
        <v>D</v>
      </c>
    </row>
    <row r="7698" spans="1:11" x14ac:dyDescent="0.2">
      <c r="A7698" t="s">
        <v>40</v>
      </c>
      <c r="B7698">
        <v>7697</v>
      </c>
      <c r="C7698">
        <v>17416</v>
      </c>
      <c r="D7698">
        <v>11</v>
      </c>
      <c r="E7698">
        <v>16</v>
      </c>
      <c r="F7698">
        <v>5</v>
      </c>
      <c r="H7698" t="str">
        <f t="shared" si="120"/>
        <v>FWkDD</v>
      </c>
      <c r="I7698" t="str">
        <f>VLOOKUP(D7698,RTT!$A$10:$B$21,2,FALSE)</f>
        <v>F</v>
      </c>
      <c r="J7698" t="str">
        <f>IF(LEFT(K7698,1)&lt;&gt;"H",VLOOKUP(WEEKDAY(F7698),RTT!$C$10:$D$16,2,FALSE),"Od")</f>
        <v>WkD</v>
      </c>
      <c r="K7698" t="str">
        <f>IF(OR(B7698&lt;5089,B7698&gt;5089+23),VLOOKUP(E7698,RTT!$E$10:$F$33,2,FALSE),"H"&amp;TEXT(E7698,"00"))</f>
        <v>D</v>
      </c>
    </row>
    <row r="7699" spans="1:11" x14ac:dyDescent="0.2">
      <c r="A7699" t="s">
        <v>40</v>
      </c>
      <c r="B7699">
        <v>7698</v>
      </c>
      <c r="C7699">
        <v>17832</v>
      </c>
      <c r="D7699">
        <v>11</v>
      </c>
      <c r="E7699">
        <v>17</v>
      </c>
      <c r="F7699">
        <v>5</v>
      </c>
      <c r="H7699" t="str">
        <f t="shared" si="120"/>
        <v>FWkDD</v>
      </c>
      <c r="I7699" t="str">
        <f>VLOOKUP(D7699,RTT!$A$10:$B$21,2,FALSE)</f>
        <v>F</v>
      </c>
      <c r="J7699" t="str">
        <f>IF(LEFT(K7699,1)&lt;&gt;"H",VLOOKUP(WEEKDAY(F7699),RTT!$C$10:$D$16,2,FALSE),"Od")</f>
        <v>WkD</v>
      </c>
      <c r="K7699" t="str">
        <f>IF(OR(B7699&lt;5089,B7699&gt;5089+23),VLOOKUP(E7699,RTT!$E$10:$F$33,2,FALSE),"H"&amp;TEXT(E7699,"00"))</f>
        <v>D</v>
      </c>
    </row>
    <row r="7700" spans="1:11" x14ac:dyDescent="0.2">
      <c r="A7700" t="s">
        <v>40</v>
      </c>
      <c r="B7700">
        <v>7699</v>
      </c>
      <c r="C7700">
        <v>17389</v>
      </c>
      <c r="D7700">
        <v>11</v>
      </c>
      <c r="E7700">
        <v>18</v>
      </c>
      <c r="F7700">
        <v>5</v>
      </c>
      <c r="H7700" t="str">
        <f t="shared" si="120"/>
        <v>FWkDD</v>
      </c>
      <c r="I7700" t="str">
        <f>VLOOKUP(D7700,RTT!$A$10:$B$21,2,FALSE)</f>
        <v>F</v>
      </c>
      <c r="J7700" t="str">
        <f>IF(LEFT(K7700,1)&lt;&gt;"H",VLOOKUP(WEEKDAY(F7700),RTT!$C$10:$D$16,2,FALSE),"Od")</f>
        <v>WkD</v>
      </c>
      <c r="K7700" t="str">
        <f>IF(OR(B7700&lt;5089,B7700&gt;5089+23),VLOOKUP(E7700,RTT!$E$10:$F$33,2,FALSE),"H"&amp;TEXT(E7700,"00"))</f>
        <v>D</v>
      </c>
    </row>
    <row r="7701" spans="1:11" x14ac:dyDescent="0.2">
      <c r="A7701" t="s">
        <v>40</v>
      </c>
      <c r="B7701">
        <v>7700</v>
      </c>
      <c r="C7701">
        <v>16614</v>
      </c>
      <c r="D7701">
        <v>11</v>
      </c>
      <c r="E7701">
        <v>19</v>
      </c>
      <c r="F7701">
        <v>5</v>
      </c>
      <c r="H7701" t="str">
        <f t="shared" si="120"/>
        <v>FWkDD</v>
      </c>
      <c r="I7701" t="str">
        <f>VLOOKUP(D7701,RTT!$A$10:$B$21,2,FALSE)</f>
        <v>F</v>
      </c>
      <c r="J7701" t="str">
        <f>IF(LEFT(K7701,1)&lt;&gt;"H",VLOOKUP(WEEKDAY(F7701),RTT!$C$10:$D$16,2,FALSE),"Od")</f>
        <v>WkD</v>
      </c>
      <c r="K7701" t="str">
        <f>IF(OR(B7701&lt;5089,B7701&gt;5089+23),VLOOKUP(E7701,RTT!$E$10:$F$33,2,FALSE),"H"&amp;TEXT(E7701,"00"))</f>
        <v>D</v>
      </c>
    </row>
    <row r="7702" spans="1:11" x14ac:dyDescent="0.2">
      <c r="A7702" t="s">
        <v>40</v>
      </c>
      <c r="B7702">
        <v>7701</v>
      </c>
      <c r="C7702">
        <v>15900</v>
      </c>
      <c r="D7702">
        <v>11</v>
      </c>
      <c r="E7702">
        <v>20</v>
      </c>
      <c r="F7702">
        <v>5</v>
      </c>
      <c r="H7702" t="str">
        <f t="shared" si="120"/>
        <v>FWkDD</v>
      </c>
      <c r="I7702" t="str">
        <f>VLOOKUP(D7702,RTT!$A$10:$B$21,2,FALSE)</f>
        <v>F</v>
      </c>
      <c r="J7702" t="str">
        <f>IF(LEFT(K7702,1)&lt;&gt;"H",VLOOKUP(WEEKDAY(F7702),RTT!$C$10:$D$16,2,FALSE),"Od")</f>
        <v>WkD</v>
      </c>
      <c r="K7702" t="str">
        <f>IF(OR(B7702&lt;5089,B7702&gt;5089+23),VLOOKUP(E7702,RTT!$E$10:$F$33,2,FALSE),"H"&amp;TEXT(E7702,"00"))</f>
        <v>D</v>
      </c>
    </row>
    <row r="7703" spans="1:11" x14ac:dyDescent="0.2">
      <c r="A7703" t="s">
        <v>40</v>
      </c>
      <c r="B7703">
        <v>7702</v>
      </c>
      <c r="C7703">
        <v>15373</v>
      </c>
      <c r="D7703">
        <v>11</v>
      </c>
      <c r="E7703">
        <v>21</v>
      </c>
      <c r="F7703">
        <v>5</v>
      </c>
      <c r="H7703" t="str">
        <f t="shared" si="120"/>
        <v>FWkDE</v>
      </c>
      <c r="I7703" t="str">
        <f>VLOOKUP(D7703,RTT!$A$10:$B$21,2,FALSE)</f>
        <v>F</v>
      </c>
      <c r="J7703" t="str">
        <f>IF(LEFT(K7703,1)&lt;&gt;"H",VLOOKUP(WEEKDAY(F7703),RTT!$C$10:$D$16,2,FALSE),"Od")</f>
        <v>WkD</v>
      </c>
      <c r="K7703" t="str">
        <f>IF(OR(B7703&lt;5089,B7703&gt;5089+23),VLOOKUP(E7703,RTT!$E$10:$F$33,2,FALSE),"H"&amp;TEXT(E7703,"00"))</f>
        <v>E</v>
      </c>
    </row>
    <row r="7704" spans="1:11" x14ac:dyDescent="0.2">
      <c r="A7704" t="s">
        <v>40</v>
      </c>
      <c r="B7704">
        <v>7703</v>
      </c>
      <c r="C7704">
        <v>14714</v>
      </c>
      <c r="D7704">
        <v>11</v>
      </c>
      <c r="E7704">
        <v>22</v>
      </c>
      <c r="F7704">
        <v>5</v>
      </c>
      <c r="H7704" t="str">
        <f t="shared" si="120"/>
        <v>FWkDE</v>
      </c>
      <c r="I7704" t="str">
        <f>VLOOKUP(D7704,RTT!$A$10:$B$21,2,FALSE)</f>
        <v>F</v>
      </c>
      <c r="J7704" t="str">
        <f>IF(LEFT(K7704,1)&lt;&gt;"H",VLOOKUP(WEEKDAY(F7704),RTT!$C$10:$D$16,2,FALSE),"Od")</f>
        <v>WkD</v>
      </c>
      <c r="K7704" t="str">
        <f>IF(OR(B7704&lt;5089,B7704&gt;5089+23),VLOOKUP(E7704,RTT!$E$10:$F$33,2,FALSE),"H"&amp;TEXT(E7704,"00"))</f>
        <v>E</v>
      </c>
    </row>
    <row r="7705" spans="1:11" x14ac:dyDescent="0.2">
      <c r="A7705" t="s">
        <v>40</v>
      </c>
      <c r="B7705">
        <v>7704</v>
      </c>
      <c r="C7705">
        <v>14127</v>
      </c>
      <c r="D7705">
        <v>11</v>
      </c>
      <c r="E7705">
        <v>23</v>
      </c>
      <c r="F7705">
        <v>5</v>
      </c>
      <c r="H7705" t="str">
        <f t="shared" si="120"/>
        <v>FWkDE</v>
      </c>
      <c r="I7705" t="str">
        <f>VLOOKUP(D7705,RTT!$A$10:$B$21,2,FALSE)</f>
        <v>F</v>
      </c>
      <c r="J7705" t="str">
        <f>IF(LEFT(K7705,1)&lt;&gt;"H",VLOOKUP(WEEKDAY(F7705),RTT!$C$10:$D$16,2,FALSE),"Od")</f>
        <v>WkD</v>
      </c>
      <c r="K7705" t="str">
        <f>IF(OR(B7705&lt;5089,B7705&gt;5089+23),VLOOKUP(E7705,RTT!$E$10:$F$33,2,FALSE),"H"&amp;TEXT(E7705,"00"))</f>
        <v>E</v>
      </c>
    </row>
    <row r="7706" spans="1:11" x14ac:dyDescent="0.2">
      <c r="A7706" t="s">
        <v>40</v>
      </c>
      <c r="B7706">
        <v>7705</v>
      </c>
      <c r="C7706">
        <v>13287</v>
      </c>
      <c r="D7706">
        <v>11</v>
      </c>
      <c r="E7706">
        <v>0</v>
      </c>
      <c r="F7706">
        <v>6</v>
      </c>
      <c r="H7706" t="str">
        <f t="shared" si="120"/>
        <v>FWkDN</v>
      </c>
      <c r="I7706" t="str">
        <f>VLOOKUP(D7706,RTT!$A$10:$B$21,2,FALSE)</f>
        <v>F</v>
      </c>
      <c r="J7706" t="str">
        <f>IF(LEFT(K7706,1)&lt;&gt;"H",VLOOKUP(WEEKDAY(F7706),RTT!$C$10:$D$16,2,FALSE),"Od")</f>
        <v>WkD</v>
      </c>
      <c r="K7706" t="str">
        <f>IF(OR(B7706&lt;5089,B7706&gt;5089+23),VLOOKUP(E7706,RTT!$E$10:$F$33,2,FALSE),"H"&amp;TEXT(E7706,"00"))</f>
        <v>N</v>
      </c>
    </row>
    <row r="7707" spans="1:11" x14ac:dyDescent="0.2">
      <c r="A7707" t="s">
        <v>40</v>
      </c>
      <c r="B7707">
        <v>7706</v>
      </c>
      <c r="C7707">
        <v>13078</v>
      </c>
      <c r="D7707">
        <v>11</v>
      </c>
      <c r="E7707">
        <v>1</v>
      </c>
      <c r="F7707">
        <v>6</v>
      </c>
      <c r="H7707" t="str">
        <f t="shared" si="120"/>
        <v>FWkDN</v>
      </c>
      <c r="I7707" t="str">
        <f>VLOOKUP(D7707,RTT!$A$10:$B$21,2,FALSE)</f>
        <v>F</v>
      </c>
      <c r="J7707" t="str">
        <f>IF(LEFT(K7707,1)&lt;&gt;"H",VLOOKUP(WEEKDAY(F7707),RTT!$C$10:$D$16,2,FALSE),"Od")</f>
        <v>WkD</v>
      </c>
      <c r="K7707" t="str">
        <f>IF(OR(B7707&lt;5089,B7707&gt;5089+23),VLOOKUP(E7707,RTT!$E$10:$F$33,2,FALSE),"H"&amp;TEXT(E7707,"00"))</f>
        <v>N</v>
      </c>
    </row>
    <row r="7708" spans="1:11" x14ac:dyDescent="0.2">
      <c r="A7708" t="s">
        <v>40</v>
      </c>
      <c r="B7708">
        <v>7707</v>
      </c>
      <c r="C7708">
        <v>13158</v>
      </c>
      <c r="D7708">
        <v>11</v>
      </c>
      <c r="E7708">
        <v>2</v>
      </c>
      <c r="F7708">
        <v>6</v>
      </c>
      <c r="H7708" t="str">
        <f t="shared" si="120"/>
        <v>FWkDN</v>
      </c>
      <c r="I7708" t="str">
        <f>VLOOKUP(D7708,RTT!$A$10:$B$21,2,FALSE)</f>
        <v>F</v>
      </c>
      <c r="J7708" t="str">
        <f>IF(LEFT(K7708,1)&lt;&gt;"H",VLOOKUP(WEEKDAY(F7708),RTT!$C$10:$D$16,2,FALSE),"Od")</f>
        <v>WkD</v>
      </c>
      <c r="K7708" t="str">
        <f>IF(OR(B7708&lt;5089,B7708&gt;5089+23),VLOOKUP(E7708,RTT!$E$10:$F$33,2,FALSE),"H"&amp;TEXT(E7708,"00"))</f>
        <v>N</v>
      </c>
    </row>
    <row r="7709" spans="1:11" x14ac:dyDescent="0.2">
      <c r="A7709" t="s">
        <v>40</v>
      </c>
      <c r="B7709">
        <v>7708</v>
      </c>
      <c r="C7709">
        <v>13305</v>
      </c>
      <c r="D7709">
        <v>11</v>
      </c>
      <c r="E7709">
        <v>3</v>
      </c>
      <c r="F7709">
        <v>6</v>
      </c>
      <c r="H7709" t="str">
        <f t="shared" si="120"/>
        <v>FWkDN</v>
      </c>
      <c r="I7709" t="str">
        <f>VLOOKUP(D7709,RTT!$A$10:$B$21,2,FALSE)</f>
        <v>F</v>
      </c>
      <c r="J7709" t="str">
        <f>IF(LEFT(K7709,1)&lt;&gt;"H",VLOOKUP(WEEKDAY(F7709),RTT!$C$10:$D$16,2,FALSE),"Od")</f>
        <v>WkD</v>
      </c>
      <c r="K7709" t="str">
        <f>IF(OR(B7709&lt;5089,B7709&gt;5089+23),VLOOKUP(E7709,RTT!$E$10:$F$33,2,FALSE),"H"&amp;TEXT(E7709,"00"))</f>
        <v>N</v>
      </c>
    </row>
    <row r="7710" spans="1:11" x14ac:dyDescent="0.2">
      <c r="A7710" t="s">
        <v>40</v>
      </c>
      <c r="B7710">
        <v>7709</v>
      </c>
      <c r="C7710">
        <v>13381</v>
      </c>
      <c r="D7710">
        <v>11</v>
      </c>
      <c r="E7710">
        <v>4</v>
      </c>
      <c r="F7710">
        <v>6</v>
      </c>
      <c r="H7710" t="str">
        <f t="shared" si="120"/>
        <v>FWkDN</v>
      </c>
      <c r="I7710" t="str">
        <f>VLOOKUP(D7710,RTT!$A$10:$B$21,2,FALSE)</f>
        <v>F</v>
      </c>
      <c r="J7710" t="str">
        <f>IF(LEFT(K7710,1)&lt;&gt;"H",VLOOKUP(WEEKDAY(F7710),RTT!$C$10:$D$16,2,FALSE),"Od")</f>
        <v>WkD</v>
      </c>
      <c r="K7710" t="str">
        <f>IF(OR(B7710&lt;5089,B7710&gt;5089+23),VLOOKUP(E7710,RTT!$E$10:$F$33,2,FALSE),"H"&amp;TEXT(E7710,"00"))</f>
        <v>N</v>
      </c>
    </row>
    <row r="7711" spans="1:11" x14ac:dyDescent="0.2">
      <c r="A7711" t="s">
        <v>40</v>
      </c>
      <c r="B7711">
        <v>7710</v>
      </c>
      <c r="C7711">
        <v>13581</v>
      </c>
      <c r="D7711">
        <v>11</v>
      </c>
      <c r="E7711">
        <v>5</v>
      </c>
      <c r="F7711">
        <v>6</v>
      </c>
      <c r="H7711" t="str">
        <f t="shared" si="120"/>
        <v>FWkDN</v>
      </c>
      <c r="I7711" t="str">
        <f>VLOOKUP(D7711,RTT!$A$10:$B$21,2,FALSE)</f>
        <v>F</v>
      </c>
      <c r="J7711" t="str">
        <f>IF(LEFT(K7711,1)&lt;&gt;"H",VLOOKUP(WEEKDAY(F7711),RTT!$C$10:$D$16,2,FALSE),"Od")</f>
        <v>WkD</v>
      </c>
      <c r="K7711" t="str">
        <f>IF(OR(B7711&lt;5089,B7711&gt;5089+23),VLOOKUP(E7711,RTT!$E$10:$F$33,2,FALSE),"H"&amp;TEXT(E7711,"00"))</f>
        <v>N</v>
      </c>
    </row>
    <row r="7712" spans="1:11" x14ac:dyDescent="0.2">
      <c r="A7712" t="s">
        <v>40</v>
      </c>
      <c r="B7712">
        <v>7711</v>
      </c>
      <c r="C7712">
        <v>14604</v>
      </c>
      <c r="D7712">
        <v>11</v>
      </c>
      <c r="E7712">
        <v>6</v>
      </c>
      <c r="F7712">
        <v>6</v>
      </c>
      <c r="H7712" t="str">
        <f t="shared" si="120"/>
        <v>FWkDM</v>
      </c>
      <c r="I7712" t="str">
        <f>VLOOKUP(D7712,RTT!$A$10:$B$21,2,FALSE)</f>
        <v>F</v>
      </c>
      <c r="J7712" t="str">
        <f>IF(LEFT(K7712,1)&lt;&gt;"H",VLOOKUP(WEEKDAY(F7712),RTT!$C$10:$D$16,2,FALSE),"Od")</f>
        <v>WkD</v>
      </c>
      <c r="K7712" t="str">
        <f>IF(OR(B7712&lt;5089,B7712&gt;5089+23),VLOOKUP(E7712,RTT!$E$10:$F$33,2,FALSE),"H"&amp;TEXT(E7712,"00"))</f>
        <v>M</v>
      </c>
    </row>
    <row r="7713" spans="1:11" x14ac:dyDescent="0.2">
      <c r="A7713" t="s">
        <v>40</v>
      </c>
      <c r="B7713">
        <v>7712</v>
      </c>
      <c r="C7713">
        <v>15471</v>
      </c>
      <c r="D7713">
        <v>11</v>
      </c>
      <c r="E7713">
        <v>7</v>
      </c>
      <c r="F7713">
        <v>6</v>
      </c>
      <c r="H7713" t="str">
        <f t="shared" si="120"/>
        <v>FWkDM</v>
      </c>
      <c r="I7713" t="str">
        <f>VLOOKUP(D7713,RTT!$A$10:$B$21,2,FALSE)</f>
        <v>F</v>
      </c>
      <c r="J7713" t="str">
        <f>IF(LEFT(K7713,1)&lt;&gt;"H",VLOOKUP(WEEKDAY(F7713),RTT!$C$10:$D$16,2,FALSE),"Od")</f>
        <v>WkD</v>
      </c>
      <c r="K7713" t="str">
        <f>IF(OR(B7713&lt;5089,B7713&gt;5089+23),VLOOKUP(E7713,RTT!$E$10:$F$33,2,FALSE),"H"&amp;TEXT(E7713,"00"))</f>
        <v>M</v>
      </c>
    </row>
    <row r="7714" spans="1:11" x14ac:dyDescent="0.2">
      <c r="A7714" t="s">
        <v>40</v>
      </c>
      <c r="B7714">
        <v>7713</v>
      </c>
      <c r="C7714">
        <v>17191</v>
      </c>
      <c r="D7714">
        <v>11</v>
      </c>
      <c r="E7714">
        <v>8</v>
      </c>
      <c r="F7714">
        <v>6</v>
      </c>
      <c r="H7714" t="str">
        <f t="shared" si="120"/>
        <v>FWkDM</v>
      </c>
      <c r="I7714" t="str">
        <f>VLOOKUP(D7714,RTT!$A$10:$B$21,2,FALSE)</f>
        <v>F</v>
      </c>
      <c r="J7714" t="str">
        <f>IF(LEFT(K7714,1)&lt;&gt;"H",VLOOKUP(WEEKDAY(F7714),RTT!$C$10:$D$16,2,FALSE),"Od")</f>
        <v>WkD</v>
      </c>
      <c r="K7714" t="str">
        <f>IF(OR(B7714&lt;5089,B7714&gt;5089+23),VLOOKUP(E7714,RTT!$E$10:$F$33,2,FALSE),"H"&amp;TEXT(E7714,"00"))</f>
        <v>M</v>
      </c>
    </row>
    <row r="7715" spans="1:11" x14ac:dyDescent="0.2">
      <c r="A7715" t="s">
        <v>40</v>
      </c>
      <c r="B7715">
        <v>7714</v>
      </c>
      <c r="C7715">
        <v>18050</v>
      </c>
      <c r="D7715">
        <v>11</v>
      </c>
      <c r="E7715">
        <v>9</v>
      </c>
      <c r="F7715">
        <v>6</v>
      </c>
      <c r="H7715" t="str">
        <f t="shared" si="120"/>
        <v>FWkDD</v>
      </c>
      <c r="I7715" t="str">
        <f>VLOOKUP(D7715,RTT!$A$10:$B$21,2,FALSE)</f>
        <v>F</v>
      </c>
      <c r="J7715" t="str">
        <f>IF(LEFT(K7715,1)&lt;&gt;"H",VLOOKUP(WEEKDAY(F7715),RTT!$C$10:$D$16,2,FALSE),"Od")</f>
        <v>WkD</v>
      </c>
      <c r="K7715" t="str">
        <f>IF(OR(B7715&lt;5089,B7715&gt;5089+23),VLOOKUP(E7715,RTT!$E$10:$F$33,2,FALSE),"H"&amp;TEXT(E7715,"00"))</f>
        <v>D</v>
      </c>
    </row>
    <row r="7716" spans="1:11" x14ac:dyDescent="0.2">
      <c r="A7716" t="s">
        <v>40</v>
      </c>
      <c r="B7716">
        <v>7715</v>
      </c>
      <c r="C7716">
        <v>17936</v>
      </c>
      <c r="D7716">
        <v>11</v>
      </c>
      <c r="E7716">
        <v>10</v>
      </c>
      <c r="F7716">
        <v>6</v>
      </c>
      <c r="H7716" t="str">
        <f t="shared" si="120"/>
        <v>FWkDD</v>
      </c>
      <c r="I7716" t="str">
        <f>VLOOKUP(D7716,RTT!$A$10:$B$21,2,FALSE)</f>
        <v>F</v>
      </c>
      <c r="J7716" t="str">
        <f>IF(LEFT(K7716,1)&lt;&gt;"H",VLOOKUP(WEEKDAY(F7716),RTT!$C$10:$D$16,2,FALSE),"Od")</f>
        <v>WkD</v>
      </c>
      <c r="K7716" t="str">
        <f>IF(OR(B7716&lt;5089,B7716&gt;5089+23),VLOOKUP(E7716,RTT!$E$10:$F$33,2,FALSE),"H"&amp;TEXT(E7716,"00"))</f>
        <v>D</v>
      </c>
    </row>
    <row r="7717" spans="1:11" x14ac:dyDescent="0.2">
      <c r="A7717" t="s">
        <v>40</v>
      </c>
      <c r="B7717">
        <v>7716</v>
      </c>
      <c r="C7717">
        <v>17583</v>
      </c>
      <c r="D7717">
        <v>11</v>
      </c>
      <c r="E7717">
        <v>11</v>
      </c>
      <c r="F7717">
        <v>6</v>
      </c>
      <c r="H7717" t="str">
        <f t="shared" si="120"/>
        <v>FWkDD</v>
      </c>
      <c r="I7717" t="str">
        <f>VLOOKUP(D7717,RTT!$A$10:$B$21,2,FALSE)</f>
        <v>F</v>
      </c>
      <c r="J7717" t="str">
        <f>IF(LEFT(K7717,1)&lt;&gt;"H",VLOOKUP(WEEKDAY(F7717),RTT!$C$10:$D$16,2,FALSE),"Od")</f>
        <v>WkD</v>
      </c>
      <c r="K7717" t="str">
        <f>IF(OR(B7717&lt;5089,B7717&gt;5089+23),VLOOKUP(E7717,RTT!$E$10:$F$33,2,FALSE),"H"&amp;TEXT(E7717,"00"))</f>
        <v>D</v>
      </c>
    </row>
    <row r="7718" spans="1:11" x14ac:dyDescent="0.2">
      <c r="A7718" t="s">
        <v>40</v>
      </c>
      <c r="B7718">
        <v>7717</v>
      </c>
      <c r="C7718">
        <v>16112</v>
      </c>
      <c r="D7718">
        <v>11</v>
      </c>
      <c r="E7718">
        <v>12</v>
      </c>
      <c r="F7718">
        <v>6</v>
      </c>
      <c r="H7718" t="str">
        <f t="shared" si="120"/>
        <v>FWkDD</v>
      </c>
      <c r="I7718" t="str">
        <f>VLOOKUP(D7718,RTT!$A$10:$B$21,2,FALSE)</f>
        <v>F</v>
      </c>
      <c r="J7718" t="str">
        <f>IF(LEFT(K7718,1)&lt;&gt;"H",VLOOKUP(WEEKDAY(F7718),RTT!$C$10:$D$16,2,FALSE),"Od")</f>
        <v>WkD</v>
      </c>
      <c r="K7718" t="str">
        <f>IF(OR(B7718&lt;5089,B7718&gt;5089+23),VLOOKUP(E7718,RTT!$E$10:$F$33,2,FALSE),"H"&amp;TEXT(E7718,"00"))</f>
        <v>D</v>
      </c>
    </row>
    <row r="7719" spans="1:11" x14ac:dyDescent="0.2">
      <c r="A7719" t="s">
        <v>40</v>
      </c>
      <c r="B7719">
        <v>7718</v>
      </c>
      <c r="C7719">
        <v>17091</v>
      </c>
      <c r="D7719">
        <v>11</v>
      </c>
      <c r="E7719">
        <v>13</v>
      </c>
      <c r="F7719">
        <v>6</v>
      </c>
      <c r="H7719" t="str">
        <f t="shared" si="120"/>
        <v>FWkDD</v>
      </c>
      <c r="I7719" t="str">
        <f>VLOOKUP(D7719,RTT!$A$10:$B$21,2,FALSE)</f>
        <v>F</v>
      </c>
      <c r="J7719" t="str">
        <f>IF(LEFT(K7719,1)&lt;&gt;"H",VLOOKUP(WEEKDAY(F7719),RTT!$C$10:$D$16,2,FALSE),"Od")</f>
        <v>WkD</v>
      </c>
      <c r="K7719" t="str">
        <f>IF(OR(B7719&lt;5089,B7719&gt;5089+23),VLOOKUP(E7719,RTT!$E$10:$F$33,2,FALSE),"H"&amp;TEXT(E7719,"00"))</f>
        <v>D</v>
      </c>
    </row>
    <row r="7720" spans="1:11" x14ac:dyDescent="0.2">
      <c r="A7720" t="s">
        <v>40</v>
      </c>
      <c r="B7720">
        <v>7719</v>
      </c>
      <c r="C7720">
        <v>17059</v>
      </c>
      <c r="D7720">
        <v>11</v>
      </c>
      <c r="E7720">
        <v>14</v>
      </c>
      <c r="F7720">
        <v>6</v>
      </c>
      <c r="H7720" t="str">
        <f t="shared" si="120"/>
        <v>FWkDD</v>
      </c>
      <c r="I7720" t="str">
        <f>VLOOKUP(D7720,RTT!$A$10:$B$21,2,FALSE)</f>
        <v>F</v>
      </c>
      <c r="J7720" t="str">
        <f>IF(LEFT(K7720,1)&lt;&gt;"H",VLOOKUP(WEEKDAY(F7720),RTT!$C$10:$D$16,2,FALSE),"Od")</f>
        <v>WkD</v>
      </c>
      <c r="K7720" t="str">
        <f>IF(OR(B7720&lt;5089,B7720&gt;5089+23),VLOOKUP(E7720,RTT!$E$10:$F$33,2,FALSE),"H"&amp;TEXT(E7720,"00"))</f>
        <v>D</v>
      </c>
    </row>
    <row r="7721" spans="1:11" x14ac:dyDescent="0.2">
      <c r="A7721" t="s">
        <v>40</v>
      </c>
      <c r="B7721">
        <v>7720</v>
      </c>
      <c r="C7721">
        <v>16738</v>
      </c>
      <c r="D7721">
        <v>11</v>
      </c>
      <c r="E7721">
        <v>15</v>
      </c>
      <c r="F7721">
        <v>6</v>
      </c>
      <c r="H7721" t="str">
        <f t="shared" si="120"/>
        <v>FWkDD</v>
      </c>
      <c r="I7721" t="str">
        <f>VLOOKUP(D7721,RTT!$A$10:$B$21,2,FALSE)</f>
        <v>F</v>
      </c>
      <c r="J7721" t="str">
        <f>IF(LEFT(K7721,1)&lt;&gt;"H",VLOOKUP(WEEKDAY(F7721),RTT!$C$10:$D$16,2,FALSE),"Od")</f>
        <v>WkD</v>
      </c>
      <c r="K7721" t="str">
        <f>IF(OR(B7721&lt;5089,B7721&gt;5089+23),VLOOKUP(E7721,RTT!$E$10:$F$33,2,FALSE),"H"&amp;TEXT(E7721,"00"))</f>
        <v>D</v>
      </c>
    </row>
    <row r="7722" spans="1:11" x14ac:dyDescent="0.2">
      <c r="A7722" t="s">
        <v>40</v>
      </c>
      <c r="B7722">
        <v>7721</v>
      </c>
      <c r="C7722">
        <v>17266</v>
      </c>
      <c r="D7722">
        <v>11</v>
      </c>
      <c r="E7722">
        <v>16</v>
      </c>
      <c r="F7722">
        <v>6</v>
      </c>
      <c r="H7722" t="str">
        <f t="shared" si="120"/>
        <v>FWkDD</v>
      </c>
      <c r="I7722" t="str">
        <f>VLOOKUP(D7722,RTT!$A$10:$B$21,2,FALSE)</f>
        <v>F</v>
      </c>
      <c r="J7722" t="str">
        <f>IF(LEFT(K7722,1)&lt;&gt;"H",VLOOKUP(WEEKDAY(F7722),RTT!$C$10:$D$16,2,FALSE),"Od")</f>
        <v>WkD</v>
      </c>
      <c r="K7722" t="str">
        <f>IF(OR(B7722&lt;5089,B7722&gt;5089+23),VLOOKUP(E7722,RTT!$E$10:$F$33,2,FALSE),"H"&amp;TEXT(E7722,"00"))</f>
        <v>D</v>
      </c>
    </row>
    <row r="7723" spans="1:11" x14ac:dyDescent="0.2">
      <c r="A7723" t="s">
        <v>40</v>
      </c>
      <c r="B7723">
        <v>7722</v>
      </c>
      <c r="C7723">
        <v>17476</v>
      </c>
      <c r="D7723">
        <v>11</v>
      </c>
      <c r="E7723">
        <v>17</v>
      </c>
      <c r="F7723">
        <v>6</v>
      </c>
      <c r="H7723" t="str">
        <f t="shared" si="120"/>
        <v>FWkDD</v>
      </c>
      <c r="I7723" t="str">
        <f>VLOOKUP(D7723,RTT!$A$10:$B$21,2,FALSE)</f>
        <v>F</v>
      </c>
      <c r="J7723" t="str">
        <f>IF(LEFT(K7723,1)&lt;&gt;"H",VLOOKUP(WEEKDAY(F7723),RTT!$C$10:$D$16,2,FALSE),"Od")</f>
        <v>WkD</v>
      </c>
      <c r="K7723" t="str">
        <f>IF(OR(B7723&lt;5089,B7723&gt;5089+23),VLOOKUP(E7723,RTT!$E$10:$F$33,2,FALSE),"H"&amp;TEXT(E7723,"00"))</f>
        <v>D</v>
      </c>
    </row>
    <row r="7724" spans="1:11" x14ac:dyDescent="0.2">
      <c r="A7724" t="s">
        <v>40</v>
      </c>
      <c r="B7724">
        <v>7723</v>
      </c>
      <c r="C7724">
        <v>17013</v>
      </c>
      <c r="D7724">
        <v>11</v>
      </c>
      <c r="E7724">
        <v>18</v>
      </c>
      <c r="F7724">
        <v>6</v>
      </c>
      <c r="H7724" t="str">
        <f t="shared" si="120"/>
        <v>FWkDD</v>
      </c>
      <c r="I7724" t="str">
        <f>VLOOKUP(D7724,RTT!$A$10:$B$21,2,FALSE)</f>
        <v>F</v>
      </c>
      <c r="J7724" t="str">
        <f>IF(LEFT(K7724,1)&lt;&gt;"H",VLOOKUP(WEEKDAY(F7724),RTT!$C$10:$D$16,2,FALSE),"Od")</f>
        <v>WkD</v>
      </c>
      <c r="K7724" t="str">
        <f>IF(OR(B7724&lt;5089,B7724&gt;5089+23),VLOOKUP(E7724,RTT!$E$10:$F$33,2,FALSE),"H"&amp;TEXT(E7724,"00"))</f>
        <v>D</v>
      </c>
    </row>
    <row r="7725" spans="1:11" x14ac:dyDescent="0.2">
      <c r="A7725" t="s">
        <v>40</v>
      </c>
      <c r="B7725">
        <v>7724</v>
      </c>
      <c r="C7725">
        <v>16314</v>
      </c>
      <c r="D7725">
        <v>11</v>
      </c>
      <c r="E7725">
        <v>19</v>
      </c>
      <c r="F7725">
        <v>6</v>
      </c>
      <c r="H7725" t="str">
        <f t="shared" si="120"/>
        <v>FWkDD</v>
      </c>
      <c r="I7725" t="str">
        <f>VLOOKUP(D7725,RTT!$A$10:$B$21,2,FALSE)</f>
        <v>F</v>
      </c>
      <c r="J7725" t="str">
        <f>IF(LEFT(K7725,1)&lt;&gt;"H",VLOOKUP(WEEKDAY(F7725),RTT!$C$10:$D$16,2,FALSE),"Od")</f>
        <v>WkD</v>
      </c>
      <c r="K7725" t="str">
        <f>IF(OR(B7725&lt;5089,B7725&gt;5089+23),VLOOKUP(E7725,RTT!$E$10:$F$33,2,FALSE),"H"&amp;TEXT(E7725,"00"))</f>
        <v>D</v>
      </c>
    </row>
    <row r="7726" spans="1:11" x14ac:dyDescent="0.2">
      <c r="A7726" t="s">
        <v>40</v>
      </c>
      <c r="B7726">
        <v>7725</v>
      </c>
      <c r="C7726">
        <v>15589</v>
      </c>
      <c r="D7726">
        <v>11</v>
      </c>
      <c r="E7726">
        <v>20</v>
      </c>
      <c r="F7726">
        <v>6</v>
      </c>
      <c r="H7726" t="str">
        <f t="shared" si="120"/>
        <v>FWkDD</v>
      </c>
      <c r="I7726" t="str">
        <f>VLOOKUP(D7726,RTT!$A$10:$B$21,2,FALSE)</f>
        <v>F</v>
      </c>
      <c r="J7726" t="str">
        <f>IF(LEFT(K7726,1)&lt;&gt;"H",VLOOKUP(WEEKDAY(F7726),RTT!$C$10:$D$16,2,FALSE),"Od")</f>
        <v>WkD</v>
      </c>
      <c r="K7726" t="str">
        <f>IF(OR(B7726&lt;5089,B7726&gt;5089+23),VLOOKUP(E7726,RTT!$E$10:$F$33,2,FALSE),"H"&amp;TEXT(E7726,"00"))</f>
        <v>D</v>
      </c>
    </row>
    <row r="7727" spans="1:11" x14ac:dyDescent="0.2">
      <c r="A7727" t="s">
        <v>40</v>
      </c>
      <c r="B7727">
        <v>7726</v>
      </c>
      <c r="C7727">
        <v>14998</v>
      </c>
      <c r="D7727">
        <v>11</v>
      </c>
      <c r="E7727">
        <v>21</v>
      </c>
      <c r="F7727">
        <v>6</v>
      </c>
      <c r="H7727" t="str">
        <f t="shared" si="120"/>
        <v>FWkDE</v>
      </c>
      <c r="I7727" t="str">
        <f>VLOOKUP(D7727,RTT!$A$10:$B$21,2,FALSE)</f>
        <v>F</v>
      </c>
      <c r="J7727" t="str">
        <f>IF(LEFT(K7727,1)&lt;&gt;"H",VLOOKUP(WEEKDAY(F7727),RTT!$C$10:$D$16,2,FALSE),"Od")</f>
        <v>WkD</v>
      </c>
      <c r="K7727" t="str">
        <f>IF(OR(B7727&lt;5089,B7727&gt;5089+23),VLOOKUP(E7727,RTT!$E$10:$F$33,2,FALSE),"H"&amp;TEXT(E7727,"00"))</f>
        <v>E</v>
      </c>
    </row>
    <row r="7728" spans="1:11" x14ac:dyDescent="0.2">
      <c r="A7728" t="s">
        <v>40</v>
      </c>
      <c r="B7728">
        <v>7727</v>
      </c>
      <c r="C7728">
        <v>14343</v>
      </c>
      <c r="D7728">
        <v>11</v>
      </c>
      <c r="E7728">
        <v>22</v>
      </c>
      <c r="F7728">
        <v>6</v>
      </c>
      <c r="H7728" t="str">
        <f t="shared" si="120"/>
        <v>FWkDE</v>
      </c>
      <c r="I7728" t="str">
        <f>VLOOKUP(D7728,RTT!$A$10:$B$21,2,FALSE)</f>
        <v>F</v>
      </c>
      <c r="J7728" t="str">
        <f>IF(LEFT(K7728,1)&lt;&gt;"H",VLOOKUP(WEEKDAY(F7728),RTT!$C$10:$D$16,2,FALSE),"Od")</f>
        <v>WkD</v>
      </c>
      <c r="K7728" t="str">
        <f>IF(OR(B7728&lt;5089,B7728&gt;5089+23),VLOOKUP(E7728,RTT!$E$10:$F$33,2,FALSE),"H"&amp;TEXT(E7728,"00"))</f>
        <v>E</v>
      </c>
    </row>
    <row r="7729" spans="1:11" x14ac:dyDescent="0.2">
      <c r="A7729" t="s">
        <v>40</v>
      </c>
      <c r="B7729">
        <v>7728</v>
      </c>
      <c r="C7729">
        <v>13816</v>
      </c>
      <c r="D7729">
        <v>11</v>
      </c>
      <c r="E7729">
        <v>23</v>
      </c>
      <c r="F7729">
        <v>6</v>
      </c>
      <c r="H7729" t="str">
        <f t="shared" si="120"/>
        <v>FWkDE</v>
      </c>
      <c r="I7729" t="str">
        <f>VLOOKUP(D7729,RTT!$A$10:$B$21,2,FALSE)</f>
        <v>F</v>
      </c>
      <c r="J7729" t="str">
        <f>IF(LEFT(K7729,1)&lt;&gt;"H",VLOOKUP(WEEKDAY(F7729),RTT!$C$10:$D$16,2,FALSE),"Od")</f>
        <v>WkD</v>
      </c>
      <c r="K7729" t="str">
        <f>IF(OR(B7729&lt;5089,B7729&gt;5089+23),VLOOKUP(E7729,RTT!$E$10:$F$33,2,FALSE),"H"&amp;TEXT(E7729,"00"))</f>
        <v>E</v>
      </c>
    </row>
    <row r="7730" spans="1:11" x14ac:dyDescent="0.2">
      <c r="A7730" t="s">
        <v>40</v>
      </c>
      <c r="B7730">
        <v>7729</v>
      </c>
      <c r="C7730">
        <v>12886</v>
      </c>
      <c r="D7730">
        <v>11</v>
      </c>
      <c r="E7730">
        <v>0</v>
      </c>
      <c r="F7730">
        <v>7</v>
      </c>
      <c r="H7730" t="str">
        <f t="shared" si="120"/>
        <v>FWkEN</v>
      </c>
      <c r="I7730" t="str">
        <f>VLOOKUP(D7730,RTT!$A$10:$B$21,2,FALSE)</f>
        <v>F</v>
      </c>
      <c r="J7730" t="str">
        <f>IF(LEFT(K7730,1)&lt;&gt;"H",VLOOKUP(WEEKDAY(F7730),RTT!$C$10:$D$16,2,FALSE),"Od")</f>
        <v>WkE</v>
      </c>
      <c r="K7730" t="str">
        <f>IF(OR(B7730&lt;5089,B7730&gt;5089+23),VLOOKUP(E7730,RTT!$E$10:$F$33,2,FALSE),"H"&amp;TEXT(E7730,"00"))</f>
        <v>N</v>
      </c>
    </row>
    <row r="7731" spans="1:11" x14ac:dyDescent="0.2">
      <c r="A7731" t="s">
        <v>40</v>
      </c>
      <c r="B7731">
        <v>7730</v>
      </c>
      <c r="C7731">
        <v>12459</v>
      </c>
      <c r="D7731">
        <v>11</v>
      </c>
      <c r="E7731">
        <v>1</v>
      </c>
      <c r="F7731">
        <v>7</v>
      </c>
      <c r="H7731" t="str">
        <f t="shared" si="120"/>
        <v>FWkEN</v>
      </c>
      <c r="I7731" t="str">
        <f>VLOOKUP(D7731,RTT!$A$10:$B$21,2,FALSE)</f>
        <v>F</v>
      </c>
      <c r="J7731" t="str">
        <f>IF(LEFT(K7731,1)&lt;&gt;"H",VLOOKUP(WEEKDAY(F7731),RTT!$C$10:$D$16,2,FALSE),"Od")</f>
        <v>WkE</v>
      </c>
      <c r="K7731" t="str">
        <f>IF(OR(B7731&lt;5089,B7731&gt;5089+23),VLOOKUP(E7731,RTT!$E$10:$F$33,2,FALSE),"H"&amp;TEXT(E7731,"00"))</f>
        <v>N</v>
      </c>
    </row>
    <row r="7732" spans="1:11" x14ac:dyDescent="0.2">
      <c r="A7732" t="s">
        <v>40</v>
      </c>
      <c r="B7732">
        <v>7731</v>
      </c>
      <c r="C7732">
        <v>12603</v>
      </c>
      <c r="D7732">
        <v>11</v>
      </c>
      <c r="E7732">
        <v>2</v>
      </c>
      <c r="F7732">
        <v>7</v>
      </c>
      <c r="H7732" t="str">
        <f t="shared" si="120"/>
        <v>FWkEN</v>
      </c>
      <c r="I7732" t="str">
        <f>VLOOKUP(D7732,RTT!$A$10:$B$21,2,FALSE)</f>
        <v>F</v>
      </c>
      <c r="J7732" t="str">
        <f>IF(LEFT(K7732,1)&lt;&gt;"H",VLOOKUP(WEEKDAY(F7732),RTT!$C$10:$D$16,2,FALSE),"Od")</f>
        <v>WkE</v>
      </c>
      <c r="K7732" t="str">
        <f>IF(OR(B7732&lt;5089,B7732&gt;5089+23),VLOOKUP(E7732,RTT!$E$10:$F$33,2,FALSE),"H"&amp;TEXT(E7732,"00"))</f>
        <v>N</v>
      </c>
    </row>
    <row r="7733" spans="1:11" x14ac:dyDescent="0.2">
      <c r="A7733" t="s">
        <v>40</v>
      </c>
      <c r="B7733">
        <v>7732</v>
      </c>
      <c r="C7733">
        <v>12650</v>
      </c>
      <c r="D7733">
        <v>11</v>
      </c>
      <c r="E7733">
        <v>3</v>
      </c>
      <c r="F7733">
        <v>7</v>
      </c>
      <c r="H7733" t="str">
        <f t="shared" si="120"/>
        <v>FWkEN</v>
      </c>
      <c r="I7733" t="str">
        <f>VLOOKUP(D7733,RTT!$A$10:$B$21,2,FALSE)</f>
        <v>F</v>
      </c>
      <c r="J7733" t="str">
        <f>IF(LEFT(K7733,1)&lt;&gt;"H",VLOOKUP(WEEKDAY(F7733),RTT!$C$10:$D$16,2,FALSE),"Od")</f>
        <v>WkE</v>
      </c>
      <c r="K7733" t="str">
        <f>IF(OR(B7733&lt;5089,B7733&gt;5089+23),VLOOKUP(E7733,RTT!$E$10:$F$33,2,FALSE),"H"&amp;TEXT(E7733,"00"))</f>
        <v>N</v>
      </c>
    </row>
    <row r="7734" spans="1:11" x14ac:dyDescent="0.2">
      <c r="A7734" t="s">
        <v>40</v>
      </c>
      <c r="B7734">
        <v>7733</v>
      </c>
      <c r="C7734">
        <v>12390</v>
      </c>
      <c r="D7734">
        <v>11</v>
      </c>
      <c r="E7734">
        <v>4</v>
      </c>
      <c r="F7734">
        <v>7</v>
      </c>
      <c r="H7734" t="str">
        <f t="shared" si="120"/>
        <v>FWkEN</v>
      </c>
      <c r="I7734" t="str">
        <f>VLOOKUP(D7734,RTT!$A$10:$B$21,2,FALSE)</f>
        <v>F</v>
      </c>
      <c r="J7734" t="str">
        <f>IF(LEFT(K7734,1)&lt;&gt;"H",VLOOKUP(WEEKDAY(F7734),RTT!$C$10:$D$16,2,FALSE),"Od")</f>
        <v>WkE</v>
      </c>
      <c r="K7734" t="str">
        <f>IF(OR(B7734&lt;5089,B7734&gt;5089+23),VLOOKUP(E7734,RTT!$E$10:$F$33,2,FALSE),"H"&amp;TEXT(E7734,"00"))</f>
        <v>N</v>
      </c>
    </row>
    <row r="7735" spans="1:11" x14ac:dyDescent="0.2">
      <c r="A7735" t="s">
        <v>40</v>
      </c>
      <c r="B7735">
        <v>7734</v>
      </c>
      <c r="C7735">
        <v>12172</v>
      </c>
      <c r="D7735">
        <v>11</v>
      </c>
      <c r="E7735">
        <v>5</v>
      </c>
      <c r="F7735">
        <v>7</v>
      </c>
      <c r="H7735" t="str">
        <f t="shared" si="120"/>
        <v>FWkEN</v>
      </c>
      <c r="I7735" t="str">
        <f>VLOOKUP(D7735,RTT!$A$10:$B$21,2,FALSE)</f>
        <v>F</v>
      </c>
      <c r="J7735" t="str">
        <f>IF(LEFT(K7735,1)&lt;&gt;"H",VLOOKUP(WEEKDAY(F7735),RTT!$C$10:$D$16,2,FALSE),"Od")</f>
        <v>WkE</v>
      </c>
      <c r="K7735" t="str">
        <f>IF(OR(B7735&lt;5089,B7735&gt;5089+23),VLOOKUP(E7735,RTT!$E$10:$F$33,2,FALSE),"H"&amp;TEXT(E7735,"00"))</f>
        <v>N</v>
      </c>
    </row>
    <row r="7736" spans="1:11" x14ac:dyDescent="0.2">
      <c r="A7736" t="s">
        <v>40</v>
      </c>
      <c r="B7736">
        <v>7735</v>
      </c>
      <c r="C7736">
        <v>12150</v>
      </c>
      <c r="D7736">
        <v>11</v>
      </c>
      <c r="E7736">
        <v>6</v>
      </c>
      <c r="F7736">
        <v>7</v>
      </c>
      <c r="H7736" t="str">
        <f t="shared" si="120"/>
        <v>FWkEM</v>
      </c>
      <c r="I7736" t="str">
        <f>VLOOKUP(D7736,RTT!$A$10:$B$21,2,FALSE)</f>
        <v>F</v>
      </c>
      <c r="J7736" t="str">
        <f>IF(LEFT(K7736,1)&lt;&gt;"H",VLOOKUP(WEEKDAY(F7736),RTT!$C$10:$D$16,2,FALSE),"Od")</f>
        <v>WkE</v>
      </c>
      <c r="K7736" t="str">
        <f>IF(OR(B7736&lt;5089,B7736&gt;5089+23),VLOOKUP(E7736,RTT!$E$10:$F$33,2,FALSE),"H"&amp;TEXT(E7736,"00"))</f>
        <v>M</v>
      </c>
    </row>
    <row r="7737" spans="1:11" x14ac:dyDescent="0.2">
      <c r="A7737" t="s">
        <v>40</v>
      </c>
      <c r="B7737">
        <v>7736</v>
      </c>
      <c r="C7737">
        <v>12812</v>
      </c>
      <c r="D7737">
        <v>11</v>
      </c>
      <c r="E7737">
        <v>7</v>
      </c>
      <c r="F7737">
        <v>7</v>
      </c>
      <c r="H7737" t="str">
        <f t="shared" si="120"/>
        <v>FWkEM</v>
      </c>
      <c r="I7737" t="str">
        <f>VLOOKUP(D7737,RTT!$A$10:$B$21,2,FALSE)</f>
        <v>F</v>
      </c>
      <c r="J7737" t="str">
        <f>IF(LEFT(K7737,1)&lt;&gt;"H",VLOOKUP(WEEKDAY(F7737),RTT!$C$10:$D$16,2,FALSE),"Od")</f>
        <v>WkE</v>
      </c>
      <c r="K7737" t="str">
        <f>IF(OR(B7737&lt;5089,B7737&gt;5089+23),VLOOKUP(E7737,RTT!$E$10:$F$33,2,FALSE),"H"&amp;TEXT(E7737,"00"))</f>
        <v>M</v>
      </c>
    </row>
    <row r="7738" spans="1:11" x14ac:dyDescent="0.2">
      <c r="A7738" t="s">
        <v>40</v>
      </c>
      <c r="B7738">
        <v>7737</v>
      </c>
      <c r="C7738">
        <v>13984</v>
      </c>
      <c r="D7738">
        <v>11</v>
      </c>
      <c r="E7738">
        <v>8</v>
      </c>
      <c r="F7738">
        <v>7</v>
      </c>
      <c r="H7738" t="str">
        <f t="shared" si="120"/>
        <v>FWkEM</v>
      </c>
      <c r="I7738" t="str">
        <f>VLOOKUP(D7738,RTT!$A$10:$B$21,2,FALSE)</f>
        <v>F</v>
      </c>
      <c r="J7738" t="str">
        <f>IF(LEFT(K7738,1)&lt;&gt;"H",VLOOKUP(WEEKDAY(F7738),RTT!$C$10:$D$16,2,FALSE),"Od")</f>
        <v>WkE</v>
      </c>
      <c r="K7738" t="str">
        <f>IF(OR(B7738&lt;5089,B7738&gt;5089+23),VLOOKUP(E7738,RTT!$E$10:$F$33,2,FALSE),"H"&amp;TEXT(E7738,"00"))</f>
        <v>M</v>
      </c>
    </row>
    <row r="7739" spans="1:11" x14ac:dyDescent="0.2">
      <c r="A7739" t="s">
        <v>40</v>
      </c>
      <c r="B7739">
        <v>7738</v>
      </c>
      <c r="C7739">
        <v>14627</v>
      </c>
      <c r="D7739">
        <v>11</v>
      </c>
      <c r="E7739">
        <v>9</v>
      </c>
      <c r="F7739">
        <v>7</v>
      </c>
      <c r="H7739" t="str">
        <f t="shared" si="120"/>
        <v>FWkED</v>
      </c>
      <c r="I7739" t="str">
        <f>VLOOKUP(D7739,RTT!$A$10:$B$21,2,FALSE)</f>
        <v>F</v>
      </c>
      <c r="J7739" t="str">
        <f>IF(LEFT(K7739,1)&lt;&gt;"H",VLOOKUP(WEEKDAY(F7739),RTT!$C$10:$D$16,2,FALSE),"Od")</f>
        <v>WkE</v>
      </c>
      <c r="K7739" t="str">
        <f>IF(OR(B7739&lt;5089,B7739&gt;5089+23),VLOOKUP(E7739,RTT!$E$10:$F$33,2,FALSE),"H"&amp;TEXT(E7739,"00"))</f>
        <v>D</v>
      </c>
    </row>
    <row r="7740" spans="1:11" x14ac:dyDescent="0.2">
      <c r="A7740" t="s">
        <v>40</v>
      </c>
      <c r="B7740">
        <v>7739</v>
      </c>
      <c r="C7740">
        <v>14854</v>
      </c>
      <c r="D7740">
        <v>11</v>
      </c>
      <c r="E7740">
        <v>10</v>
      </c>
      <c r="F7740">
        <v>7</v>
      </c>
      <c r="H7740" t="str">
        <f t="shared" si="120"/>
        <v>FWkED</v>
      </c>
      <c r="I7740" t="str">
        <f>VLOOKUP(D7740,RTT!$A$10:$B$21,2,FALSE)</f>
        <v>F</v>
      </c>
      <c r="J7740" t="str">
        <f>IF(LEFT(K7740,1)&lt;&gt;"H",VLOOKUP(WEEKDAY(F7740),RTT!$C$10:$D$16,2,FALSE),"Od")</f>
        <v>WkE</v>
      </c>
      <c r="K7740" t="str">
        <f>IF(OR(B7740&lt;5089,B7740&gt;5089+23),VLOOKUP(E7740,RTT!$E$10:$F$33,2,FALSE),"H"&amp;TEXT(E7740,"00"))</f>
        <v>D</v>
      </c>
    </row>
    <row r="7741" spans="1:11" x14ac:dyDescent="0.2">
      <c r="A7741" t="s">
        <v>40</v>
      </c>
      <c r="B7741">
        <v>7740</v>
      </c>
      <c r="C7741">
        <v>14709</v>
      </c>
      <c r="D7741">
        <v>11</v>
      </c>
      <c r="E7741">
        <v>11</v>
      </c>
      <c r="F7741">
        <v>7</v>
      </c>
      <c r="H7741" t="str">
        <f t="shared" si="120"/>
        <v>FWkED</v>
      </c>
      <c r="I7741" t="str">
        <f>VLOOKUP(D7741,RTT!$A$10:$B$21,2,FALSE)</f>
        <v>F</v>
      </c>
      <c r="J7741" t="str">
        <f>IF(LEFT(K7741,1)&lt;&gt;"H",VLOOKUP(WEEKDAY(F7741),RTT!$C$10:$D$16,2,FALSE),"Od")</f>
        <v>WkE</v>
      </c>
      <c r="K7741" t="str">
        <f>IF(OR(B7741&lt;5089,B7741&gt;5089+23),VLOOKUP(E7741,RTT!$E$10:$F$33,2,FALSE),"H"&amp;TEXT(E7741,"00"))</f>
        <v>D</v>
      </c>
    </row>
    <row r="7742" spans="1:11" x14ac:dyDescent="0.2">
      <c r="A7742" t="s">
        <v>40</v>
      </c>
      <c r="B7742">
        <v>7741</v>
      </c>
      <c r="C7742">
        <v>14139</v>
      </c>
      <c r="D7742">
        <v>11</v>
      </c>
      <c r="E7742">
        <v>12</v>
      </c>
      <c r="F7742">
        <v>7</v>
      </c>
      <c r="H7742" t="str">
        <f t="shared" si="120"/>
        <v>FWkED</v>
      </c>
      <c r="I7742" t="str">
        <f>VLOOKUP(D7742,RTT!$A$10:$B$21,2,FALSE)</f>
        <v>F</v>
      </c>
      <c r="J7742" t="str">
        <f>IF(LEFT(K7742,1)&lt;&gt;"H",VLOOKUP(WEEKDAY(F7742),RTT!$C$10:$D$16,2,FALSE),"Od")</f>
        <v>WkE</v>
      </c>
      <c r="K7742" t="str">
        <f>IF(OR(B7742&lt;5089,B7742&gt;5089+23),VLOOKUP(E7742,RTT!$E$10:$F$33,2,FALSE),"H"&amp;TEXT(E7742,"00"))</f>
        <v>D</v>
      </c>
    </row>
    <row r="7743" spans="1:11" x14ac:dyDescent="0.2">
      <c r="A7743" t="s">
        <v>40</v>
      </c>
      <c r="B7743">
        <v>7742</v>
      </c>
      <c r="C7743">
        <v>14203</v>
      </c>
      <c r="D7743">
        <v>11</v>
      </c>
      <c r="E7743">
        <v>13</v>
      </c>
      <c r="F7743">
        <v>7</v>
      </c>
      <c r="H7743" t="str">
        <f t="shared" si="120"/>
        <v>FWkED</v>
      </c>
      <c r="I7743" t="str">
        <f>VLOOKUP(D7743,RTT!$A$10:$B$21,2,FALSE)</f>
        <v>F</v>
      </c>
      <c r="J7743" t="str">
        <f>IF(LEFT(K7743,1)&lt;&gt;"H",VLOOKUP(WEEKDAY(F7743),RTT!$C$10:$D$16,2,FALSE),"Od")</f>
        <v>WkE</v>
      </c>
      <c r="K7743" t="str">
        <f>IF(OR(B7743&lt;5089,B7743&gt;5089+23),VLOOKUP(E7743,RTT!$E$10:$F$33,2,FALSE),"H"&amp;TEXT(E7743,"00"))</f>
        <v>D</v>
      </c>
    </row>
    <row r="7744" spans="1:11" x14ac:dyDescent="0.2">
      <c r="A7744" t="s">
        <v>40</v>
      </c>
      <c r="B7744">
        <v>7743</v>
      </c>
      <c r="C7744">
        <v>14029</v>
      </c>
      <c r="D7744">
        <v>11</v>
      </c>
      <c r="E7744">
        <v>14</v>
      </c>
      <c r="F7744">
        <v>7</v>
      </c>
      <c r="H7744" t="str">
        <f t="shared" si="120"/>
        <v>FWkED</v>
      </c>
      <c r="I7744" t="str">
        <f>VLOOKUP(D7744,RTT!$A$10:$B$21,2,FALSE)</f>
        <v>F</v>
      </c>
      <c r="J7744" t="str">
        <f>IF(LEFT(K7744,1)&lt;&gt;"H",VLOOKUP(WEEKDAY(F7744),RTT!$C$10:$D$16,2,FALSE),"Od")</f>
        <v>WkE</v>
      </c>
      <c r="K7744" t="str">
        <f>IF(OR(B7744&lt;5089,B7744&gt;5089+23),VLOOKUP(E7744,RTT!$E$10:$F$33,2,FALSE),"H"&amp;TEXT(E7744,"00"))</f>
        <v>D</v>
      </c>
    </row>
    <row r="7745" spans="1:11" x14ac:dyDescent="0.2">
      <c r="A7745" t="s">
        <v>40</v>
      </c>
      <c r="B7745">
        <v>7744</v>
      </c>
      <c r="C7745">
        <v>13806</v>
      </c>
      <c r="D7745">
        <v>11</v>
      </c>
      <c r="E7745">
        <v>15</v>
      </c>
      <c r="F7745">
        <v>7</v>
      </c>
      <c r="H7745" t="str">
        <f t="shared" si="120"/>
        <v>FWkED</v>
      </c>
      <c r="I7745" t="str">
        <f>VLOOKUP(D7745,RTT!$A$10:$B$21,2,FALSE)</f>
        <v>F</v>
      </c>
      <c r="J7745" t="str">
        <f>IF(LEFT(K7745,1)&lt;&gt;"H",VLOOKUP(WEEKDAY(F7745),RTT!$C$10:$D$16,2,FALSE),"Od")</f>
        <v>WkE</v>
      </c>
      <c r="K7745" t="str">
        <f>IF(OR(B7745&lt;5089,B7745&gt;5089+23),VLOOKUP(E7745,RTT!$E$10:$F$33,2,FALSE),"H"&amp;TEXT(E7745,"00"))</f>
        <v>D</v>
      </c>
    </row>
    <row r="7746" spans="1:11" x14ac:dyDescent="0.2">
      <c r="A7746" t="s">
        <v>40</v>
      </c>
      <c r="B7746">
        <v>7745</v>
      </c>
      <c r="C7746">
        <v>14241</v>
      </c>
      <c r="D7746">
        <v>11</v>
      </c>
      <c r="E7746">
        <v>16</v>
      </c>
      <c r="F7746">
        <v>7</v>
      </c>
      <c r="H7746" t="str">
        <f t="shared" si="120"/>
        <v>FWkED</v>
      </c>
      <c r="I7746" t="str">
        <f>VLOOKUP(D7746,RTT!$A$10:$B$21,2,FALSE)</f>
        <v>F</v>
      </c>
      <c r="J7746" t="str">
        <f>IF(LEFT(K7746,1)&lt;&gt;"H",VLOOKUP(WEEKDAY(F7746),RTT!$C$10:$D$16,2,FALSE),"Od")</f>
        <v>WkE</v>
      </c>
      <c r="K7746" t="str">
        <f>IF(OR(B7746&lt;5089,B7746&gt;5089+23),VLOOKUP(E7746,RTT!$E$10:$F$33,2,FALSE),"H"&amp;TEXT(E7746,"00"))</f>
        <v>D</v>
      </c>
    </row>
    <row r="7747" spans="1:11" x14ac:dyDescent="0.2">
      <c r="A7747" t="s">
        <v>40</v>
      </c>
      <c r="B7747">
        <v>7746</v>
      </c>
      <c r="C7747">
        <v>14552</v>
      </c>
      <c r="D7747">
        <v>11</v>
      </c>
      <c r="E7747">
        <v>17</v>
      </c>
      <c r="F7747">
        <v>7</v>
      </c>
      <c r="H7747" t="str">
        <f t="shared" ref="H7747:H7810" si="121">I7747&amp;J7747&amp;K7747</f>
        <v>FWkED</v>
      </c>
      <c r="I7747" t="str">
        <f>VLOOKUP(D7747,RTT!$A$10:$B$21,2,FALSE)</f>
        <v>F</v>
      </c>
      <c r="J7747" t="str">
        <f>IF(LEFT(K7747,1)&lt;&gt;"H",VLOOKUP(WEEKDAY(F7747),RTT!$C$10:$D$16,2,FALSE),"Od")</f>
        <v>WkE</v>
      </c>
      <c r="K7747" t="str">
        <f>IF(OR(B7747&lt;5089,B7747&gt;5089+23),VLOOKUP(E7747,RTT!$E$10:$F$33,2,FALSE),"H"&amp;TEXT(E7747,"00"))</f>
        <v>D</v>
      </c>
    </row>
    <row r="7748" spans="1:11" x14ac:dyDescent="0.2">
      <c r="A7748" t="s">
        <v>40</v>
      </c>
      <c r="B7748">
        <v>7747</v>
      </c>
      <c r="C7748">
        <v>14320</v>
      </c>
      <c r="D7748">
        <v>11</v>
      </c>
      <c r="E7748">
        <v>18</v>
      </c>
      <c r="F7748">
        <v>7</v>
      </c>
      <c r="H7748" t="str">
        <f t="shared" si="121"/>
        <v>FWkED</v>
      </c>
      <c r="I7748" t="str">
        <f>VLOOKUP(D7748,RTT!$A$10:$B$21,2,FALSE)</f>
        <v>F</v>
      </c>
      <c r="J7748" t="str">
        <f>IF(LEFT(K7748,1)&lt;&gt;"H",VLOOKUP(WEEKDAY(F7748),RTT!$C$10:$D$16,2,FALSE),"Od")</f>
        <v>WkE</v>
      </c>
      <c r="K7748" t="str">
        <f>IF(OR(B7748&lt;5089,B7748&gt;5089+23),VLOOKUP(E7748,RTT!$E$10:$F$33,2,FALSE),"H"&amp;TEXT(E7748,"00"))</f>
        <v>D</v>
      </c>
    </row>
    <row r="7749" spans="1:11" x14ac:dyDescent="0.2">
      <c r="A7749" t="s">
        <v>40</v>
      </c>
      <c r="B7749">
        <v>7748</v>
      </c>
      <c r="C7749">
        <v>13968</v>
      </c>
      <c r="D7749">
        <v>11</v>
      </c>
      <c r="E7749">
        <v>19</v>
      </c>
      <c r="F7749">
        <v>7</v>
      </c>
      <c r="H7749" t="str">
        <f t="shared" si="121"/>
        <v>FWkED</v>
      </c>
      <c r="I7749" t="str">
        <f>VLOOKUP(D7749,RTT!$A$10:$B$21,2,FALSE)</f>
        <v>F</v>
      </c>
      <c r="J7749" t="str">
        <f>IF(LEFT(K7749,1)&lt;&gt;"H",VLOOKUP(WEEKDAY(F7749),RTT!$C$10:$D$16,2,FALSE),"Od")</f>
        <v>WkE</v>
      </c>
      <c r="K7749" t="str">
        <f>IF(OR(B7749&lt;5089,B7749&gt;5089+23),VLOOKUP(E7749,RTT!$E$10:$F$33,2,FALSE),"H"&amp;TEXT(E7749,"00"))</f>
        <v>D</v>
      </c>
    </row>
    <row r="7750" spans="1:11" x14ac:dyDescent="0.2">
      <c r="A7750" t="s">
        <v>40</v>
      </c>
      <c r="B7750">
        <v>7749</v>
      </c>
      <c r="C7750">
        <v>13489</v>
      </c>
      <c r="D7750">
        <v>11</v>
      </c>
      <c r="E7750">
        <v>20</v>
      </c>
      <c r="F7750">
        <v>7</v>
      </c>
      <c r="H7750" t="str">
        <f t="shared" si="121"/>
        <v>FWkED</v>
      </c>
      <c r="I7750" t="str">
        <f>VLOOKUP(D7750,RTT!$A$10:$B$21,2,FALSE)</f>
        <v>F</v>
      </c>
      <c r="J7750" t="str">
        <f>IF(LEFT(K7750,1)&lt;&gt;"H",VLOOKUP(WEEKDAY(F7750),RTT!$C$10:$D$16,2,FALSE),"Od")</f>
        <v>WkE</v>
      </c>
      <c r="K7750" t="str">
        <f>IF(OR(B7750&lt;5089,B7750&gt;5089+23),VLOOKUP(E7750,RTT!$E$10:$F$33,2,FALSE),"H"&amp;TEXT(E7750,"00"))</f>
        <v>D</v>
      </c>
    </row>
    <row r="7751" spans="1:11" x14ac:dyDescent="0.2">
      <c r="A7751" t="s">
        <v>40</v>
      </c>
      <c r="B7751">
        <v>7750</v>
      </c>
      <c r="C7751">
        <v>12738</v>
      </c>
      <c r="D7751">
        <v>11</v>
      </c>
      <c r="E7751">
        <v>21</v>
      </c>
      <c r="F7751">
        <v>7</v>
      </c>
      <c r="H7751" t="str">
        <f t="shared" si="121"/>
        <v>FWkEE</v>
      </c>
      <c r="I7751" t="str">
        <f>VLOOKUP(D7751,RTT!$A$10:$B$21,2,FALSE)</f>
        <v>F</v>
      </c>
      <c r="J7751" t="str">
        <f>IF(LEFT(K7751,1)&lt;&gt;"H",VLOOKUP(WEEKDAY(F7751),RTT!$C$10:$D$16,2,FALSE),"Od")</f>
        <v>WkE</v>
      </c>
      <c r="K7751" t="str">
        <f>IF(OR(B7751&lt;5089,B7751&gt;5089+23),VLOOKUP(E7751,RTT!$E$10:$F$33,2,FALSE),"H"&amp;TEXT(E7751,"00"))</f>
        <v>E</v>
      </c>
    </row>
    <row r="7752" spans="1:11" x14ac:dyDescent="0.2">
      <c r="A7752" t="s">
        <v>40</v>
      </c>
      <c r="B7752">
        <v>7751</v>
      </c>
      <c r="C7752">
        <v>11993</v>
      </c>
      <c r="D7752">
        <v>11</v>
      </c>
      <c r="E7752">
        <v>22</v>
      </c>
      <c r="F7752">
        <v>7</v>
      </c>
      <c r="H7752" t="str">
        <f t="shared" si="121"/>
        <v>FWkEE</v>
      </c>
      <c r="I7752" t="str">
        <f>VLOOKUP(D7752,RTT!$A$10:$B$21,2,FALSE)</f>
        <v>F</v>
      </c>
      <c r="J7752" t="str">
        <f>IF(LEFT(K7752,1)&lt;&gt;"H",VLOOKUP(WEEKDAY(F7752),RTT!$C$10:$D$16,2,FALSE),"Od")</f>
        <v>WkE</v>
      </c>
      <c r="K7752" t="str">
        <f>IF(OR(B7752&lt;5089,B7752&gt;5089+23),VLOOKUP(E7752,RTT!$E$10:$F$33,2,FALSE),"H"&amp;TEXT(E7752,"00"))</f>
        <v>E</v>
      </c>
    </row>
    <row r="7753" spans="1:11" x14ac:dyDescent="0.2">
      <c r="A7753" t="s">
        <v>40</v>
      </c>
      <c r="B7753">
        <v>7752</v>
      </c>
      <c r="C7753">
        <v>11498</v>
      </c>
      <c r="D7753">
        <v>11</v>
      </c>
      <c r="E7753">
        <v>23</v>
      </c>
      <c r="F7753">
        <v>7</v>
      </c>
      <c r="H7753" t="str">
        <f t="shared" si="121"/>
        <v>FWkEE</v>
      </c>
      <c r="I7753" t="str">
        <f>VLOOKUP(D7753,RTT!$A$10:$B$21,2,FALSE)</f>
        <v>F</v>
      </c>
      <c r="J7753" t="str">
        <f>IF(LEFT(K7753,1)&lt;&gt;"H",VLOOKUP(WEEKDAY(F7753),RTT!$C$10:$D$16,2,FALSE),"Od")</f>
        <v>WkE</v>
      </c>
      <c r="K7753" t="str">
        <f>IF(OR(B7753&lt;5089,B7753&gt;5089+23),VLOOKUP(E7753,RTT!$E$10:$F$33,2,FALSE),"H"&amp;TEXT(E7753,"00"))</f>
        <v>E</v>
      </c>
    </row>
    <row r="7754" spans="1:11" x14ac:dyDescent="0.2">
      <c r="A7754" t="s">
        <v>40</v>
      </c>
      <c r="B7754">
        <v>7753</v>
      </c>
      <c r="C7754">
        <v>10911</v>
      </c>
      <c r="D7754">
        <v>11</v>
      </c>
      <c r="E7754">
        <v>0</v>
      </c>
      <c r="F7754">
        <v>1</v>
      </c>
      <c r="H7754" t="str">
        <f t="shared" si="121"/>
        <v>FWkEN</v>
      </c>
      <c r="I7754" t="str">
        <f>VLOOKUP(D7754,RTT!$A$10:$B$21,2,FALSE)</f>
        <v>F</v>
      </c>
      <c r="J7754" t="str">
        <f>IF(LEFT(K7754,1)&lt;&gt;"H",VLOOKUP(WEEKDAY(F7754),RTT!$C$10:$D$16,2,FALSE),"Od")</f>
        <v>WkE</v>
      </c>
      <c r="K7754" t="str">
        <f>IF(OR(B7754&lt;5089,B7754&gt;5089+23),VLOOKUP(E7754,RTT!$E$10:$F$33,2,FALSE),"H"&amp;TEXT(E7754,"00"))</f>
        <v>N</v>
      </c>
    </row>
    <row r="7755" spans="1:11" x14ac:dyDescent="0.2">
      <c r="A7755" t="s">
        <v>40</v>
      </c>
      <c r="B7755">
        <v>7754</v>
      </c>
      <c r="C7755">
        <v>10752</v>
      </c>
      <c r="D7755">
        <v>11</v>
      </c>
      <c r="E7755">
        <v>1</v>
      </c>
      <c r="F7755">
        <v>1</v>
      </c>
      <c r="H7755" t="str">
        <f t="shared" si="121"/>
        <v>FWkEN</v>
      </c>
      <c r="I7755" t="str">
        <f>VLOOKUP(D7755,RTT!$A$10:$B$21,2,FALSE)</f>
        <v>F</v>
      </c>
      <c r="J7755" t="str">
        <f>IF(LEFT(K7755,1)&lt;&gt;"H",VLOOKUP(WEEKDAY(F7755),RTT!$C$10:$D$16,2,FALSE),"Od")</f>
        <v>WkE</v>
      </c>
      <c r="K7755" t="str">
        <f>IF(OR(B7755&lt;5089,B7755&gt;5089+23),VLOOKUP(E7755,RTT!$E$10:$F$33,2,FALSE),"H"&amp;TEXT(E7755,"00"))</f>
        <v>N</v>
      </c>
    </row>
    <row r="7756" spans="1:11" x14ac:dyDescent="0.2">
      <c r="A7756" t="s">
        <v>40</v>
      </c>
      <c r="B7756">
        <v>7755</v>
      </c>
      <c r="C7756">
        <v>11006</v>
      </c>
      <c r="D7756">
        <v>11</v>
      </c>
      <c r="E7756">
        <v>2</v>
      </c>
      <c r="F7756">
        <v>1</v>
      </c>
      <c r="H7756" t="str">
        <f t="shared" si="121"/>
        <v>FWkEN</v>
      </c>
      <c r="I7756" t="str">
        <f>VLOOKUP(D7756,RTT!$A$10:$B$21,2,FALSE)</f>
        <v>F</v>
      </c>
      <c r="J7756" t="str">
        <f>IF(LEFT(K7756,1)&lt;&gt;"H",VLOOKUP(WEEKDAY(F7756),RTT!$C$10:$D$16,2,FALSE),"Od")</f>
        <v>WkE</v>
      </c>
      <c r="K7756" t="str">
        <f>IF(OR(B7756&lt;5089,B7756&gt;5089+23),VLOOKUP(E7756,RTT!$E$10:$F$33,2,FALSE),"H"&amp;TEXT(E7756,"00"))</f>
        <v>N</v>
      </c>
    </row>
    <row r="7757" spans="1:11" x14ac:dyDescent="0.2">
      <c r="A7757" t="s">
        <v>40</v>
      </c>
      <c r="B7757">
        <v>7756</v>
      </c>
      <c r="C7757">
        <v>11077</v>
      </c>
      <c r="D7757">
        <v>11</v>
      </c>
      <c r="E7757">
        <v>3</v>
      </c>
      <c r="F7757">
        <v>1</v>
      </c>
      <c r="H7757" t="str">
        <f t="shared" si="121"/>
        <v>FWkEN</v>
      </c>
      <c r="I7757" t="str">
        <f>VLOOKUP(D7757,RTT!$A$10:$B$21,2,FALSE)</f>
        <v>F</v>
      </c>
      <c r="J7757" t="str">
        <f>IF(LEFT(K7757,1)&lt;&gt;"H",VLOOKUP(WEEKDAY(F7757),RTT!$C$10:$D$16,2,FALSE),"Od")</f>
        <v>WkE</v>
      </c>
      <c r="K7757" t="str">
        <f>IF(OR(B7757&lt;5089,B7757&gt;5089+23),VLOOKUP(E7757,RTT!$E$10:$F$33,2,FALSE),"H"&amp;TEXT(E7757,"00"))</f>
        <v>N</v>
      </c>
    </row>
    <row r="7758" spans="1:11" x14ac:dyDescent="0.2">
      <c r="A7758" t="s">
        <v>40</v>
      </c>
      <c r="B7758">
        <v>7757</v>
      </c>
      <c r="C7758">
        <v>11021</v>
      </c>
      <c r="D7758">
        <v>11</v>
      </c>
      <c r="E7758">
        <v>4</v>
      </c>
      <c r="F7758">
        <v>1</v>
      </c>
      <c r="H7758" t="str">
        <f t="shared" si="121"/>
        <v>FWkEN</v>
      </c>
      <c r="I7758" t="str">
        <f>VLOOKUP(D7758,RTT!$A$10:$B$21,2,FALSE)</f>
        <v>F</v>
      </c>
      <c r="J7758" t="str">
        <f>IF(LEFT(K7758,1)&lt;&gt;"H",VLOOKUP(WEEKDAY(F7758),RTT!$C$10:$D$16,2,FALSE),"Od")</f>
        <v>WkE</v>
      </c>
      <c r="K7758" t="str">
        <f>IF(OR(B7758&lt;5089,B7758&gt;5089+23),VLOOKUP(E7758,RTT!$E$10:$F$33,2,FALSE),"H"&amp;TEXT(E7758,"00"))</f>
        <v>N</v>
      </c>
    </row>
    <row r="7759" spans="1:11" x14ac:dyDescent="0.2">
      <c r="A7759" t="s">
        <v>40</v>
      </c>
      <c r="B7759">
        <v>7758</v>
      </c>
      <c r="C7759">
        <v>10848</v>
      </c>
      <c r="D7759">
        <v>11</v>
      </c>
      <c r="E7759">
        <v>5</v>
      </c>
      <c r="F7759">
        <v>1</v>
      </c>
      <c r="H7759" t="str">
        <f t="shared" si="121"/>
        <v>FWkEN</v>
      </c>
      <c r="I7759" t="str">
        <f>VLOOKUP(D7759,RTT!$A$10:$B$21,2,FALSE)</f>
        <v>F</v>
      </c>
      <c r="J7759" t="str">
        <f>IF(LEFT(K7759,1)&lt;&gt;"H",VLOOKUP(WEEKDAY(F7759),RTT!$C$10:$D$16,2,FALSE),"Od")</f>
        <v>WkE</v>
      </c>
      <c r="K7759" t="str">
        <f>IF(OR(B7759&lt;5089,B7759&gt;5089+23),VLOOKUP(E7759,RTT!$E$10:$F$33,2,FALSE),"H"&amp;TEXT(E7759,"00"))</f>
        <v>N</v>
      </c>
    </row>
    <row r="7760" spans="1:11" x14ac:dyDescent="0.2">
      <c r="A7760" t="s">
        <v>40</v>
      </c>
      <c r="B7760">
        <v>7759</v>
      </c>
      <c r="C7760">
        <v>10702</v>
      </c>
      <c r="D7760">
        <v>11</v>
      </c>
      <c r="E7760">
        <v>6</v>
      </c>
      <c r="F7760">
        <v>1</v>
      </c>
      <c r="H7760" t="str">
        <f t="shared" si="121"/>
        <v>FWkEM</v>
      </c>
      <c r="I7760" t="str">
        <f>VLOOKUP(D7760,RTT!$A$10:$B$21,2,FALSE)</f>
        <v>F</v>
      </c>
      <c r="J7760" t="str">
        <f>IF(LEFT(K7760,1)&lt;&gt;"H",VLOOKUP(WEEKDAY(F7760),RTT!$C$10:$D$16,2,FALSE),"Od")</f>
        <v>WkE</v>
      </c>
      <c r="K7760" t="str">
        <f>IF(OR(B7760&lt;5089,B7760&gt;5089+23),VLOOKUP(E7760,RTT!$E$10:$F$33,2,FALSE),"H"&amp;TEXT(E7760,"00"))</f>
        <v>M</v>
      </c>
    </row>
    <row r="7761" spans="1:11" x14ac:dyDescent="0.2">
      <c r="A7761" t="s">
        <v>40</v>
      </c>
      <c r="B7761">
        <v>7760</v>
      </c>
      <c r="C7761">
        <v>10940</v>
      </c>
      <c r="D7761">
        <v>11</v>
      </c>
      <c r="E7761">
        <v>7</v>
      </c>
      <c r="F7761">
        <v>1</v>
      </c>
      <c r="H7761" t="str">
        <f t="shared" si="121"/>
        <v>FWkEM</v>
      </c>
      <c r="I7761" t="str">
        <f>VLOOKUP(D7761,RTT!$A$10:$B$21,2,FALSE)</f>
        <v>F</v>
      </c>
      <c r="J7761" t="str">
        <f>IF(LEFT(K7761,1)&lt;&gt;"H",VLOOKUP(WEEKDAY(F7761),RTT!$C$10:$D$16,2,FALSE),"Od")</f>
        <v>WkE</v>
      </c>
      <c r="K7761" t="str">
        <f>IF(OR(B7761&lt;5089,B7761&gt;5089+23),VLOOKUP(E7761,RTT!$E$10:$F$33,2,FALSE),"H"&amp;TEXT(E7761,"00"))</f>
        <v>M</v>
      </c>
    </row>
    <row r="7762" spans="1:11" x14ac:dyDescent="0.2">
      <c r="A7762" t="s">
        <v>40</v>
      </c>
      <c r="B7762">
        <v>7761</v>
      </c>
      <c r="C7762">
        <v>11295</v>
      </c>
      <c r="D7762">
        <v>11</v>
      </c>
      <c r="E7762">
        <v>8</v>
      </c>
      <c r="F7762">
        <v>1</v>
      </c>
      <c r="H7762" t="str">
        <f t="shared" si="121"/>
        <v>FWkEM</v>
      </c>
      <c r="I7762" t="str">
        <f>VLOOKUP(D7762,RTT!$A$10:$B$21,2,FALSE)</f>
        <v>F</v>
      </c>
      <c r="J7762" t="str">
        <f>IF(LEFT(K7762,1)&lt;&gt;"H",VLOOKUP(WEEKDAY(F7762),RTT!$C$10:$D$16,2,FALSE),"Od")</f>
        <v>WkE</v>
      </c>
      <c r="K7762" t="str">
        <f>IF(OR(B7762&lt;5089,B7762&gt;5089+23),VLOOKUP(E7762,RTT!$E$10:$F$33,2,FALSE),"H"&amp;TEXT(E7762,"00"))</f>
        <v>M</v>
      </c>
    </row>
    <row r="7763" spans="1:11" x14ac:dyDescent="0.2">
      <c r="A7763" t="s">
        <v>40</v>
      </c>
      <c r="B7763">
        <v>7762</v>
      </c>
      <c r="C7763">
        <v>11700</v>
      </c>
      <c r="D7763">
        <v>11</v>
      </c>
      <c r="E7763">
        <v>9</v>
      </c>
      <c r="F7763">
        <v>1</v>
      </c>
      <c r="H7763" t="str">
        <f t="shared" si="121"/>
        <v>FWkED</v>
      </c>
      <c r="I7763" t="str">
        <f>VLOOKUP(D7763,RTT!$A$10:$B$21,2,FALSE)</f>
        <v>F</v>
      </c>
      <c r="J7763" t="str">
        <f>IF(LEFT(K7763,1)&lt;&gt;"H",VLOOKUP(WEEKDAY(F7763),RTT!$C$10:$D$16,2,FALSE),"Od")</f>
        <v>WkE</v>
      </c>
      <c r="K7763" t="str">
        <f>IF(OR(B7763&lt;5089,B7763&gt;5089+23),VLOOKUP(E7763,RTT!$E$10:$F$33,2,FALSE),"H"&amp;TEXT(E7763,"00"))</f>
        <v>D</v>
      </c>
    </row>
    <row r="7764" spans="1:11" x14ac:dyDescent="0.2">
      <c r="A7764" t="s">
        <v>40</v>
      </c>
      <c r="B7764">
        <v>7763</v>
      </c>
      <c r="C7764">
        <v>11619</v>
      </c>
      <c r="D7764">
        <v>11</v>
      </c>
      <c r="E7764">
        <v>10</v>
      </c>
      <c r="F7764">
        <v>1</v>
      </c>
      <c r="H7764" t="str">
        <f t="shared" si="121"/>
        <v>FWkED</v>
      </c>
      <c r="I7764" t="str">
        <f>VLOOKUP(D7764,RTT!$A$10:$B$21,2,FALSE)</f>
        <v>F</v>
      </c>
      <c r="J7764" t="str">
        <f>IF(LEFT(K7764,1)&lt;&gt;"H",VLOOKUP(WEEKDAY(F7764),RTT!$C$10:$D$16,2,FALSE),"Od")</f>
        <v>WkE</v>
      </c>
      <c r="K7764" t="str">
        <f>IF(OR(B7764&lt;5089,B7764&gt;5089+23),VLOOKUP(E7764,RTT!$E$10:$F$33,2,FALSE),"H"&amp;TEXT(E7764,"00"))</f>
        <v>D</v>
      </c>
    </row>
    <row r="7765" spans="1:11" x14ac:dyDescent="0.2">
      <c r="A7765" t="s">
        <v>40</v>
      </c>
      <c r="B7765">
        <v>7764</v>
      </c>
      <c r="C7765">
        <v>11638</v>
      </c>
      <c r="D7765">
        <v>11</v>
      </c>
      <c r="E7765">
        <v>11</v>
      </c>
      <c r="F7765">
        <v>1</v>
      </c>
      <c r="H7765" t="str">
        <f t="shared" si="121"/>
        <v>FWkED</v>
      </c>
      <c r="I7765" t="str">
        <f>VLOOKUP(D7765,RTT!$A$10:$B$21,2,FALSE)</f>
        <v>F</v>
      </c>
      <c r="J7765" t="str">
        <f>IF(LEFT(K7765,1)&lt;&gt;"H",VLOOKUP(WEEKDAY(F7765),RTT!$C$10:$D$16,2,FALSE),"Od")</f>
        <v>WkE</v>
      </c>
      <c r="K7765" t="str">
        <f>IF(OR(B7765&lt;5089,B7765&gt;5089+23),VLOOKUP(E7765,RTT!$E$10:$F$33,2,FALSE),"H"&amp;TEXT(E7765,"00"))</f>
        <v>D</v>
      </c>
    </row>
    <row r="7766" spans="1:11" x14ac:dyDescent="0.2">
      <c r="A7766" t="s">
        <v>40</v>
      </c>
      <c r="B7766">
        <v>7765</v>
      </c>
      <c r="C7766">
        <v>11538</v>
      </c>
      <c r="D7766">
        <v>11</v>
      </c>
      <c r="E7766">
        <v>12</v>
      </c>
      <c r="F7766">
        <v>1</v>
      </c>
      <c r="H7766" t="str">
        <f t="shared" si="121"/>
        <v>FWkED</v>
      </c>
      <c r="I7766" t="str">
        <f>VLOOKUP(D7766,RTT!$A$10:$B$21,2,FALSE)</f>
        <v>F</v>
      </c>
      <c r="J7766" t="str">
        <f>IF(LEFT(K7766,1)&lt;&gt;"H",VLOOKUP(WEEKDAY(F7766),RTT!$C$10:$D$16,2,FALSE),"Od")</f>
        <v>WkE</v>
      </c>
      <c r="K7766" t="str">
        <f>IF(OR(B7766&lt;5089,B7766&gt;5089+23),VLOOKUP(E7766,RTT!$E$10:$F$33,2,FALSE),"H"&amp;TEXT(E7766,"00"))</f>
        <v>D</v>
      </c>
    </row>
    <row r="7767" spans="1:11" x14ac:dyDescent="0.2">
      <c r="A7767" t="s">
        <v>40</v>
      </c>
      <c r="B7767">
        <v>7766</v>
      </c>
      <c r="C7767">
        <v>11379</v>
      </c>
      <c r="D7767">
        <v>11</v>
      </c>
      <c r="E7767">
        <v>13</v>
      </c>
      <c r="F7767">
        <v>1</v>
      </c>
      <c r="H7767" t="str">
        <f t="shared" si="121"/>
        <v>FWkED</v>
      </c>
      <c r="I7767" t="str">
        <f>VLOOKUP(D7767,RTT!$A$10:$B$21,2,FALSE)</f>
        <v>F</v>
      </c>
      <c r="J7767" t="str">
        <f>IF(LEFT(K7767,1)&lt;&gt;"H",VLOOKUP(WEEKDAY(F7767),RTT!$C$10:$D$16,2,FALSE),"Od")</f>
        <v>WkE</v>
      </c>
      <c r="K7767" t="str">
        <f>IF(OR(B7767&lt;5089,B7767&gt;5089+23),VLOOKUP(E7767,RTT!$E$10:$F$33,2,FALSE),"H"&amp;TEXT(E7767,"00"))</f>
        <v>D</v>
      </c>
    </row>
    <row r="7768" spans="1:11" x14ac:dyDescent="0.2">
      <c r="A7768" t="s">
        <v>40</v>
      </c>
      <c r="B7768">
        <v>7767</v>
      </c>
      <c r="C7768">
        <v>11277</v>
      </c>
      <c r="D7768">
        <v>11</v>
      </c>
      <c r="E7768">
        <v>14</v>
      </c>
      <c r="F7768">
        <v>1</v>
      </c>
      <c r="H7768" t="str">
        <f t="shared" si="121"/>
        <v>FWkED</v>
      </c>
      <c r="I7768" t="str">
        <f>VLOOKUP(D7768,RTT!$A$10:$B$21,2,FALSE)</f>
        <v>F</v>
      </c>
      <c r="J7768" t="str">
        <f>IF(LEFT(K7768,1)&lt;&gt;"H",VLOOKUP(WEEKDAY(F7768),RTT!$C$10:$D$16,2,FALSE),"Od")</f>
        <v>WkE</v>
      </c>
      <c r="K7768" t="str">
        <f>IF(OR(B7768&lt;5089,B7768&gt;5089+23),VLOOKUP(E7768,RTT!$E$10:$F$33,2,FALSE),"H"&amp;TEXT(E7768,"00"))</f>
        <v>D</v>
      </c>
    </row>
    <row r="7769" spans="1:11" x14ac:dyDescent="0.2">
      <c r="A7769" t="s">
        <v>40</v>
      </c>
      <c r="B7769">
        <v>7768</v>
      </c>
      <c r="C7769">
        <v>11423</v>
      </c>
      <c r="D7769">
        <v>11</v>
      </c>
      <c r="E7769">
        <v>15</v>
      </c>
      <c r="F7769">
        <v>1</v>
      </c>
      <c r="H7769" t="str">
        <f t="shared" si="121"/>
        <v>FWkED</v>
      </c>
      <c r="I7769" t="str">
        <f>VLOOKUP(D7769,RTT!$A$10:$B$21,2,FALSE)</f>
        <v>F</v>
      </c>
      <c r="J7769" t="str">
        <f>IF(LEFT(K7769,1)&lt;&gt;"H",VLOOKUP(WEEKDAY(F7769),RTT!$C$10:$D$16,2,FALSE),"Od")</f>
        <v>WkE</v>
      </c>
      <c r="K7769" t="str">
        <f>IF(OR(B7769&lt;5089,B7769&gt;5089+23),VLOOKUP(E7769,RTT!$E$10:$F$33,2,FALSE),"H"&amp;TEXT(E7769,"00"))</f>
        <v>D</v>
      </c>
    </row>
    <row r="7770" spans="1:11" x14ac:dyDescent="0.2">
      <c r="A7770" t="s">
        <v>40</v>
      </c>
      <c r="B7770">
        <v>7769</v>
      </c>
      <c r="C7770">
        <v>12339</v>
      </c>
      <c r="D7770">
        <v>11</v>
      </c>
      <c r="E7770">
        <v>16</v>
      </c>
      <c r="F7770">
        <v>1</v>
      </c>
      <c r="H7770" t="str">
        <f t="shared" si="121"/>
        <v>FWkED</v>
      </c>
      <c r="I7770" t="str">
        <f>VLOOKUP(D7770,RTT!$A$10:$B$21,2,FALSE)</f>
        <v>F</v>
      </c>
      <c r="J7770" t="str">
        <f>IF(LEFT(K7770,1)&lt;&gt;"H",VLOOKUP(WEEKDAY(F7770),RTT!$C$10:$D$16,2,FALSE),"Od")</f>
        <v>WkE</v>
      </c>
      <c r="K7770" t="str">
        <f>IF(OR(B7770&lt;5089,B7770&gt;5089+23),VLOOKUP(E7770,RTT!$E$10:$F$33,2,FALSE),"H"&amp;TEXT(E7770,"00"))</f>
        <v>D</v>
      </c>
    </row>
    <row r="7771" spans="1:11" x14ac:dyDescent="0.2">
      <c r="A7771" t="s">
        <v>40</v>
      </c>
      <c r="B7771">
        <v>7770</v>
      </c>
      <c r="C7771">
        <v>13266</v>
      </c>
      <c r="D7771">
        <v>11</v>
      </c>
      <c r="E7771">
        <v>17</v>
      </c>
      <c r="F7771">
        <v>1</v>
      </c>
      <c r="H7771" t="str">
        <f t="shared" si="121"/>
        <v>FWkED</v>
      </c>
      <c r="I7771" t="str">
        <f>VLOOKUP(D7771,RTT!$A$10:$B$21,2,FALSE)</f>
        <v>F</v>
      </c>
      <c r="J7771" t="str">
        <f>IF(LEFT(K7771,1)&lt;&gt;"H",VLOOKUP(WEEKDAY(F7771),RTT!$C$10:$D$16,2,FALSE),"Od")</f>
        <v>WkE</v>
      </c>
      <c r="K7771" t="str">
        <f>IF(OR(B7771&lt;5089,B7771&gt;5089+23),VLOOKUP(E7771,RTT!$E$10:$F$33,2,FALSE),"H"&amp;TEXT(E7771,"00"))</f>
        <v>D</v>
      </c>
    </row>
    <row r="7772" spans="1:11" x14ac:dyDescent="0.2">
      <c r="A7772" t="s">
        <v>40</v>
      </c>
      <c r="B7772">
        <v>7771</v>
      </c>
      <c r="C7772">
        <v>13272</v>
      </c>
      <c r="D7772">
        <v>11</v>
      </c>
      <c r="E7772">
        <v>18</v>
      </c>
      <c r="F7772">
        <v>1</v>
      </c>
      <c r="H7772" t="str">
        <f t="shared" si="121"/>
        <v>FWkED</v>
      </c>
      <c r="I7772" t="str">
        <f>VLOOKUP(D7772,RTT!$A$10:$B$21,2,FALSE)</f>
        <v>F</v>
      </c>
      <c r="J7772" t="str">
        <f>IF(LEFT(K7772,1)&lt;&gt;"H",VLOOKUP(WEEKDAY(F7772),RTT!$C$10:$D$16,2,FALSE),"Od")</f>
        <v>WkE</v>
      </c>
      <c r="K7772" t="str">
        <f>IF(OR(B7772&lt;5089,B7772&gt;5089+23),VLOOKUP(E7772,RTT!$E$10:$F$33,2,FALSE),"H"&amp;TEXT(E7772,"00"))</f>
        <v>D</v>
      </c>
    </row>
    <row r="7773" spans="1:11" x14ac:dyDescent="0.2">
      <c r="A7773" t="s">
        <v>40</v>
      </c>
      <c r="B7773">
        <v>7772</v>
      </c>
      <c r="C7773">
        <v>13080</v>
      </c>
      <c r="D7773">
        <v>11</v>
      </c>
      <c r="E7773">
        <v>19</v>
      </c>
      <c r="F7773">
        <v>1</v>
      </c>
      <c r="H7773" t="str">
        <f t="shared" si="121"/>
        <v>FWkED</v>
      </c>
      <c r="I7773" t="str">
        <f>VLOOKUP(D7773,RTT!$A$10:$B$21,2,FALSE)</f>
        <v>F</v>
      </c>
      <c r="J7773" t="str">
        <f>IF(LEFT(K7773,1)&lt;&gt;"H",VLOOKUP(WEEKDAY(F7773),RTT!$C$10:$D$16,2,FALSE),"Od")</f>
        <v>WkE</v>
      </c>
      <c r="K7773" t="str">
        <f>IF(OR(B7773&lt;5089,B7773&gt;5089+23),VLOOKUP(E7773,RTT!$E$10:$F$33,2,FALSE),"H"&amp;TEXT(E7773,"00"))</f>
        <v>D</v>
      </c>
    </row>
    <row r="7774" spans="1:11" x14ac:dyDescent="0.2">
      <c r="A7774" t="s">
        <v>40</v>
      </c>
      <c r="B7774">
        <v>7773</v>
      </c>
      <c r="C7774">
        <v>12661</v>
      </c>
      <c r="D7774">
        <v>11</v>
      </c>
      <c r="E7774">
        <v>20</v>
      </c>
      <c r="F7774">
        <v>1</v>
      </c>
      <c r="H7774" t="str">
        <f t="shared" si="121"/>
        <v>FWkED</v>
      </c>
      <c r="I7774" t="str">
        <f>VLOOKUP(D7774,RTT!$A$10:$B$21,2,FALSE)</f>
        <v>F</v>
      </c>
      <c r="J7774" t="str">
        <f>IF(LEFT(K7774,1)&lt;&gt;"H",VLOOKUP(WEEKDAY(F7774),RTT!$C$10:$D$16,2,FALSE),"Od")</f>
        <v>WkE</v>
      </c>
      <c r="K7774" t="str">
        <f>IF(OR(B7774&lt;5089,B7774&gt;5089+23),VLOOKUP(E7774,RTT!$E$10:$F$33,2,FALSE),"H"&amp;TEXT(E7774,"00"))</f>
        <v>D</v>
      </c>
    </row>
    <row r="7775" spans="1:11" x14ac:dyDescent="0.2">
      <c r="A7775" t="s">
        <v>40</v>
      </c>
      <c r="B7775">
        <v>7774</v>
      </c>
      <c r="C7775">
        <v>12167</v>
      </c>
      <c r="D7775">
        <v>11</v>
      </c>
      <c r="E7775">
        <v>21</v>
      </c>
      <c r="F7775">
        <v>1</v>
      </c>
      <c r="H7775" t="str">
        <f t="shared" si="121"/>
        <v>FWkEE</v>
      </c>
      <c r="I7775" t="str">
        <f>VLOOKUP(D7775,RTT!$A$10:$B$21,2,FALSE)</f>
        <v>F</v>
      </c>
      <c r="J7775" t="str">
        <f>IF(LEFT(K7775,1)&lt;&gt;"H",VLOOKUP(WEEKDAY(F7775),RTT!$C$10:$D$16,2,FALSE),"Od")</f>
        <v>WkE</v>
      </c>
      <c r="K7775" t="str">
        <f>IF(OR(B7775&lt;5089,B7775&gt;5089+23),VLOOKUP(E7775,RTT!$E$10:$F$33,2,FALSE),"H"&amp;TEXT(E7775,"00"))</f>
        <v>E</v>
      </c>
    </row>
    <row r="7776" spans="1:11" x14ac:dyDescent="0.2">
      <c r="A7776" t="s">
        <v>40</v>
      </c>
      <c r="B7776">
        <v>7775</v>
      </c>
      <c r="C7776">
        <v>11450</v>
      </c>
      <c r="D7776">
        <v>11</v>
      </c>
      <c r="E7776">
        <v>22</v>
      </c>
      <c r="F7776">
        <v>1</v>
      </c>
      <c r="H7776" t="str">
        <f t="shared" si="121"/>
        <v>FWkEE</v>
      </c>
      <c r="I7776" t="str">
        <f>VLOOKUP(D7776,RTT!$A$10:$B$21,2,FALSE)</f>
        <v>F</v>
      </c>
      <c r="J7776" t="str">
        <f>IF(LEFT(K7776,1)&lt;&gt;"H",VLOOKUP(WEEKDAY(F7776),RTT!$C$10:$D$16,2,FALSE),"Od")</f>
        <v>WkE</v>
      </c>
      <c r="K7776" t="str">
        <f>IF(OR(B7776&lt;5089,B7776&gt;5089+23),VLOOKUP(E7776,RTT!$E$10:$F$33,2,FALSE),"H"&amp;TEXT(E7776,"00"))</f>
        <v>E</v>
      </c>
    </row>
    <row r="7777" spans="1:11" x14ac:dyDescent="0.2">
      <c r="A7777" t="s">
        <v>40</v>
      </c>
      <c r="B7777">
        <v>7776</v>
      </c>
      <c r="C7777">
        <v>10998</v>
      </c>
      <c r="D7777">
        <v>11</v>
      </c>
      <c r="E7777">
        <v>23</v>
      </c>
      <c r="F7777">
        <v>1</v>
      </c>
      <c r="H7777" t="str">
        <f t="shared" si="121"/>
        <v>FWkEE</v>
      </c>
      <c r="I7777" t="str">
        <f>VLOOKUP(D7777,RTT!$A$10:$B$21,2,FALSE)</f>
        <v>F</v>
      </c>
      <c r="J7777" t="str">
        <f>IF(LEFT(K7777,1)&lt;&gt;"H",VLOOKUP(WEEKDAY(F7777),RTT!$C$10:$D$16,2,FALSE),"Od")</f>
        <v>WkE</v>
      </c>
      <c r="K7777" t="str">
        <f>IF(OR(B7777&lt;5089,B7777&gt;5089+23),VLOOKUP(E7777,RTT!$E$10:$F$33,2,FALSE),"H"&amp;TEXT(E7777,"00"))</f>
        <v>E</v>
      </c>
    </row>
    <row r="7778" spans="1:11" x14ac:dyDescent="0.2">
      <c r="A7778" t="s">
        <v>40</v>
      </c>
      <c r="B7778">
        <v>7777</v>
      </c>
      <c r="C7778">
        <v>10512</v>
      </c>
      <c r="D7778">
        <v>11</v>
      </c>
      <c r="E7778">
        <v>0</v>
      </c>
      <c r="F7778">
        <v>2</v>
      </c>
      <c r="H7778" t="str">
        <f t="shared" si="121"/>
        <v>FWkDN</v>
      </c>
      <c r="I7778" t="str">
        <f>VLOOKUP(D7778,RTT!$A$10:$B$21,2,FALSE)</f>
        <v>F</v>
      </c>
      <c r="J7778" t="str">
        <f>IF(LEFT(K7778,1)&lt;&gt;"H",VLOOKUP(WEEKDAY(F7778),RTT!$C$10:$D$16,2,FALSE),"Od")</f>
        <v>WkD</v>
      </c>
      <c r="K7778" t="str">
        <f>IF(OR(B7778&lt;5089,B7778&gt;5089+23),VLOOKUP(E7778,RTT!$E$10:$F$33,2,FALSE),"H"&amp;TEXT(E7778,"00"))</f>
        <v>N</v>
      </c>
    </row>
    <row r="7779" spans="1:11" x14ac:dyDescent="0.2">
      <c r="A7779" t="s">
        <v>40</v>
      </c>
      <c r="B7779">
        <v>7778</v>
      </c>
      <c r="C7779">
        <v>10496</v>
      </c>
      <c r="D7779">
        <v>11</v>
      </c>
      <c r="E7779">
        <v>1</v>
      </c>
      <c r="F7779">
        <v>2</v>
      </c>
      <c r="H7779" t="str">
        <f t="shared" si="121"/>
        <v>FWkDN</v>
      </c>
      <c r="I7779" t="str">
        <f>VLOOKUP(D7779,RTT!$A$10:$B$21,2,FALSE)</f>
        <v>F</v>
      </c>
      <c r="J7779" t="str">
        <f>IF(LEFT(K7779,1)&lt;&gt;"H",VLOOKUP(WEEKDAY(F7779),RTT!$C$10:$D$16,2,FALSE),"Od")</f>
        <v>WkD</v>
      </c>
      <c r="K7779" t="str">
        <f>IF(OR(B7779&lt;5089,B7779&gt;5089+23),VLOOKUP(E7779,RTT!$E$10:$F$33,2,FALSE),"H"&amp;TEXT(E7779,"00"))</f>
        <v>N</v>
      </c>
    </row>
    <row r="7780" spans="1:11" x14ac:dyDescent="0.2">
      <c r="A7780" t="s">
        <v>40</v>
      </c>
      <c r="B7780">
        <v>7779</v>
      </c>
      <c r="C7780">
        <v>10780</v>
      </c>
      <c r="D7780">
        <v>11</v>
      </c>
      <c r="E7780">
        <v>2</v>
      </c>
      <c r="F7780">
        <v>2</v>
      </c>
      <c r="H7780" t="str">
        <f t="shared" si="121"/>
        <v>FWkDN</v>
      </c>
      <c r="I7780" t="str">
        <f>VLOOKUP(D7780,RTT!$A$10:$B$21,2,FALSE)</f>
        <v>F</v>
      </c>
      <c r="J7780" t="str">
        <f>IF(LEFT(K7780,1)&lt;&gt;"H",VLOOKUP(WEEKDAY(F7780),RTT!$C$10:$D$16,2,FALSE),"Od")</f>
        <v>WkD</v>
      </c>
      <c r="K7780" t="str">
        <f>IF(OR(B7780&lt;5089,B7780&gt;5089+23),VLOOKUP(E7780,RTT!$E$10:$F$33,2,FALSE),"H"&amp;TEXT(E7780,"00"))</f>
        <v>N</v>
      </c>
    </row>
    <row r="7781" spans="1:11" x14ac:dyDescent="0.2">
      <c r="A7781" t="s">
        <v>40</v>
      </c>
      <c r="B7781">
        <v>7780</v>
      </c>
      <c r="C7781">
        <v>11095</v>
      </c>
      <c r="D7781">
        <v>11</v>
      </c>
      <c r="E7781">
        <v>3</v>
      </c>
      <c r="F7781">
        <v>2</v>
      </c>
      <c r="H7781" t="str">
        <f t="shared" si="121"/>
        <v>FWkDN</v>
      </c>
      <c r="I7781" t="str">
        <f>VLOOKUP(D7781,RTT!$A$10:$B$21,2,FALSE)</f>
        <v>F</v>
      </c>
      <c r="J7781" t="str">
        <f>IF(LEFT(K7781,1)&lt;&gt;"H",VLOOKUP(WEEKDAY(F7781),RTT!$C$10:$D$16,2,FALSE),"Od")</f>
        <v>WkD</v>
      </c>
      <c r="K7781" t="str">
        <f>IF(OR(B7781&lt;5089,B7781&gt;5089+23),VLOOKUP(E7781,RTT!$E$10:$F$33,2,FALSE),"H"&amp;TEXT(E7781,"00"))</f>
        <v>N</v>
      </c>
    </row>
    <row r="7782" spans="1:11" x14ac:dyDescent="0.2">
      <c r="A7782" t="s">
        <v>40</v>
      </c>
      <c r="B7782">
        <v>7781</v>
      </c>
      <c r="C7782">
        <v>11086</v>
      </c>
      <c r="D7782">
        <v>11</v>
      </c>
      <c r="E7782">
        <v>4</v>
      </c>
      <c r="F7782">
        <v>2</v>
      </c>
      <c r="H7782" t="str">
        <f t="shared" si="121"/>
        <v>FWkDN</v>
      </c>
      <c r="I7782" t="str">
        <f>VLOOKUP(D7782,RTT!$A$10:$B$21,2,FALSE)</f>
        <v>F</v>
      </c>
      <c r="J7782" t="str">
        <f>IF(LEFT(K7782,1)&lt;&gt;"H",VLOOKUP(WEEKDAY(F7782),RTT!$C$10:$D$16,2,FALSE),"Od")</f>
        <v>WkD</v>
      </c>
      <c r="K7782" t="str">
        <f>IF(OR(B7782&lt;5089,B7782&gt;5089+23),VLOOKUP(E7782,RTT!$E$10:$F$33,2,FALSE),"H"&amp;TEXT(E7782,"00"))</f>
        <v>N</v>
      </c>
    </row>
    <row r="7783" spans="1:11" x14ac:dyDescent="0.2">
      <c r="A7783" t="s">
        <v>40</v>
      </c>
      <c r="B7783">
        <v>7782</v>
      </c>
      <c r="C7783">
        <v>11341</v>
      </c>
      <c r="D7783">
        <v>11</v>
      </c>
      <c r="E7783">
        <v>5</v>
      </c>
      <c r="F7783">
        <v>2</v>
      </c>
      <c r="H7783" t="str">
        <f t="shared" si="121"/>
        <v>FWkDN</v>
      </c>
      <c r="I7783" t="str">
        <f>VLOOKUP(D7783,RTT!$A$10:$B$21,2,FALSE)</f>
        <v>F</v>
      </c>
      <c r="J7783" t="str">
        <f>IF(LEFT(K7783,1)&lt;&gt;"H",VLOOKUP(WEEKDAY(F7783),RTT!$C$10:$D$16,2,FALSE),"Od")</f>
        <v>WkD</v>
      </c>
      <c r="K7783" t="str">
        <f>IF(OR(B7783&lt;5089,B7783&gt;5089+23),VLOOKUP(E7783,RTT!$E$10:$F$33,2,FALSE),"H"&amp;TEXT(E7783,"00"))</f>
        <v>N</v>
      </c>
    </row>
    <row r="7784" spans="1:11" x14ac:dyDescent="0.2">
      <c r="A7784" t="s">
        <v>40</v>
      </c>
      <c r="B7784">
        <v>7783</v>
      </c>
      <c r="C7784">
        <v>12400</v>
      </c>
      <c r="D7784">
        <v>11</v>
      </c>
      <c r="E7784">
        <v>6</v>
      </c>
      <c r="F7784">
        <v>2</v>
      </c>
      <c r="H7784" t="str">
        <f t="shared" si="121"/>
        <v>FWkDM</v>
      </c>
      <c r="I7784" t="str">
        <f>VLOOKUP(D7784,RTT!$A$10:$B$21,2,FALSE)</f>
        <v>F</v>
      </c>
      <c r="J7784" t="str">
        <f>IF(LEFT(K7784,1)&lt;&gt;"H",VLOOKUP(WEEKDAY(F7784),RTT!$C$10:$D$16,2,FALSE),"Od")</f>
        <v>WkD</v>
      </c>
      <c r="K7784" t="str">
        <f>IF(OR(B7784&lt;5089,B7784&gt;5089+23),VLOOKUP(E7784,RTT!$E$10:$F$33,2,FALSE),"H"&amp;TEXT(E7784,"00"))</f>
        <v>M</v>
      </c>
    </row>
    <row r="7785" spans="1:11" x14ac:dyDescent="0.2">
      <c r="A7785" t="s">
        <v>40</v>
      </c>
      <c r="B7785">
        <v>7784</v>
      </c>
      <c r="C7785">
        <v>13657</v>
      </c>
      <c r="D7785">
        <v>11</v>
      </c>
      <c r="E7785">
        <v>7</v>
      </c>
      <c r="F7785">
        <v>2</v>
      </c>
      <c r="H7785" t="str">
        <f t="shared" si="121"/>
        <v>FWkDM</v>
      </c>
      <c r="I7785" t="str">
        <f>VLOOKUP(D7785,RTT!$A$10:$B$21,2,FALSE)</f>
        <v>F</v>
      </c>
      <c r="J7785" t="str">
        <f>IF(LEFT(K7785,1)&lt;&gt;"H",VLOOKUP(WEEKDAY(F7785),RTT!$C$10:$D$16,2,FALSE),"Od")</f>
        <v>WkD</v>
      </c>
      <c r="K7785" t="str">
        <f>IF(OR(B7785&lt;5089,B7785&gt;5089+23),VLOOKUP(E7785,RTT!$E$10:$F$33,2,FALSE),"H"&amp;TEXT(E7785,"00"))</f>
        <v>M</v>
      </c>
    </row>
    <row r="7786" spans="1:11" x14ac:dyDescent="0.2">
      <c r="A7786" t="s">
        <v>40</v>
      </c>
      <c r="B7786">
        <v>7785</v>
      </c>
      <c r="C7786">
        <v>15827</v>
      </c>
      <c r="D7786">
        <v>11</v>
      </c>
      <c r="E7786">
        <v>8</v>
      </c>
      <c r="F7786">
        <v>2</v>
      </c>
      <c r="H7786" t="str">
        <f t="shared" si="121"/>
        <v>FWkDM</v>
      </c>
      <c r="I7786" t="str">
        <f>VLOOKUP(D7786,RTT!$A$10:$B$21,2,FALSE)</f>
        <v>F</v>
      </c>
      <c r="J7786" t="str">
        <f>IF(LEFT(K7786,1)&lt;&gt;"H",VLOOKUP(WEEKDAY(F7786),RTT!$C$10:$D$16,2,FALSE),"Od")</f>
        <v>WkD</v>
      </c>
      <c r="K7786" t="str">
        <f>IF(OR(B7786&lt;5089,B7786&gt;5089+23),VLOOKUP(E7786,RTT!$E$10:$F$33,2,FALSE),"H"&amp;TEXT(E7786,"00"))</f>
        <v>M</v>
      </c>
    </row>
    <row r="7787" spans="1:11" x14ac:dyDescent="0.2">
      <c r="A7787" t="s">
        <v>40</v>
      </c>
      <c r="B7787">
        <v>7786</v>
      </c>
      <c r="C7787">
        <v>17155</v>
      </c>
      <c r="D7787">
        <v>11</v>
      </c>
      <c r="E7787">
        <v>9</v>
      </c>
      <c r="F7787">
        <v>2</v>
      </c>
      <c r="H7787" t="str">
        <f t="shared" si="121"/>
        <v>FWkDD</v>
      </c>
      <c r="I7787" t="str">
        <f>VLOOKUP(D7787,RTT!$A$10:$B$21,2,FALSE)</f>
        <v>F</v>
      </c>
      <c r="J7787" t="str">
        <f>IF(LEFT(K7787,1)&lt;&gt;"H",VLOOKUP(WEEKDAY(F7787),RTT!$C$10:$D$16,2,FALSE),"Od")</f>
        <v>WkD</v>
      </c>
      <c r="K7787" t="str">
        <f>IF(OR(B7787&lt;5089,B7787&gt;5089+23),VLOOKUP(E7787,RTT!$E$10:$F$33,2,FALSE),"H"&amp;TEXT(E7787,"00"))</f>
        <v>D</v>
      </c>
    </row>
    <row r="7788" spans="1:11" x14ac:dyDescent="0.2">
      <c r="A7788" t="s">
        <v>40</v>
      </c>
      <c r="B7788">
        <v>7787</v>
      </c>
      <c r="C7788">
        <v>17201</v>
      </c>
      <c r="D7788">
        <v>11</v>
      </c>
      <c r="E7788">
        <v>10</v>
      </c>
      <c r="F7788">
        <v>2</v>
      </c>
      <c r="H7788" t="str">
        <f t="shared" si="121"/>
        <v>FWkDD</v>
      </c>
      <c r="I7788" t="str">
        <f>VLOOKUP(D7788,RTT!$A$10:$B$21,2,FALSE)</f>
        <v>F</v>
      </c>
      <c r="J7788" t="str">
        <f>IF(LEFT(K7788,1)&lt;&gt;"H",VLOOKUP(WEEKDAY(F7788),RTT!$C$10:$D$16,2,FALSE),"Od")</f>
        <v>WkD</v>
      </c>
      <c r="K7788" t="str">
        <f>IF(OR(B7788&lt;5089,B7788&gt;5089+23),VLOOKUP(E7788,RTT!$E$10:$F$33,2,FALSE),"H"&amp;TEXT(E7788,"00"))</f>
        <v>D</v>
      </c>
    </row>
    <row r="7789" spans="1:11" x14ac:dyDescent="0.2">
      <c r="A7789" t="s">
        <v>40</v>
      </c>
      <c r="B7789">
        <v>7788</v>
      </c>
      <c r="C7789">
        <v>17177</v>
      </c>
      <c r="D7789">
        <v>11</v>
      </c>
      <c r="E7789">
        <v>11</v>
      </c>
      <c r="F7789">
        <v>2</v>
      </c>
      <c r="H7789" t="str">
        <f t="shared" si="121"/>
        <v>FWkDD</v>
      </c>
      <c r="I7789" t="str">
        <f>VLOOKUP(D7789,RTT!$A$10:$B$21,2,FALSE)</f>
        <v>F</v>
      </c>
      <c r="J7789" t="str">
        <f>IF(LEFT(K7789,1)&lt;&gt;"H",VLOOKUP(WEEKDAY(F7789),RTT!$C$10:$D$16,2,FALSE),"Od")</f>
        <v>WkD</v>
      </c>
      <c r="K7789" t="str">
        <f>IF(OR(B7789&lt;5089,B7789&gt;5089+23),VLOOKUP(E7789,RTT!$E$10:$F$33,2,FALSE),"H"&amp;TEXT(E7789,"00"))</f>
        <v>D</v>
      </c>
    </row>
    <row r="7790" spans="1:11" x14ac:dyDescent="0.2">
      <c r="A7790" t="s">
        <v>40</v>
      </c>
      <c r="B7790">
        <v>7789</v>
      </c>
      <c r="C7790">
        <v>15947</v>
      </c>
      <c r="D7790">
        <v>11</v>
      </c>
      <c r="E7790">
        <v>12</v>
      </c>
      <c r="F7790">
        <v>2</v>
      </c>
      <c r="H7790" t="str">
        <f t="shared" si="121"/>
        <v>FWkDD</v>
      </c>
      <c r="I7790" t="str">
        <f>VLOOKUP(D7790,RTT!$A$10:$B$21,2,FALSE)</f>
        <v>F</v>
      </c>
      <c r="J7790" t="str">
        <f>IF(LEFT(K7790,1)&lt;&gt;"H",VLOOKUP(WEEKDAY(F7790),RTT!$C$10:$D$16,2,FALSE),"Od")</f>
        <v>WkD</v>
      </c>
      <c r="K7790" t="str">
        <f>IF(OR(B7790&lt;5089,B7790&gt;5089+23),VLOOKUP(E7790,RTT!$E$10:$F$33,2,FALSE),"H"&amp;TEXT(E7790,"00"))</f>
        <v>D</v>
      </c>
    </row>
    <row r="7791" spans="1:11" x14ac:dyDescent="0.2">
      <c r="A7791" t="s">
        <v>40</v>
      </c>
      <c r="B7791">
        <v>7790</v>
      </c>
      <c r="C7791">
        <v>17131</v>
      </c>
      <c r="D7791">
        <v>11</v>
      </c>
      <c r="E7791">
        <v>13</v>
      </c>
      <c r="F7791">
        <v>2</v>
      </c>
      <c r="H7791" t="str">
        <f t="shared" si="121"/>
        <v>FWkDD</v>
      </c>
      <c r="I7791" t="str">
        <f>VLOOKUP(D7791,RTT!$A$10:$B$21,2,FALSE)</f>
        <v>F</v>
      </c>
      <c r="J7791" t="str">
        <f>IF(LEFT(K7791,1)&lt;&gt;"H",VLOOKUP(WEEKDAY(F7791),RTT!$C$10:$D$16,2,FALSE),"Od")</f>
        <v>WkD</v>
      </c>
      <c r="K7791" t="str">
        <f>IF(OR(B7791&lt;5089,B7791&gt;5089+23),VLOOKUP(E7791,RTT!$E$10:$F$33,2,FALSE),"H"&amp;TEXT(E7791,"00"))</f>
        <v>D</v>
      </c>
    </row>
    <row r="7792" spans="1:11" x14ac:dyDescent="0.2">
      <c r="A7792" t="s">
        <v>40</v>
      </c>
      <c r="B7792">
        <v>7791</v>
      </c>
      <c r="C7792">
        <v>17351</v>
      </c>
      <c r="D7792">
        <v>11</v>
      </c>
      <c r="E7792">
        <v>14</v>
      </c>
      <c r="F7792">
        <v>2</v>
      </c>
      <c r="H7792" t="str">
        <f t="shared" si="121"/>
        <v>FWkDD</v>
      </c>
      <c r="I7792" t="str">
        <f>VLOOKUP(D7792,RTT!$A$10:$B$21,2,FALSE)</f>
        <v>F</v>
      </c>
      <c r="J7792" t="str">
        <f>IF(LEFT(K7792,1)&lt;&gt;"H",VLOOKUP(WEEKDAY(F7792),RTT!$C$10:$D$16,2,FALSE),"Od")</f>
        <v>WkD</v>
      </c>
      <c r="K7792" t="str">
        <f>IF(OR(B7792&lt;5089,B7792&gt;5089+23),VLOOKUP(E7792,RTT!$E$10:$F$33,2,FALSE),"H"&amp;TEXT(E7792,"00"))</f>
        <v>D</v>
      </c>
    </row>
    <row r="7793" spans="1:11" x14ac:dyDescent="0.2">
      <c r="A7793" t="s">
        <v>40</v>
      </c>
      <c r="B7793">
        <v>7792</v>
      </c>
      <c r="C7793">
        <v>17397</v>
      </c>
      <c r="D7793">
        <v>11</v>
      </c>
      <c r="E7793">
        <v>15</v>
      </c>
      <c r="F7793">
        <v>2</v>
      </c>
      <c r="H7793" t="str">
        <f t="shared" si="121"/>
        <v>FWkDD</v>
      </c>
      <c r="I7793" t="str">
        <f>VLOOKUP(D7793,RTT!$A$10:$B$21,2,FALSE)</f>
        <v>F</v>
      </c>
      <c r="J7793" t="str">
        <f>IF(LEFT(K7793,1)&lt;&gt;"H",VLOOKUP(WEEKDAY(F7793),RTT!$C$10:$D$16,2,FALSE),"Od")</f>
        <v>WkD</v>
      </c>
      <c r="K7793" t="str">
        <f>IF(OR(B7793&lt;5089,B7793&gt;5089+23),VLOOKUP(E7793,RTT!$E$10:$F$33,2,FALSE),"H"&amp;TEXT(E7793,"00"))</f>
        <v>D</v>
      </c>
    </row>
    <row r="7794" spans="1:11" x14ac:dyDescent="0.2">
      <c r="A7794" t="s">
        <v>40</v>
      </c>
      <c r="B7794">
        <v>7793</v>
      </c>
      <c r="C7794">
        <v>17960</v>
      </c>
      <c r="D7794">
        <v>11</v>
      </c>
      <c r="E7794">
        <v>16</v>
      </c>
      <c r="F7794">
        <v>2</v>
      </c>
      <c r="H7794" t="str">
        <f t="shared" si="121"/>
        <v>FWkDD</v>
      </c>
      <c r="I7794" t="str">
        <f>VLOOKUP(D7794,RTT!$A$10:$B$21,2,FALSE)</f>
        <v>F</v>
      </c>
      <c r="J7794" t="str">
        <f>IF(LEFT(K7794,1)&lt;&gt;"H",VLOOKUP(WEEKDAY(F7794),RTT!$C$10:$D$16,2,FALSE),"Od")</f>
        <v>WkD</v>
      </c>
      <c r="K7794" t="str">
        <f>IF(OR(B7794&lt;5089,B7794&gt;5089+23),VLOOKUP(E7794,RTT!$E$10:$F$33,2,FALSE),"H"&amp;TEXT(E7794,"00"))</f>
        <v>D</v>
      </c>
    </row>
    <row r="7795" spans="1:11" x14ac:dyDescent="0.2">
      <c r="A7795" t="s">
        <v>40</v>
      </c>
      <c r="B7795">
        <v>7794</v>
      </c>
      <c r="C7795">
        <v>17699</v>
      </c>
      <c r="D7795">
        <v>11</v>
      </c>
      <c r="E7795">
        <v>17</v>
      </c>
      <c r="F7795">
        <v>2</v>
      </c>
      <c r="H7795" t="str">
        <f t="shared" si="121"/>
        <v>FWkDD</v>
      </c>
      <c r="I7795" t="str">
        <f>VLOOKUP(D7795,RTT!$A$10:$B$21,2,FALSE)</f>
        <v>F</v>
      </c>
      <c r="J7795" t="str">
        <f>IF(LEFT(K7795,1)&lt;&gt;"H",VLOOKUP(WEEKDAY(F7795),RTT!$C$10:$D$16,2,FALSE),"Od")</f>
        <v>WkD</v>
      </c>
      <c r="K7795" t="str">
        <f>IF(OR(B7795&lt;5089,B7795&gt;5089+23),VLOOKUP(E7795,RTT!$E$10:$F$33,2,FALSE),"H"&amp;TEXT(E7795,"00"))</f>
        <v>D</v>
      </c>
    </row>
    <row r="7796" spans="1:11" x14ac:dyDescent="0.2">
      <c r="A7796" t="s">
        <v>40</v>
      </c>
      <c r="B7796">
        <v>7795</v>
      </c>
      <c r="C7796">
        <v>17182</v>
      </c>
      <c r="D7796">
        <v>11</v>
      </c>
      <c r="E7796">
        <v>18</v>
      </c>
      <c r="F7796">
        <v>2</v>
      </c>
      <c r="H7796" t="str">
        <f t="shared" si="121"/>
        <v>FWkDD</v>
      </c>
      <c r="I7796" t="str">
        <f>VLOOKUP(D7796,RTT!$A$10:$B$21,2,FALSE)</f>
        <v>F</v>
      </c>
      <c r="J7796" t="str">
        <f>IF(LEFT(K7796,1)&lt;&gt;"H",VLOOKUP(WEEKDAY(F7796),RTT!$C$10:$D$16,2,FALSE),"Od")</f>
        <v>WkD</v>
      </c>
      <c r="K7796" t="str">
        <f>IF(OR(B7796&lt;5089,B7796&gt;5089+23),VLOOKUP(E7796,RTT!$E$10:$F$33,2,FALSE),"H"&amp;TEXT(E7796,"00"))</f>
        <v>D</v>
      </c>
    </row>
    <row r="7797" spans="1:11" x14ac:dyDescent="0.2">
      <c r="A7797" t="s">
        <v>40</v>
      </c>
      <c r="B7797">
        <v>7796</v>
      </c>
      <c r="C7797">
        <v>16273</v>
      </c>
      <c r="D7797">
        <v>11</v>
      </c>
      <c r="E7797">
        <v>19</v>
      </c>
      <c r="F7797">
        <v>2</v>
      </c>
      <c r="H7797" t="str">
        <f t="shared" si="121"/>
        <v>FWkDD</v>
      </c>
      <c r="I7797" t="str">
        <f>VLOOKUP(D7797,RTT!$A$10:$B$21,2,FALSE)</f>
        <v>F</v>
      </c>
      <c r="J7797" t="str">
        <f>IF(LEFT(K7797,1)&lt;&gt;"H",VLOOKUP(WEEKDAY(F7797),RTT!$C$10:$D$16,2,FALSE),"Od")</f>
        <v>WkD</v>
      </c>
      <c r="K7797" t="str">
        <f>IF(OR(B7797&lt;5089,B7797&gt;5089+23),VLOOKUP(E7797,RTT!$E$10:$F$33,2,FALSE),"H"&amp;TEXT(E7797,"00"))</f>
        <v>D</v>
      </c>
    </row>
    <row r="7798" spans="1:11" x14ac:dyDescent="0.2">
      <c r="A7798" t="s">
        <v>40</v>
      </c>
      <c r="B7798">
        <v>7797</v>
      </c>
      <c r="C7798">
        <v>15513</v>
      </c>
      <c r="D7798">
        <v>11</v>
      </c>
      <c r="E7798">
        <v>20</v>
      </c>
      <c r="F7798">
        <v>2</v>
      </c>
      <c r="H7798" t="str">
        <f t="shared" si="121"/>
        <v>FWkDD</v>
      </c>
      <c r="I7798" t="str">
        <f>VLOOKUP(D7798,RTT!$A$10:$B$21,2,FALSE)</f>
        <v>F</v>
      </c>
      <c r="J7798" t="str">
        <f>IF(LEFT(K7798,1)&lt;&gt;"H",VLOOKUP(WEEKDAY(F7798),RTT!$C$10:$D$16,2,FALSE),"Od")</f>
        <v>WkD</v>
      </c>
      <c r="K7798" t="str">
        <f>IF(OR(B7798&lt;5089,B7798&gt;5089+23),VLOOKUP(E7798,RTT!$E$10:$F$33,2,FALSE),"H"&amp;TEXT(E7798,"00"))</f>
        <v>D</v>
      </c>
    </row>
    <row r="7799" spans="1:11" x14ac:dyDescent="0.2">
      <c r="A7799" t="s">
        <v>40</v>
      </c>
      <c r="B7799">
        <v>7798</v>
      </c>
      <c r="C7799">
        <v>14909</v>
      </c>
      <c r="D7799">
        <v>11</v>
      </c>
      <c r="E7799">
        <v>21</v>
      </c>
      <c r="F7799">
        <v>2</v>
      </c>
      <c r="H7799" t="str">
        <f t="shared" si="121"/>
        <v>FWkDE</v>
      </c>
      <c r="I7799" t="str">
        <f>VLOOKUP(D7799,RTT!$A$10:$B$21,2,FALSE)</f>
        <v>F</v>
      </c>
      <c r="J7799" t="str">
        <f>IF(LEFT(K7799,1)&lt;&gt;"H",VLOOKUP(WEEKDAY(F7799),RTT!$C$10:$D$16,2,FALSE),"Od")</f>
        <v>WkD</v>
      </c>
      <c r="K7799" t="str">
        <f>IF(OR(B7799&lt;5089,B7799&gt;5089+23),VLOOKUP(E7799,RTT!$E$10:$F$33,2,FALSE),"H"&amp;TEXT(E7799,"00"))</f>
        <v>E</v>
      </c>
    </row>
    <row r="7800" spans="1:11" x14ac:dyDescent="0.2">
      <c r="A7800" t="s">
        <v>40</v>
      </c>
      <c r="B7800">
        <v>7799</v>
      </c>
      <c r="C7800">
        <v>14278</v>
      </c>
      <c r="D7800">
        <v>11</v>
      </c>
      <c r="E7800">
        <v>22</v>
      </c>
      <c r="F7800">
        <v>2</v>
      </c>
      <c r="H7800" t="str">
        <f t="shared" si="121"/>
        <v>FWkDE</v>
      </c>
      <c r="I7800" t="str">
        <f>VLOOKUP(D7800,RTT!$A$10:$B$21,2,FALSE)</f>
        <v>F</v>
      </c>
      <c r="J7800" t="str">
        <f>IF(LEFT(K7800,1)&lt;&gt;"H",VLOOKUP(WEEKDAY(F7800),RTT!$C$10:$D$16,2,FALSE),"Od")</f>
        <v>WkD</v>
      </c>
      <c r="K7800" t="str">
        <f>IF(OR(B7800&lt;5089,B7800&gt;5089+23),VLOOKUP(E7800,RTT!$E$10:$F$33,2,FALSE),"H"&amp;TEXT(E7800,"00"))</f>
        <v>E</v>
      </c>
    </row>
    <row r="7801" spans="1:11" x14ac:dyDescent="0.2">
      <c r="A7801" t="s">
        <v>40</v>
      </c>
      <c r="B7801">
        <v>7800</v>
      </c>
      <c r="C7801">
        <v>13647</v>
      </c>
      <c r="D7801">
        <v>11</v>
      </c>
      <c r="E7801">
        <v>23</v>
      </c>
      <c r="F7801">
        <v>2</v>
      </c>
      <c r="H7801" t="str">
        <f t="shared" si="121"/>
        <v>FWkDE</v>
      </c>
      <c r="I7801" t="str">
        <f>VLOOKUP(D7801,RTT!$A$10:$B$21,2,FALSE)</f>
        <v>F</v>
      </c>
      <c r="J7801" t="str">
        <f>IF(LEFT(K7801,1)&lt;&gt;"H",VLOOKUP(WEEKDAY(F7801),RTT!$C$10:$D$16,2,FALSE),"Od")</f>
        <v>WkD</v>
      </c>
      <c r="K7801" t="str">
        <f>IF(OR(B7801&lt;5089,B7801&gt;5089+23),VLOOKUP(E7801,RTT!$E$10:$F$33,2,FALSE),"H"&amp;TEXT(E7801,"00"))</f>
        <v>E</v>
      </c>
    </row>
    <row r="7802" spans="1:11" x14ac:dyDescent="0.2">
      <c r="A7802" t="s">
        <v>40</v>
      </c>
      <c r="B7802">
        <v>7801</v>
      </c>
      <c r="C7802">
        <v>12819</v>
      </c>
      <c r="D7802">
        <v>11</v>
      </c>
      <c r="E7802">
        <v>0</v>
      </c>
      <c r="F7802">
        <v>3</v>
      </c>
      <c r="H7802" t="str">
        <f t="shared" si="121"/>
        <v>FWkDN</v>
      </c>
      <c r="I7802" t="str">
        <f>VLOOKUP(D7802,RTT!$A$10:$B$21,2,FALSE)</f>
        <v>F</v>
      </c>
      <c r="J7802" t="str">
        <f>IF(LEFT(K7802,1)&lt;&gt;"H",VLOOKUP(WEEKDAY(F7802),RTT!$C$10:$D$16,2,FALSE),"Od")</f>
        <v>WkD</v>
      </c>
      <c r="K7802" t="str">
        <f>IF(OR(B7802&lt;5089,B7802&gt;5089+23),VLOOKUP(E7802,RTT!$E$10:$F$33,2,FALSE),"H"&amp;TEXT(E7802,"00"))</f>
        <v>N</v>
      </c>
    </row>
    <row r="7803" spans="1:11" x14ac:dyDescent="0.2">
      <c r="A7803" t="s">
        <v>40</v>
      </c>
      <c r="B7803">
        <v>7802</v>
      </c>
      <c r="C7803">
        <v>12472</v>
      </c>
      <c r="D7803">
        <v>11</v>
      </c>
      <c r="E7803">
        <v>1</v>
      </c>
      <c r="F7803">
        <v>3</v>
      </c>
      <c r="H7803" t="str">
        <f t="shared" si="121"/>
        <v>FWkDN</v>
      </c>
      <c r="I7803" t="str">
        <f>VLOOKUP(D7803,RTT!$A$10:$B$21,2,FALSE)</f>
        <v>F</v>
      </c>
      <c r="J7803" t="str">
        <f>IF(LEFT(K7803,1)&lt;&gt;"H",VLOOKUP(WEEKDAY(F7803),RTT!$C$10:$D$16,2,FALSE),"Od")</f>
        <v>WkD</v>
      </c>
      <c r="K7803" t="str">
        <f>IF(OR(B7803&lt;5089,B7803&gt;5089+23),VLOOKUP(E7803,RTT!$E$10:$F$33,2,FALSE),"H"&amp;TEXT(E7803,"00"))</f>
        <v>N</v>
      </c>
    </row>
    <row r="7804" spans="1:11" x14ac:dyDescent="0.2">
      <c r="A7804" t="s">
        <v>40</v>
      </c>
      <c r="B7804">
        <v>7803</v>
      </c>
      <c r="C7804">
        <v>12599</v>
      </c>
      <c r="D7804">
        <v>11</v>
      </c>
      <c r="E7804">
        <v>2</v>
      </c>
      <c r="F7804">
        <v>3</v>
      </c>
      <c r="H7804" t="str">
        <f t="shared" si="121"/>
        <v>FWkDN</v>
      </c>
      <c r="I7804" t="str">
        <f>VLOOKUP(D7804,RTT!$A$10:$B$21,2,FALSE)</f>
        <v>F</v>
      </c>
      <c r="J7804" t="str">
        <f>IF(LEFT(K7804,1)&lt;&gt;"H",VLOOKUP(WEEKDAY(F7804),RTT!$C$10:$D$16,2,FALSE),"Od")</f>
        <v>WkD</v>
      </c>
      <c r="K7804" t="str">
        <f>IF(OR(B7804&lt;5089,B7804&gt;5089+23),VLOOKUP(E7804,RTT!$E$10:$F$33,2,FALSE),"H"&amp;TEXT(E7804,"00"))</f>
        <v>N</v>
      </c>
    </row>
    <row r="7805" spans="1:11" x14ac:dyDescent="0.2">
      <c r="A7805" t="s">
        <v>40</v>
      </c>
      <c r="B7805">
        <v>7804</v>
      </c>
      <c r="C7805">
        <v>12682</v>
      </c>
      <c r="D7805">
        <v>11</v>
      </c>
      <c r="E7805">
        <v>3</v>
      </c>
      <c r="F7805">
        <v>3</v>
      </c>
      <c r="H7805" t="str">
        <f t="shared" si="121"/>
        <v>FWkDN</v>
      </c>
      <c r="I7805" t="str">
        <f>VLOOKUP(D7805,RTT!$A$10:$B$21,2,FALSE)</f>
        <v>F</v>
      </c>
      <c r="J7805" t="str">
        <f>IF(LEFT(K7805,1)&lt;&gt;"H",VLOOKUP(WEEKDAY(F7805),RTT!$C$10:$D$16,2,FALSE),"Od")</f>
        <v>WkD</v>
      </c>
      <c r="K7805" t="str">
        <f>IF(OR(B7805&lt;5089,B7805&gt;5089+23),VLOOKUP(E7805,RTT!$E$10:$F$33,2,FALSE),"H"&amp;TEXT(E7805,"00"))</f>
        <v>N</v>
      </c>
    </row>
    <row r="7806" spans="1:11" x14ac:dyDescent="0.2">
      <c r="A7806" t="s">
        <v>40</v>
      </c>
      <c r="B7806">
        <v>7805</v>
      </c>
      <c r="C7806">
        <v>12692</v>
      </c>
      <c r="D7806">
        <v>11</v>
      </c>
      <c r="E7806">
        <v>4</v>
      </c>
      <c r="F7806">
        <v>3</v>
      </c>
      <c r="H7806" t="str">
        <f t="shared" si="121"/>
        <v>FWkDN</v>
      </c>
      <c r="I7806" t="str">
        <f>VLOOKUP(D7806,RTT!$A$10:$B$21,2,FALSE)</f>
        <v>F</v>
      </c>
      <c r="J7806" t="str">
        <f>IF(LEFT(K7806,1)&lt;&gt;"H",VLOOKUP(WEEKDAY(F7806),RTT!$C$10:$D$16,2,FALSE),"Od")</f>
        <v>WkD</v>
      </c>
      <c r="K7806" t="str">
        <f>IF(OR(B7806&lt;5089,B7806&gt;5089+23),VLOOKUP(E7806,RTT!$E$10:$F$33,2,FALSE),"H"&amp;TEXT(E7806,"00"))</f>
        <v>N</v>
      </c>
    </row>
    <row r="7807" spans="1:11" x14ac:dyDescent="0.2">
      <c r="A7807" t="s">
        <v>40</v>
      </c>
      <c r="B7807">
        <v>7806</v>
      </c>
      <c r="C7807">
        <v>12786</v>
      </c>
      <c r="D7807">
        <v>11</v>
      </c>
      <c r="E7807">
        <v>5</v>
      </c>
      <c r="F7807">
        <v>3</v>
      </c>
      <c r="H7807" t="str">
        <f t="shared" si="121"/>
        <v>FWkDN</v>
      </c>
      <c r="I7807" t="str">
        <f>VLOOKUP(D7807,RTT!$A$10:$B$21,2,FALSE)</f>
        <v>F</v>
      </c>
      <c r="J7807" t="str">
        <f>IF(LEFT(K7807,1)&lt;&gt;"H",VLOOKUP(WEEKDAY(F7807),RTT!$C$10:$D$16,2,FALSE),"Od")</f>
        <v>WkD</v>
      </c>
      <c r="K7807" t="str">
        <f>IF(OR(B7807&lt;5089,B7807&gt;5089+23),VLOOKUP(E7807,RTT!$E$10:$F$33,2,FALSE),"H"&amp;TEXT(E7807,"00"))</f>
        <v>N</v>
      </c>
    </row>
    <row r="7808" spans="1:11" x14ac:dyDescent="0.2">
      <c r="A7808" t="s">
        <v>40</v>
      </c>
      <c r="B7808">
        <v>7807</v>
      </c>
      <c r="C7808">
        <v>13577</v>
      </c>
      <c r="D7808">
        <v>11</v>
      </c>
      <c r="E7808">
        <v>6</v>
      </c>
      <c r="F7808">
        <v>3</v>
      </c>
      <c r="H7808" t="str">
        <f t="shared" si="121"/>
        <v>FWkDM</v>
      </c>
      <c r="I7808" t="str">
        <f>VLOOKUP(D7808,RTT!$A$10:$B$21,2,FALSE)</f>
        <v>F</v>
      </c>
      <c r="J7808" t="str">
        <f>IF(LEFT(K7808,1)&lt;&gt;"H",VLOOKUP(WEEKDAY(F7808),RTT!$C$10:$D$16,2,FALSE),"Od")</f>
        <v>WkD</v>
      </c>
      <c r="K7808" t="str">
        <f>IF(OR(B7808&lt;5089,B7808&gt;5089+23),VLOOKUP(E7808,RTT!$E$10:$F$33,2,FALSE),"H"&amp;TEXT(E7808,"00"))</f>
        <v>M</v>
      </c>
    </row>
    <row r="7809" spans="1:11" x14ac:dyDescent="0.2">
      <c r="A7809" t="s">
        <v>40</v>
      </c>
      <c r="B7809">
        <v>7808</v>
      </c>
      <c r="C7809">
        <v>14500</v>
      </c>
      <c r="D7809">
        <v>11</v>
      </c>
      <c r="E7809">
        <v>7</v>
      </c>
      <c r="F7809">
        <v>3</v>
      </c>
      <c r="H7809" t="str">
        <f t="shared" si="121"/>
        <v>FWkDM</v>
      </c>
      <c r="I7809" t="str">
        <f>VLOOKUP(D7809,RTT!$A$10:$B$21,2,FALSE)</f>
        <v>F</v>
      </c>
      <c r="J7809" t="str">
        <f>IF(LEFT(K7809,1)&lt;&gt;"H",VLOOKUP(WEEKDAY(F7809),RTT!$C$10:$D$16,2,FALSE),"Od")</f>
        <v>WkD</v>
      </c>
      <c r="K7809" t="str">
        <f>IF(OR(B7809&lt;5089,B7809&gt;5089+23),VLOOKUP(E7809,RTT!$E$10:$F$33,2,FALSE),"H"&amp;TEXT(E7809,"00"))</f>
        <v>M</v>
      </c>
    </row>
    <row r="7810" spans="1:11" x14ac:dyDescent="0.2">
      <c r="A7810" t="s">
        <v>40</v>
      </c>
      <c r="B7810">
        <v>7809</v>
      </c>
      <c r="C7810">
        <v>16180</v>
      </c>
      <c r="D7810">
        <v>11</v>
      </c>
      <c r="E7810">
        <v>8</v>
      </c>
      <c r="F7810">
        <v>3</v>
      </c>
      <c r="H7810" t="str">
        <f t="shared" si="121"/>
        <v>FWkDM</v>
      </c>
      <c r="I7810" t="str">
        <f>VLOOKUP(D7810,RTT!$A$10:$B$21,2,FALSE)</f>
        <v>F</v>
      </c>
      <c r="J7810" t="str">
        <f>IF(LEFT(K7810,1)&lt;&gt;"H",VLOOKUP(WEEKDAY(F7810),RTT!$C$10:$D$16,2,FALSE),"Od")</f>
        <v>WkD</v>
      </c>
      <c r="K7810" t="str">
        <f>IF(OR(B7810&lt;5089,B7810&gt;5089+23),VLOOKUP(E7810,RTT!$E$10:$F$33,2,FALSE),"H"&amp;TEXT(E7810,"00"))</f>
        <v>M</v>
      </c>
    </row>
    <row r="7811" spans="1:11" x14ac:dyDescent="0.2">
      <c r="A7811" t="s">
        <v>40</v>
      </c>
      <c r="B7811">
        <v>7810</v>
      </c>
      <c r="C7811">
        <v>17307</v>
      </c>
      <c r="D7811">
        <v>11</v>
      </c>
      <c r="E7811">
        <v>9</v>
      </c>
      <c r="F7811">
        <v>3</v>
      </c>
      <c r="H7811" t="str">
        <f t="shared" ref="H7811:H7874" si="122">I7811&amp;J7811&amp;K7811</f>
        <v>FWkDD</v>
      </c>
      <c r="I7811" t="str">
        <f>VLOOKUP(D7811,RTT!$A$10:$B$21,2,FALSE)</f>
        <v>F</v>
      </c>
      <c r="J7811" t="str">
        <f>IF(LEFT(K7811,1)&lt;&gt;"H",VLOOKUP(WEEKDAY(F7811),RTT!$C$10:$D$16,2,FALSE),"Od")</f>
        <v>WkD</v>
      </c>
      <c r="K7811" t="str">
        <f>IF(OR(B7811&lt;5089,B7811&gt;5089+23),VLOOKUP(E7811,RTT!$E$10:$F$33,2,FALSE),"H"&amp;TEXT(E7811,"00"))</f>
        <v>D</v>
      </c>
    </row>
    <row r="7812" spans="1:11" x14ac:dyDescent="0.2">
      <c r="A7812" t="s">
        <v>40</v>
      </c>
      <c r="B7812">
        <v>7811</v>
      </c>
      <c r="C7812">
        <v>17148</v>
      </c>
      <c r="D7812">
        <v>11</v>
      </c>
      <c r="E7812">
        <v>10</v>
      </c>
      <c r="F7812">
        <v>3</v>
      </c>
      <c r="H7812" t="str">
        <f t="shared" si="122"/>
        <v>FWkDD</v>
      </c>
      <c r="I7812" t="str">
        <f>VLOOKUP(D7812,RTT!$A$10:$B$21,2,FALSE)</f>
        <v>F</v>
      </c>
      <c r="J7812" t="str">
        <f>IF(LEFT(K7812,1)&lt;&gt;"H",VLOOKUP(WEEKDAY(F7812),RTT!$C$10:$D$16,2,FALSE),"Od")</f>
        <v>WkD</v>
      </c>
      <c r="K7812" t="str">
        <f>IF(OR(B7812&lt;5089,B7812&gt;5089+23),VLOOKUP(E7812,RTT!$E$10:$F$33,2,FALSE),"H"&amp;TEXT(E7812,"00"))</f>
        <v>D</v>
      </c>
    </row>
    <row r="7813" spans="1:11" x14ac:dyDescent="0.2">
      <c r="A7813" t="s">
        <v>40</v>
      </c>
      <c r="B7813">
        <v>7812</v>
      </c>
      <c r="C7813">
        <v>17148</v>
      </c>
      <c r="D7813">
        <v>11</v>
      </c>
      <c r="E7813">
        <v>11</v>
      </c>
      <c r="F7813">
        <v>3</v>
      </c>
      <c r="H7813" t="str">
        <f t="shared" si="122"/>
        <v>FWkDD</v>
      </c>
      <c r="I7813" t="str">
        <f>VLOOKUP(D7813,RTT!$A$10:$B$21,2,FALSE)</f>
        <v>F</v>
      </c>
      <c r="J7813" t="str">
        <f>IF(LEFT(K7813,1)&lt;&gt;"H",VLOOKUP(WEEKDAY(F7813),RTT!$C$10:$D$16,2,FALSE),"Od")</f>
        <v>WkD</v>
      </c>
      <c r="K7813" t="str">
        <f>IF(OR(B7813&lt;5089,B7813&gt;5089+23),VLOOKUP(E7813,RTT!$E$10:$F$33,2,FALSE),"H"&amp;TEXT(E7813,"00"))</f>
        <v>D</v>
      </c>
    </row>
    <row r="7814" spans="1:11" x14ac:dyDescent="0.2">
      <c r="A7814" t="s">
        <v>40</v>
      </c>
      <c r="B7814">
        <v>7813</v>
      </c>
      <c r="C7814">
        <v>15714</v>
      </c>
      <c r="D7814">
        <v>11</v>
      </c>
      <c r="E7814">
        <v>12</v>
      </c>
      <c r="F7814">
        <v>3</v>
      </c>
      <c r="H7814" t="str">
        <f t="shared" si="122"/>
        <v>FWkDD</v>
      </c>
      <c r="I7814" t="str">
        <f>VLOOKUP(D7814,RTT!$A$10:$B$21,2,FALSE)</f>
        <v>F</v>
      </c>
      <c r="J7814" t="str">
        <f>IF(LEFT(K7814,1)&lt;&gt;"H",VLOOKUP(WEEKDAY(F7814),RTT!$C$10:$D$16,2,FALSE),"Od")</f>
        <v>WkD</v>
      </c>
      <c r="K7814" t="str">
        <f>IF(OR(B7814&lt;5089,B7814&gt;5089+23),VLOOKUP(E7814,RTT!$E$10:$F$33,2,FALSE),"H"&amp;TEXT(E7814,"00"))</f>
        <v>D</v>
      </c>
    </row>
    <row r="7815" spans="1:11" x14ac:dyDescent="0.2">
      <c r="A7815" t="s">
        <v>40</v>
      </c>
      <c r="B7815">
        <v>7814</v>
      </c>
      <c r="C7815">
        <v>16838</v>
      </c>
      <c r="D7815">
        <v>11</v>
      </c>
      <c r="E7815">
        <v>13</v>
      </c>
      <c r="F7815">
        <v>3</v>
      </c>
      <c r="H7815" t="str">
        <f t="shared" si="122"/>
        <v>FWkDD</v>
      </c>
      <c r="I7815" t="str">
        <f>VLOOKUP(D7815,RTT!$A$10:$B$21,2,FALSE)</f>
        <v>F</v>
      </c>
      <c r="J7815" t="str">
        <f>IF(LEFT(K7815,1)&lt;&gt;"H",VLOOKUP(WEEKDAY(F7815),RTT!$C$10:$D$16,2,FALSE),"Od")</f>
        <v>WkD</v>
      </c>
      <c r="K7815" t="str">
        <f>IF(OR(B7815&lt;5089,B7815&gt;5089+23),VLOOKUP(E7815,RTT!$E$10:$F$33,2,FALSE),"H"&amp;TEXT(E7815,"00"))</f>
        <v>D</v>
      </c>
    </row>
    <row r="7816" spans="1:11" x14ac:dyDescent="0.2">
      <c r="A7816" t="s">
        <v>40</v>
      </c>
      <c r="B7816">
        <v>7815</v>
      </c>
      <c r="C7816">
        <v>16910</v>
      </c>
      <c r="D7816">
        <v>11</v>
      </c>
      <c r="E7816">
        <v>14</v>
      </c>
      <c r="F7816">
        <v>3</v>
      </c>
      <c r="H7816" t="str">
        <f t="shared" si="122"/>
        <v>FWkDD</v>
      </c>
      <c r="I7816" t="str">
        <f>VLOOKUP(D7816,RTT!$A$10:$B$21,2,FALSE)</f>
        <v>F</v>
      </c>
      <c r="J7816" t="str">
        <f>IF(LEFT(K7816,1)&lt;&gt;"H",VLOOKUP(WEEKDAY(F7816),RTT!$C$10:$D$16,2,FALSE),"Od")</f>
        <v>WkD</v>
      </c>
      <c r="K7816" t="str">
        <f>IF(OR(B7816&lt;5089,B7816&gt;5089+23),VLOOKUP(E7816,RTT!$E$10:$F$33,2,FALSE),"H"&amp;TEXT(E7816,"00"))</f>
        <v>D</v>
      </c>
    </row>
    <row r="7817" spans="1:11" x14ac:dyDescent="0.2">
      <c r="A7817" t="s">
        <v>40</v>
      </c>
      <c r="B7817">
        <v>7816</v>
      </c>
      <c r="C7817">
        <v>16727</v>
      </c>
      <c r="D7817">
        <v>11</v>
      </c>
      <c r="E7817">
        <v>15</v>
      </c>
      <c r="F7817">
        <v>3</v>
      </c>
      <c r="H7817" t="str">
        <f t="shared" si="122"/>
        <v>FWkDD</v>
      </c>
      <c r="I7817" t="str">
        <f>VLOOKUP(D7817,RTT!$A$10:$B$21,2,FALSE)</f>
        <v>F</v>
      </c>
      <c r="J7817" t="str">
        <f>IF(LEFT(K7817,1)&lt;&gt;"H",VLOOKUP(WEEKDAY(F7817),RTT!$C$10:$D$16,2,FALSE),"Od")</f>
        <v>WkD</v>
      </c>
      <c r="K7817" t="str">
        <f>IF(OR(B7817&lt;5089,B7817&gt;5089+23),VLOOKUP(E7817,RTT!$E$10:$F$33,2,FALSE),"H"&amp;TEXT(E7817,"00"))</f>
        <v>D</v>
      </c>
    </row>
    <row r="7818" spans="1:11" x14ac:dyDescent="0.2">
      <c r="A7818" t="s">
        <v>40</v>
      </c>
      <c r="B7818">
        <v>7817</v>
      </c>
      <c r="C7818">
        <v>17098</v>
      </c>
      <c r="D7818">
        <v>11</v>
      </c>
      <c r="E7818">
        <v>16</v>
      </c>
      <c r="F7818">
        <v>3</v>
      </c>
      <c r="H7818" t="str">
        <f t="shared" si="122"/>
        <v>FWkDD</v>
      </c>
      <c r="I7818" t="str">
        <f>VLOOKUP(D7818,RTT!$A$10:$B$21,2,FALSE)</f>
        <v>F</v>
      </c>
      <c r="J7818" t="str">
        <f>IF(LEFT(K7818,1)&lt;&gt;"H",VLOOKUP(WEEKDAY(F7818),RTT!$C$10:$D$16,2,FALSE),"Od")</f>
        <v>WkD</v>
      </c>
      <c r="K7818" t="str">
        <f>IF(OR(B7818&lt;5089,B7818&gt;5089+23),VLOOKUP(E7818,RTT!$E$10:$F$33,2,FALSE),"H"&amp;TEXT(E7818,"00"))</f>
        <v>D</v>
      </c>
    </row>
    <row r="7819" spans="1:11" x14ac:dyDescent="0.2">
      <c r="A7819" t="s">
        <v>40</v>
      </c>
      <c r="B7819">
        <v>7818</v>
      </c>
      <c r="C7819">
        <v>17339</v>
      </c>
      <c r="D7819">
        <v>11</v>
      </c>
      <c r="E7819">
        <v>17</v>
      </c>
      <c r="F7819">
        <v>3</v>
      </c>
      <c r="H7819" t="str">
        <f t="shared" si="122"/>
        <v>FWkDD</v>
      </c>
      <c r="I7819" t="str">
        <f>VLOOKUP(D7819,RTT!$A$10:$B$21,2,FALSE)</f>
        <v>F</v>
      </c>
      <c r="J7819" t="str">
        <f>IF(LEFT(K7819,1)&lt;&gt;"H",VLOOKUP(WEEKDAY(F7819),RTT!$C$10:$D$16,2,FALSE),"Od")</f>
        <v>WkD</v>
      </c>
      <c r="K7819" t="str">
        <f>IF(OR(B7819&lt;5089,B7819&gt;5089+23),VLOOKUP(E7819,RTT!$E$10:$F$33,2,FALSE),"H"&amp;TEXT(E7819,"00"))</f>
        <v>D</v>
      </c>
    </row>
    <row r="7820" spans="1:11" x14ac:dyDescent="0.2">
      <c r="A7820" t="s">
        <v>40</v>
      </c>
      <c r="B7820">
        <v>7819</v>
      </c>
      <c r="C7820">
        <v>16810</v>
      </c>
      <c r="D7820">
        <v>11</v>
      </c>
      <c r="E7820">
        <v>18</v>
      </c>
      <c r="F7820">
        <v>3</v>
      </c>
      <c r="H7820" t="str">
        <f t="shared" si="122"/>
        <v>FWkDD</v>
      </c>
      <c r="I7820" t="str">
        <f>VLOOKUP(D7820,RTT!$A$10:$B$21,2,FALSE)</f>
        <v>F</v>
      </c>
      <c r="J7820" t="str">
        <f>IF(LEFT(K7820,1)&lt;&gt;"H",VLOOKUP(WEEKDAY(F7820),RTT!$C$10:$D$16,2,FALSE),"Od")</f>
        <v>WkD</v>
      </c>
      <c r="K7820" t="str">
        <f>IF(OR(B7820&lt;5089,B7820&gt;5089+23),VLOOKUP(E7820,RTT!$E$10:$F$33,2,FALSE),"H"&amp;TEXT(E7820,"00"))</f>
        <v>D</v>
      </c>
    </row>
    <row r="7821" spans="1:11" x14ac:dyDescent="0.2">
      <c r="A7821" t="s">
        <v>40</v>
      </c>
      <c r="B7821">
        <v>7820</v>
      </c>
      <c r="C7821">
        <v>16043</v>
      </c>
      <c r="D7821">
        <v>11</v>
      </c>
      <c r="E7821">
        <v>19</v>
      </c>
      <c r="F7821">
        <v>3</v>
      </c>
      <c r="H7821" t="str">
        <f t="shared" si="122"/>
        <v>FWkDD</v>
      </c>
      <c r="I7821" t="str">
        <f>VLOOKUP(D7821,RTT!$A$10:$B$21,2,FALSE)</f>
        <v>F</v>
      </c>
      <c r="J7821" t="str">
        <f>IF(LEFT(K7821,1)&lt;&gt;"H",VLOOKUP(WEEKDAY(F7821),RTT!$C$10:$D$16,2,FALSE),"Od")</f>
        <v>WkD</v>
      </c>
      <c r="K7821" t="str">
        <f>IF(OR(B7821&lt;5089,B7821&gt;5089+23),VLOOKUP(E7821,RTT!$E$10:$F$33,2,FALSE),"H"&amp;TEXT(E7821,"00"))</f>
        <v>D</v>
      </c>
    </row>
    <row r="7822" spans="1:11" x14ac:dyDescent="0.2">
      <c r="A7822" t="s">
        <v>40</v>
      </c>
      <c r="B7822">
        <v>7821</v>
      </c>
      <c r="C7822">
        <v>15269</v>
      </c>
      <c r="D7822">
        <v>11</v>
      </c>
      <c r="E7822">
        <v>20</v>
      </c>
      <c r="F7822">
        <v>3</v>
      </c>
      <c r="H7822" t="str">
        <f t="shared" si="122"/>
        <v>FWkDD</v>
      </c>
      <c r="I7822" t="str">
        <f>VLOOKUP(D7822,RTT!$A$10:$B$21,2,FALSE)</f>
        <v>F</v>
      </c>
      <c r="J7822" t="str">
        <f>IF(LEFT(K7822,1)&lt;&gt;"H",VLOOKUP(WEEKDAY(F7822),RTT!$C$10:$D$16,2,FALSE),"Od")</f>
        <v>WkD</v>
      </c>
      <c r="K7822" t="str">
        <f>IF(OR(B7822&lt;5089,B7822&gt;5089+23),VLOOKUP(E7822,RTT!$E$10:$F$33,2,FALSE),"H"&amp;TEXT(E7822,"00"))</f>
        <v>D</v>
      </c>
    </row>
    <row r="7823" spans="1:11" x14ac:dyDescent="0.2">
      <c r="A7823" t="s">
        <v>40</v>
      </c>
      <c r="B7823">
        <v>7822</v>
      </c>
      <c r="C7823">
        <v>14672</v>
      </c>
      <c r="D7823">
        <v>11</v>
      </c>
      <c r="E7823">
        <v>21</v>
      </c>
      <c r="F7823">
        <v>3</v>
      </c>
      <c r="H7823" t="str">
        <f t="shared" si="122"/>
        <v>FWkDE</v>
      </c>
      <c r="I7823" t="str">
        <f>VLOOKUP(D7823,RTT!$A$10:$B$21,2,FALSE)</f>
        <v>F</v>
      </c>
      <c r="J7823" t="str">
        <f>IF(LEFT(K7823,1)&lt;&gt;"H",VLOOKUP(WEEKDAY(F7823),RTT!$C$10:$D$16,2,FALSE),"Od")</f>
        <v>WkD</v>
      </c>
      <c r="K7823" t="str">
        <f>IF(OR(B7823&lt;5089,B7823&gt;5089+23),VLOOKUP(E7823,RTT!$E$10:$F$33,2,FALSE),"H"&amp;TEXT(E7823,"00"))</f>
        <v>E</v>
      </c>
    </row>
    <row r="7824" spans="1:11" x14ac:dyDescent="0.2">
      <c r="A7824" t="s">
        <v>40</v>
      </c>
      <c r="B7824">
        <v>7823</v>
      </c>
      <c r="C7824">
        <v>14182</v>
      </c>
      <c r="D7824">
        <v>11</v>
      </c>
      <c r="E7824">
        <v>22</v>
      </c>
      <c r="F7824">
        <v>3</v>
      </c>
      <c r="H7824" t="str">
        <f t="shared" si="122"/>
        <v>FWkDE</v>
      </c>
      <c r="I7824" t="str">
        <f>VLOOKUP(D7824,RTT!$A$10:$B$21,2,FALSE)</f>
        <v>F</v>
      </c>
      <c r="J7824" t="str">
        <f>IF(LEFT(K7824,1)&lt;&gt;"H",VLOOKUP(WEEKDAY(F7824),RTT!$C$10:$D$16,2,FALSE),"Od")</f>
        <v>WkD</v>
      </c>
      <c r="K7824" t="str">
        <f>IF(OR(B7824&lt;5089,B7824&gt;5089+23),VLOOKUP(E7824,RTT!$E$10:$F$33,2,FALSE),"H"&amp;TEXT(E7824,"00"))</f>
        <v>E</v>
      </c>
    </row>
    <row r="7825" spans="1:11" x14ac:dyDescent="0.2">
      <c r="A7825" t="s">
        <v>40</v>
      </c>
      <c r="B7825">
        <v>7824</v>
      </c>
      <c r="C7825">
        <v>13542</v>
      </c>
      <c r="D7825">
        <v>11</v>
      </c>
      <c r="E7825">
        <v>23</v>
      </c>
      <c r="F7825">
        <v>3</v>
      </c>
      <c r="H7825" t="str">
        <f t="shared" si="122"/>
        <v>FWkDE</v>
      </c>
      <c r="I7825" t="str">
        <f>VLOOKUP(D7825,RTT!$A$10:$B$21,2,FALSE)</f>
        <v>F</v>
      </c>
      <c r="J7825" t="str">
        <f>IF(LEFT(K7825,1)&lt;&gt;"H",VLOOKUP(WEEKDAY(F7825),RTT!$C$10:$D$16,2,FALSE),"Od")</f>
        <v>WkD</v>
      </c>
      <c r="K7825" t="str">
        <f>IF(OR(B7825&lt;5089,B7825&gt;5089+23),VLOOKUP(E7825,RTT!$E$10:$F$33,2,FALSE),"H"&amp;TEXT(E7825,"00"))</f>
        <v>E</v>
      </c>
    </row>
    <row r="7826" spans="1:11" x14ac:dyDescent="0.2">
      <c r="A7826" t="s">
        <v>40</v>
      </c>
      <c r="B7826">
        <v>7825</v>
      </c>
      <c r="C7826">
        <v>12763</v>
      </c>
      <c r="D7826">
        <v>11</v>
      </c>
      <c r="E7826">
        <v>0</v>
      </c>
      <c r="F7826">
        <v>4</v>
      </c>
      <c r="H7826" t="str">
        <f t="shared" si="122"/>
        <v>FWkDN</v>
      </c>
      <c r="I7826" t="str">
        <f>VLOOKUP(D7826,RTT!$A$10:$B$21,2,FALSE)</f>
        <v>F</v>
      </c>
      <c r="J7826" t="str">
        <f>IF(LEFT(K7826,1)&lt;&gt;"H",VLOOKUP(WEEKDAY(F7826),RTT!$C$10:$D$16,2,FALSE),"Od")</f>
        <v>WkD</v>
      </c>
      <c r="K7826" t="str">
        <f>IF(OR(B7826&lt;5089,B7826&gt;5089+23),VLOOKUP(E7826,RTT!$E$10:$F$33,2,FALSE),"H"&amp;TEXT(E7826,"00"))</f>
        <v>N</v>
      </c>
    </row>
    <row r="7827" spans="1:11" x14ac:dyDescent="0.2">
      <c r="A7827" t="s">
        <v>40</v>
      </c>
      <c r="B7827">
        <v>7826</v>
      </c>
      <c r="C7827">
        <v>12434</v>
      </c>
      <c r="D7827">
        <v>11</v>
      </c>
      <c r="E7827">
        <v>1</v>
      </c>
      <c r="F7827">
        <v>4</v>
      </c>
      <c r="H7827" t="str">
        <f t="shared" si="122"/>
        <v>FWkDN</v>
      </c>
      <c r="I7827" t="str">
        <f>VLOOKUP(D7827,RTT!$A$10:$B$21,2,FALSE)</f>
        <v>F</v>
      </c>
      <c r="J7827" t="str">
        <f>IF(LEFT(K7827,1)&lt;&gt;"H",VLOOKUP(WEEKDAY(F7827),RTT!$C$10:$D$16,2,FALSE),"Od")</f>
        <v>WkD</v>
      </c>
      <c r="K7827" t="str">
        <f>IF(OR(B7827&lt;5089,B7827&gt;5089+23),VLOOKUP(E7827,RTT!$E$10:$F$33,2,FALSE),"H"&amp;TEXT(E7827,"00"))</f>
        <v>N</v>
      </c>
    </row>
    <row r="7828" spans="1:11" x14ac:dyDescent="0.2">
      <c r="A7828" t="s">
        <v>40</v>
      </c>
      <c r="B7828">
        <v>7827</v>
      </c>
      <c r="C7828">
        <v>12516</v>
      </c>
      <c r="D7828">
        <v>11</v>
      </c>
      <c r="E7828">
        <v>2</v>
      </c>
      <c r="F7828">
        <v>4</v>
      </c>
      <c r="H7828" t="str">
        <f t="shared" si="122"/>
        <v>FWkDN</v>
      </c>
      <c r="I7828" t="str">
        <f>VLOOKUP(D7828,RTT!$A$10:$B$21,2,FALSE)</f>
        <v>F</v>
      </c>
      <c r="J7828" t="str">
        <f>IF(LEFT(K7828,1)&lt;&gt;"H",VLOOKUP(WEEKDAY(F7828),RTT!$C$10:$D$16,2,FALSE),"Od")</f>
        <v>WkD</v>
      </c>
      <c r="K7828" t="str">
        <f>IF(OR(B7828&lt;5089,B7828&gt;5089+23),VLOOKUP(E7828,RTT!$E$10:$F$33,2,FALSE),"H"&amp;TEXT(E7828,"00"))</f>
        <v>N</v>
      </c>
    </row>
    <row r="7829" spans="1:11" x14ac:dyDescent="0.2">
      <c r="A7829" t="s">
        <v>40</v>
      </c>
      <c r="B7829">
        <v>7828</v>
      </c>
      <c r="C7829">
        <v>12733</v>
      </c>
      <c r="D7829">
        <v>11</v>
      </c>
      <c r="E7829">
        <v>3</v>
      </c>
      <c r="F7829">
        <v>4</v>
      </c>
      <c r="H7829" t="str">
        <f t="shared" si="122"/>
        <v>FWkDN</v>
      </c>
      <c r="I7829" t="str">
        <f>VLOOKUP(D7829,RTT!$A$10:$B$21,2,FALSE)</f>
        <v>F</v>
      </c>
      <c r="J7829" t="str">
        <f>IF(LEFT(K7829,1)&lt;&gt;"H",VLOOKUP(WEEKDAY(F7829),RTT!$C$10:$D$16,2,FALSE),"Od")</f>
        <v>WkD</v>
      </c>
      <c r="K7829" t="str">
        <f>IF(OR(B7829&lt;5089,B7829&gt;5089+23),VLOOKUP(E7829,RTT!$E$10:$F$33,2,FALSE),"H"&amp;TEXT(E7829,"00"))</f>
        <v>N</v>
      </c>
    </row>
    <row r="7830" spans="1:11" x14ac:dyDescent="0.2">
      <c r="A7830" t="s">
        <v>40</v>
      </c>
      <c r="B7830">
        <v>7829</v>
      </c>
      <c r="C7830">
        <v>12680</v>
      </c>
      <c r="D7830">
        <v>11</v>
      </c>
      <c r="E7830">
        <v>4</v>
      </c>
      <c r="F7830">
        <v>4</v>
      </c>
      <c r="H7830" t="str">
        <f t="shared" si="122"/>
        <v>FWkDN</v>
      </c>
      <c r="I7830" t="str">
        <f>VLOOKUP(D7830,RTT!$A$10:$B$21,2,FALSE)</f>
        <v>F</v>
      </c>
      <c r="J7830" t="str">
        <f>IF(LEFT(K7830,1)&lt;&gt;"H",VLOOKUP(WEEKDAY(F7830),RTT!$C$10:$D$16,2,FALSE),"Od")</f>
        <v>WkD</v>
      </c>
      <c r="K7830" t="str">
        <f>IF(OR(B7830&lt;5089,B7830&gt;5089+23),VLOOKUP(E7830,RTT!$E$10:$F$33,2,FALSE),"H"&amp;TEXT(E7830,"00"))</f>
        <v>N</v>
      </c>
    </row>
    <row r="7831" spans="1:11" x14ac:dyDescent="0.2">
      <c r="A7831" t="s">
        <v>40</v>
      </c>
      <c r="B7831">
        <v>7830</v>
      </c>
      <c r="C7831">
        <v>12636</v>
      </c>
      <c r="D7831">
        <v>11</v>
      </c>
      <c r="E7831">
        <v>5</v>
      </c>
      <c r="F7831">
        <v>4</v>
      </c>
      <c r="H7831" t="str">
        <f t="shared" si="122"/>
        <v>FWkDN</v>
      </c>
      <c r="I7831" t="str">
        <f>VLOOKUP(D7831,RTT!$A$10:$B$21,2,FALSE)</f>
        <v>F</v>
      </c>
      <c r="J7831" t="str">
        <f>IF(LEFT(K7831,1)&lt;&gt;"H",VLOOKUP(WEEKDAY(F7831),RTT!$C$10:$D$16,2,FALSE),"Od")</f>
        <v>WkD</v>
      </c>
      <c r="K7831" t="str">
        <f>IF(OR(B7831&lt;5089,B7831&gt;5089+23),VLOOKUP(E7831,RTT!$E$10:$F$33,2,FALSE),"H"&amp;TEXT(E7831,"00"))</f>
        <v>N</v>
      </c>
    </row>
    <row r="7832" spans="1:11" x14ac:dyDescent="0.2">
      <c r="A7832" t="s">
        <v>40</v>
      </c>
      <c r="B7832">
        <v>7831</v>
      </c>
      <c r="C7832">
        <v>13135</v>
      </c>
      <c r="D7832">
        <v>11</v>
      </c>
      <c r="E7832">
        <v>6</v>
      </c>
      <c r="F7832">
        <v>4</v>
      </c>
      <c r="H7832" t="str">
        <f t="shared" si="122"/>
        <v>FWkDM</v>
      </c>
      <c r="I7832" t="str">
        <f>VLOOKUP(D7832,RTT!$A$10:$B$21,2,FALSE)</f>
        <v>F</v>
      </c>
      <c r="J7832" t="str">
        <f>IF(LEFT(K7832,1)&lt;&gt;"H",VLOOKUP(WEEKDAY(F7832),RTT!$C$10:$D$16,2,FALSE),"Od")</f>
        <v>WkD</v>
      </c>
      <c r="K7832" t="str">
        <f>IF(OR(B7832&lt;5089,B7832&gt;5089+23),VLOOKUP(E7832,RTT!$E$10:$F$33,2,FALSE),"H"&amp;TEXT(E7832,"00"))</f>
        <v>M</v>
      </c>
    </row>
    <row r="7833" spans="1:11" x14ac:dyDescent="0.2">
      <c r="A7833" t="s">
        <v>40</v>
      </c>
      <c r="B7833">
        <v>7832</v>
      </c>
      <c r="C7833">
        <v>13925</v>
      </c>
      <c r="D7833">
        <v>11</v>
      </c>
      <c r="E7833">
        <v>7</v>
      </c>
      <c r="F7833">
        <v>4</v>
      </c>
      <c r="H7833" t="str">
        <f t="shared" si="122"/>
        <v>FWkDM</v>
      </c>
      <c r="I7833" t="str">
        <f>VLOOKUP(D7833,RTT!$A$10:$B$21,2,FALSE)</f>
        <v>F</v>
      </c>
      <c r="J7833" t="str">
        <f>IF(LEFT(K7833,1)&lt;&gt;"H",VLOOKUP(WEEKDAY(F7833),RTT!$C$10:$D$16,2,FALSE),"Od")</f>
        <v>WkD</v>
      </c>
      <c r="K7833" t="str">
        <f>IF(OR(B7833&lt;5089,B7833&gt;5089+23),VLOOKUP(E7833,RTT!$E$10:$F$33,2,FALSE),"H"&amp;TEXT(E7833,"00"))</f>
        <v>M</v>
      </c>
    </row>
    <row r="7834" spans="1:11" x14ac:dyDescent="0.2">
      <c r="A7834" t="s">
        <v>40</v>
      </c>
      <c r="B7834">
        <v>7833</v>
      </c>
      <c r="C7834">
        <v>15509</v>
      </c>
      <c r="D7834">
        <v>11</v>
      </c>
      <c r="E7834">
        <v>8</v>
      </c>
      <c r="F7834">
        <v>4</v>
      </c>
      <c r="H7834" t="str">
        <f t="shared" si="122"/>
        <v>FWkDM</v>
      </c>
      <c r="I7834" t="str">
        <f>VLOOKUP(D7834,RTT!$A$10:$B$21,2,FALSE)</f>
        <v>F</v>
      </c>
      <c r="J7834" t="str">
        <f>IF(LEFT(K7834,1)&lt;&gt;"H",VLOOKUP(WEEKDAY(F7834),RTT!$C$10:$D$16,2,FALSE),"Od")</f>
        <v>WkD</v>
      </c>
      <c r="K7834" t="str">
        <f>IF(OR(B7834&lt;5089,B7834&gt;5089+23),VLOOKUP(E7834,RTT!$E$10:$F$33,2,FALSE),"H"&amp;TEXT(E7834,"00"))</f>
        <v>M</v>
      </c>
    </row>
    <row r="7835" spans="1:11" x14ac:dyDescent="0.2">
      <c r="A7835" t="s">
        <v>40</v>
      </c>
      <c r="B7835">
        <v>7834</v>
      </c>
      <c r="C7835">
        <v>16360</v>
      </c>
      <c r="D7835">
        <v>11</v>
      </c>
      <c r="E7835">
        <v>9</v>
      </c>
      <c r="F7835">
        <v>4</v>
      </c>
      <c r="H7835" t="str">
        <f t="shared" si="122"/>
        <v>FWkDD</v>
      </c>
      <c r="I7835" t="str">
        <f>VLOOKUP(D7835,RTT!$A$10:$B$21,2,FALSE)</f>
        <v>F</v>
      </c>
      <c r="J7835" t="str">
        <f>IF(LEFT(K7835,1)&lt;&gt;"H",VLOOKUP(WEEKDAY(F7835),RTT!$C$10:$D$16,2,FALSE),"Od")</f>
        <v>WkD</v>
      </c>
      <c r="K7835" t="str">
        <f>IF(OR(B7835&lt;5089,B7835&gt;5089+23),VLOOKUP(E7835,RTT!$E$10:$F$33,2,FALSE),"H"&amp;TEXT(E7835,"00"))</f>
        <v>D</v>
      </c>
    </row>
    <row r="7836" spans="1:11" x14ac:dyDescent="0.2">
      <c r="A7836" t="s">
        <v>40</v>
      </c>
      <c r="B7836">
        <v>7835</v>
      </c>
      <c r="C7836">
        <v>16383</v>
      </c>
      <c r="D7836">
        <v>11</v>
      </c>
      <c r="E7836">
        <v>10</v>
      </c>
      <c r="F7836">
        <v>4</v>
      </c>
      <c r="H7836" t="str">
        <f t="shared" si="122"/>
        <v>FWkDD</v>
      </c>
      <c r="I7836" t="str">
        <f>VLOOKUP(D7836,RTT!$A$10:$B$21,2,FALSE)</f>
        <v>F</v>
      </c>
      <c r="J7836" t="str">
        <f>IF(LEFT(K7836,1)&lt;&gt;"H",VLOOKUP(WEEKDAY(F7836),RTT!$C$10:$D$16,2,FALSE),"Od")</f>
        <v>WkD</v>
      </c>
      <c r="K7836" t="str">
        <f>IF(OR(B7836&lt;5089,B7836&gt;5089+23),VLOOKUP(E7836,RTT!$E$10:$F$33,2,FALSE),"H"&amp;TEXT(E7836,"00"))</f>
        <v>D</v>
      </c>
    </row>
    <row r="7837" spans="1:11" x14ac:dyDescent="0.2">
      <c r="A7837" t="s">
        <v>40</v>
      </c>
      <c r="B7837">
        <v>7836</v>
      </c>
      <c r="C7837">
        <v>16189</v>
      </c>
      <c r="D7837">
        <v>11</v>
      </c>
      <c r="E7837">
        <v>11</v>
      </c>
      <c r="F7837">
        <v>4</v>
      </c>
      <c r="H7837" t="str">
        <f t="shared" si="122"/>
        <v>FWkDD</v>
      </c>
      <c r="I7837" t="str">
        <f>VLOOKUP(D7837,RTT!$A$10:$B$21,2,FALSE)</f>
        <v>F</v>
      </c>
      <c r="J7837" t="str">
        <f>IF(LEFT(K7837,1)&lt;&gt;"H",VLOOKUP(WEEKDAY(F7837),RTT!$C$10:$D$16,2,FALSE),"Od")</f>
        <v>WkD</v>
      </c>
      <c r="K7837" t="str">
        <f>IF(OR(B7837&lt;5089,B7837&gt;5089+23),VLOOKUP(E7837,RTT!$E$10:$F$33,2,FALSE),"H"&amp;TEXT(E7837,"00"))</f>
        <v>D</v>
      </c>
    </row>
    <row r="7838" spans="1:11" x14ac:dyDescent="0.2">
      <c r="A7838" t="s">
        <v>40</v>
      </c>
      <c r="B7838">
        <v>7837</v>
      </c>
      <c r="C7838">
        <v>15346</v>
      </c>
      <c r="D7838">
        <v>11</v>
      </c>
      <c r="E7838">
        <v>12</v>
      </c>
      <c r="F7838">
        <v>4</v>
      </c>
      <c r="H7838" t="str">
        <f t="shared" si="122"/>
        <v>FWkDD</v>
      </c>
      <c r="I7838" t="str">
        <f>VLOOKUP(D7838,RTT!$A$10:$B$21,2,FALSE)</f>
        <v>F</v>
      </c>
      <c r="J7838" t="str">
        <f>IF(LEFT(K7838,1)&lt;&gt;"H",VLOOKUP(WEEKDAY(F7838),RTT!$C$10:$D$16,2,FALSE),"Od")</f>
        <v>WkD</v>
      </c>
      <c r="K7838" t="str">
        <f>IF(OR(B7838&lt;5089,B7838&gt;5089+23),VLOOKUP(E7838,RTT!$E$10:$F$33,2,FALSE),"H"&amp;TEXT(E7838,"00"))</f>
        <v>D</v>
      </c>
    </row>
    <row r="7839" spans="1:11" x14ac:dyDescent="0.2">
      <c r="A7839" t="s">
        <v>40</v>
      </c>
      <c r="B7839">
        <v>7838</v>
      </c>
      <c r="C7839">
        <v>15996</v>
      </c>
      <c r="D7839">
        <v>11</v>
      </c>
      <c r="E7839">
        <v>13</v>
      </c>
      <c r="F7839">
        <v>4</v>
      </c>
      <c r="H7839" t="str">
        <f t="shared" si="122"/>
        <v>FWkDD</v>
      </c>
      <c r="I7839" t="str">
        <f>VLOOKUP(D7839,RTT!$A$10:$B$21,2,FALSE)</f>
        <v>F</v>
      </c>
      <c r="J7839" t="str">
        <f>IF(LEFT(K7839,1)&lt;&gt;"H",VLOOKUP(WEEKDAY(F7839),RTT!$C$10:$D$16,2,FALSE),"Od")</f>
        <v>WkD</v>
      </c>
      <c r="K7839" t="str">
        <f>IF(OR(B7839&lt;5089,B7839&gt;5089+23),VLOOKUP(E7839,RTT!$E$10:$F$33,2,FALSE),"H"&amp;TEXT(E7839,"00"))</f>
        <v>D</v>
      </c>
    </row>
    <row r="7840" spans="1:11" x14ac:dyDescent="0.2">
      <c r="A7840" t="s">
        <v>40</v>
      </c>
      <c r="B7840">
        <v>7839</v>
      </c>
      <c r="C7840">
        <v>16223</v>
      </c>
      <c r="D7840">
        <v>11</v>
      </c>
      <c r="E7840">
        <v>14</v>
      </c>
      <c r="F7840">
        <v>4</v>
      </c>
      <c r="H7840" t="str">
        <f t="shared" si="122"/>
        <v>FWkDD</v>
      </c>
      <c r="I7840" t="str">
        <f>VLOOKUP(D7840,RTT!$A$10:$B$21,2,FALSE)</f>
        <v>F</v>
      </c>
      <c r="J7840" t="str">
        <f>IF(LEFT(K7840,1)&lt;&gt;"H",VLOOKUP(WEEKDAY(F7840),RTT!$C$10:$D$16,2,FALSE),"Od")</f>
        <v>WkD</v>
      </c>
      <c r="K7840" t="str">
        <f>IF(OR(B7840&lt;5089,B7840&gt;5089+23),VLOOKUP(E7840,RTT!$E$10:$F$33,2,FALSE),"H"&amp;TEXT(E7840,"00"))</f>
        <v>D</v>
      </c>
    </row>
    <row r="7841" spans="1:11" x14ac:dyDescent="0.2">
      <c r="A7841" t="s">
        <v>40</v>
      </c>
      <c r="B7841">
        <v>7840</v>
      </c>
      <c r="C7841">
        <v>16192</v>
      </c>
      <c r="D7841">
        <v>11</v>
      </c>
      <c r="E7841">
        <v>15</v>
      </c>
      <c r="F7841">
        <v>4</v>
      </c>
      <c r="H7841" t="str">
        <f t="shared" si="122"/>
        <v>FWkDD</v>
      </c>
      <c r="I7841" t="str">
        <f>VLOOKUP(D7841,RTT!$A$10:$B$21,2,FALSE)</f>
        <v>F</v>
      </c>
      <c r="J7841" t="str">
        <f>IF(LEFT(K7841,1)&lt;&gt;"H",VLOOKUP(WEEKDAY(F7841),RTT!$C$10:$D$16,2,FALSE),"Od")</f>
        <v>WkD</v>
      </c>
      <c r="K7841" t="str">
        <f>IF(OR(B7841&lt;5089,B7841&gt;5089+23),VLOOKUP(E7841,RTT!$E$10:$F$33,2,FALSE),"H"&amp;TEXT(E7841,"00"))</f>
        <v>D</v>
      </c>
    </row>
    <row r="7842" spans="1:11" x14ac:dyDescent="0.2">
      <c r="A7842" t="s">
        <v>40</v>
      </c>
      <c r="B7842">
        <v>7841</v>
      </c>
      <c r="C7842">
        <v>16872</v>
      </c>
      <c r="D7842">
        <v>11</v>
      </c>
      <c r="E7842">
        <v>16</v>
      </c>
      <c r="F7842">
        <v>4</v>
      </c>
      <c r="H7842" t="str">
        <f t="shared" si="122"/>
        <v>FWkDD</v>
      </c>
      <c r="I7842" t="str">
        <f>VLOOKUP(D7842,RTT!$A$10:$B$21,2,FALSE)</f>
        <v>F</v>
      </c>
      <c r="J7842" t="str">
        <f>IF(LEFT(K7842,1)&lt;&gt;"H",VLOOKUP(WEEKDAY(F7842),RTT!$C$10:$D$16,2,FALSE),"Od")</f>
        <v>WkD</v>
      </c>
      <c r="K7842" t="str">
        <f>IF(OR(B7842&lt;5089,B7842&gt;5089+23),VLOOKUP(E7842,RTT!$E$10:$F$33,2,FALSE),"H"&amp;TEXT(E7842,"00"))</f>
        <v>D</v>
      </c>
    </row>
    <row r="7843" spans="1:11" x14ac:dyDescent="0.2">
      <c r="A7843" t="s">
        <v>40</v>
      </c>
      <c r="B7843">
        <v>7842</v>
      </c>
      <c r="C7843">
        <v>17392</v>
      </c>
      <c r="D7843">
        <v>11</v>
      </c>
      <c r="E7843">
        <v>17</v>
      </c>
      <c r="F7843">
        <v>4</v>
      </c>
      <c r="H7843" t="str">
        <f t="shared" si="122"/>
        <v>FWkDD</v>
      </c>
      <c r="I7843" t="str">
        <f>VLOOKUP(D7843,RTT!$A$10:$B$21,2,FALSE)</f>
        <v>F</v>
      </c>
      <c r="J7843" t="str">
        <f>IF(LEFT(K7843,1)&lt;&gt;"H",VLOOKUP(WEEKDAY(F7843),RTT!$C$10:$D$16,2,FALSE),"Od")</f>
        <v>WkD</v>
      </c>
      <c r="K7843" t="str">
        <f>IF(OR(B7843&lt;5089,B7843&gt;5089+23),VLOOKUP(E7843,RTT!$E$10:$F$33,2,FALSE),"H"&amp;TEXT(E7843,"00"))</f>
        <v>D</v>
      </c>
    </row>
    <row r="7844" spans="1:11" x14ac:dyDescent="0.2">
      <c r="A7844" t="s">
        <v>40</v>
      </c>
      <c r="B7844">
        <v>7843</v>
      </c>
      <c r="C7844">
        <v>17136</v>
      </c>
      <c r="D7844">
        <v>11</v>
      </c>
      <c r="E7844">
        <v>18</v>
      </c>
      <c r="F7844">
        <v>4</v>
      </c>
      <c r="H7844" t="str">
        <f t="shared" si="122"/>
        <v>FWkDD</v>
      </c>
      <c r="I7844" t="str">
        <f>VLOOKUP(D7844,RTT!$A$10:$B$21,2,FALSE)</f>
        <v>F</v>
      </c>
      <c r="J7844" t="str">
        <f>IF(LEFT(K7844,1)&lt;&gt;"H",VLOOKUP(WEEKDAY(F7844),RTT!$C$10:$D$16,2,FALSE),"Od")</f>
        <v>WkD</v>
      </c>
      <c r="K7844" t="str">
        <f>IF(OR(B7844&lt;5089,B7844&gt;5089+23),VLOOKUP(E7844,RTT!$E$10:$F$33,2,FALSE),"H"&amp;TEXT(E7844,"00"))</f>
        <v>D</v>
      </c>
    </row>
    <row r="7845" spans="1:11" x14ac:dyDescent="0.2">
      <c r="A7845" t="s">
        <v>40</v>
      </c>
      <c r="B7845">
        <v>7844</v>
      </c>
      <c r="C7845">
        <v>16615</v>
      </c>
      <c r="D7845">
        <v>11</v>
      </c>
      <c r="E7845">
        <v>19</v>
      </c>
      <c r="F7845">
        <v>4</v>
      </c>
      <c r="H7845" t="str">
        <f t="shared" si="122"/>
        <v>FWkDD</v>
      </c>
      <c r="I7845" t="str">
        <f>VLOOKUP(D7845,RTT!$A$10:$B$21,2,FALSE)</f>
        <v>F</v>
      </c>
      <c r="J7845" t="str">
        <f>IF(LEFT(K7845,1)&lt;&gt;"H",VLOOKUP(WEEKDAY(F7845),RTT!$C$10:$D$16,2,FALSE),"Od")</f>
        <v>WkD</v>
      </c>
      <c r="K7845" t="str">
        <f>IF(OR(B7845&lt;5089,B7845&gt;5089+23),VLOOKUP(E7845,RTT!$E$10:$F$33,2,FALSE),"H"&amp;TEXT(E7845,"00"))</f>
        <v>D</v>
      </c>
    </row>
    <row r="7846" spans="1:11" x14ac:dyDescent="0.2">
      <c r="A7846" t="s">
        <v>40</v>
      </c>
      <c r="B7846">
        <v>7845</v>
      </c>
      <c r="C7846">
        <v>16035</v>
      </c>
      <c r="D7846">
        <v>11</v>
      </c>
      <c r="E7846">
        <v>20</v>
      </c>
      <c r="F7846">
        <v>4</v>
      </c>
      <c r="H7846" t="str">
        <f t="shared" si="122"/>
        <v>FWkDD</v>
      </c>
      <c r="I7846" t="str">
        <f>VLOOKUP(D7846,RTT!$A$10:$B$21,2,FALSE)</f>
        <v>F</v>
      </c>
      <c r="J7846" t="str">
        <f>IF(LEFT(K7846,1)&lt;&gt;"H",VLOOKUP(WEEKDAY(F7846),RTT!$C$10:$D$16,2,FALSE),"Od")</f>
        <v>WkD</v>
      </c>
      <c r="K7846" t="str">
        <f>IF(OR(B7846&lt;5089,B7846&gt;5089+23),VLOOKUP(E7846,RTT!$E$10:$F$33,2,FALSE),"H"&amp;TEXT(E7846,"00"))</f>
        <v>D</v>
      </c>
    </row>
    <row r="7847" spans="1:11" x14ac:dyDescent="0.2">
      <c r="A7847" t="s">
        <v>40</v>
      </c>
      <c r="B7847">
        <v>7846</v>
      </c>
      <c r="C7847">
        <v>15432</v>
      </c>
      <c r="D7847">
        <v>11</v>
      </c>
      <c r="E7847">
        <v>21</v>
      </c>
      <c r="F7847">
        <v>4</v>
      </c>
      <c r="H7847" t="str">
        <f t="shared" si="122"/>
        <v>FWkDE</v>
      </c>
      <c r="I7847" t="str">
        <f>VLOOKUP(D7847,RTT!$A$10:$B$21,2,FALSE)</f>
        <v>F</v>
      </c>
      <c r="J7847" t="str">
        <f>IF(LEFT(K7847,1)&lt;&gt;"H",VLOOKUP(WEEKDAY(F7847),RTT!$C$10:$D$16,2,FALSE),"Od")</f>
        <v>WkD</v>
      </c>
      <c r="K7847" t="str">
        <f>IF(OR(B7847&lt;5089,B7847&gt;5089+23),VLOOKUP(E7847,RTT!$E$10:$F$33,2,FALSE),"H"&amp;TEXT(E7847,"00"))</f>
        <v>E</v>
      </c>
    </row>
    <row r="7848" spans="1:11" x14ac:dyDescent="0.2">
      <c r="A7848" t="s">
        <v>40</v>
      </c>
      <c r="B7848">
        <v>7847</v>
      </c>
      <c r="C7848">
        <v>14700</v>
      </c>
      <c r="D7848">
        <v>11</v>
      </c>
      <c r="E7848">
        <v>22</v>
      </c>
      <c r="F7848">
        <v>4</v>
      </c>
      <c r="H7848" t="str">
        <f t="shared" si="122"/>
        <v>FWkDE</v>
      </c>
      <c r="I7848" t="str">
        <f>VLOOKUP(D7848,RTT!$A$10:$B$21,2,FALSE)</f>
        <v>F</v>
      </c>
      <c r="J7848" t="str">
        <f>IF(LEFT(K7848,1)&lt;&gt;"H",VLOOKUP(WEEKDAY(F7848),RTT!$C$10:$D$16,2,FALSE),"Od")</f>
        <v>WkD</v>
      </c>
      <c r="K7848" t="str">
        <f>IF(OR(B7848&lt;5089,B7848&gt;5089+23),VLOOKUP(E7848,RTT!$E$10:$F$33,2,FALSE),"H"&amp;TEXT(E7848,"00"))</f>
        <v>E</v>
      </c>
    </row>
    <row r="7849" spans="1:11" x14ac:dyDescent="0.2">
      <c r="A7849" t="s">
        <v>40</v>
      </c>
      <c r="B7849">
        <v>7848</v>
      </c>
      <c r="C7849">
        <v>14061</v>
      </c>
      <c r="D7849">
        <v>11</v>
      </c>
      <c r="E7849">
        <v>23</v>
      </c>
      <c r="F7849">
        <v>4</v>
      </c>
      <c r="H7849" t="str">
        <f t="shared" si="122"/>
        <v>FWkDE</v>
      </c>
      <c r="I7849" t="str">
        <f>VLOOKUP(D7849,RTT!$A$10:$B$21,2,FALSE)</f>
        <v>F</v>
      </c>
      <c r="J7849" t="str">
        <f>IF(LEFT(K7849,1)&lt;&gt;"H",VLOOKUP(WEEKDAY(F7849),RTT!$C$10:$D$16,2,FALSE),"Od")</f>
        <v>WkD</v>
      </c>
      <c r="K7849" t="str">
        <f>IF(OR(B7849&lt;5089,B7849&gt;5089+23),VLOOKUP(E7849,RTT!$E$10:$F$33,2,FALSE),"H"&amp;TEXT(E7849,"00"))</f>
        <v>E</v>
      </c>
    </row>
    <row r="7850" spans="1:11" x14ac:dyDescent="0.2">
      <c r="A7850" t="s">
        <v>40</v>
      </c>
      <c r="B7850">
        <v>7849</v>
      </c>
      <c r="C7850">
        <v>13222</v>
      </c>
      <c r="D7850">
        <v>11</v>
      </c>
      <c r="E7850">
        <v>0</v>
      </c>
      <c r="F7850">
        <v>5</v>
      </c>
      <c r="H7850" t="str">
        <f t="shared" si="122"/>
        <v>FWkDN</v>
      </c>
      <c r="I7850" t="str">
        <f>VLOOKUP(D7850,RTT!$A$10:$B$21,2,FALSE)</f>
        <v>F</v>
      </c>
      <c r="J7850" t="str">
        <f>IF(LEFT(K7850,1)&lt;&gt;"H",VLOOKUP(WEEKDAY(F7850),RTT!$C$10:$D$16,2,FALSE),"Od")</f>
        <v>WkD</v>
      </c>
      <c r="K7850" t="str">
        <f>IF(OR(B7850&lt;5089,B7850&gt;5089+23),VLOOKUP(E7850,RTT!$E$10:$F$33,2,FALSE),"H"&amp;TEXT(E7850,"00"))</f>
        <v>N</v>
      </c>
    </row>
    <row r="7851" spans="1:11" x14ac:dyDescent="0.2">
      <c r="A7851" t="s">
        <v>40</v>
      </c>
      <c r="B7851">
        <v>7850</v>
      </c>
      <c r="C7851">
        <v>12981</v>
      </c>
      <c r="D7851">
        <v>11</v>
      </c>
      <c r="E7851">
        <v>1</v>
      </c>
      <c r="F7851">
        <v>5</v>
      </c>
      <c r="H7851" t="str">
        <f t="shared" si="122"/>
        <v>FWkDN</v>
      </c>
      <c r="I7851" t="str">
        <f>VLOOKUP(D7851,RTT!$A$10:$B$21,2,FALSE)</f>
        <v>F</v>
      </c>
      <c r="J7851" t="str">
        <f>IF(LEFT(K7851,1)&lt;&gt;"H",VLOOKUP(WEEKDAY(F7851),RTT!$C$10:$D$16,2,FALSE),"Od")</f>
        <v>WkD</v>
      </c>
      <c r="K7851" t="str">
        <f>IF(OR(B7851&lt;5089,B7851&gt;5089+23),VLOOKUP(E7851,RTT!$E$10:$F$33,2,FALSE),"H"&amp;TEXT(E7851,"00"))</f>
        <v>N</v>
      </c>
    </row>
    <row r="7852" spans="1:11" x14ac:dyDescent="0.2">
      <c r="A7852" t="s">
        <v>40</v>
      </c>
      <c r="B7852">
        <v>7851</v>
      </c>
      <c r="C7852">
        <v>13088</v>
      </c>
      <c r="D7852">
        <v>11</v>
      </c>
      <c r="E7852">
        <v>2</v>
      </c>
      <c r="F7852">
        <v>5</v>
      </c>
      <c r="H7852" t="str">
        <f t="shared" si="122"/>
        <v>FWkDN</v>
      </c>
      <c r="I7852" t="str">
        <f>VLOOKUP(D7852,RTT!$A$10:$B$21,2,FALSE)</f>
        <v>F</v>
      </c>
      <c r="J7852" t="str">
        <f>IF(LEFT(K7852,1)&lt;&gt;"H",VLOOKUP(WEEKDAY(F7852),RTT!$C$10:$D$16,2,FALSE),"Od")</f>
        <v>WkD</v>
      </c>
      <c r="K7852" t="str">
        <f>IF(OR(B7852&lt;5089,B7852&gt;5089+23),VLOOKUP(E7852,RTT!$E$10:$F$33,2,FALSE),"H"&amp;TEXT(E7852,"00"))</f>
        <v>N</v>
      </c>
    </row>
    <row r="7853" spans="1:11" x14ac:dyDescent="0.2">
      <c r="A7853" t="s">
        <v>40</v>
      </c>
      <c r="B7853">
        <v>7852</v>
      </c>
      <c r="C7853">
        <v>13272</v>
      </c>
      <c r="D7853">
        <v>11</v>
      </c>
      <c r="E7853">
        <v>3</v>
      </c>
      <c r="F7853">
        <v>5</v>
      </c>
      <c r="H7853" t="str">
        <f t="shared" si="122"/>
        <v>FWkDN</v>
      </c>
      <c r="I7853" t="str">
        <f>VLOOKUP(D7853,RTT!$A$10:$B$21,2,FALSE)</f>
        <v>F</v>
      </c>
      <c r="J7853" t="str">
        <f>IF(LEFT(K7853,1)&lt;&gt;"H",VLOOKUP(WEEKDAY(F7853),RTT!$C$10:$D$16,2,FALSE),"Od")</f>
        <v>WkD</v>
      </c>
      <c r="K7853" t="str">
        <f>IF(OR(B7853&lt;5089,B7853&gt;5089+23),VLOOKUP(E7853,RTT!$E$10:$F$33,2,FALSE),"H"&amp;TEXT(E7853,"00"))</f>
        <v>N</v>
      </c>
    </row>
    <row r="7854" spans="1:11" x14ac:dyDescent="0.2">
      <c r="A7854" t="s">
        <v>40</v>
      </c>
      <c r="B7854">
        <v>7853</v>
      </c>
      <c r="C7854">
        <v>13292</v>
      </c>
      <c r="D7854">
        <v>11</v>
      </c>
      <c r="E7854">
        <v>4</v>
      </c>
      <c r="F7854">
        <v>5</v>
      </c>
      <c r="H7854" t="str">
        <f t="shared" si="122"/>
        <v>FWkDN</v>
      </c>
      <c r="I7854" t="str">
        <f>VLOOKUP(D7854,RTT!$A$10:$B$21,2,FALSE)</f>
        <v>F</v>
      </c>
      <c r="J7854" t="str">
        <f>IF(LEFT(K7854,1)&lt;&gt;"H",VLOOKUP(WEEKDAY(F7854),RTT!$C$10:$D$16,2,FALSE),"Od")</f>
        <v>WkD</v>
      </c>
      <c r="K7854" t="str">
        <f>IF(OR(B7854&lt;5089,B7854&gt;5089+23),VLOOKUP(E7854,RTT!$E$10:$F$33,2,FALSE),"H"&amp;TEXT(E7854,"00"))</f>
        <v>N</v>
      </c>
    </row>
    <row r="7855" spans="1:11" x14ac:dyDescent="0.2">
      <c r="A7855" t="s">
        <v>40</v>
      </c>
      <c r="B7855">
        <v>7854</v>
      </c>
      <c r="C7855">
        <v>13596</v>
      </c>
      <c r="D7855">
        <v>11</v>
      </c>
      <c r="E7855">
        <v>5</v>
      </c>
      <c r="F7855">
        <v>5</v>
      </c>
      <c r="H7855" t="str">
        <f t="shared" si="122"/>
        <v>FWkDN</v>
      </c>
      <c r="I7855" t="str">
        <f>VLOOKUP(D7855,RTT!$A$10:$B$21,2,FALSE)</f>
        <v>F</v>
      </c>
      <c r="J7855" t="str">
        <f>IF(LEFT(K7855,1)&lt;&gt;"H",VLOOKUP(WEEKDAY(F7855),RTT!$C$10:$D$16,2,FALSE),"Od")</f>
        <v>WkD</v>
      </c>
      <c r="K7855" t="str">
        <f>IF(OR(B7855&lt;5089,B7855&gt;5089+23),VLOOKUP(E7855,RTT!$E$10:$F$33,2,FALSE),"H"&amp;TEXT(E7855,"00"))</f>
        <v>N</v>
      </c>
    </row>
    <row r="7856" spans="1:11" x14ac:dyDescent="0.2">
      <c r="A7856" t="s">
        <v>40</v>
      </c>
      <c r="B7856">
        <v>7855</v>
      </c>
      <c r="C7856">
        <v>14799</v>
      </c>
      <c r="D7856">
        <v>11</v>
      </c>
      <c r="E7856">
        <v>6</v>
      </c>
      <c r="F7856">
        <v>5</v>
      </c>
      <c r="H7856" t="str">
        <f t="shared" si="122"/>
        <v>FWkDM</v>
      </c>
      <c r="I7856" t="str">
        <f>VLOOKUP(D7856,RTT!$A$10:$B$21,2,FALSE)</f>
        <v>F</v>
      </c>
      <c r="J7856" t="str">
        <f>IF(LEFT(K7856,1)&lt;&gt;"H",VLOOKUP(WEEKDAY(F7856),RTT!$C$10:$D$16,2,FALSE),"Od")</f>
        <v>WkD</v>
      </c>
      <c r="K7856" t="str">
        <f>IF(OR(B7856&lt;5089,B7856&gt;5089+23),VLOOKUP(E7856,RTT!$E$10:$F$33,2,FALSE),"H"&amp;TEXT(E7856,"00"))</f>
        <v>M</v>
      </c>
    </row>
    <row r="7857" spans="1:11" x14ac:dyDescent="0.2">
      <c r="A7857" t="s">
        <v>40</v>
      </c>
      <c r="B7857">
        <v>7856</v>
      </c>
      <c r="C7857">
        <v>16070</v>
      </c>
      <c r="D7857">
        <v>11</v>
      </c>
      <c r="E7857">
        <v>7</v>
      </c>
      <c r="F7857">
        <v>5</v>
      </c>
      <c r="H7857" t="str">
        <f t="shared" si="122"/>
        <v>FWkDM</v>
      </c>
      <c r="I7857" t="str">
        <f>VLOOKUP(D7857,RTT!$A$10:$B$21,2,FALSE)</f>
        <v>F</v>
      </c>
      <c r="J7857" t="str">
        <f>IF(LEFT(K7857,1)&lt;&gt;"H",VLOOKUP(WEEKDAY(F7857),RTT!$C$10:$D$16,2,FALSE),"Od")</f>
        <v>WkD</v>
      </c>
      <c r="K7857" t="str">
        <f>IF(OR(B7857&lt;5089,B7857&gt;5089+23),VLOOKUP(E7857,RTT!$E$10:$F$33,2,FALSE),"H"&amp;TEXT(E7857,"00"))</f>
        <v>M</v>
      </c>
    </row>
    <row r="7858" spans="1:11" x14ac:dyDescent="0.2">
      <c r="A7858" t="s">
        <v>40</v>
      </c>
      <c r="B7858">
        <v>7857</v>
      </c>
      <c r="C7858">
        <v>18227</v>
      </c>
      <c r="D7858">
        <v>11</v>
      </c>
      <c r="E7858">
        <v>8</v>
      </c>
      <c r="F7858">
        <v>5</v>
      </c>
      <c r="H7858" t="str">
        <f t="shared" si="122"/>
        <v>FWkDM</v>
      </c>
      <c r="I7858" t="str">
        <f>VLOOKUP(D7858,RTT!$A$10:$B$21,2,FALSE)</f>
        <v>F</v>
      </c>
      <c r="J7858" t="str">
        <f>IF(LEFT(K7858,1)&lt;&gt;"H",VLOOKUP(WEEKDAY(F7858),RTT!$C$10:$D$16,2,FALSE),"Od")</f>
        <v>WkD</v>
      </c>
      <c r="K7858" t="str">
        <f>IF(OR(B7858&lt;5089,B7858&gt;5089+23),VLOOKUP(E7858,RTT!$E$10:$F$33,2,FALSE),"H"&amp;TEXT(E7858,"00"))</f>
        <v>M</v>
      </c>
    </row>
    <row r="7859" spans="1:11" x14ac:dyDescent="0.2">
      <c r="A7859" t="s">
        <v>40</v>
      </c>
      <c r="B7859">
        <v>7858</v>
      </c>
      <c r="C7859">
        <v>19413</v>
      </c>
      <c r="D7859">
        <v>11</v>
      </c>
      <c r="E7859">
        <v>9</v>
      </c>
      <c r="F7859">
        <v>5</v>
      </c>
      <c r="H7859" t="str">
        <f t="shared" si="122"/>
        <v>FWkDD</v>
      </c>
      <c r="I7859" t="str">
        <f>VLOOKUP(D7859,RTT!$A$10:$B$21,2,FALSE)</f>
        <v>F</v>
      </c>
      <c r="J7859" t="str">
        <f>IF(LEFT(K7859,1)&lt;&gt;"H",VLOOKUP(WEEKDAY(F7859),RTT!$C$10:$D$16,2,FALSE),"Od")</f>
        <v>WkD</v>
      </c>
      <c r="K7859" t="str">
        <f>IF(OR(B7859&lt;5089,B7859&gt;5089+23),VLOOKUP(E7859,RTT!$E$10:$F$33,2,FALSE),"H"&amp;TEXT(E7859,"00"))</f>
        <v>D</v>
      </c>
    </row>
    <row r="7860" spans="1:11" x14ac:dyDescent="0.2">
      <c r="A7860" t="s">
        <v>40</v>
      </c>
      <c r="B7860">
        <v>7859</v>
      </c>
      <c r="C7860">
        <v>19416</v>
      </c>
      <c r="D7860">
        <v>11</v>
      </c>
      <c r="E7860">
        <v>10</v>
      </c>
      <c r="F7860">
        <v>5</v>
      </c>
      <c r="H7860" t="str">
        <f t="shared" si="122"/>
        <v>FWkDD</v>
      </c>
      <c r="I7860" t="str">
        <f>VLOOKUP(D7860,RTT!$A$10:$B$21,2,FALSE)</f>
        <v>F</v>
      </c>
      <c r="J7860" t="str">
        <f>IF(LEFT(K7860,1)&lt;&gt;"H",VLOOKUP(WEEKDAY(F7860),RTT!$C$10:$D$16,2,FALSE),"Od")</f>
        <v>WkD</v>
      </c>
      <c r="K7860" t="str">
        <f>IF(OR(B7860&lt;5089,B7860&gt;5089+23),VLOOKUP(E7860,RTT!$E$10:$F$33,2,FALSE),"H"&amp;TEXT(E7860,"00"))</f>
        <v>D</v>
      </c>
    </row>
    <row r="7861" spans="1:11" x14ac:dyDescent="0.2">
      <c r="A7861" t="s">
        <v>40</v>
      </c>
      <c r="B7861">
        <v>7860</v>
      </c>
      <c r="C7861">
        <v>19242</v>
      </c>
      <c r="D7861">
        <v>11</v>
      </c>
      <c r="E7861">
        <v>11</v>
      </c>
      <c r="F7861">
        <v>5</v>
      </c>
      <c r="H7861" t="str">
        <f t="shared" si="122"/>
        <v>FWkDD</v>
      </c>
      <c r="I7861" t="str">
        <f>VLOOKUP(D7861,RTT!$A$10:$B$21,2,FALSE)</f>
        <v>F</v>
      </c>
      <c r="J7861" t="str">
        <f>IF(LEFT(K7861,1)&lt;&gt;"H",VLOOKUP(WEEKDAY(F7861),RTT!$C$10:$D$16,2,FALSE),"Od")</f>
        <v>WkD</v>
      </c>
      <c r="K7861" t="str">
        <f>IF(OR(B7861&lt;5089,B7861&gt;5089+23),VLOOKUP(E7861,RTT!$E$10:$F$33,2,FALSE),"H"&amp;TEXT(E7861,"00"))</f>
        <v>D</v>
      </c>
    </row>
    <row r="7862" spans="1:11" x14ac:dyDescent="0.2">
      <c r="A7862" t="s">
        <v>40</v>
      </c>
      <c r="B7862">
        <v>7861</v>
      </c>
      <c r="C7862">
        <v>17805</v>
      </c>
      <c r="D7862">
        <v>11</v>
      </c>
      <c r="E7862">
        <v>12</v>
      </c>
      <c r="F7862">
        <v>5</v>
      </c>
      <c r="H7862" t="str">
        <f t="shared" si="122"/>
        <v>FWkDD</v>
      </c>
      <c r="I7862" t="str">
        <f>VLOOKUP(D7862,RTT!$A$10:$B$21,2,FALSE)</f>
        <v>F</v>
      </c>
      <c r="J7862" t="str">
        <f>IF(LEFT(K7862,1)&lt;&gt;"H",VLOOKUP(WEEKDAY(F7862),RTT!$C$10:$D$16,2,FALSE),"Od")</f>
        <v>WkD</v>
      </c>
      <c r="K7862" t="str">
        <f>IF(OR(B7862&lt;5089,B7862&gt;5089+23),VLOOKUP(E7862,RTT!$E$10:$F$33,2,FALSE),"H"&amp;TEXT(E7862,"00"))</f>
        <v>D</v>
      </c>
    </row>
    <row r="7863" spans="1:11" x14ac:dyDescent="0.2">
      <c r="A7863" t="s">
        <v>40</v>
      </c>
      <c r="B7863">
        <v>7862</v>
      </c>
      <c r="C7863">
        <v>18614</v>
      </c>
      <c r="D7863">
        <v>11</v>
      </c>
      <c r="E7863">
        <v>13</v>
      </c>
      <c r="F7863">
        <v>5</v>
      </c>
      <c r="H7863" t="str">
        <f t="shared" si="122"/>
        <v>FWkDD</v>
      </c>
      <c r="I7863" t="str">
        <f>VLOOKUP(D7863,RTT!$A$10:$B$21,2,FALSE)</f>
        <v>F</v>
      </c>
      <c r="J7863" t="str">
        <f>IF(LEFT(K7863,1)&lt;&gt;"H",VLOOKUP(WEEKDAY(F7863),RTT!$C$10:$D$16,2,FALSE),"Od")</f>
        <v>WkD</v>
      </c>
      <c r="K7863" t="str">
        <f>IF(OR(B7863&lt;5089,B7863&gt;5089+23),VLOOKUP(E7863,RTT!$E$10:$F$33,2,FALSE),"H"&amp;TEXT(E7863,"00"))</f>
        <v>D</v>
      </c>
    </row>
    <row r="7864" spans="1:11" x14ac:dyDescent="0.2">
      <c r="A7864" t="s">
        <v>40</v>
      </c>
      <c r="B7864">
        <v>7863</v>
      </c>
      <c r="C7864">
        <v>18490</v>
      </c>
      <c r="D7864">
        <v>11</v>
      </c>
      <c r="E7864">
        <v>14</v>
      </c>
      <c r="F7864">
        <v>5</v>
      </c>
      <c r="H7864" t="str">
        <f t="shared" si="122"/>
        <v>FWkDD</v>
      </c>
      <c r="I7864" t="str">
        <f>VLOOKUP(D7864,RTT!$A$10:$B$21,2,FALSE)</f>
        <v>F</v>
      </c>
      <c r="J7864" t="str">
        <f>IF(LEFT(K7864,1)&lt;&gt;"H",VLOOKUP(WEEKDAY(F7864),RTT!$C$10:$D$16,2,FALSE),"Od")</f>
        <v>WkD</v>
      </c>
      <c r="K7864" t="str">
        <f>IF(OR(B7864&lt;5089,B7864&gt;5089+23),VLOOKUP(E7864,RTT!$E$10:$F$33,2,FALSE),"H"&amp;TEXT(E7864,"00"))</f>
        <v>D</v>
      </c>
    </row>
    <row r="7865" spans="1:11" x14ac:dyDescent="0.2">
      <c r="A7865" t="s">
        <v>40</v>
      </c>
      <c r="B7865">
        <v>7864</v>
      </c>
      <c r="C7865">
        <v>18315</v>
      </c>
      <c r="D7865">
        <v>11</v>
      </c>
      <c r="E7865">
        <v>15</v>
      </c>
      <c r="F7865">
        <v>5</v>
      </c>
      <c r="H7865" t="str">
        <f t="shared" si="122"/>
        <v>FWkDD</v>
      </c>
      <c r="I7865" t="str">
        <f>VLOOKUP(D7865,RTT!$A$10:$B$21,2,FALSE)</f>
        <v>F</v>
      </c>
      <c r="J7865" t="str">
        <f>IF(LEFT(K7865,1)&lt;&gt;"H",VLOOKUP(WEEKDAY(F7865),RTT!$C$10:$D$16,2,FALSE),"Od")</f>
        <v>WkD</v>
      </c>
      <c r="K7865" t="str">
        <f>IF(OR(B7865&lt;5089,B7865&gt;5089+23),VLOOKUP(E7865,RTT!$E$10:$F$33,2,FALSE),"H"&amp;TEXT(E7865,"00"))</f>
        <v>D</v>
      </c>
    </row>
    <row r="7866" spans="1:11" x14ac:dyDescent="0.2">
      <c r="A7866" t="s">
        <v>40</v>
      </c>
      <c r="B7866">
        <v>7865</v>
      </c>
      <c r="C7866">
        <v>18881</v>
      </c>
      <c r="D7866">
        <v>11</v>
      </c>
      <c r="E7866">
        <v>16</v>
      </c>
      <c r="F7866">
        <v>5</v>
      </c>
      <c r="H7866" t="str">
        <f t="shared" si="122"/>
        <v>FWkDD</v>
      </c>
      <c r="I7866" t="str">
        <f>VLOOKUP(D7866,RTT!$A$10:$B$21,2,FALSE)</f>
        <v>F</v>
      </c>
      <c r="J7866" t="str">
        <f>IF(LEFT(K7866,1)&lt;&gt;"H",VLOOKUP(WEEKDAY(F7866),RTT!$C$10:$D$16,2,FALSE),"Od")</f>
        <v>WkD</v>
      </c>
      <c r="K7866" t="str">
        <f>IF(OR(B7866&lt;5089,B7866&gt;5089+23),VLOOKUP(E7866,RTT!$E$10:$F$33,2,FALSE),"H"&amp;TEXT(E7866,"00"))</f>
        <v>D</v>
      </c>
    </row>
    <row r="7867" spans="1:11" x14ac:dyDescent="0.2">
      <c r="A7867" t="s">
        <v>40</v>
      </c>
      <c r="B7867">
        <v>7866</v>
      </c>
      <c r="C7867">
        <v>19299</v>
      </c>
      <c r="D7867">
        <v>11</v>
      </c>
      <c r="E7867">
        <v>17</v>
      </c>
      <c r="F7867">
        <v>5</v>
      </c>
      <c r="H7867" t="str">
        <f t="shared" si="122"/>
        <v>FWkDD</v>
      </c>
      <c r="I7867" t="str">
        <f>VLOOKUP(D7867,RTT!$A$10:$B$21,2,FALSE)</f>
        <v>F</v>
      </c>
      <c r="J7867" t="str">
        <f>IF(LEFT(K7867,1)&lt;&gt;"H",VLOOKUP(WEEKDAY(F7867),RTT!$C$10:$D$16,2,FALSE),"Od")</f>
        <v>WkD</v>
      </c>
      <c r="K7867" t="str">
        <f>IF(OR(B7867&lt;5089,B7867&gt;5089+23),VLOOKUP(E7867,RTT!$E$10:$F$33,2,FALSE),"H"&amp;TEXT(E7867,"00"))</f>
        <v>D</v>
      </c>
    </row>
    <row r="7868" spans="1:11" x14ac:dyDescent="0.2">
      <c r="A7868" t="s">
        <v>40</v>
      </c>
      <c r="B7868">
        <v>7867</v>
      </c>
      <c r="C7868">
        <v>18846</v>
      </c>
      <c r="D7868">
        <v>11</v>
      </c>
      <c r="E7868">
        <v>18</v>
      </c>
      <c r="F7868">
        <v>5</v>
      </c>
      <c r="H7868" t="str">
        <f t="shared" si="122"/>
        <v>FWkDD</v>
      </c>
      <c r="I7868" t="str">
        <f>VLOOKUP(D7868,RTT!$A$10:$B$21,2,FALSE)</f>
        <v>F</v>
      </c>
      <c r="J7868" t="str">
        <f>IF(LEFT(K7868,1)&lt;&gt;"H",VLOOKUP(WEEKDAY(F7868),RTT!$C$10:$D$16,2,FALSE),"Od")</f>
        <v>WkD</v>
      </c>
      <c r="K7868" t="str">
        <f>IF(OR(B7868&lt;5089,B7868&gt;5089+23),VLOOKUP(E7868,RTT!$E$10:$F$33,2,FALSE),"H"&amp;TEXT(E7868,"00"))</f>
        <v>D</v>
      </c>
    </row>
    <row r="7869" spans="1:11" x14ac:dyDescent="0.2">
      <c r="A7869" t="s">
        <v>40</v>
      </c>
      <c r="B7869">
        <v>7868</v>
      </c>
      <c r="C7869">
        <v>18043</v>
      </c>
      <c r="D7869">
        <v>11</v>
      </c>
      <c r="E7869">
        <v>19</v>
      </c>
      <c r="F7869">
        <v>5</v>
      </c>
      <c r="H7869" t="str">
        <f t="shared" si="122"/>
        <v>FWkDD</v>
      </c>
      <c r="I7869" t="str">
        <f>VLOOKUP(D7869,RTT!$A$10:$B$21,2,FALSE)</f>
        <v>F</v>
      </c>
      <c r="J7869" t="str">
        <f>IF(LEFT(K7869,1)&lt;&gt;"H",VLOOKUP(WEEKDAY(F7869),RTT!$C$10:$D$16,2,FALSE),"Od")</f>
        <v>WkD</v>
      </c>
      <c r="K7869" t="str">
        <f>IF(OR(B7869&lt;5089,B7869&gt;5089+23),VLOOKUP(E7869,RTT!$E$10:$F$33,2,FALSE),"H"&amp;TEXT(E7869,"00"))</f>
        <v>D</v>
      </c>
    </row>
    <row r="7870" spans="1:11" x14ac:dyDescent="0.2">
      <c r="A7870" t="s">
        <v>40</v>
      </c>
      <c r="B7870">
        <v>7869</v>
      </c>
      <c r="C7870">
        <v>17283</v>
      </c>
      <c r="D7870">
        <v>11</v>
      </c>
      <c r="E7870">
        <v>20</v>
      </c>
      <c r="F7870">
        <v>5</v>
      </c>
      <c r="H7870" t="str">
        <f t="shared" si="122"/>
        <v>FWkDD</v>
      </c>
      <c r="I7870" t="str">
        <f>VLOOKUP(D7870,RTT!$A$10:$B$21,2,FALSE)</f>
        <v>F</v>
      </c>
      <c r="J7870" t="str">
        <f>IF(LEFT(K7870,1)&lt;&gt;"H",VLOOKUP(WEEKDAY(F7870),RTT!$C$10:$D$16,2,FALSE),"Od")</f>
        <v>WkD</v>
      </c>
      <c r="K7870" t="str">
        <f>IF(OR(B7870&lt;5089,B7870&gt;5089+23),VLOOKUP(E7870,RTT!$E$10:$F$33,2,FALSE),"H"&amp;TEXT(E7870,"00"))</f>
        <v>D</v>
      </c>
    </row>
    <row r="7871" spans="1:11" x14ac:dyDescent="0.2">
      <c r="A7871" t="s">
        <v>40</v>
      </c>
      <c r="B7871">
        <v>7870</v>
      </c>
      <c r="C7871">
        <v>16622</v>
      </c>
      <c r="D7871">
        <v>11</v>
      </c>
      <c r="E7871">
        <v>21</v>
      </c>
      <c r="F7871">
        <v>5</v>
      </c>
      <c r="H7871" t="str">
        <f t="shared" si="122"/>
        <v>FWkDE</v>
      </c>
      <c r="I7871" t="str">
        <f>VLOOKUP(D7871,RTT!$A$10:$B$21,2,FALSE)</f>
        <v>F</v>
      </c>
      <c r="J7871" t="str">
        <f>IF(LEFT(K7871,1)&lt;&gt;"H",VLOOKUP(WEEKDAY(F7871),RTT!$C$10:$D$16,2,FALSE),"Od")</f>
        <v>WkD</v>
      </c>
      <c r="K7871" t="str">
        <f>IF(OR(B7871&lt;5089,B7871&gt;5089+23),VLOOKUP(E7871,RTT!$E$10:$F$33,2,FALSE),"H"&amp;TEXT(E7871,"00"))</f>
        <v>E</v>
      </c>
    </row>
    <row r="7872" spans="1:11" x14ac:dyDescent="0.2">
      <c r="A7872" t="s">
        <v>40</v>
      </c>
      <c r="B7872">
        <v>7871</v>
      </c>
      <c r="C7872">
        <v>15876</v>
      </c>
      <c r="D7872">
        <v>11</v>
      </c>
      <c r="E7872">
        <v>22</v>
      </c>
      <c r="F7872">
        <v>5</v>
      </c>
      <c r="H7872" t="str">
        <f t="shared" si="122"/>
        <v>FWkDE</v>
      </c>
      <c r="I7872" t="str">
        <f>VLOOKUP(D7872,RTT!$A$10:$B$21,2,FALSE)</f>
        <v>F</v>
      </c>
      <c r="J7872" t="str">
        <f>IF(LEFT(K7872,1)&lt;&gt;"H",VLOOKUP(WEEKDAY(F7872),RTT!$C$10:$D$16,2,FALSE),"Od")</f>
        <v>WkD</v>
      </c>
      <c r="K7872" t="str">
        <f>IF(OR(B7872&lt;5089,B7872&gt;5089+23),VLOOKUP(E7872,RTT!$E$10:$F$33,2,FALSE),"H"&amp;TEXT(E7872,"00"))</f>
        <v>E</v>
      </c>
    </row>
    <row r="7873" spans="1:11" x14ac:dyDescent="0.2">
      <c r="A7873" t="s">
        <v>40</v>
      </c>
      <c r="B7873">
        <v>7872</v>
      </c>
      <c r="C7873">
        <v>15134</v>
      </c>
      <c r="D7873">
        <v>11</v>
      </c>
      <c r="E7873">
        <v>23</v>
      </c>
      <c r="F7873">
        <v>5</v>
      </c>
      <c r="H7873" t="str">
        <f t="shared" si="122"/>
        <v>FWkDE</v>
      </c>
      <c r="I7873" t="str">
        <f>VLOOKUP(D7873,RTT!$A$10:$B$21,2,FALSE)</f>
        <v>F</v>
      </c>
      <c r="J7873" t="str">
        <f>IF(LEFT(K7873,1)&lt;&gt;"H",VLOOKUP(WEEKDAY(F7873),RTT!$C$10:$D$16,2,FALSE),"Od")</f>
        <v>WkD</v>
      </c>
      <c r="K7873" t="str">
        <f>IF(OR(B7873&lt;5089,B7873&gt;5089+23),VLOOKUP(E7873,RTT!$E$10:$F$33,2,FALSE),"H"&amp;TEXT(E7873,"00"))</f>
        <v>E</v>
      </c>
    </row>
    <row r="7874" spans="1:11" x14ac:dyDescent="0.2">
      <c r="A7874" t="s">
        <v>40</v>
      </c>
      <c r="B7874">
        <v>7873</v>
      </c>
      <c r="C7874">
        <v>14191</v>
      </c>
      <c r="D7874">
        <v>11</v>
      </c>
      <c r="E7874">
        <v>0</v>
      </c>
      <c r="F7874">
        <v>6</v>
      </c>
      <c r="H7874" t="str">
        <f t="shared" si="122"/>
        <v>FWkDN</v>
      </c>
      <c r="I7874" t="str">
        <f>VLOOKUP(D7874,RTT!$A$10:$B$21,2,FALSE)</f>
        <v>F</v>
      </c>
      <c r="J7874" t="str">
        <f>IF(LEFT(K7874,1)&lt;&gt;"H",VLOOKUP(WEEKDAY(F7874),RTT!$C$10:$D$16,2,FALSE),"Od")</f>
        <v>WkD</v>
      </c>
      <c r="K7874" t="str">
        <f>IF(OR(B7874&lt;5089,B7874&gt;5089+23),VLOOKUP(E7874,RTT!$E$10:$F$33,2,FALSE),"H"&amp;TEXT(E7874,"00"))</f>
        <v>N</v>
      </c>
    </row>
    <row r="7875" spans="1:11" x14ac:dyDescent="0.2">
      <c r="A7875" t="s">
        <v>40</v>
      </c>
      <c r="B7875">
        <v>7874</v>
      </c>
      <c r="C7875">
        <v>13845</v>
      </c>
      <c r="D7875">
        <v>11</v>
      </c>
      <c r="E7875">
        <v>1</v>
      </c>
      <c r="F7875">
        <v>6</v>
      </c>
      <c r="H7875" t="str">
        <f t="shared" ref="H7875:H7938" si="123">I7875&amp;J7875&amp;K7875</f>
        <v>FWkDN</v>
      </c>
      <c r="I7875" t="str">
        <f>VLOOKUP(D7875,RTT!$A$10:$B$21,2,FALSE)</f>
        <v>F</v>
      </c>
      <c r="J7875" t="str">
        <f>IF(LEFT(K7875,1)&lt;&gt;"H",VLOOKUP(WEEKDAY(F7875),RTT!$C$10:$D$16,2,FALSE),"Od")</f>
        <v>WkD</v>
      </c>
      <c r="K7875" t="str">
        <f>IF(OR(B7875&lt;5089,B7875&gt;5089+23),VLOOKUP(E7875,RTT!$E$10:$F$33,2,FALSE),"H"&amp;TEXT(E7875,"00"))</f>
        <v>N</v>
      </c>
    </row>
    <row r="7876" spans="1:11" x14ac:dyDescent="0.2">
      <c r="A7876" t="s">
        <v>40</v>
      </c>
      <c r="B7876">
        <v>7875</v>
      </c>
      <c r="C7876">
        <v>13887</v>
      </c>
      <c r="D7876">
        <v>11</v>
      </c>
      <c r="E7876">
        <v>2</v>
      </c>
      <c r="F7876">
        <v>6</v>
      </c>
      <c r="H7876" t="str">
        <f t="shared" si="123"/>
        <v>FWkDN</v>
      </c>
      <c r="I7876" t="str">
        <f>VLOOKUP(D7876,RTT!$A$10:$B$21,2,FALSE)</f>
        <v>F</v>
      </c>
      <c r="J7876" t="str">
        <f>IF(LEFT(K7876,1)&lt;&gt;"H",VLOOKUP(WEEKDAY(F7876),RTT!$C$10:$D$16,2,FALSE),"Od")</f>
        <v>WkD</v>
      </c>
      <c r="K7876" t="str">
        <f>IF(OR(B7876&lt;5089,B7876&gt;5089+23),VLOOKUP(E7876,RTT!$E$10:$F$33,2,FALSE),"H"&amp;TEXT(E7876,"00"))</f>
        <v>N</v>
      </c>
    </row>
    <row r="7877" spans="1:11" x14ac:dyDescent="0.2">
      <c r="A7877" t="s">
        <v>40</v>
      </c>
      <c r="B7877">
        <v>7876</v>
      </c>
      <c r="C7877">
        <v>13983</v>
      </c>
      <c r="D7877">
        <v>11</v>
      </c>
      <c r="E7877">
        <v>3</v>
      </c>
      <c r="F7877">
        <v>6</v>
      </c>
      <c r="H7877" t="str">
        <f t="shared" si="123"/>
        <v>FWkDN</v>
      </c>
      <c r="I7877" t="str">
        <f>VLOOKUP(D7877,RTT!$A$10:$B$21,2,FALSE)</f>
        <v>F</v>
      </c>
      <c r="J7877" t="str">
        <f>IF(LEFT(K7877,1)&lt;&gt;"H",VLOOKUP(WEEKDAY(F7877),RTT!$C$10:$D$16,2,FALSE),"Od")</f>
        <v>WkD</v>
      </c>
      <c r="K7877" t="str">
        <f>IF(OR(B7877&lt;5089,B7877&gt;5089+23),VLOOKUP(E7877,RTT!$E$10:$F$33,2,FALSE),"H"&amp;TEXT(E7877,"00"))</f>
        <v>N</v>
      </c>
    </row>
    <row r="7878" spans="1:11" x14ac:dyDescent="0.2">
      <c r="A7878" t="s">
        <v>40</v>
      </c>
      <c r="B7878">
        <v>7877</v>
      </c>
      <c r="C7878">
        <v>13945</v>
      </c>
      <c r="D7878">
        <v>11</v>
      </c>
      <c r="E7878">
        <v>4</v>
      </c>
      <c r="F7878">
        <v>6</v>
      </c>
      <c r="H7878" t="str">
        <f t="shared" si="123"/>
        <v>FWkDN</v>
      </c>
      <c r="I7878" t="str">
        <f>VLOOKUP(D7878,RTT!$A$10:$B$21,2,FALSE)</f>
        <v>F</v>
      </c>
      <c r="J7878" t="str">
        <f>IF(LEFT(K7878,1)&lt;&gt;"H",VLOOKUP(WEEKDAY(F7878),RTT!$C$10:$D$16,2,FALSE),"Od")</f>
        <v>WkD</v>
      </c>
      <c r="K7878" t="str">
        <f>IF(OR(B7878&lt;5089,B7878&gt;5089+23),VLOOKUP(E7878,RTT!$E$10:$F$33,2,FALSE),"H"&amp;TEXT(E7878,"00"))</f>
        <v>N</v>
      </c>
    </row>
    <row r="7879" spans="1:11" x14ac:dyDescent="0.2">
      <c r="A7879" t="s">
        <v>40</v>
      </c>
      <c r="B7879">
        <v>7878</v>
      </c>
      <c r="C7879">
        <v>14178</v>
      </c>
      <c r="D7879">
        <v>11</v>
      </c>
      <c r="E7879">
        <v>5</v>
      </c>
      <c r="F7879">
        <v>6</v>
      </c>
      <c r="H7879" t="str">
        <f t="shared" si="123"/>
        <v>FWkDN</v>
      </c>
      <c r="I7879" t="str">
        <f>VLOOKUP(D7879,RTT!$A$10:$B$21,2,FALSE)</f>
        <v>F</v>
      </c>
      <c r="J7879" t="str">
        <f>IF(LEFT(K7879,1)&lt;&gt;"H",VLOOKUP(WEEKDAY(F7879),RTT!$C$10:$D$16,2,FALSE),"Od")</f>
        <v>WkD</v>
      </c>
      <c r="K7879" t="str">
        <f>IF(OR(B7879&lt;5089,B7879&gt;5089+23),VLOOKUP(E7879,RTT!$E$10:$F$33,2,FALSE),"H"&amp;TEXT(E7879,"00"))</f>
        <v>N</v>
      </c>
    </row>
    <row r="7880" spans="1:11" x14ac:dyDescent="0.2">
      <c r="A7880" t="s">
        <v>40</v>
      </c>
      <c r="B7880">
        <v>7879</v>
      </c>
      <c r="C7880">
        <v>15497</v>
      </c>
      <c r="D7880">
        <v>11</v>
      </c>
      <c r="E7880">
        <v>6</v>
      </c>
      <c r="F7880">
        <v>6</v>
      </c>
      <c r="H7880" t="str">
        <f t="shared" si="123"/>
        <v>FWkDM</v>
      </c>
      <c r="I7880" t="str">
        <f>VLOOKUP(D7880,RTT!$A$10:$B$21,2,FALSE)</f>
        <v>F</v>
      </c>
      <c r="J7880" t="str">
        <f>IF(LEFT(K7880,1)&lt;&gt;"H",VLOOKUP(WEEKDAY(F7880),RTT!$C$10:$D$16,2,FALSE),"Od")</f>
        <v>WkD</v>
      </c>
      <c r="K7880" t="str">
        <f>IF(OR(B7880&lt;5089,B7880&gt;5089+23),VLOOKUP(E7880,RTT!$E$10:$F$33,2,FALSE),"H"&amp;TEXT(E7880,"00"))</f>
        <v>M</v>
      </c>
    </row>
    <row r="7881" spans="1:11" x14ac:dyDescent="0.2">
      <c r="A7881" t="s">
        <v>40</v>
      </c>
      <c r="B7881">
        <v>7880</v>
      </c>
      <c r="C7881">
        <v>16427</v>
      </c>
      <c r="D7881">
        <v>11</v>
      </c>
      <c r="E7881">
        <v>7</v>
      </c>
      <c r="F7881">
        <v>6</v>
      </c>
      <c r="H7881" t="str">
        <f t="shared" si="123"/>
        <v>FWkDM</v>
      </c>
      <c r="I7881" t="str">
        <f>VLOOKUP(D7881,RTT!$A$10:$B$21,2,FALSE)</f>
        <v>F</v>
      </c>
      <c r="J7881" t="str">
        <f>IF(LEFT(K7881,1)&lt;&gt;"H",VLOOKUP(WEEKDAY(F7881),RTT!$C$10:$D$16,2,FALSE),"Od")</f>
        <v>WkD</v>
      </c>
      <c r="K7881" t="str">
        <f>IF(OR(B7881&lt;5089,B7881&gt;5089+23),VLOOKUP(E7881,RTT!$E$10:$F$33,2,FALSE),"H"&amp;TEXT(E7881,"00"))</f>
        <v>M</v>
      </c>
    </row>
    <row r="7882" spans="1:11" x14ac:dyDescent="0.2">
      <c r="A7882" t="s">
        <v>40</v>
      </c>
      <c r="B7882">
        <v>7881</v>
      </c>
      <c r="C7882">
        <v>18403</v>
      </c>
      <c r="D7882">
        <v>11</v>
      </c>
      <c r="E7882">
        <v>8</v>
      </c>
      <c r="F7882">
        <v>6</v>
      </c>
      <c r="H7882" t="str">
        <f t="shared" si="123"/>
        <v>FWkDM</v>
      </c>
      <c r="I7882" t="str">
        <f>VLOOKUP(D7882,RTT!$A$10:$B$21,2,FALSE)</f>
        <v>F</v>
      </c>
      <c r="J7882" t="str">
        <f>IF(LEFT(K7882,1)&lt;&gt;"H",VLOOKUP(WEEKDAY(F7882),RTT!$C$10:$D$16,2,FALSE),"Od")</f>
        <v>WkD</v>
      </c>
      <c r="K7882" t="str">
        <f>IF(OR(B7882&lt;5089,B7882&gt;5089+23),VLOOKUP(E7882,RTT!$E$10:$F$33,2,FALSE),"H"&amp;TEXT(E7882,"00"))</f>
        <v>M</v>
      </c>
    </row>
    <row r="7883" spans="1:11" x14ac:dyDescent="0.2">
      <c r="A7883" t="s">
        <v>40</v>
      </c>
      <c r="B7883">
        <v>7882</v>
      </c>
      <c r="C7883">
        <v>19525</v>
      </c>
      <c r="D7883">
        <v>11</v>
      </c>
      <c r="E7883">
        <v>9</v>
      </c>
      <c r="F7883">
        <v>6</v>
      </c>
      <c r="H7883" t="str">
        <f t="shared" si="123"/>
        <v>FWkDD</v>
      </c>
      <c r="I7883" t="str">
        <f>VLOOKUP(D7883,RTT!$A$10:$B$21,2,FALSE)</f>
        <v>F</v>
      </c>
      <c r="J7883" t="str">
        <f>IF(LEFT(K7883,1)&lt;&gt;"H",VLOOKUP(WEEKDAY(F7883),RTT!$C$10:$D$16,2,FALSE),"Od")</f>
        <v>WkD</v>
      </c>
      <c r="K7883" t="str">
        <f>IF(OR(B7883&lt;5089,B7883&gt;5089+23),VLOOKUP(E7883,RTT!$E$10:$F$33,2,FALSE),"H"&amp;TEXT(E7883,"00"))</f>
        <v>D</v>
      </c>
    </row>
    <row r="7884" spans="1:11" x14ac:dyDescent="0.2">
      <c r="A7884" t="s">
        <v>40</v>
      </c>
      <c r="B7884">
        <v>7883</v>
      </c>
      <c r="C7884">
        <v>19195</v>
      </c>
      <c r="D7884">
        <v>11</v>
      </c>
      <c r="E7884">
        <v>10</v>
      </c>
      <c r="F7884">
        <v>6</v>
      </c>
      <c r="H7884" t="str">
        <f t="shared" si="123"/>
        <v>FWkDD</v>
      </c>
      <c r="I7884" t="str">
        <f>VLOOKUP(D7884,RTT!$A$10:$B$21,2,FALSE)</f>
        <v>F</v>
      </c>
      <c r="J7884" t="str">
        <f>IF(LEFT(K7884,1)&lt;&gt;"H",VLOOKUP(WEEKDAY(F7884),RTT!$C$10:$D$16,2,FALSE),"Od")</f>
        <v>WkD</v>
      </c>
      <c r="K7884" t="str">
        <f>IF(OR(B7884&lt;5089,B7884&gt;5089+23),VLOOKUP(E7884,RTT!$E$10:$F$33,2,FALSE),"H"&amp;TEXT(E7884,"00"))</f>
        <v>D</v>
      </c>
    </row>
    <row r="7885" spans="1:11" x14ac:dyDescent="0.2">
      <c r="A7885" t="s">
        <v>40</v>
      </c>
      <c r="B7885">
        <v>7884</v>
      </c>
      <c r="C7885">
        <v>18627</v>
      </c>
      <c r="D7885">
        <v>11</v>
      </c>
      <c r="E7885">
        <v>11</v>
      </c>
      <c r="F7885">
        <v>6</v>
      </c>
      <c r="H7885" t="str">
        <f t="shared" si="123"/>
        <v>FWkDD</v>
      </c>
      <c r="I7885" t="str">
        <f>VLOOKUP(D7885,RTT!$A$10:$B$21,2,FALSE)</f>
        <v>F</v>
      </c>
      <c r="J7885" t="str">
        <f>IF(LEFT(K7885,1)&lt;&gt;"H",VLOOKUP(WEEKDAY(F7885),RTT!$C$10:$D$16,2,FALSE),"Od")</f>
        <v>WkD</v>
      </c>
      <c r="K7885" t="str">
        <f>IF(OR(B7885&lt;5089,B7885&gt;5089+23),VLOOKUP(E7885,RTT!$E$10:$F$33,2,FALSE),"H"&amp;TEXT(E7885,"00"))</f>
        <v>D</v>
      </c>
    </row>
    <row r="7886" spans="1:11" x14ac:dyDescent="0.2">
      <c r="A7886" t="s">
        <v>40</v>
      </c>
      <c r="B7886">
        <v>7885</v>
      </c>
      <c r="C7886">
        <v>17100</v>
      </c>
      <c r="D7886">
        <v>11</v>
      </c>
      <c r="E7886">
        <v>12</v>
      </c>
      <c r="F7886">
        <v>6</v>
      </c>
      <c r="H7886" t="str">
        <f t="shared" si="123"/>
        <v>FWkDD</v>
      </c>
      <c r="I7886" t="str">
        <f>VLOOKUP(D7886,RTT!$A$10:$B$21,2,FALSE)</f>
        <v>F</v>
      </c>
      <c r="J7886" t="str">
        <f>IF(LEFT(K7886,1)&lt;&gt;"H",VLOOKUP(WEEKDAY(F7886),RTT!$C$10:$D$16,2,FALSE),"Od")</f>
        <v>WkD</v>
      </c>
      <c r="K7886" t="str">
        <f>IF(OR(B7886&lt;5089,B7886&gt;5089+23),VLOOKUP(E7886,RTT!$E$10:$F$33,2,FALSE),"H"&amp;TEXT(E7886,"00"))</f>
        <v>D</v>
      </c>
    </row>
    <row r="7887" spans="1:11" x14ac:dyDescent="0.2">
      <c r="A7887" t="s">
        <v>40</v>
      </c>
      <c r="B7887">
        <v>7886</v>
      </c>
      <c r="C7887">
        <v>17961</v>
      </c>
      <c r="D7887">
        <v>11</v>
      </c>
      <c r="E7887">
        <v>13</v>
      </c>
      <c r="F7887">
        <v>6</v>
      </c>
      <c r="H7887" t="str">
        <f t="shared" si="123"/>
        <v>FWkDD</v>
      </c>
      <c r="I7887" t="str">
        <f>VLOOKUP(D7887,RTT!$A$10:$B$21,2,FALSE)</f>
        <v>F</v>
      </c>
      <c r="J7887" t="str">
        <f>IF(LEFT(K7887,1)&lt;&gt;"H",VLOOKUP(WEEKDAY(F7887),RTT!$C$10:$D$16,2,FALSE),"Od")</f>
        <v>WkD</v>
      </c>
      <c r="K7887" t="str">
        <f>IF(OR(B7887&lt;5089,B7887&gt;5089+23),VLOOKUP(E7887,RTT!$E$10:$F$33,2,FALSE),"H"&amp;TEXT(E7887,"00"))</f>
        <v>D</v>
      </c>
    </row>
    <row r="7888" spans="1:11" x14ac:dyDescent="0.2">
      <c r="A7888" t="s">
        <v>40</v>
      </c>
      <c r="B7888">
        <v>7887</v>
      </c>
      <c r="C7888">
        <v>17829</v>
      </c>
      <c r="D7888">
        <v>11</v>
      </c>
      <c r="E7888">
        <v>14</v>
      </c>
      <c r="F7888">
        <v>6</v>
      </c>
      <c r="H7888" t="str">
        <f t="shared" si="123"/>
        <v>FWkDD</v>
      </c>
      <c r="I7888" t="str">
        <f>VLOOKUP(D7888,RTT!$A$10:$B$21,2,FALSE)</f>
        <v>F</v>
      </c>
      <c r="J7888" t="str">
        <f>IF(LEFT(K7888,1)&lt;&gt;"H",VLOOKUP(WEEKDAY(F7888),RTT!$C$10:$D$16,2,FALSE),"Od")</f>
        <v>WkD</v>
      </c>
      <c r="K7888" t="str">
        <f>IF(OR(B7888&lt;5089,B7888&gt;5089+23),VLOOKUP(E7888,RTT!$E$10:$F$33,2,FALSE),"H"&amp;TEXT(E7888,"00"))</f>
        <v>D</v>
      </c>
    </row>
    <row r="7889" spans="1:11" x14ac:dyDescent="0.2">
      <c r="A7889" t="s">
        <v>40</v>
      </c>
      <c r="B7889">
        <v>7888</v>
      </c>
      <c r="C7889">
        <v>17666</v>
      </c>
      <c r="D7889">
        <v>11</v>
      </c>
      <c r="E7889">
        <v>15</v>
      </c>
      <c r="F7889">
        <v>6</v>
      </c>
      <c r="H7889" t="str">
        <f t="shared" si="123"/>
        <v>FWkDD</v>
      </c>
      <c r="I7889" t="str">
        <f>VLOOKUP(D7889,RTT!$A$10:$B$21,2,FALSE)</f>
        <v>F</v>
      </c>
      <c r="J7889" t="str">
        <f>IF(LEFT(K7889,1)&lt;&gt;"H",VLOOKUP(WEEKDAY(F7889),RTT!$C$10:$D$16,2,FALSE),"Od")</f>
        <v>WkD</v>
      </c>
      <c r="K7889" t="str">
        <f>IF(OR(B7889&lt;5089,B7889&gt;5089+23),VLOOKUP(E7889,RTT!$E$10:$F$33,2,FALSE),"H"&amp;TEXT(E7889,"00"))</f>
        <v>D</v>
      </c>
    </row>
    <row r="7890" spans="1:11" x14ac:dyDescent="0.2">
      <c r="A7890" t="s">
        <v>40</v>
      </c>
      <c r="B7890">
        <v>7889</v>
      </c>
      <c r="C7890">
        <v>18155</v>
      </c>
      <c r="D7890">
        <v>11</v>
      </c>
      <c r="E7890">
        <v>16</v>
      </c>
      <c r="F7890">
        <v>6</v>
      </c>
      <c r="H7890" t="str">
        <f t="shared" si="123"/>
        <v>FWkDD</v>
      </c>
      <c r="I7890" t="str">
        <f>VLOOKUP(D7890,RTT!$A$10:$B$21,2,FALSE)</f>
        <v>F</v>
      </c>
      <c r="J7890" t="str">
        <f>IF(LEFT(K7890,1)&lt;&gt;"H",VLOOKUP(WEEKDAY(F7890),RTT!$C$10:$D$16,2,FALSE),"Od")</f>
        <v>WkD</v>
      </c>
      <c r="K7890" t="str">
        <f>IF(OR(B7890&lt;5089,B7890&gt;5089+23),VLOOKUP(E7890,RTT!$E$10:$F$33,2,FALSE),"H"&amp;TEXT(E7890,"00"))</f>
        <v>D</v>
      </c>
    </row>
    <row r="7891" spans="1:11" x14ac:dyDescent="0.2">
      <c r="A7891" t="s">
        <v>40</v>
      </c>
      <c r="B7891">
        <v>7890</v>
      </c>
      <c r="C7891">
        <v>18466</v>
      </c>
      <c r="D7891">
        <v>11</v>
      </c>
      <c r="E7891">
        <v>17</v>
      </c>
      <c r="F7891">
        <v>6</v>
      </c>
      <c r="H7891" t="str">
        <f t="shared" si="123"/>
        <v>FWkDD</v>
      </c>
      <c r="I7891" t="str">
        <f>VLOOKUP(D7891,RTT!$A$10:$B$21,2,FALSE)</f>
        <v>F</v>
      </c>
      <c r="J7891" t="str">
        <f>IF(LEFT(K7891,1)&lt;&gt;"H",VLOOKUP(WEEKDAY(F7891),RTT!$C$10:$D$16,2,FALSE),"Od")</f>
        <v>WkD</v>
      </c>
      <c r="K7891" t="str">
        <f>IF(OR(B7891&lt;5089,B7891&gt;5089+23),VLOOKUP(E7891,RTT!$E$10:$F$33,2,FALSE),"H"&amp;TEXT(E7891,"00"))</f>
        <v>D</v>
      </c>
    </row>
    <row r="7892" spans="1:11" x14ac:dyDescent="0.2">
      <c r="A7892" t="s">
        <v>40</v>
      </c>
      <c r="B7892">
        <v>7891</v>
      </c>
      <c r="C7892">
        <v>18122</v>
      </c>
      <c r="D7892">
        <v>11</v>
      </c>
      <c r="E7892">
        <v>18</v>
      </c>
      <c r="F7892">
        <v>6</v>
      </c>
      <c r="H7892" t="str">
        <f t="shared" si="123"/>
        <v>FWkDD</v>
      </c>
      <c r="I7892" t="str">
        <f>VLOOKUP(D7892,RTT!$A$10:$B$21,2,FALSE)</f>
        <v>F</v>
      </c>
      <c r="J7892" t="str">
        <f>IF(LEFT(K7892,1)&lt;&gt;"H",VLOOKUP(WEEKDAY(F7892),RTT!$C$10:$D$16,2,FALSE),"Od")</f>
        <v>WkD</v>
      </c>
      <c r="K7892" t="str">
        <f>IF(OR(B7892&lt;5089,B7892&gt;5089+23),VLOOKUP(E7892,RTT!$E$10:$F$33,2,FALSE),"H"&amp;TEXT(E7892,"00"))</f>
        <v>D</v>
      </c>
    </row>
    <row r="7893" spans="1:11" x14ac:dyDescent="0.2">
      <c r="A7893" t="s">
        <v>40</v>
      </c>
      <c r="B7893">
        <v>7892</v>
      </c>
      <c r="C7893">
        <v>17463</v>
      </c>
      <c r="D7893">
        <v>11</v>
      </c>
      <c r="E7893">
        <v>19</v>
      </c>
      <c r="F7893">
        <v>6</v>
      </c>
      <c r="H7893" t="str">
        <f t="shared" si="123"/>
        <v>FWkDD</v>
      </c>
      <c r="I7893" t="str">
        <f>VLOOKUP(D7893,RTT!$A$10:$B$21,2,FALSE)</f>
        <v>F</v>
      </c>
      <c r="J7893" t="str">
        <f>IF(LEFT(K7893,1)&lt;&gt;"H",VLOOKUP(WEEKDAY(F7893),RTT!$C$10:$D$16,2,FALSE),"Od")</f>
        <v>WkD</v>
      </c>
      <c r="K7893" t="str">
        <f>IF(OR(B7893&lt;5089,B7893&gt;5089+23),VLOOKUP(E7893,RTT!$E$10:$F$33,2,FALSE),"H"&amp;TEXT(E7893,"00"))</f>
        <v>D</v>
      </c>
    </row>
    <row r="7894" spans="1:11" x14ac:dyDescent="0.2">
      <c r="A7894" t="s">
        <v>40</v>
      </c>
      <c r="B7894">
        <v>7893</v>
      </c>
      <c r="C7894">
        <v>16804</v>
      </c>
      <c r="D7894">
        <v>11</v>
      </c>
      <c r="E7894">
        <v>20</v>
      </c>
      <c r="F7894">
        <v>6</v>
      </c>
      <c r="H7894" t="str">
        <f t="shared" si="123"/>
        <v>FWkDD</v>
      </c>
      <c r="I7894" t="str">
        <f>VLOOKUP(D7894,RTT!$A$10:$B$21,2,FALSE)</f>
        <v>F</v>
      </c>
      <c r="J7894" t="str">
        <f>IF(LEFT(K7894,1)&lt;&gt;"H",VLOOKUP(WEEKDAY(F7894),RTT!$C$10:$D$16,2,FALSE),"Od")</f>
        <v>WkD</v>
      </c>
      <c r="K7894" t="str">
        <f>IF(OR(B7894&lt;5089,B7894&gt;5089+23),VLOOKUP(E7894,RTT!$E$10:$F$33,2,FALSE),"H"&amp;TEXT(E7894,"00"))</f>
        <v>D</v>
      </c>
    </row>
    <row r="7895" spans="1:11" x14ac:dyDescent="0.2">
      <c r="A7895" t="s">
        <v>40</v>
      </c>
      <c r="B7895">
        <v>7894</v>
      </c>
      <c r="C7895">
        <v>16186</v>
      </c>
      <c r="D7895">
        <v>11</v>
      </c>
      <c r="E7895">
        <v>21</v>
      </c>
      <c r="F7895">
        <v>6</v>
      </c>
      <c r="H7895" t="str">
        <f t="shared" si="123"/>
        <v>FWkDE</v>
      </c>
      <c r="I7895" t="str">
        <f>VLOOKUP(D7895,RTT!$A$10:$B$21,2,FALSE)</f>
        <v>F</v>
      </c>
      <c r="J7895" t="str">
        <f>IF(LEFT(K7895,1)&lt;&gt;"H",VLOOKUP(WEEKDAY(F7895),RTT!$C$10:$D$16,2,FALSE),"Od")</f>
        <v>WkD</v>
      </c>
      <c r="K7895" t="str">
        <f>IF(OR(B7895&lt;5089,B7895&gt;5089+23),VLOOKUP(E7895,RTT!$E$10:$F$33,2,FALSE),"H"&amp;TEXT(E7895,"00"))</f>
        <v>E</v>
      </c>
    </row>
    <row r="7896" spans="1:11" x14ac:dyDescent="0.2">
      <c r="A7896" t="s">
        <v>40</v>
      </c>
      <c r="B7896">
        <v>7895</v>
      </c>
      <c r="C7896">
        <v>15441</v>
      </c>
      <c r="D7896">
        <v>11</v>
      </c>
      <c r="E7896">
        <v>22</v>
      </c>
      <c r="F7896">
        <v>6</v>
      </c>
      <c r="H7896" t="str">
        <f t="shared" si="123"/>
        <v>FWkDE</v>
      </c>
      <c r="I7896" t="str">
        <f>VLOOKUP(D7896,RTT!$A$10:$B$21,2,FALSE)</f>
        <v>F</v>
      </c>
      <c r="J7896" t="str">
        <f>IF(LEFT(K7896,1)&lt;&gt;"H",VLOOKUP(WEEKDAY(F7896),RTT!$C$10:$D$16,2,FALSE),"Od")</f>
        <v>WkD</v>
      </c>
      <c r="K7896" t="str">
        <f>IF(OR(B7896&lt;5089,B7896&gt;5089+23),VLOOKUP(E7896,RTT!$E$10:$F$33,2,FALSE),"H"&amp;TEXT(E7896,"00"))</f>
        <v>E</v>
      </c>
    </row>
    <row r="7897" spans="1:11" x14ac:dyDescent="0.2">
      <c r="A7897" t="s">
        <v>40</v>
      </c>
      <c r="B7897">
        <v>7896</v>
      </c>
      <c r="C7897">
        <v>14798</v>
      </c>
      <c r="D7897">
        <v>11</v>
      </c>
      <c r="E7897">
        <v>23</v>
      </c>
      <c r="F7897">
        <v>6</v>
      </c>
      <c r="H7897" t="str">
        <f t="shared" si="123"/>
        <v>FWkDE</v>
      </c>
      <c r="I7897" t="str">
        <f>VLOOKUP(D7897,RTT!$A$10:$B$21,2,FALSE)</f>
        <v>F</v>
      </c>
      <c r="J7897" t="str">
        <f>IF(LEFT(K7897,1)&lt;&gt;"H",VLOOKUP(WEEKDAY(F7897),RTT!$C$10:$D$16,2,FALSE),"Od")</f>
        <v>WkD</v>
      </c>
      <c r="K7897" t="str">
        <f>IF(OR(B7897&lt;5089,B7897&gt;5089+23),VLOOKUP(E7897,RTT!$E$10:$F$33,2,FALSE),"H"&amp;TEXT(E7897,"00"))</f>
        <v>E</v>
      </c>
    </row>
    <row r="7898" spans="1:11" x14ac:dyDescent="0.2">
      <c r="A7898" t="s">
        <v>40</v>
      </c>
      <c r="B7898">
        <v>7897</v>
      </c>
      <c r="C7898">
        <v>13820</v>
      </c>
      <c r="D7898">
        <v>11</v>
      </c>
      <c r="E7898">
        <v>0</v>
      </c>
      <c r="F7898">
        <v>7</v>
      </c>
      <c r="H7898" t="str">
        <f t="shared" si="123"/>
        <v>FWkEN</v>
      </c>
      <c r="I7898" t="str">
        <f>VLOOKUP(D7898,RTT!$A$10:$B$21,2,FALSE)</f>
        <v>F</v>
      </c>
      <c r="J7898" t="str">
        <f>IF(LEFT(K7898,1)&lt;&gt;"H",VLOOKUP(WEEKDAY(F7898),RTT!$C$10:$D$16,2,FALSE),"Od")</f>
        <v>WkE</v>
      </c>
      <c r="K7898" t="str">
        <f>IF(OR(B7898&lt;5089,B7898&gt;5089+23),VLOOKUP(E7898,RTT!$E$10:$F$33,2,FALSE),"H"&amp;TEXT(E7898,"00"))</f>
        <v>N</v>
      </c>
    </row>
    <row r="7899" spans="1:11" x14ac:dyDescent="0.2">
      <c r="A7899" t="s">
        <v>40</v>
      </c>
      <c r="B7899">
        <v>7898</v>
      </c>
      <c r="C7899">
        <v>13570</v>
      </c>
      <c r="D7899">
        <v>11</v>
      </c>
      <c r="E7899">
        <v>1</v>
      </c>
      <c r="F7899">
        <v>7</v>
      </c>
      <c r="H7899" t="str">
        <f t="shared" si="123"/>
        <v>FWkEN</v>
      </c>
      <c r="I7899" t="str">
        <f>VLOOKUP(D7899,RTT!$A$10:$B$21,2,FALSE)</f>
        <v>F</v>
      </c>
      <c r="J7899" t="str">
        <f>IF(LEFT(K7899,1)&lt;&gt;"H",VLOOKUP(WEEKDAY(F7899),RTT!$C$10:$D$16,2,FALSE),"Od")</f>
        <v>WkE</v>
      </c>
      <c r="K7899" t="str">
        <f>IF(OR(B7899&lt;5089,B7899&gt;5089+23),VLOOKUP(E7899,RTT!$E$10:$F$33,2,FALSE),"H"&amp;TEXT(E7899,"00"))</f>
        <v>N</v>
      </c>
    </row>
    <row r="7900" spans="1:11" x14ac:dyDescent="0.2">
      <c r="A7900" t="s">
        <v>40</v>
      </c>
      <c r="B7900">
        <v>7899</v>
      </c>
      <c r="C7900">
        <v>13576</v>
      </c>
      <c r="D7900">
        <v>11</v>
      </c>
      <c r="E7900">
        <v>2</v>
      </c>
      <c r="F7900">
        <v>7</v>
      </c>
      <c r="H7900" t="str">
        <f t="shared" si="123"/>
        <v>FWkEN</v>
      </c>
      <c r="I7900" t="str">
        <f>VLOOKUP(D7900,RTT!$A$10:$B$21,2,FALSE)</f>
        <v>F</v>
      </c>
      <c r="J7900" t="str">
        <f>IF(LEFT(K7900,1)&lt;&gt;"H",VLOOKUP(WEEKDAY(F7900),RTT!$C$10:$D$16,2,FALSE),"Od")</f>
        <v>WkE</v>
      </c>
      <c r="K7900" t="str">
        <f>IF(OR(B7900&lt;5089,B7900&gt;5089+23),VLOOKUP(E7900,RTT!$E$10:$F$33,2,FALSE),"H"&amp;TEXT(E7900,"00"))</f>
        <v>N</v>
      </c>
    </row>
    <row r="7901" spans="1:11" x14ac:dyDescent="0.2">
      <c r="A7901" t="s">
        <v>40</v>
      </c>
      <c r="B7901">
        <v>7900</v>
      </c>
      <c r="C7901">
        <v>13561</v>
      </c>
      <c r="D7901">
        <v>11</v>
      </c>
      <c r="E7901">
        <v>3</v>
      </c>
      <c r="F7901">
        <v>7</v>
      </c>
      <c r="H7901" t="str">
        <f t="shared" si="123"/>
        <v>FWkEN</v>
      </c>
      <c r="I7901" t="str">
        <f>VLOOKUP(D7901,RTT!$A$10:$B$21,2,FALSE)</f>
        <v>F</v>
      </c>
      <c r="J7901" t="str">
        <f>IF(LEFT(K7901,1)&lt;&gt;"H",VLOOKUP(WEEKDAY(F7901),RTT!$C$10:$D$16,2,FALSE),"Od")</f>
        <v>WkE</v>
      </c>
      <c r="K7901" t="str">
        <f>IF(OR(B7901&lt;5089,B7901&gt;5089+23),VLOOKUP(E7901,RTT!$E$10:$F$33,2,FALSE),"H"&amp;TEXT(E7901,"00"))</f>
        <v>N</v>
      </c>
    </row>
    <row r="7902" spans="1:11" x14ac:dyDescent="0.2">
      <c r="A7902" t="s">
        <v>40</v>
      </c>
      <c r="B7902">
        <v>7901</v>
      </c>
      <c r="C7902">
        <v>13297</v>
      </c>
      <c r="D7902">
        <v>11</v>
      </c>
      <c r="E7902">
        <v>4</v>
      </c>
      <c r="F7902">
        <v>7</v>
      </c>
      <c r="H7902" t="str">
        <f t="shared" si="123"/>
        <v>FWkEN</v>
      </c>
      <c r="I7902" t="str">
        <f>VLOOKUP(D7902,RTT!$A$10:$B$21,2,FALSE)</f>
        <v>F</v>
      </c>
      <c r="J7902" t="str">
        <f>IF(LEFT(K7902,1)&lt;&gt;"H",VLOOKUP(WEEKDAY(F7902),RTT!$C$10:$D$16,2,FALSE),"Od")</f>
        <v>WkE</v>
      </c>
      <c r="K7902" t="str">
        <f>IF(OR(B7902&lt;5089,B7902&gt;5089+23),VLOOKUP(E7902,RTT!$E$10:$F$33,2,FALSE),"H"&amp;TEXT(E7902,"00"))</f>
        <v>N</v>
      </c>
    </row>
    <row r="7903" spans="1:11" x14ac:dyDescent="0.2">
      <c r="A7903" t="s">
        <v>40</v>
      </c>
      <c r="B7903">
        <v>7902</v>
      </c>
      <c r="C7903">
        <v>13109</v>
      </c>
      <c r="D7903">
        <v>11</v>
      </c>
      <c r="E7903">
        <v>5</v>
      </c>
      <c r="F7903">
        <v>7</v>
      </c>
      <c r="H7903" t="str">
        <f t="shared" si="123"/>
        <v>FWkEN</v>
      </c>
      <c r="I7903" t="str">
        <f>VLOOKUP(D7903,RTT!$A$10:$B$21,2,FALSE)</f>
        <v>F</v>
      </c>
      <c r="J7903" t="str">
        <f>IF(LEFT(K7903,1)&lt;&gt;"H",VLOOKUP(WEEKDAY(F7903),RTT!$C$10:$D$16,2,FALSE),"Od")</f>
        <v>WkE</v>
      </c>
      <c r="K7903" t="str">
        <f>IF(OR(B7903&lt;5089,B7903&gt;5089+23),VLOOKUP(E7903,RTT!$E$10:$F$33,2,FALSE),"H"&amp;TEXT(E7903,"00"))</f>
        <v>N</v>
      </c>
    </row>
    <row r="7904" spans="1:11" x14ac:dyDescent="0.2">
      <c r="A7904" t="s">
        <v>40</v>
      </c>
      <c r="B7904">
        <v>7903</v>
      </c>
      <c r="C7904">
        <v>13414</v>
      </c>
      <c r="D7904">
        <v>11</v>
      </c>
      <c r="E7904">
        <v>6</v>
      </c>
      <c r="F7904">
        <v>7</v>
      </c>
      <c r="H7904" t="str">
        <f t="shared" si="123"/>
        <v>FWkEM</v>
      </c>
      <c r="I7904" t="str">
        <f>VLOOKUP(D7904,RTT!$A$10:$B$21,2,FALSE)</f>
        <v>F</v>
      </c>
      <c r="J7904" t="str">
        <f>IF(LEFT(K7904,1)&lt;&gt;"H",VLOOKUP(WEEKDAY(F7904),RTT!$C$10:$D$16,2,FALSE),"Od")</f>
        <v>WkE</v>
      </c>
      <c r="K7904" t="str">
        <f>IF(OR(B7904&lt;5089,B7904&gt;5089+23),VLOOKUP(E7904,RTT!$E$10:$F$33,2,FALSE),"H"&amp;TEXT(E7904,"00"))</f>
        <v>M</v>
      </c>
    </row>
    <row r="7905" spans="1:11" x14ac:dyDescent="0.2">
      <c r="A7905" t="s">
        <v>40</v>
      </c>
      <c r="B7905">
        <v>7904</v>
      </c>
      <c r="C7905">
        <v>13937</v>
      </c>
      <c r="D7905">
        <v>11</v>
      </c>
      <c r="E7905">
        <v>7</v>
      </c>
      <c r="F7905">
        <v>7</v>
      </c>
      <c r="H7905" t="str">
        <f t="shared" si="123"/>
        <v>FWkEM</v>
      </c>
      <c r="I7905" t="str">
        <f>VLOOKUP(D7905,RTT!$A$10:$B$21,2,FALSE)</f>
        <v>F</v>
      </c>
      <c r="J7905" t="str">
        <f>IF(LEFT(K7905,1)&lt;&gt;"H",VLOOKUP(WEEKDAY(F7905),RTT!$C$10:$D$16,2,FALSE),"Od")</f>
        <v>WkE</v>
      </c>
      <c r="K7905" t="str">
        <f>IF(OR(B7905&lt;5089,B7905&gt;5089+23),VLOOKUP(E7905,RTT!$E$10:$F$33,2,FALSE),"H"&amp;TEXT(E7905,"00"))</f>
        <v>M</v>
      </c>
    </row>
    <row r="7906" spans="1:11" x14ac:dyDescent="0.2">
      <c r="A7906" t="s">
        <v>40</v>
      </c>
      <c r="B7906">
        <v>7905</v>
      </c>
      <c r="C7906">
        <v>14729</v>
      </c>
      <c r="D7906">
        <v>11</v>
      </c>
      <c r="E7906">
        <v>8</v>
      </c>
      <c r="F7906">
        <v>7</v>
      </c>
      <c r="H7906" t="str">
        <f t="shared" si="123"/>
        <v>FWkEM</v>
      </c>
      <c r="I7906" t="str">
        <f>VLOOKUP(D7906,RTT!$A$10:$B$21,2,FALSE)</f>
        <v>F</v>
      </c>
      <c r="J7906" t="str">
        <f>IF(LEFT(K7906,1)&lt;&gt;"H",VLOOKUP(WEEKDAY(F7906),RTT!$C$10:$D$16,2,FALSE),"Od")</f>
        <v>WkE</v>
      </c>
      <c r="K7906" t="str">
        <f>IF(OR(B7906&lt;5089,B7906&gt;5089+23),VLOOKUP(E7906,RTT!$E$10:$F$33,2,FALSE),"H"&amp;TEXT(E7906,"00"))</f>
        <v>M</v>
      </c>
    </row>
    <row r="7907" spans="1:11" x14ac:dyDescent="0.2">
      <c r="A7907" t="s">
        <v>40</v>
      </c>
      <c r="B7907">
        <v>7906</v>
      </c>
      <c r="C7907">
        <v>15009</v>
      </c>
      <c r="D7907">
        <v>11</v>
      </c>
      <c r="E7907">
        <v>9</v>
      </c>
      <c r="F7907">
        <v>7</v>
      </c>
      <c r="H7907" t="str">
        <f t="shared" si="123"/>
        <v>FWkED</v>
      </c>
      <c r="I7907" t="str">
        <f>VLOOKUP(D7907,RTT!$A$10:$B$21,2,FALSE)</f>
        <v>F</v>
      </c>
      <c r="J7907" t="str">
        <f>IF(LEFT(K7907,1)&lt;&gt;"H",VLOOKUP(WEEKDAY(F7907),RTT!$C$10:$D$16,2,FALSE),"Od")</f>
        <v>WkE</v>
      </c>
      <c r="K7907" t="str">
        <f>IF(OR(B7907&lt;5089,B7907&gt;5089+23),VLOOKUP(E7907,RTT!$E$10:$F$33,2,FALSE),"H"&amp;TEXT(E7907,"00"))</f>
        <v>D</v>
      </c>
    </row>
    <row r="7908" spans="1:11" x14ac:dyDescent="0.2">
      <c r="A7908" t="s">
        <v>40</v>
      </c>
      <c r="B7908">
        <v>7907</v>
      </c>
      <c r="C7908">
        <v>14699</v>
      </c>
      <c r="D7908">
        <v>11</v>
      </c>
      <c r="E7908">
        <v>10</v>
      </c>
      <c r="F7908">
        <v>7</v>
      </c>
      <c r="H7908" t="str">
        <f t="shared" si="123"/>
        <v>FWkED</v>
      </c>
      <c r="I7908" t="str">
        <f>VLOOKUP(D7908,RTT!$A$10:$B$21,2,FALSE)</f>
        <v>F</v>
      </c>
      <c r="J7908" t="str">
        <f>IF(LEFT(K7908,1)&lt;&gt;"H",VLOOKUP(WEEKDAY(F7908),RTT!$C$10:$D$16,2,FALSE),"Od")</f>
        <v>WkE</v>
      </c>
      <c r="K7908" t="str">
        <f>IF(OR(B7908&lt;5089,B7908&gt;5089+23),VLOOKUP(E7908,RTT!$E$10:$F$33,2,FALSE),"H"&amp;TEXT(E7908,"00"))</f>
        <v>D</v>
      </c>
    </row>
    <row r="7909" spans="1:11" x14ac:dyDescent="0.2">
      <c r="A7909" t="s">
        <v>40</v>
      </c>
      <c r="B7909">
        <v>7908</v>
      </c>
      <c r="C7909">
        <v>14329</v>
      </c>
      <c r="D7909">
        <v>11</v>
      </c>
      <c r="E7909">
        <v>11</v>
      </c>
      <c r="F7909">
        <v>7</v>
      </c>
      <c r="H7909" t="str">
        <f t="shared" si="123"/>
        <v>FWkED</v>
      </c>
      <c r="I7909" t="str">
        <f>VLOOKUP(D7909,RTT!$A$10:$B$21,2,FALSE)</f>
        <v>F</v>
      </c>
      <c r="J7909" t="str">
        <f>IF(LEFT(K7909,1)&lt;&gt;"H",VLOOKUP(WEEKDAY(F7909),RTT!$C$10:$D$16,2,FALSE),"Od")</f>
        <v>WkE</v>
      </c>
      <c r="K7909" t="str">
        <f>IF(OR(B7909&lt;5089,B7909&gt;5089+23),VLOOKUP(E7909,RTT!$E$10:$F$33,2,FALSE),"H"&amp;TEXT(E7909,"00"))</f>
        <v>D</v>
      </c>
    </row>
    <row r="7910" spans="1:11" x14ac:dyDescent="0.2">
      <c r="A7910" t="s">
        <v>40</v>
      </c>
      <c r="B7910">
        <v>7909</v>
      </c>
      <c r="C7910">
        <v>13636</v>
      </c>
      <c r="D7910">
        <v>11</v>
      </c>
      <c r="E7910">
        <v>12</v>
      </c>
      <c r="F7910">
        <v>7</v>
      </c>
      <c r="H7910" t="str">
        <f t="shared" si="123"/>
        <v>FWkED</v>
      </c>
      <c r="I7910" t="str">
        <f>VLOOKUP(D7910,RTT!$A$10:$B$21,2,FALSE)</f>
        <v>F</v>
      </c>
      <c r="J7910" t="str">
        <f>IF(LEFT(K7910,1)&lt;&gt;"H",VLOOKUP(WEEKDAY(F7910),RTT!$C$10:$D$16,2,FALSE),"Od")</f>
        <v>WkE</v>
      </c>
      <c r="K7910" t="str">
        <f>IF(OR(B7910&lt;5089,B7910&gt;5089+23),VLOOKUP(E7910,RTT!$E$10:$F$33,2,FALSE),"H"&amp;TEXT(E7910,"00"))</f>
        <v>D</v>
      </c>
    </row>
    <row r="7911" spans="1:11" x14ac:dyDescent="0.2">
      <c r="A7911" t="s">
        <v>40</v>
      </c>
      <c r="B7911">
        <v>7910</v>
      </c>
      <c r="C7911">
        <v>13642</v>
      </c>
      <c r="D7911">
        <v>11</v>
      </c>
      <c r="E7911">
        <v>13</v>
      </c>
      <c r="F7911">
        <v>7</v>
      </c>
      <c r="H7911" t="str">
        <f t="shared" si="123"/>
        <v>FWkED</v>
      </c>
      <c r="I7911" t="str">
        <f>VLOOKUP(D7911,RTT!$A$10:$B$21,2,FALSE)</f>
        <v>F</v>
      </c>
      <c r="J7911" t="str">
        <f>IF(LEFT(K7911,1)&lt;&gt;"H",VLOOKUP(WEEKDAY(F7911),RTT!$C$10:$D$16,2,FALSE),"Od")</f>
        <v>WkE</v>
      </c>
      <c r="K7911" t="str">
        <f>IF(OR(B7911&lt;5089,B7911&gt;5089+23),VLOOKUP(E7911,RTT!$E$10:$F$33,2,FALSE),"H"&amp;TEXT(E7911,"00"))</f>
        <v>D</v>
      </c>
    </row>
    <row r="7912" spans="1:11" x14ac:dyDescent="0.2">
      <c r="A7912" t="s">
        <v>40</v>
      </c>
      <c r="B7912">
        <v>7911</v>
      </c>
      <c r="C7912">
        <v>13547</v>
      </c>
      <c r="D7912">
        <v>11</v>
      </c>
      <c r="E7912">
        <v>14</v>
      </c>
      <c r="F7912">
        <v>7</v>
      </c>
      <c r="H7912" t="str">
        <f t="shared" si="123"/>
        <v>FWkED</v>
      </c>
      <c r="I7912" t="str">
        <f>VLOOKUP(D7912,RTT!$A$10:$B$21,2,FALSE)</f>
        <v>F</v>
      </c>
      <c r="J7912" t="str">
        <f>IF(LEFT(K7912,1)&lt;&gt;"H",VLOOKUP(WEEKDAY(F7912),RTT!$C$10:$D$16,2,FALSE),"Od")</f>
        <v>WkE</v>
      </c>
      <c r="K7912" t="str">
        <f>IF(OR(B7912&lt;5089,B7912&gt;5089+23),VLOOKUP(E7912,RTT!$E$10:$F$33,2,FALSE),"H"&amp;TEXT(E7912,"00"))</f>
        <v>D</v>
      </c>
    </row>
    <row r="7913" spans="1:11" x14ac:dyDescent="0.2">
      <c r="A7913" t="s">
        <v>40</v>
      </c>
      <c r="B7913">
        <v>7912</v>
      </c>
      <c r="C7913">
        <v>13409</v>
      </c>
      <c r="D7913">
        <v>11</v>
      </c>
      <c r="E7913">
        <v>15</v>
      </c>
      <c r="F7913">
        <v>7</v>
      </c>
      <c r="H7913" t="str">
        <f t="shared" si="123"/>
        <v>FWkED</v>
      </c>
      <c r="I7913" t="str">
        <f>VLOOKUP(D7913,RTT!$A$10:$B$21,2,FALSE)</f>
        <v>F</v>
      </c>
      <c r="J7913" t="str">
        <f>IF(LEFT(K7913,1)&lt;&gt;"H",VLOOKUP(WEEKDAY(F7913),RTT!$C$10:$D$16,2,FALSE),"Od")</f>
        <v>WkE</v>
      </c>
      <c r="K7913" t="str">
        <f>IF(OR(B7913&lt;5089,B7913&gt;5089+23),VLOOKUP(E7913,RTT!$E$10:$F$33,2,FALSE),"H"&amp;TEXT(E7913,"00"))</f>
        <v>D</v>
      </c>
    </row>
    <row r="7914" spans="1:11" x14ac:dyDescent="0.2">
      <c r="A7914" t="s">
        <v>40</v>
      </c>
      <c r="B7914">
        <v>7913</v>
      </c>
      <c r="C7914">
        <v>14273</v>
      </c>
      <c r="D7914">
        <v>11</v>
      </c>
      <c r="E7914">
        <v>16</v>
      </c>
      <c r="F7914">
        <v>7</v>
      </c>
      <c r="H7914" t="str">
        <f t="shared" si="123"/>
        <v>FWkED</v>
      </c>
      <c r="I7914" t="str">
        <f>VLOOKUP(D7914,RTT!$A$10:$B$21,2,FALSE)</f>
        <v>F</v>
      </c>
      <c r="J7914" t="str">
        <f>IF(LEFT(K7914,1)&lt;&gt;"H",VLOOKUP(WEEKDAY(F7914),RTT!$C$10:$D$16,2,FALSE),"Od")</f>
        <v>WkE</v>
      </c>
      <c r="K7914" t="str">
        <f>IF(OR(B7914&lt;5089,B7914&gt;5089+23),VLOOKUP(E7914,RTT!$E$10:$F$33,2,FALSE),"H"&amp;TEXT(E7914,"00"))</f>
        <v>D</v>
      </c>
    </row>
    <row r="7915" spans="1:11" x14ac:dyDescent="0.2">
      <c r="A7915" t="s">
        <v>40</v>
      </c>
      <c r="B7915">
        <v>7914</v>
      </c>
      <c r="C7915">
        <v>14981</v>
      </c>
      <c r="D7915">
        <v>11</v>
      </c>
      <c r="E7915">
        <v>17</v>
      </c>
      <c r="F7915">
        <v>7</v>
      </c>
      <c r="H7915" t="str">
        <f t="shared" si="123"/>
        <v>FWkED</v>
      </c>
      <c r="I7915" t="str">
        <f>VLOOKUP(D7915,RTT!$A$10:$B$21,2,FALSE)</f>
        <v>F</v>
      </c>
      <c r="J7915" t="str">
        <f>IF(LEFT(K7915,1)&lt;&gt;"H",VLOOKUP(WEEKDAY(F7915),RTT!$C$10:$D$16,2,FALSE),"Od")</f>
        <v>WkE</v>
      </c>
      <c r="K7915" t="str">
        <f>IF(OR(B7915&lt;5089,B7915&gt;5089+23),VLOOKUP(E7915,RTT!$E$10:$F$33,2,FALSE),"H"&amp;TEXT(E7915,"00"))</f>
        <v>D</v>
      </c>
    </row>
    <row r="7916" spans="1:11" x14ac:dyDescent="0.2">
      <c r="A7916" t="s">
        <v>40</v>
      </c>
      <c r="B7916">
        <v>7915</v>
      </c>
      <c r="C7916">
        <v>14786</v>
      </c>
      <c r="D7916">
        <v>11</v>
      </c>
      <c r="E7916">
        <v>18</v>
      </c>
      <c r="F7916">
        <v>7</v>
      </c>
      <c r="H7916" t="str">
        <f t="shared" si="123"/>
        <v>FWkED</v>
      </c>
      <c r="I7916" t="str">
        <f>VLOOKUP(D7916,RTT!$A$10:$B$21,2,FALSE)</f>
        <v>F</v>
      </c>
      <c r="J7916" t="str">
        <f>IF(LEFT(K7916,1)&lt;&gt;"H",VLOOKUP(WEEKDAY(F7916),RTT!$C$10:$D$16,2,FALSE),"Od")</f>
        <v>WkE</v>
      </c>
      <c r="K7916" t="str">
        <f>IF(OR(B7916&lt;5089,B7916&gt;5089+23),VLOOKUP(E7916,RTT!$E$10:$F$33,2,FALSE),"H"&amp;TEXT(E7916,"00"))</f>
        <v>D</v>
      </c>
    </row>
    <row r="7917" spans="1:11" x14ac:dyDescent="0.2">
      <c r="A7917" t="s">
        <v>40</v>
      </c>
      <c r="B7917">
        <v>7916</v>
      </c>
      <c r="C7917">
        <v>14480</v>
      </c>
      <c r="D7917">
        <v>11</v>
      </c>
      <c r="E7917">
        <v>19</v>
      </c>
      <c r="F7917">
        <v>7</v>
      </c>
      <c r="H7917" t="str">
        <f t="shared" si="123"/>
        <v>FWkED</v>
      </c>
      <c r="I7917" t="str">
        <f>VLOOKUP(D7917,RTT!$A$10:$B$21,2,FALSE)</f>
        <v>F</v>
      </c>
      <c r="J7917" t="str">
        <f>IF(LEFT(K7917,1)&lt;&gt;"H",VLOOKUP(WEEKDAY(F7917),RTT!$C$10:$D$16,2,FALSE),"Od")</f>
        <v>WkE</v>
      </c>
      <c r="K7917" t="str">
        <f>IF(OR(B7917&lt;5089,B7917&gt;5089+23),VLOOKUP(E7917,RTT!$E$10:$F$33,2,FALSE),"H"&amp;TEXT(E7917,"00"))</f>
        <v>D</v>
      </c>
    </row>
    <row r="7918" spans="1:11" x14ac:dyDescent="0.2">
      <c r="A7918" t="s">
        <v>40</v>
      </c>
      <c r="B7918">
        <v>7917</v>
      </c>
      <c r="C7918">
        <v>14038</v>
      </c>
      <c r="D7918">
        <v>11</v>
      </c>
      <c r="E7918">
        <v>20</v>
      </c>
      <c r="F7918">
        <v>7</v>
      </c>
      <c r="H7918" t="str">
        <f t="shared" si="123"/>
        <v>FWkED</v>
      </c>
      <c r="I7918" t="str">
        <f>VLOOKUP(D7918,RTT!$A$10:$B$21,2,FALSE)</f>
        <v>F</v>
      </c>
      <c r="J7918" t="str">
        <f>IF(LEFT(K7918,1)&lt;&gt;"H",VLOOKUP(WEEKDAY(F7918),RTT!$C$10:$D$16,2,FALSE),"Od")</f>
        <v>WkE</v>
      </c>
      <c r="K7918" t="str">
        <f>IF(OR(B7918&lt;5089,B7918&gt;5089+23),VLOOKUP(E7918,RTT!$E$10:$F$33,2,FALSE),"H"&amp;TEXT(E7918,"00"))</f>
        <v>D</v>
      </c>
    </row>
    <row r="7919" spans="1:11" x14ac:dyDescent="0.2">
      <c r="A7919" t="s">
        <v>40</v>
      </c>
      <c r="B7919">
        <v>7918</v>
      </c>
      <c r="C7919">
        <v>13441</v>
      </c>
      <c r="D7919">
        <v>11</v>
      </c>
      <c r="E7919">
        <v>21</v>
      </c>
      <c r="F7919">
        <v>7</v>
      </c>
      <c r="H7919" t="str">
        <f t="shared" si="123"/>
        <v>FWkEE</v>
      </c>
      <c r="I7919" t="str">
        <f>VLOOKUP(D7919,RTT!$A$10:$B$21,2,FALSE)</f>
        <v>F</v>
      </c>
      <c r="J7919" t="str">
        <f>IF(LEFT(K7919,1)&lt;&gt;"H",VLOOKUP(WEEKDAY(F7919),RTT!$C$10:$D$16,2,FALSE),"Od")</f>
        <v>WkE</v>
      </c>
      <c r="K7919" t="str">
        <f>IF(OR(B7919&lt;5089,B7919&gt;5089+23),VLOOKUP(E7919,RTT!$E$10:$F$33,2,FALSE),"H"&amp;TEXT(E7919,"00"))</f>
        <v>E</v>
      </c>
    </row>
    <row r="7920" spans="1:11" x14ac:dyDescent="0.2">
      <c r="A7920" t="s">
        <v>40</v>
      </c>
      <c r="B7920">
        <v>7919</v>
      </c>
      <c r="C7920">
        <v>12618</v>
      </c>
      <c r="D7920">
        <v>11</v>
      </c>
      <c r="E7920">
        <v>22</v>
      </c>
      <c r="F7920">
        <v>7</v>
      </c>
      <c r="H7920" t="str">
        <f t="shared" si="123"/>
        <v>FWkEE</v>
      </c>
      <c r="I7920" t="str">
        <f>VLOOKUP(D7920,RTT!$A$10:$B$21,2,FALSE)</f>
        <v>F</v>
      </c>
      <c r="J7920" t="str">
        <f>IF(LEFT(K7920,1)&lt;&gt;"H",VLOOKUP(WEEKDAY(F7920),RTT!$C$10:$D$16,2,FALSE),"Od")</f>
        <v>WkE</v>
      </c>
      <c r="K7920" t="str">
        <f>IF(OR(B7920&lt;5089,B7920&gt;5089+23),VLOOKUP(E7920,RTT!$E$10:$F$33,2,FALSE),"H"&amp;TEXT(E7920,"00"))</f>
        <v>E</v>
      </c>
    </row>
    <row r="7921" spans="1:11" x14ac:dyDescent="0.2">
      <c r="A7921" t="s">
        <v>40</v>
      </c>
      <c r="B7921">
        <v>7920</v>
      </c>
      <c r="C7921">
        <v>12097</v>
      </c>
      <c r="D7921">
        <v>11</v>
      </c>
      <c r="E7921">
        <v>23</v>
      </c>
      <c r="F7921">
        <v>7</v>
      </c>
      <c r="H7921" t="str">
        <f t="shared" si="123"/>
        <v>FWkEE</v>
      </c>
      <c r="I7921" t="str">
        <f>VLOOKUP(D7921,RTT!$A$10:$B$21,2,FALSE)</f>
        <v>F</v>
      </c>
      <c r="J7921" t="str">
        <f>IF(LEFT(K7921,1)&lt;&gt;"H",VLOOKUP(WEEKDAY(F7921),RTT!$C$10:$D$16,2,FALSE),"Od")</f>
        <v>WkE</v>
      </c>
      <c r="K7921" t="str">
        <f>IF(OR(B7921&lt;5089,B7921&gt;5089+23),VLOOKUP(E7921,RTT!$E$10:$F$33,2,FALSE),"H"&amp;TEXT(E7921,"00"))</f>
        <v>E</v>
      </c>
    </row>
    <row r="7922" spans="1:11" x14ac:dyDescent="0.2">
      <c r="A7922" t="s">
        <v>40</v>
      </c>
      <c r="B7922">
        <v>7921</v>
      </c>
      <c r="C7922">
        <v>11509</v>
      </c>
      <c r="D7922">
        <v>11</v>
      </c>
      <c r="E7922">
        <v>0</v>
      </c>
      <c r="F7922">
        <v>1</v>
      </c>
      <c r="H7922" t="str">
        <f t="shared" si="123"/>
        <v>FWkEN</v>
      </c>
      <c r="I7922" t="str">
        <f>VLOOKUP(D7922,RTT!$A$10:$B$21,2,FALSE)</f>
        <v>F</v>
      </c>
      <c r="J7922" t="str">
        <f>IF(LEFT(K7922,1)&lt;&gt;"H",VLOOKUP(WEEKDAY(F7922),RTT!$C$10:$D$16,2,FALSE),"Od")</f>
        <v>WkE</v>
      </c>
      <c r="K7922" t="str">
        <f>IF(OR(B7922&lt;5089,B7922&gt;5089+23),VLOOKUP(E7922,RTT!$E$10:$F$33,2,FALSE),"H"&amp;TEXT(E7922,"00"))</f>
        <v>N</v>
      </c>
    </row>
    <row r="7923" spans="1:11" x14ac:dyDescent="0.2">
      <c r="A7923" t="s">
        <v>40</v>
      </c>
      <c r="B7923">
        <v>7922</v>
      </c>
      <c r="C7923">
        <v>11361</v>
      </c>
      <c r="D7923">
        <v>11</v>
      </c>
      <c r="E7923">
        <v>1</v>
      </c>
      <c r="F7923">
        <v>1</v>
      </c>
      <c r="H7923" t="str">
        <f t="shared" si="123"/>
        <v>FWkEN</v>
      </c>
      <c r="I7923" t="str">
        <f>VLOOKUP(D7923,RTT!$A$10:$B$21,2,FALSE)</f>
        <v>F</v>
      </c>
      <c r="J7923" t="str">
        <f>IF(LEFT(K7923,1)&lt;&gt;"H",VLOOKUP(WEEKDAY(F7923),RTT!$C$10:$D$16,2,FALSE),"Od")</f>
        <v>WkE</v>
      </c>
      <c r="K7923" t="str">
        <f>IF(OR(B7923&lt;5089,B7923&gt;5089+23),VLOOKUP(E7923,RTT!$E$10:$F$33,2,FALSE),"H"&amp;TEXT(E7923,"00"))</f>
        <v>N</v>
      </c>
    </row>
    <row r="7924" spans="1:11" x14ac:dyDescent="0.2">
      <c r="A7924" t="s">
        <v>40</v>
      </c>
      <c r="B7924">
        <v>7923</v>
      </c>
      <c r="C7924">
        <v>11495</v>
      </c>
      <c r="D7924">
        <v>11</v>
      </c>
      <c r="E7924">
        <v>2</v>
      </c>
      <c r="F7924">
        <v>1</v>
      </c>
      <c r="H7924" t="str">
        <f t="shared" si="123"/>
        <v>FWkEN</v>
      </c>
      <c r="I7924" t="str">
        <f>VLOOKUP(D7924,RTT!$A$10:$B$21,2,FALSE)</f>
        <v>F</v>
      </c>
      <c r="J7924" t="str">
        <f>IF(LEFT(K7924,1)&lt;&gt;"H",VLOOKUP(WEEKDAY(F7924),RTT!$C$10:$D$16,2,FALSE),"Od")</f>
        <v>WkE</v>
      </c>
      <c r="K7924" t="str">
        <f>IF(OR(B7924&lt;5089,B7924&gt;5089+23),VLOOKUP(E7924,RTT!$E$10:$F$33,2,FALSE),"H"&amp;TEXT(E7924,"00"))</f>
        <v>N</v>
      </c>
    </row>
    <row r="7925" spans="1:11" x14ac:dyDescent="0.2">
      <c r="A7925" t="s">
        <v>40</v>
      </c>
      <c r="B7925">
        <v>7924</v>
      </c>
      <c r="C7925">
        <v>11572</v>
      </c>
      <c r="D7925">
        <v>11</v>
      </c>
      <c r="E7925">
        <v>3</v>
      </c>
      <c r="F7925">
        <v>1</v>
      </c>
      <c r="H7925" t="str">
        <f t="shared" si="123"/>
        <v>FWkEN</v>
      </c>
      <c r="I7925" t="str">
        <f>VLOOKUP(D7925,RTT!$A$10:$B$21,2,FALSE)</f>
        <v>F</v>
      </c>
      <c r="J7925" t="str">
        <f>IF(LEFT(K7925,1)&lt;&gt;"H",VLOOKUP(WEEKDAY(F7925),RTT!$C$10:$D$16,2,FALSE),"Od")</f>
        <v>WkE</v>
      </c>
      <c r="K7925" t="str">
        <f>IF(OR(B7925&lt;5089,B7925&gt;5089+23),VLOOKUP(E7925,RTT!$E$10:$F$33,2,FALSE),"H"&amp;TEXT(E7925,"00"))</f>
        <v>N</v>
      </c>
    </row>
    <row r="7926" spans="1:11" x14ac:dyDescent="0.2">
      <c r="A7926" t="s">
        <v>40</v>
      </c>
      <c r="B7926">
        <v>7925</v>
      </c>
      <c r="C7926">
        <v>11345</v>
      </c>
      <c r="D7926">
        <v>11</v>
      </c>
      <c r="E7926">
        <v>4</v>
      </c>
      <c r="F7926">
        <v>1</v>
      </c>
      <c r="H7926" t="str">
        <f t="shared" si="123"/>
        <v>FWkEN</v>
      </c>
      <c r="I7926" t="str">
        <f>VLOOKUP(D7926,RTT!$A$10:$B$21,2,FALSE)</f>
        <v>F</v>
      </c>
      <c r="J7926" t="str">
        <f>IF(LEFT(K7926,1)&lt;&gt;"H",VLOOKUP(WEEKDAY(F7926),RTT!$C$10:$D$16,2,FALSE),"Od")</f>
        <v>WkE</v>
      </c>
      <c r="K7926" t="str">
        <f>IF(OR(B7926&lt;5089,B7926&gt;5089+23),VLOOKUP(E7926,RTT!$E$10:$F$33,2,FALSE),"H"&amp;TEXT(E7926,"00"))</f>
        <v>N</v>
      </c>
    </row>
    <row r="7927" spans="1:11" x14ac:dyDescent="0.2">
      <c r="A7927" t="s">
        <v>40</v>
      </c>
      <c r="B7927">
        <v>7926</v>
      </c>
      <c r="C7927">
        <v>11071</v>
      </c>
      <c r="D7927">
        <v>11</v>
      </c>
      <c r="E7927">
        <v>5</v>
      </c>
      <c r="F7927">
        <v>1</v>
      </c>
      <c r="H7927" t="str">
        <f t="shared" si="123"/>
        <v>FWkEN</v>
      </c>
      <c r="I7927" t="str">
        <f>VLOOKUP(D7927,RTT!$A$10:$B$21,2,FALSE)</f>
        <v>F</v>
      </c>
      <c r="J7927" t="str">
        <f>IF(LEFT(K7927,1)&lt;&gt;"H",VLOOKUP(WEEKDAY(F7927),RTT!$C$10:$D$16,2,FALSE),"Od")</f>
        <v>WkE</v>
      </c>
      <c r="K7927" t="str">
        <f>IF(OR(B7927&lt;5089,B7927&gt;5089+23),VLOOKUP(E7927,RTT!$E$10:$F$33,2,FALSE),"H"&amp;TEXT(E7927,"00"))</f>
        <v>N</v>
      </c>
    </row>
    <row r="7928" spans="1:11" x14ac:dyDescent="0.2">
      <c r="A7928" t="s">
        <v>40</v>
      </c>
      <c r="B7928">
        <v>7927</v>
      </c>
      <c r="C7928">
        <v>11092</v>
      </c>
      <c r="D7928">
        <v>11</v>
      </c>
      <c r="E7928">
        <v>6</v>
      </c>
      <c r="F7928">
        <v>1</v>
      </c>
      <c r="H7928" t="str">
        <f t="shared" si="123"/>
        <v>FWkEM</v>
      </c>
      <c r="I7928" t="str">
        <f>VLOOKUP(D7928,RTT!$A$10:$B$21,2,FALSE)</f>
        <v>F</v>
      </c>
      <c r="J7928" t="str">
        <f>IF(LEFT(K7928,1)&lt;&gt;"H",VLOOKUP(WEEKDAY(F7928),RTT!$C$10:$D$16,2,FALSE),"Od")</f>
        <v>WkE</v>
      </c>
      <c r="K7928" t="str">
        <f>IF(OR(B7928&lt;5089,B7928&gt;5089+23),VLOOKUP(E7928,RTT!$E$10:$F$33,2,FALSE),"H"&amp;TEXT(E7928,"00"))</f>
        <v>M</v>
      </c>
    </row>
    <row r="7929" spans="1:11" x14ac:dyDescent="0.2">
      <c r="A7929" t="s">
        <v>40</v>
      </c>
      <c r="B7929">
        <v>7928</v>
      </c>
      <c r="C7929">
        <v>11343</v>
      </c>
      <c r="D7929">
        <v>11</v>
      </c>
      <c r="E7929">
        <v>7</v>
      </c>
      <c r="F7929">
        <v>1</v>
      </c>
      <c r="H7929" t="str">
        <f t="shared" si="123"/>
        <v>FWkEM</v>
      </c>
      <c r="I7929" t="str">
        <f>VLOOKUP(D7929,RTT!$A$10:$B$21,2,FALSE)</f>
        <v>F</v>
      </c>
      <c r="J7929" t="str">
        <f>IF(LEFT(K7929,1)&lt;&gt;"H",VLOOKUP(WEEKDAY(F7929),RTT!$C$10:$D$16,2,FALSE),"Od")</f>
        <v>WkE</v>
      </c>
      <c r="K7929" t="str">
        <f>IF(OR(B7929&lt;5089,B7929&gt;5089+23),VLOOKUP(E7929,RTT!$E$10:$F$33,2,FALSE),"H"&amp;TEXT(E7929,"00"))</f>
        <v>M</v>
      </c>
    </row>
    <row r="7930" spans="1:11" x14ac:dyDescent="0.2">
      <c r="A7930" t="s">
        <v>40</v>
      </c>
      <c r="B7930">
        <v>7929</v>
      </c>
      <c r="C7930">
        <v>12096</v>
      </c>
      <c r="D7930">
        <v>11</v>
      </c>
      <c r="E7930">
        <v>8</v>
      </c>
      <c r="F7930">
        <v>1</v>
      </c>
      <c r="H7930" t="str">
        <f t="shared" si="123"/>
        <v>FWkEM</v>
      </c>
      <c r="I7930" t="str">
        <f>VLOOKUP(D7930,RTT!$A$10:$B$21,2,FALSE)</f>
        <v>F</v>
      </c>
      <c r="J7930" t="str">
        <f>IF(LEFT(K7930,1)&lt;&gt;"H",VLOOKUP(WEEKDAY(F7930),RTT!$C$10:$D$16,2,FALSE),"Od")</f>
        <v>WkE</v>
      </c>
      <c r="K7930" t="str">
        <f>IF(OR(B7930&lt;5089,B7930&gt;5089+23),VLOOKUP(E7930,RTT!$E$10:$F$33,2,FALSE),"H"&amp;TEXT(E7930,"00"))</f>
        <v>M</v>
      </c>
    </row>
    <row r="7931" spans="1:11" x14ac:dyDescent="0.2">
      <c r="A7931" t="s">
        <v>40</v>
      </c>
      <c r="B7931">
        <v>7930</v>
      </c>
      <c r="C7931">
        <v>12493</v>
      </c>
      <c r="D7931">
        <v>11</v>
      </c>
      <c r="E7931">
        <v>9</v>
      </c>
      <c r="F7931">
        <v>1</v>
      </c>
      <c r="H7931" t="str">
        <f t="shared" si="123"/>
        <v>FWkED</v>
      </c>
      <c r="I7931" t="str">
        <f>VLOOKUP(D7931,RTT!$A$10:$B$21,2,FALSE)</f>
        <v>F</v>
      </c>
      <c r="J7931" t="str">
        <f>IF(LEFT(K7931,1)&lt;&gt;"H",VLOOKUP(WEEKDAY(F7931),RTT!$C$10:$D$16,2,FALSE),"Od")</f>
        <v>WkE</v>
      </c>
      <c r="K7931" t="str">
        <f>IF(OR(B7931&lt;5089,B7931&gt;5089+23),VLOOKUP(E7931,RTT!$E$10:$F$33,2,FALSE),"H"&amp;TEXT(E7931,"00"))</f>
        <v>D</v>
      </c>
    </row>
    <row r="7932" spans="1:11" x14ac:dyDescent="0.2">
      <c r="A7932" t="s">
        <v>40</v>
      </c>
      <c r="B7932">
        <v>7931</v>
      </c>
      <c r="C7932">
        <v>12489</v>
      </c>
      <c r="D7932">
        <v>11</v>
      </c>
      <c r="E7932">
        <v>10</v>
      </c>
      <c r="F7932">
        <v>1</v>
      </c>
      <c r="H7932" t="str">
        <f t="shared" si="123"/>
        <v>FWkED</v>
      </c>
      <c r="I7932" t="str">
        <f>VLOOKUP(D7932,RTT!$A$10:$B$21,2,FALSE)</f>
        <v>F</v>
      </c>
      <c r="J7932" t="str">
        <f>IF(LEFT(K7932,1)&lt;&gt;"H",VLOOKUP(WEEKDAY(F7932),RTT!$C$10:$D$16,2,FALSE),"Od")</f>
        <v>WkE</v>
      </c>
      <c r="K7932" t="str">
        <f>IF(OR(B7932&lt;5089,B7932&gt;5089+23),VLOOKUP(E7932,RTT!$E$10:$F$33,2,FALSE),"H"&amp;TEXT(E7932,"00"))</f>
        <v>D</v>
      </c>
    </row>
    <row r="7933" spans="1:11" x14ac:dyDescent="0.2">
      <c r="A7933" t="s">
        <v>40</v>
      </c>
      <c r="B7933">
        <v>7932</v>
      </c>
      <c r="C7933">
        <v>12481</v>
      </c>
      <c r="D7933">
        <v>11</v>
      </c>
      <c r="E7933">
        <v>11</v>
      </c>
      <c r="F7933">
        <v>1</v>
      </c>
      <c r="H7933" t="str">
        <f t="shared" si="123"/>
        <v>FWkED</v>
      </c>
      <c r="I7933" t="str">
        <f>VLOOKUP(D7933,RTT!$A$10:$B$21,2,FALSE)</f>
        <v>F</v>
      </c>
      <c r="J7933" t="str">
        <f>IF(LEFT(K7933,1)&lt;&gt;"H",VLOOKUP(WEEKDAY(F7933),RTT!$C$10:$D$16,2,FALSE),"Od")</f>
        <v>WkE</v>
      </c>
      <c r="K7933" t="str">
        <f>IF(OR(B7933&lt;5089,B7933&gt;5089+23),VLOOKUP(E7933,RTT!$E$10:$F$33,2,FALSE),"H"&amp;TEXT(E7933,"00"))</f>
        <v>D</v>
      </c>
    </row>
    <row r="7934" spans="1:11" x14ac:dyDescent="0.2">
      <c r="A7934" t="s">
        <v>40</v>
      </c>
      <c r="B7934">
        <v>7933</v>
      </c>
      <c r="C7934">
        <v>12593</v>
      </c>
      <c r="D7934">
        <v>11</v>
      </c>
      <c r="E7934">
        <v>12</v>
      </c>
      <c r="F7934">
        <v>1</v>
      </c>
      <c r="H7934" t="str">
        <f t="shared" si="123"/>
        <v>FWkED</v>
      </c>
      <c r="I7934" t="str">
        <f>VLOOKUP(D7934,RTT!$A$10:$B$21,2,FALSE)</f>
        <v>F</v>
      </c>
      <c r="J7934" t="str">
        <f>IF(LEFT(K7934,1)&lt;&gt;"H",VLOOKUP(WEEKDAY(F7934),RTT!$C$10:$D$16,2,FALSE),"Od")</f>
        <v>WkE</v>
      </c>
      <c r="K7934" t="str">
        <f>IF(OR(B7934&lt;5089,B7934&gt;5089+23),VLOOKUP(E7934,RTT!$E$10:$F$33,2,FALSE),"H"&amp;TEXT(E7934,"00"))</f>
        <v>D</v>
      </c>
    </row>
    <row r="7935" spans="1:11" x14ac:dyDescent="0.2">
      <c r="A7935" t="s">
        <v>40</v>
      </c>
      <c r="B7935">
        <v>7934</v>
      </c>
      <c r="C7935">
        <v>12694</v>
      </c>
      <c r="D7935">
        <v>11</v>
      </c>
      <c r="E7935">
        <v>13</v>
      </c>
      <c r="F7935">
        <v>1</v>
      </c>
      <c r="H7935" t="str">
        <f t="shared" si="123"/>
        <v>FWkED</v>
      </c>
      <c r="I7935" t="str">
        <f>VLOOKUP(D7935,RTT!$A$10:$B$21,2,FALSE)</f>
        <v>F</v>
      </c>
      <c r="J7935" t="str">
        <f>IF(LEFT(K7935,1)&lt;&gt;"H",VLOOKUP(WEEKDAY(F7935),RTT!$C$10:$D$16,2,FALSE),"Od")</f>
        <v>WkE</v>
      </c>
      <c r="K7935" t="str">
        <f>IF(OR(B7935&lt;5089,B7935&gt;5089+23),VLOOKUP(E7935,RTT!$E$10:$F$33,2,FALSE),"H"&amp;TEXT(E7935,"00"))</f>
        <v>D</v>
      </c>
    </row>
    <row r="7936" spans="1:11" x14ac:dyDescent="0.2">
      <c r="A7936" t="s">
        <v>40</v>
      </c>
      <c r="B7936">
        <v>7935</v>
      </c>
      <c r="C7936">
        <v>12737</v>
      </c>
      <c r="D7936">
        <v>11</v>
      </c>
      <c r="E7936">
        <v>14</v>
      </c>
      <c r="F7936">
        <v>1</v>
      </c>
      <c r="H7936" t="str">
        <f t="shared" si="123"/>
        <v>FWkED</v>
      </c>
      <c r="I7936" t="str">
        <f>VLOOKUP(D7936,RTT!$A$10:$B$21,2,FALSE)</f>
        <v>F</v>
      </c>
      <c r="J7936" t="str">
        <f>IF(LEFT(K7936,1)&lt;&gt;"H",VLOOKUP(WEEKDAY(F7936),RTT!$C$10:$D$16,2,FALSE),"Od")</f>
        <v>WkE</v>
      </c>
      <c r="K7936" t="str">
        <f>IF(OR(B7936&lt;5089,B7936&gt;5089+23),VLOOKUP(E7936,RTT!$E$10:$F$33,2,FALSE),"H"&amp;TEXT(E7936,"00"))</f>
        <v>D</v>
      </c>
    </row>
    <row r="7937" spans="1:11" x14ac:dyDescent="0.2">
      <c r="A7937" t="s">
        <v>40</v>
      </c>
      <c r="B7937">
        <v>7936</v>
      </c>
      <c r="C7937">
        <v>12921</v>
      </c>
      <c r="D7937">
        <v>11</v>
      </c>
      <c r="E7937">
        <v>15</v>
      </c>
      <c r="F7937">
        <v>1</v>
      </c>
      <c r="H7937" t="str">
        <f t="shared" si="123"/>
        <v>FWkED</v>
      </c>
      <c r="I7937" t="str">
        <f>VLOOKUP(D7937,RTT!$A$10:$B$21,2,FALSE)</f>
        <v>F</v>
      </c>
      <c r="J7937" t="str">
        <f>IF(LEFT(K7937,1)&lt;&gt;"H",VLOOKUP(WEEKDAY(F7937),RTT!$C$10:$D$16,2,FALSE),"Od")</f>
        <v>WkE</v>
      </c>
      <c r="K7937" t="str">
        <f>IF(OR(B7937&lt;5089,B7937&gt;5089+23),VLOOKUP(E7937,RTT!$E$10:$F$33,2,FALSE),"H"&amp;TEXT(E7937,"00"))</f>
        <v>D</v>
      </c>
    </row>
    <row r="7938" spans="1:11" x14ac:dyDescent="0.2">
      <c r="A7938" t="s">
        <v>40</v>
      </c>
      <c r="B7938">
        <v>7937</v>
      </c>
      <c r="C7938">
        <v>13645</v>
      </c>
      <c r="D7938">
        <v>11</v>
      </c>
      <c r="E7938">
        <v>16</v>
      </c>
      <c r="F7938">
        <v>1</v>
      </c>
      <c r="H7938" t="str">
        <f t="shared" si="123"/>
        <v>FWkED</v>
      </c>
      <c r="I7938" t="str">
        <f>VLOOKUP(D7938,RTT!$A$10:$B$21,2,FALSE)</f>
        <v>F</v>
      </c>
      <c r="J7938" t="str">
        <f>IF(LEFT(K7938,1)&lt;&gt;"H",VLOOKUP(WEEKDAY(F7938),RTT!$C$10:$D$16,2,FALSE),"Od")</f>
        <v>WkE</v>
      </c>
      <c r="K7938" t="str">
        <f>IF(OR(B7938&lt;5089,B7938&gt;5089+23),VLOOKUP(E7938,RTT!$E$10:$F$33,2,FALSE),"H"&amp;TEXT(E7938,"00"))</f>
        <v>D</v>
      </c>
    </row>
    <row r="7939" spans="1:11" x14ac:dyDescent="0.2">
      <c r="A7939" t="s">
        <v>40</v>
      </c>
      <c r="B7939">
        <v>7938</v>
      </c>
      <c r="C7939">
        <v>14241</v>
      </c>
      <c r="D7939">
        <v>11</v>
      </c>
      <c r="E7939">
        <v>17</v>
      </c>
      <c r="F7939">
        <v>1</v>
      </c>
      <c r="H7939" t="str">
        <f t="shared" ref="H7939:H8002" si="124">I7939&amp;J7939&amp;K7939</f>
        <v>FWkED</v>
      </c>
      <c r="I7939" t="str">
        <f>VLOOKUP(D7939,RTT!$A$10:$B$21,2,FALSE)</f>
        <v>F</v>
      </c>
      <c r="J7939" t="str">
        <f>IF(LEFT(K7939,1)&lt;&gt;"H",VLOOKUP(WEEKDAY(F7939),RTT!$C$10:$D$16,2,FALSE),"Od")</f>
        <v>WkE</v>
      </c>
      <c r="K7939" t="str">
        <f>IF(OR(B7939&lt;5089,B7939&gt;5089+23),VLOOKUP(E7939,RTT!$E$10:$F$33,2,FALSE),"H"&amp;TEXT(E7939,"00"))</f>
        <v>D</v>
      </c>
    </row>
    <row r="7940" spans="1:11" x14ac:dyDescent="0.2">
      <c r="A7940" t="s">
        <v>40</v>
      </c>
      <c r="B7940">
        <v>7939</v>
      </c>
      <c r="C7940">
        <v>14247</v>
      </c>
      <c r="D7940">
        <v>11</v>
      </c>
      <c r="E7940">
        <v>18</v>
      </c>
      <c r="F7940">
        <v>1</v>
      </c>
      <c r="H7940" t="str">
        <f t="shared" si="124"/>
        <v>FWkED</v>
      </c>
      <c r="I7940" t="str">
        <f>VLOOKUP(D7940,RTT!$A$10:$B$21,2,FALSE)</f>
        <v>F</v>
      </c>
      <c r="J7940" t="str">
        <f>IF(LEFT(K7940,1)&lt;&gt;"H",VLOOKUP(WEEKDAY(F7940),RTT!$C$10:$D$16,2,FALSE),"Od")</f>
        <v>WkE</v>
      </c>
      <c r="K7940" t="str">
        <f>IF(OR(B7940&lt;5089,B7940&gt;5089+23),VLOOKUP(E7940,RTT!$E$10:$F$33,2,FALSE),"H"&amp;TEXT(E7940,"00"))</f>
        <v>D</v>
      </c>
    </row>
    <row r="7941" spans="1:11" x14ac:dyDescent="0.2">
      <c r="A7941" t="s">
        <v>40</v>
      </c>
      <c r="B7941">
        <v>7940</v>
      </c>
      <c r="C7941">
        <v>13981</v>
      </c>
      <c r="D7941">
        <v>11</v>
      </c>
      <c r="E7941">
        <v>19</v>
      </c>
      <c r="F7941">
        <v>1</v>
      </c>
      <c r="H7941" t="str">
        <f t="shared" si="124"/>
        <v>FWkED</v>
      </c>
      <c r="I7941" t="str">
        <f>VLOOKUP(D7941,RTT!$A$10:$B$21,2,FALSE)</f>
        <v>F</v>
      </c>
      <c r="J7941" t="str">
        <f>IF(LEFT(K7941,1)&lt;&gt;"H",VLOOKUP(WEEKDAY(F7941),RTT!$C$10:$D$16,2,FALSE),"Od")</f>
        <v>WkE</v>
      </c>
      <c r="K7941" t="str">
        <f>IF(OR(B7941&lt;5089,B7941&gt;5089+23),VLOOKUP(E7941,RTT!$E$10:$F$33,2,FALSE),"H"&amp;TEXT(E7941,"00"))</f>
        <v>D</v>
      </c>
    </row>
    <row r="7942" spans="1:11" x14ac:dyDescent="0.2">
      <c r="A7942" t="s">
        <v>40</v>
      </c>
      <c r="B7942">
        <v>7941</v>
      </c>
      <c r="C7942">
        <v>13533</v>
      </c>
      <c r="D7942">
        <v>11</v>
      </c>
      <c r="E7942">
        <v>20</v>
      </c>
      <c r="F7942">
        <v>1</v>
      </c>
      <c r="H7942" t="str">
        <f t="shared" si="124"/>
        <v>FWkED</v>
      </c>
      <c r="I7942" t="str">
        <f>VLOOKUP(D7942,RTT!$A$10:$B$21,2,FALSE)</f>
        <v>F</v>
      </c>
      <c r="J7942" t="str">
        <f>IF(LEFT(K7942,1)&lt;&gt;"H",VLOOKUP(WEEKDAY(F7942),RTT!$C$10:$D$16,2,FALSE),"Od")</f>
        <v>WkE</v>
      </c>
      <c r="K7942" t="str">
        <f>IF(OR(B7942&lt;5089,B7942&gt;5089+23),VLOOKUP(E7942,RTT!$E$10:$F$33,2,FALSE),"H"&amp;TEXT(E7942,"00"))</f>
        <v>D</v>
      </c>
    </row>
    <row r="7943" spans="1:11" x14ac:dyDescent="0.2">
      <c r="A7943" t="s">
        <v>40</v>
      </c>
      <c r="B7943">
        <v>7942</v>
      </c>
      <c r="C7943">
        <v>12968</v>
      </c>
      <c r="D7943">
        <v>11</v>
      </c>
      <c r="E7943">
        <v>21</v>
      </c>
      <c r="F7943">
        <v>1</v>
      </c>
      <c r="H7943" t="str">
        <f t="shared" si="124"/>
        <v>FWkEE</v>
      </c>
      <c r="I7943" t="str">
        <f>VLOOKUP(D7943,RTT!$A$10:$B$21,2,FALSE)</f>
        <v>F</v>
      </c>
      <c r="J7943" t="str">
        <f>IF(LEFT(K7943,1)&lt;&gt;"H",VLOOKUP(WEEKDAY(F7943),RTT!$C$10:$D$16,2,FALSE),"Od")</f>
        <v>WkE</v>
      </c>
      <c r="K7943" t="str">
        <f>IF(OR(B7943&lt;5089,B7943&gt;5089+23),VLOOKUP(E7943,RTT!$E$10:$F$33,2,FALSE),"H"&amp;TEXT(E7943,"00"))</f>
        <v>E</v>
      </c>
    </row>
    <row r="7944" spans="1:11" x14ac:dyDescent="0.2">
      <c r="A7944" t="s">
        <v>40</v>
      </c>
      <c r="B7944">
        <v>7943</v>
      </c>
      <c r="C7944">
        <v>12154</v>
      </c>
      <c r="D7944">
        <v>11</v>
      </c>
      <c r="E7944">
        <v>22</v>
      </c>
      <c r="F7944">
        <v>1</v>
      </c>
      <c r="H7944" t="str">
        <f t="shared" si="124"/>
        <v>FWkEE</v>
      </c>
      <c r="I7944" t="str">
        <f>VLOOKUP(D7944,RTT!$A$10:$B$21,2,FALSE)</f>
        <v>F</v>
      </c>
      <c r="J7944" t="str">
        <f>IF(LEFT(K7944,1)&lt;&gt;"H",VLOOKUP(WEEKDAY(F7944),RTT!$C$10:$D$16,2,FALSE),"Od")</f>
        <v>WkE</v>
      </c>
      <c r="K7944" t="str">
        <f>IF(OR(B7944&lt;5089,B7944&gt;5089+23),VLOOKUP(E7944,RTT!$E$10:$F$33,2,FALSE),"H"&amp;TEXT(E7944,"00"))</f>
        <v>E</v>
      </c>
    </row>
    <row r="7945" spans="1:11" x14ac:dyDescent="0.2">
      <c r="A7945" t="s">
        <v>40</v>
      </c>
      <c r="B7945">
        <v>7944</v>
      </c>
      <c r="C7945">
        <v>11618</v>
      </c>
      <c r="D7945">
        <v>11</v>
      </c>
      <c r="E7945">
        <v>23</v>
      </c>
      <c r="F7945">
        <v>1</v>
      </c>
      <c r="H7945" t="str">
        <f t="shared" si="124"/>
        <v>FWkEE</v>
      </c>
      <c r="I7945" t="str">
        <f>VLOOKUP(D7945,RTT!$A$10:$B$21,2,FALSE)</f>
        <v>F</v>
      </c>
      <c r="J7945" t="str">
        <f>IF(LEFT(K7945,1)&lt;&gt;"H",VLOOKUP(WEEKDAY(F7945),RTT!$C$10:$D$16,2,FALSE),"Od")</f>
        <v>WkE</v>
      </c>
      <c r="K7945" t="str">
        <f>IF(OR(B7945&lt;5089,B7945&gt;5089+23),VLOOKUP(E7945,RTT!$E$10:$F$33,2,FALSE),"H"&amp;TEXT(E7945,"00"))</f>
        <v>E</v>
      </c>
    </row>
    <row r="7946" spans="1:11" x14ac:dyDescent="0.2">
      <c r="A7946" t="s">
        <v>40</v>
      </c>
      <c r="B7946">
        <v>7945</v>
      </c>
      <c r="C7946">
        <v>11069</v>
      </c>
      <c r="D7946">
        <v>11</v>
      </c>
      <c r="E7946">
        <v>0</v>
      </c>
      <c r="F7946">
        <v>2</v>
      </c>
      <c r="H7946" t="str">
        <f t="shared" si="124"/>
        <v>FWkDN</v>
      </c>
      <c r="I7946" t="str">
        <f>VLOOKUP(D7946,RTT!$A$10:$B$21,2,FALSE)</f>
        <v>F</v>
      </c>
      <c r="J7946" t="str">
        <f>IF(LEFT(K7946,1)&lt;&gt;"H",VLOOKUP(WEEKDAY(F7946),RTT!$C$10:$D$16,2,FALSE),"Od")</f>
        <v>WkD</v>
      </c>
      <c r="K7946" t="str">
        <f>IF(OR(B7946&lt;5089,B7946&gt;5089+23),VLOOKUP(E7946,RTT!$E$10:$F$33,2,FALSE),"H"&amp;TEXT(E7946,"00"))</f>
        <v>N</v>
      </c>
    </row>
    <row r="7947" spans="1:11" x14ac:dyDescent="0.2">
      <c r="A7947" t="s">
        <v>40</v>
      </c>
      <c r="B7947">
        <v>7946</v>
      </c>
      <c r="C7947">
        <v>10982</v>
      </c>
      <c r="D7947">
        <v>11</v>
      </c>
      <c r="E7947">
        <v>1</v>
      </c>
      <c r="F7947">
        <v>2</v>
      </c>
      <c r="H7947" t="str">
        <f t="shared" si="124"/>
        <v>FWkDN</v>
      </c>
      <c r="I7947" t="str">
        <f>VLOOKUP(D7947,RTT!$A$10:$B$21,2,FALSE)</f>
        <v>F</v>
      </c>
      <c r="J7947" t="str">
        <f>IF(LEFT(K7947,1)&lt;&gt;"H",VLOOKUP(WEEKDAY(F7947),RTT!$C$10:$D$16,2,FALSE),"Od")</f>
        <v>WkD</v>
      </c>
      <c r="K7947" t="str">
        <f>IF(OR(B7947&lt;5089,B7947&gt;5089+23),VLOOKUP(E7947,RTT!$E$10:$F$33,2,FALSE),"H"&amp;TEXT(E7947,"00"))</f>
        <v>N</v>
      </c>
    </row>
    <row r="7948" spans="1:11" x14ac:dyDescent="0.2">
      <c r="A7948" t="s">
        <v>40</v>
      </c>
      <c r="B7948">
        <v>7947</v>
      </c>
      <c r="C7948">
        <v>11178</v>
      </c>
      <c r="D7948">
        <v>11</v>
      </c>
      <c r="E7948">
        <v>2</v>
      </c>
      <c r="F7948">
        <v>2</v>
      </c>
      <c r="H7948" t="str">
        <f t="shared" si="124"/>
        <v>FWkDN</v>
      </c>
      <c r="I7948" t="str">
        <f>VLOOKUP(D7948,RTT!$A$10:$B$21,2,FALSE)</f>
        <v>F</v>
      </c>
      <c r="J7948" t="str">
        <f>IF(LEFT(K7948,1)&lt;&gt;"H",VLOOKUP(WEEKDAY(F7948),RTT!$C$10:$D$16,2,FALSE),"Od")</f>
        <v>WkD</v>
      </c>
      <c r="K7948" t="str">
        <f>IF(OR(B7948&lt;5089,B7948&gt;5089+23),VLOOKUP(E7948,RTT!$E$10:$F$33,2,FALSE),"H"&amp;TEXT(E7948,"00"))</f>
        <v>N</v>
      </c>
    </row>
    <row r="7949" spans="1:11" x14ac:dyDescent="0.2">
      <c r="A7949" t="s">
        <v>40</v>
      </c>
      <c r="B7949">
        <v>7948</v>
      </c>
      <c r="C7949">
        <v>11344</v>
      </c>
      <c r="D7949">
        <v>11</v>
      </c>
      <c r="E7949">
        <v>3</v>
      </c>
      <c r="F7949">
        <v>2</v>
      </c>
      <c r="H7949" t="str">
        <f t="shared" si="124"/>
        <v>FWkDN</v>
      </c>
      <c r="I7949" t="str">
        <f>VLOOKUP(D7949,RTT!$A$10:$B$21,2,FALSE)</f>
        <v>F</v>
      </c>
      <c r="J7949" t="str">
        <f>IF(LEFT(K7949,1)&lt;&gt;"H",VLOOKUP(WEEKDAY(F7949),RTT!$C$10:$D$16,2,FALSE),"Od")</f>
        <v>WkD</v>
      </c>
      <c r="K7949" t="str">
        <f>IF(OR(B7949&lt;5089,B7949&gt;5089+23),VLOOKUP(E7949,RTT!$E$10:$F$33,2,FALSE),"H"&amp;TEXT(E7949,"00"))</f>
        <v>N</v>
      </c>
    </row>
    <row r="7950" spans="1:11" x14ac:dyDescent="0.2">
      <c r="A7950" t="s">
        <v>40</v>
      </c>
      <c r="B7950">
        <v>7949</v>
      </c>
      <c r="C7950">
        <v>11527</v>
      </c>
      <c r="D7950">
        <v>11</v>
      </c>
      <c r="E7950">
        <v>4</v>
      </c>
      <c r="F7950">
        <v>2</v>
      </c>
      <c r="H7950" t="str">
        <f t="shared" si="124"/>
        <v>FWkDN</v>
      </c>
      <c r="I7950" t="str">
        <f>VLOOKUP(D7950,RTT!$A$10:$B$21,2,FALSE)</f>
        <v>F</v>
      </c>
      <c r="J7950" t="str">
        <f>IF(LEFT(K7950,1)&lt;&gt;"H",VLOOKUP(WEEKDAY(F7950),RTT!$C$10:$D$16,2,FALSE),"Od")</f>
        <v>WkD</v>
      </c>
      <c r="K7950" t="str">
        <f>IF(OR(B7950&lt;5089,B7950&gt;5089+23),VLOOKUP(E7950,RTT!$E$10:$F$33,2,FALSE),"H"&amp;TEXT(E7950,"00"))</f>
        <v>N</v>
      </c>
    </row>
    <row r="7951" spans="1:11" x14ac:dyDescent="0.2">
      <c r="A7951" t="s">
        <v>40</v>
      </c>
      <c r="B7951">
        <v>7950</v>
      </c>
      <c r="C7951">
        <v>11774</v>
      </c>
      <c r="D7951">
        <v>11</v>
      </c>
      <c r="E7951">
        <v>5</v>
      </c>
      <c r="F7951">
        <v>2</v>
      </c>
      <c r="H7951" t="str">
        <f t="shared" si="124"/>
        <v>FWkDN</v>
      </c>
      <c r="I7951" t="str">
        <f>VLOOKUP(D7951,RTT!$A$10:$B$21,2,FALSE)</f>
        <v>F</v>
      </c>
      <c r="J7951" t="str">
        <f>IF(LEFT(K7951,1)&lt;&gt;"H",VLOOKUP(WEEKDAY(F7951),RTT!$C$10:$D$16,2,FALSE),"Od")</f>
        <v>WkD</v>
      </c>
      <c r="K7951" t="str">
        <f>IF(OR(B7951&lt;5089,B7951&gt;5089+23),VLOOKUP(E7951,RTT!$E$10:$F$33,2,FALSE),"H"&amp;TEXT(E7951,"00"))</f>
        <v>N</v>
      </c>
    </row>
    <row r="7952" spans="1:11" x14ac:dyDescent="0.2">
      <c r="A7952" t="s">
        <v>40</v>
      </c>
      <c r="B7952">
        <v>7951</v>
      </c>
      <c r="C7952">
        <v>13060</v>
      </c>
      <c r="D7952">
        <v>11</v>
      </c>
      <c r="E7952">
        <v>6</v>
      </c>
      <c r="F7952">
        <v>2</v>
      </c>
      <c r="H7952" t="str">
        <f t="shared" si="124"/>
        <v>FWkDM</v>
      </c>
      <c r="I7952" t="str">
        <f>VLOOKUP(D7952,RTT!$A$10:$B$21,2,FALSE)</f>
        <v>F</v>
      </c>
      <c r="J7952" t="str">
        <f>IF(LEFT(K7952,1)&lt;&gt;"H",VLOOKUP(WEEKDAY(F7952),RTT!$C$10:$D$16,2,FALSE),"Od")</f>
        <v>WkD</v>
      </c>
      <c r="K7952" t="str">
        <f>IF(OR(B7952&lt;5089,B7952&gt;5089+23),VLOOKUP(E7952,RTT!$E$10:$F$33,2,FALSE),"H"&amp;TEXT(E7952,"00"))</f>
        <v>M</v>
      </c>
    </row>
    <row r="7953" spans="1:11" x14ac:dyDescent="0.2">
      <c r="A7953" t="s">
        <v>40</v>
      </c>
      <c r="B7953">
        <v>7952</v>
      </c>
      <c r="C7953">
        <v>14505</v>
      </c>
      <c r="D7953">
        <v>11</v>
      </c>
      <c r="E7953">
        <v>7</v>
      </c>
      <c r="F7953">
        <v>2</v>
      </c>
      <c r="H7953" t="str">
        <f t="shared" si="124"/>
        <v>FWkDM</v>
      </c>
      <c r="I7953" t="str">
        <f>VLOOKUP(D7953,RTT!$A$10:$B$21,2,FALSE)</f>
        <v>F</v>
      </c>
      <c r="J7953" t="str">
        <f>IF(LEFT(K7953,1)&lt;&gt;"H",VLOOKUP(WEEKDAY(F7953),RTT!$C$10:$D$16,2,FALSE),"Od")</f>
        <v>WkD</v>
      </c>
      <c r="K7953" t="str">
        <f>IF(OR(B7953&lt;5089,B7953&gt;5089+23),VLOOKUP(E7953,RTT!$E$10:$F$33,2,FALSE),"H"&amp;TEXT(E7953,"00"))</f>
        <v>M</v>
      </c>
    </row>
    <row r="7954" spans="1:11" x14ac:dyDescent="0.2">
      <c r="A7954" t="s">
        <v>40</v>
      </c>
      <c r="B7954">
        <v>7953</v>
      </c>
      <c r="C7954">
        <v>16593</v>
      </c>
      <c r="D7954">
        <v>11</v>
      </c>
      <c r="E7954">
        <v>8</v>
      </c>
      <c r="F7954">
        <v>2</v>
      </c>
      <c r="H7954" t="str">
        <f t="shared" si="124"/>
        <v>FWkDM</v>
      </c>
      <c r="I7954" t="str">
        <f>VLOOKUP(D7954,RTT!$A$10:$B$21,2,FALSE)</f>
        <v>F</v>
      </c>
      <c r="J7954" t="str">
        <f>IF(LEFT(K7954,1)&lt;&gt;"H",VLOOKUP(WEEKDAY(F7954),RTT!$C$10:$D$16,2,FALSE),"Od")</f>
        <v>WkD</v>
      </c>
      <c r="K7954" t="str">
        <f>IF(OR(B7954&lt;5089,B7954&gt;5089+23),VLOOKUP(E7954,RTT!$E$10:$F$33,2,FALSE),"H"&amp;TEXT(E7954,"00"))</f>
        <v>M</v>
      </c>
    </row>
    <row r="7955" spans="1:11" x14ac:dyDescent="0.2">
      <c r="A7955" t="s">
        <v>40</v>
      </c>
      <c r="B7955">
        <v>7954</v>
      </c>
      <c r="C7955">
        <v>17798</v>
      </c>
      <c r="D7955">
        <v>11</v>
      </c>
      <c r="E7955">
        <v>9</v>
      </c>
      <c r="F7955">
        <v>2</v>
      </c>
      <c r="H7955" t="str">
        <f t="shared" si="124"/>
        <v>FWkDD</v>
      </c>
      <c r="I7955" t="str">
        <f>VLOOKUP(D7955,RTT!$A$10:$B$21,2,FALSE)</f>
        <v>F</v>
      </c>
      <c r="J7955" t="str">
        <f>IF(LEFT(K7955,1)&lt;&gt;"H",VLOOKUP(WEEKDAY(F7955),RTT!$C$10:$D$16,2,FALSE),"Od")</f>
        <v>WkD</v>
      </c>
      <c r="K7955" t="str">
        <f>IF(OR(B7955&lt;5089,B7955&gt;5089+23),VLOOKUP(E7955,RTT!$E$10:$F$33,2,FALSE),"H"&amp;TEXT(E7955,"00"))</f>
        <v>D</v>
      </c>
    </row>
    <row r="7956" spans="1:11" x14ac:dyDescent="0.2">
      <c r="A7956" t="s">
        <v>40</v>
      </c>
      <c r="B7956">
        <v>7955</v>
      </c>
      <c r="C7956">
        <v>17668</v>
      </c>
      <c r="D7956">
        <v>11</v>
      </c>
      <c r="E7956">
        <v>10</v>
      </c>
      <c r="F7956">
        <v>2</v>
      </c>
      <c r="H7956" t="str">
        <f t="shared" si="124"/>
        <v>FWkDD</v>
      </c>
      <c r="I7956" t="str">
        <f>VLOOKUP(D7956,RTT!$A$10:$B$21,2,FALSE)</f>
        <v>F</v>
      </c>
      <c r="J7956" t="str">
        <f>IF(LEFT(K7956,1)&lt;&gt;"H",VLOOKUP(WEEKDAY(F7956),RTT!$C$10:$D$16,2,FALSE),"Od")</f>
        <v>WkD</v>
      </c>
      <c r="K7956" t="str">
        <f>IF(OR(B7956&lt;5089,B7956&gt;5089+23),VLOOKUP(E7956,RTT!$E$10:$F$33,2,FALSE),"H"&amp;TEXT(E7956,"00"))</f>
        <v>D</v>
      </c>
    </row>
    <row r="7957" spans="1:11" x14ac:dyDescent="0.2">
      <c r="A7957" t="s">
        <v>40</v>
      </c>
      <c r="B7957">
        <v>7956</v>
      </c>
      <c r="C7957">
        <v>17508</v>
      </c>
      <c r="D7957">
        <v>11</v>
      </c>
      <c r="E7957">
        <v>11</v>
      </c>
      <c r="F7957">
        <v>2</v>
      </c>
      <c r="H7957" t="str">
        <f t="shared" si="124"/>
        <v>FWkDD</v>
      </c>
      <c r="I7957" t="str">
        <f>VLOOKUP(D7957,RTT!$A$10:$B$21,2,FALSE)</f>
        <v>F</v>
      </c>
      <c r="J7957" t="str">
        <f>IF(LEFT(K7957,1)&lt;&gt;"H",VLOOKUP(WEEKDAY(F7957),RTT!$C$10:$D$16,2,FALSE),"Od")</f>
        <v>WkD</v>
      </c>
      <c r="K7957" t="str">
        <f>IF(OR(B7957&lt;5089,B7957&gt;5089+23),VLOOKUP(E7957,RTT!$E$10:$F$33,2,FALSE),"H"&amp;TEXT(E7957,"00"))</f>
        <v>D</v>
      </c>
    </row>
    <row r="7958" spans="1:11" x14ac:dyDescent="0.2">
      <c r="A7958" t="s">
        <v>40</v>
      </c>
      <c r="B7958">
        <v>7957</v>
      </c>
      <c r="C7958">
        <v>16143</v>
      </c>
      <c r="D7958">
        <v>11</v>
      </c>
      <c r="E7958">
        <v>12</v>
      </c>
      <c r="F7958">
        <v>2</v>
      </c>
      <c r="H7958" t="str">
        <f t="shared" si="124"/>
        <v>FWkDD</v>
      </c>
      <c r="I7958" t="str">
        <f>VLOOKUP(D7958,RTT!$A$10:$B$21,2,FALSE)</f>
        <v>F</v>
      </c>
      <c r="J7958" t="str">
        <f>IF(LEFT(K7958,1)&lt;&gt;"H",VLOOKUP(WEEKDAY(F7958),RTT!$C$10:$D$16,2,FALSE),"Od")</f>
        <v>WkD</v>
      </c>
      <c r="K7958" t="str">
        <f>IF(OR(B7958&lt;5089,B7958&gt;5089+23),VLOOKUP(E7958,RTT!$E$10:$F$33,2,FALSE),"H"&amp;TEXT(E7958,"00"))</f>
        <v>D</v>
      </c>
    </row>
    <row r="7959" spans="1:11" x14ac:dyDescent="0.2">
      <c r="A7959" t="s">
        <v>40</v>
      </c>
      <c r="B7959">
        <v>7958</v>
      </c>
      <c r="C7959">
        <v>17309</v>
      </c>
      <c r="D7959">
        <v>11</v>
      </c>
      <c r="E7959">
        <v>13</v>
      </c>
      <c r="F7959">
        <v>2</v>
      </c>
      <c r="H7959" t="str">
        <f t="shared" si="124"/>
        <v>FWkDD</v>
      </c>
      <c r="I7959" t="str">
        <f>VLOOKUP(D7959,RTT!$A$10:$B$21,2,FALSE)</f>
        <v>F</v>
      </c>
      <c r="J7959" t="str">
        <f>IF(LEFT(K7959,1)&lt;&gt;"H",VLOOKUP(WEEKDAY(F7959),RTT!$C$10:$D$16,2,FALSE),"Od")</f>
        <v>WkD</v>
      </c>
      <c r="K7959" t="str">
        <f>IF(OR(B7959&lt;5089,B7959&gt;5089+23),VLOOKUP(E7959,RTT!$E$10:$F$33,2,FALSE),"H"&amp;TEXT(E7959,"00"))</f>
        <v>D</v>
      </c>
    </row>
    <row r="7960" spans="1:11" x14ac:dyDescent="0.2">
      <c r="A7960" t="s">
        <v>40</v>
      </c>
      <c r="B7960">
        <v>7959</v>
      </c>
      <c r="C7960">
        <v>17393</v>
      </c>
      <c r="D7960">
        <v>11</v>
      </c>
      <c r="E7960">
        <v>14</v>
      </c>
      <c r="F7960">
        <v>2</v>
      </c>
      <c r="H7960" t="str">
        <f t="shared" si="124"/>
        <v>FWkDD</v>
      </c>
      <c r="I7960" t="str">
        <f>VLOOKUP(D7960,RTT!$A$10:$B$21,2,FALSE)</f>
        <v>F</v>
      </c>
      <c r="J7960" t="str">
        <f>IF(LEFT(K7960,1)&lt;&gt;"H",VLOOKUP(WEEKDAY(F7960),RTT!$C$10:$D$16,2,FALSE),"Od")</f>
        <v>WkD</v>
      </c>
      <c r="K7960" t="str">
        <f>IF(OR(B7960&lt;5089,B7960&gt;5089+23),VLOOKUP(E7960,RTT!$E$10:$F$33,2,FALSE),"H"&amp;TEXT(E7960,"00"))</f>
        <v>D</v>
      </c>
    </row>
    <row r="7961" spans="1:11" x14ac:dyDescent="0.2">
      <c r="A7961" t="s">
        <v>40</v>
      </c>
      <c r="B7961">
        <v>7960</v>
      </c>
      <c r="C7961">
        <v>17377</v>
      </c>
      <c r="D7961">
        <v>11</v>
      </c>
      <c r="E7961">
        <v>15</v>
      </c>
      <c r="F7961">
        <v>2</v>
      </c>
      <c r="H7961" t="str">
        <f t="shared" si="124"/>
        <v>FWkDD</v>
      </c>
      <c r="I7961" t="str">
        <f>VLOOKUP(D7961,RTT!$A$10:$B$21,2,FALSE)</f>
        <v>F</v>
      </c>
      <c r="J7961" t="str">
        <f>IF(LEFT(K7961,1)&lt;&gt;"H",VLOOKUP(WEEKDAY(F7961),RTT!$C$10:$D$16,2,FALSE),"Od")</f>
        <v>WkD</v>
      </c>
      <c r="K7961" t="str">
        <f>IF(OR(B7961&lt;5089,B7961&gt;5089+23),VLOOKUP(E7961,RTT!$E$10:$F$33,2,FALSE),"H"&amp;TEXT(E7961,"00"))</f>
        <v>D</v>
      </c>
    </row>
    <row r="7962" spans="1:11" x14ac:dyDescent="0.2">
      <c r="A7962" t="s">
        <v>40</v>
      </c>
      <c r="B7962">
        <v>7961</v>
      </c>
      <c r="C7962">
        <v>18073</v>
      </c>
      <c r="D7962">
        <v>11</v>
      </c>
      <c r="E7962">
        <v>16</v>
      </c>
      <c r="F7962">
        <v>2</v>
      </c>
      <c r="H7962" t="str">
        <f t="shared" si="124"/>
        <v>FWkDD</v>
      </c>
      <c r="I7962" t="str">
        <f>VLOOKUP(D7962,RTT!$A$10:$B$21,2,FALSE)</f>
        <v>F</v>
      </c>
      <c r="J7962" t="str">
        <f>IF(LEFT(K7962,1)&lt;&gt;"H",VLOOKUP(WEEKDAY(F7962),RTT!$C$10:$D$16,2,FALSE),"Od")</f>
        <v>WkD</v>
      </c>
      <c r="K7962" t="str">
        <f>IF(OR(B7962&lt;5089,B7962&gt;5089+23),VLOOKUP(E7962,RTT!$E$10:$F$33,2,FALSE),"H"&amp;TEXT(E7962,"00"))</f>
        <v>D</v>
      </c>
    </row>
    <row r="7963" spans="1:11" x14ac:dyDescent="0.2">
      <c r="A7963" t="s">
        <v>40</v>
      </c>
      <c r="B7963">
        <v>7962</v>
      </c>
      <c r="C7963">
        <v>18559</v>
      </c>
      <c r="D7963">
        <v>11</v>
      </c>
      <c r="E7963">
        <v>17</v>
      </c>
      <c r="F7963">
        <v>2</v>
      </c>
      <c r="H7963" t="str">
        <f t="shared" si="124"/>
        <v>FWkDD</v>
      </c>
      <c r="I7963" t="str">
        <f>VLOOKUP(D7963,RTT!$A$10:$B$21,2,FALSE)</f>
        <v>F</v>
      </c>
      <c r="J7963" t="str">
        <f>IF(LEFT(K7963,1)&lt;&gt;"H",VLOOKUP(WEEKDAY(F7963),RTT!$C$10:$D$16,2,FALSE),"Od")</f>
        <v>WkD</v>
      </c>
      <c r="K7963" t="str">
        <f>IF(OR(B7963&lt;5089,B7963&gt;5089+23),VLOOKUP(E7963,RTT!$E$10:$F$33,2,FALSE),"H"&amp;TEXT(E7963,"00"))</f>
        <v>D</v>
      </c>
    </row>
    <row r="7964" spans="1:11" x14ac:dyDescent="0.2">
      <c r="A7964" t="s">
        <v>40</v>
      </c>
      <c r="B7964">
        <v>7963</v>
      </c>
      <c r="C7964">
        <v>18216</v>
      </c>
      <c r="D7964">
        <v>11</v>
      </c>
      <c r="E7964">
        <v>18</v>
      </c>
      <c r="F7964">
        <v>2</v>
      </c>
      <c r="H7964" t="str">
        <f t="shared" si="124"/>
        <v>FWkDD</v>
      </c>
      <c r="I7964" t="str">
        <f>VLOOKUP(D7964,RTT!$A$10:$B$21,2,FALSE)</f>
        <v>F</v>
      </c>
      <c r="J7964" t="str">
        <f>IF(LEFT(K7964,1)&lt;&gt;"H",VLOOKUP(WEEKDAY(F7964),RTT!$C$10:$D$16,2,FALSE),"Od")</f>
        <v>WkD</v>
      </c>
      <c r="K7964" t="str">
        <f>IF(OR(B7964&lt;5089,B7964&gt;5089+23),VLOOKUP(E7964,RTT!$E$10:$F$33,2,FALSE),"H"&amp;TEXT(E7964,"00"))</f>
        <v>D</v>
      </c>
    </row>
    <row r="7965" spans="1:11" x14ac:dyDescent="0.2">
      <c r="A7965" t="s">
        <v>40</v>
      </c>
      <c r="B7965">
        <v>7964</v>
      </c>
      <c r="C7965">
        <v>17436</v>
      </c>
      <c r="D7965">
        <v>11</v>
      </c>
      <c r="E7965">
        <v>19</v>
      </c>
      <c r="F7965">
        <v>2</v>
      </c>
      <c r="H7965" t="str">
        <f t="shared" si="124"/>
        <v>FWkDD</v>
      </c>
      <c r="I7965" t="str">
        <f>VLOOKUP(D7965,RTT!$A$10:$B$21,2,FALSE)</f>
        <v>F</v>
      </c>
      <c r="J7965" t="str">
        <f>IF(LEFT(K7965,1)&lt;&gt;"H",VLOOKUP(WEEKDAY(F7965),RTT!$C$10:$D$16,2,FALSE),"Od")</f>
        <v>WkD</v>
      </c>
      <c r="K7965" t="str">
        <f>IF(OR(B7965&lt;5089,B7965&gt;5089+23),VLOOKUP(E7965,RTT!$E$10:$F$33,2,FALSE),"H"&amp;TEXT(E7965,"00"))</f>
        <v>D</v>
      </c>
    </row>
    <row r="7966" spans="1:11" x14ac:dyDescent="0.2">
      <c r="A7966" t="s">
        <v>40</v>
      </c>
      <c r="B7966">
        <v>7965</v>
      </c>
      <c r="C7966">
        <v>16655</v>
      </c>
      <c r="D7966">
        <v>11</v>
      </c>
      <c r="E7966">
        <v>20</v>
      </c>
      <c r="F7966">
        <v>2</v>
      </c>
      <c r="H7966" t="str">
        <f t="shared" si="124"/>
        <v>FWkDD</v>
      </c>
      <c r="I7966" t="str">
        <f>VLOOKUP(D7966,RTT!$A$10:$B$21,2,FALSE)</f>
        <v>F</v>
      </c>
      <c r="J7966" t="str">
        <f>IF(LEFT(K7966,1)&lt;&gt;"H",VLOOKUP(WEEKDAY(F7966),RTT!$C$10:$D$16,2,FALSE),"Od")</f>
        <v>WkD</v>
      </c>
      <c r="K7966" t="str">
        <f>IF(OR(B7966&lt;5089,B7966&gt;5089+23),VLOOKUP(E7966,RTT!$E$10:$F$33,2,FALSE),"H"&amp;TEXT(E7966,"00"))</f>
        <v>D</v>
      </c>
    </row>
    <row r="7967" spans="1:11" x14ac:dyDescent="0.2">
      <c r="A7967" t="s">
        <v>40</v>
      </c>
      <c r="B7967">
        <v>7966</v>
      </c>
      <c r="C7967">
        <v>16211</v>
      </c>
      <c r="D7967">
        <v>11</v>
      </c>
      <c r="E7967">
        <v>21</v>
      </c>
      <c r="F7967">
        <v>2</v>
      </c>
      <c r="H7967" t="str">
        <f t="shared" si="124"/>
        <v>FWkDE</v>
      </c>
      <c r="I7967" t="str">
        <f>VLOOKUP(D7967,RTT!$A$10:$B$21,2,FALSE)</f>
        <v>F</v>
      </c>
      <c r="J7967" t="str">
        <f>IF(LEFT(K7967,1)&lt;&gt;"H",VLOOKUP(WEEKDAY(F7967),RTT!$C$10:$D$16,2,FALSE),"Od")</f>
        <v>WkD</v>
      </c>
      <c r="K7967" t="str">
        <f>IF(OR(B7967&lt;5089,B7967&gt;5089+23),VLOOKUP(E7967,RTT!$E$10:$F$33,2,FALSE),"H"&amp;TEXT(E7967,"00"))</f>
        <v>E</v>
      </c>
    </row>
    <row r="7968" spans="1:11" x14ac:dyDescent="0.2">
      <c r="A7968" t="s">
        <v>40</v>
      </c>
      <c r="B7968">
        <v>7967</v>
      </c>
      <c r="C7968">
        <v>15463</v>
      </c>
      <c r="D7968">
        <v>11</v>
      </c>
      <c r="E7968">
        <v>22</v>
      </c>
      <c r="F7968">
        <v>2</v>
      </c>
      <c r="H7968" t="str">
        <f t="shared" si="124"/>
        <v>FWkDE</v>
      </c>
      <c r="I7968" t="str">
        <f>VLOOKUP(D7968,RTT!$A$10:$B$21,2,FALSE)</f>
        <v>F</v>
      </c>
      <c r="J7968" t="str">
        <f>IF(LEFT(K7968,1)&lt;&gt;"H",VLOOKUP(WEEKDAY(F7968),RTT!$C$10:$D$16,2,FALSE),"Od")</f>
        <v>WkD</v>
      </c>
      <c r="K7968" t="str">
        <f>IF(OR(B7968&lt;5089,B7968&gt;5089+23),VLOOKUP(E7968,RTT!$E$10:$F$33,2,FALSE),"H"&amp;TEXT(E7968,"00"))</f>
        <v>E</v>
      </c>
    </row>
    <row r="7969" spans="1:11" x14ac:dyDescent="0.2">
      <c r="A7969" t="s">
        <v>40</v>
      </c>
      <c r="B7969">
        <v>7968</v>
      </c>
      <c r="C7969">
        <v>14849</v>
      </c>
      <c r="D7969">
        <v>11</v>
      </c>
      <c r="E7969">
        <v>23</v>
      </c>
      <c r="F7969">
        <v>2</v>
      </c>
      <c r="H7969" t="str">
        <f t="shared" si="124"/>
        <v>FWkDE</v>
      </c>
      <c r="I7969" t="str">
        <f>VLOOKUP(D7969,RTT!$A$10:$B$21,2,FALSE)</f>
        <v>F</v>
      </c>
      <c r="J7969" t="str">
        <f>IF(LEFT(K7969,1)&lt;&gt;"H",VLOOKUP(WEEKDAY(F7969),RTT!$C$10:$D$16,2,FALSE),"Od")</f>
        <v>WkD</v>
      </c>
      <c r="K7969" t="str">
        <f>IF(OR(B7969&lt;5089,B7969&gt;5089+23),VLOOKUP(E7969,RTT!$E$10:$F$33,2,FALSE),"H"&amp;TEXT(E7969,"00"))</f>
        <v>E</v>
      </c>
    </row>
    <row r="7970" spans="1:11" x14ac:dyDescent="0.2">
      <c r="A7970" t="s">
        <v>40</v>
      </c>
      <c r="B7970">
        <v>7969</v>
      </c>
      <c r="C7970">
        <v>13854</v>
      </c>
      <c r="D7970">
        <v>11</v>
      </c>
      <c r="E7970">
        <v>0</v>
      </c>
      <c r="F7970">
        <v>3</v>
      </c>
      <c r="H7970" t="str">
        <f t="shared" si="124"/>
        <v>FWkDN</v>
      </c>
      <c r="I7970" t="str">
        <f>VLOOKUP(D7970,RTT!$A$10:$B$21,2,FALSE)</f>
        <v>F</v>
      </c>
      <c r="J7970" t="str">
        <f>IF(LEFT(K7970,1)&lt;&gt;"H",VLOOKUP(WEEKDAY(F7970),RTT!$C$10:$D$16,2,FALSE),"Od")</f>
        <v>WkD</v>
      </c>
      <c r="K7970" t="str">
        <f>IF(OR(B7970&lt;5089,B7970&gt;5089+23),VLOOKUP(E7970,RTT!$E$10:$F$33,2,FALSE),"H"&amp;TEXT(E7970,"00"))</f>
        <v>N</v>
      </c>
    </row>
    <row r="7971" spans="1:11" x14ac:dyDescent="0.2">
      <c r="A7971" t="s">
        <v>40</v>
      </c>
      <c r="B7971">
        <v>7970</v>
      </c>
      <c r="C7971">
        <v>13565</v>
      </c>
      <c r="D7971">
        <v>11</v>
      </c>
      <c r="E7971">
        <v>1</v>
      </c>
      <c r="F7971">
        <v>3</v>
      </c>
      <c r="H7971" t="str">
        <f t="shared" si="124"/>
        <v>FWkDN</v>
      </c>
      <c r="I7971" t="str">
        <f>VLOOKUP(D7971,RTT!$A$10:$B$21,2,FALSE)</f>
        <v>F</v>
      </c>
      <c r="J7971" t="str">
        <f>IF(LEFT(K7971,1)&lt;&gt;"H",VLOOKUP(WEEKDAY(F7971),RTT!$C$10:$D$16,2,FALSE),"Od")</f>
        <v>WkD</v>
      </c>
      <c r="K7971" t="str">
        <f>IF(OR(B7971&lt;5089,B7971&gt;5089+23),VLOOKUP(E7971,RTT!$E$10:$F$33,2,FALSE),"H"&amp;TEXT(E7971,"00"))</f>
        <v>N</v>
      </c>
    </row>
    <row r="7972" spans="1:11" x14ac:dyDescent="0.2">
      <c r="A7972" t="s">
        <v>40</v>
      </c>
      <c r="B7972">
        <v>7971</v>
      </c>
      <c r="C7972">
        <v>13618</v>
      </c>
      <c r="D7972">
        <v>11</v>
      </c>
      <c r="E7972">
        <v>2</v>
      </c>
      <c r="F7972">
        <v>3</v>
      </c>
      <c r="H7972" t="str">
        <f t="shared" si="124"/>
        <v>FWkDN</v>
      </c>
      <c r="I7972" t="str">
        <f>VLOOKUP(D7972,RTT!$A$10:$B$21,2,FALSE)</f>
        <v>F</v>
      </c>
      <c r="J7972" t="str">
        <f>IF(LEFT(K7972,1)&lt;&gt;"H",VLOOKUP(WEEKDAY(F7972),RTT!$C$10:$D$16,2,FALSE),"Od")</f>
        <v>WkD</v>
      </c>
      <c r="K7972" t="str">
        <f>IF(OR(B7972&lt;5089,B7972&gt;5089+23),VLOOKUP(E7972,RTT!$E$10:$F$33,2,FALSE),"H"&amp;TEXT(E7972,"00"))</f>
        <v>N</v>
      </c>
    </row>
    <row r="7973" spans="1:11" x14ac:dyDescent="0.2">
      <c r="A7973" t="s">
        <v>40</v>
      </c>
      <c r="B7973">
        <v>7972</v>
      </c>
      <c r="C7973">
        <v>13784</v>
      </c>
      <c r="D7973">
        <v>11</v>
      </c>
      <c r="E7973">
        <v>3</v>
      </c>
      <c r="F7973">
        <v>3</v>
      </c>
      <c r="H7973" t="str">
        <f t="shared" si="124"/>
        <v>FWkDN</v>
      </c>
      <c r="I7973" t="str">
        <f>VLOOKUP(D7973,RTT!$A$10:$B$21,2,FALSE)</f>
        <v>F</v>
      </c>
      <c r="J7973" t="str">
        <f>IF(LEFT(K7973,1)&lt;&gt;"H",VLOOKUP(WEEKDAY(F7973),RTT!$C$10:$D$16,2,FALSE),"Od")</f>
        <v>WkD</v>
      </c>
      <c r="K7973" t="str">
        <f>IF(OR(B7973&lt;5089,B7973&gt;5089+23),VLOOKUP(E7973,RTT!$E$10:$F$33,2,FALSE),"H"&amp;TEXT(E7973,"00"))</f>
        <v>N</v>
      </c>
    </row>
    <row r="7974" spans="1:11" x14ac:dyDescent="0.2">
      <c r="A7974" t="s">
        <v>40</v>
      </c>
      <c r="B7974">
        <v>7973</v>
      </c>
      <c r="C7974">
        <v>13704</v>
      </c>
      <c r="D7974">
        <v>11</v>
      </c>
      <c r="E7974">
        <v>4</v>
      </c>
      <c r="F7974">
        <v>3</v>
      </c>
      <c r="H7974" t="str">
        <f t="shared" si="124"/>
        <v>FWkDN</v>
      </c>
      <c r="I7974" t="str">
        <f>VLOOKUP(D7974,RTT!$A$10:$B$21,2,FALSE)</f>
        <v>F</v>
      </c>
      <c r="J7974" t="str">
        <f>IF(LEFT(K7974,1)&lt;&gt;"H",VLOOKUP(WEEKDAY(F7974),RTT!$C$10:$D$16,2,FALSE),"Od")</f>
        <v>WkD</v>
      </c>
      <c r="K7974" t="str">
        <f>IF(OR(B7974&lt;5089,B7974&gt;5089+23),VLOOKUP(E7974,RTT!$E$10:$F$33,2,FALSE),"H"&amp;TEXT(E7974,"00"))</f>
        <v>N</v>
      </c>
    </row>
    <row r="7975" spans="1:11" x14ac:dyDescent="0.2">
      <c r="A7975" t="s">
        <v>40</v>
      </c>
      <c r="B7975">
        <v>7974</v>
      </c>
      <c r="C7975">
        <v>13953</v>
      </c>
      <c r="D7975">
        <v>11</v>
      </c>
      <c r="E7975">
        <v>5</v>
      </c>
      <c r="F7975">
        <v>3</v>
      </c>
      <c r="H7975" t="str">
        <f t="shared" si="124"/>
        <v>FWkDN</v>
      </c>
      <c r="I7975" t="str">
        <f>VLOOKUP(D7975,RTT!$A$10:$B$21,2,FALSE)</f>
        <v>F</v>
      </c>
      <c r="J7975" t="str">
        <f>IF(LEFT(K7975,1)&lt;&gt;"H",VLOOKUP(WEEKDAY(F7975),RTT!$C$10:$D$16,2,FALSE),"Od")</f>
        <v>WkD</v>
      </c>
      <c r="K7975" t="str">
        <f>IF(OR(B7975&lt;5089,B7975&gt;5089+23),VLOOKUP(E7975,RTT!$E$10:$F$33,2,FALSE),"H"&amp;TEXT(E7975,"00"))</f>
        <v>N</v>
      </c>
    </row>
    <row r="7976" spans="1:11" x14ac:dyDescent="0.2">
      <c r="A7976" t="s">
        <v>40</v>
      </c>
      <c r="B7976">
        <v>7975</v>
      </c>
      <c r="C7976">
        <v>15280</v>
      </c>
      <c r="D7976">
        <v>11</v>
      </c>
      <c r="E7976">
        <v>6</v>
      </c>
      <c r="F7976">
        <v>3</v>
      </c>
      <c r="H7976" t="str">
        <f t="shared" si="124"/>
        <v>FWkDM</v>
      </c>
      <c r="I7976" t="str">
        <f>VLOOKUP(D7976,RTT!$A$10:$B$21,2,FALSE)</f>
        <v>F</v>
      </c>
      <c r="J7976" t="str">
        <f>IF(LEFT(K7976,1)&lt;&gt;"H",VLOOKUP(WEEKDAY(F7976),RTT!$C$10:$D$16,2,FALSE),"Od")</f>
        <v>WkD</v>
      </c>
      <c r="K7976" t="str">
        <f>IF(OR(B7976&lt;5089,B7976&gt;5089+23),VLOOKUP(E7976,RTT!$E$10:$F$33,2,FALSE),"H"&amp;TEXT(E7976,"00"))</f>
        <v>M</v>
      </c>
    </row>
    <row r="7977" spans="1:11" x14ac:dyDescent="0.2">
      <c r="A7977" t="s">
        <v>40</v>
      </c>
      <c r="B7977">
        <v>7976</v>
      </c>
      <c r="C7977">
        <v>16435</v>
      </c>
      <c r="D7977">
        <v>11</v>
      </c>
      <c r="E7977">
        <v>7</v>
      </c>
      <c r="F7977">
        <v>3</v>
      </c>
      <c r="H7977" t="str">
        <f t="shared" si="124"/>
        <v>FWkDM</v>
      </c>
      <c r="I7977" t="str">
        <f>VLOOKUP(D7977,RTT!$A$10:$B$21,2,FALSE)</f>
        <v>F</v>
      </c>
      <c r="J7977" t="str">
        <f>IF(LEFT(K7977,1)&lt;&gt;"H",VLOOKUP(WEEKDAY(F7977),RTT!$C$10:$D$16,2,FALSE),"Od")</f>
        <v>WkD</v>
      </c>
      <c r="K7977" t="str">
        <f>IF(OR(B7977&lt;5089,B7977&gt;5089+23),VLOOKUP(E7977,RTT!$E$10:$F$33,2,FALSE),"H"&amp;TEXT(E7977,"00"))</f>
        <v>M</v>
      </c>
    </row>
    <row r="7978" spans="1:11" x14ac:dyDescent="0.2">
      <c r="A7978" t="s">
        <v>40</v>
      </c>
      <c r="B7978">
        <v>7977</v>
      </c>
      <c r="C7978">
        <v>18119</v>
      </c>
      <c r="D7978">
        <v>11</v>
      </c>
      <c r="E7978">
        <v>8</v>
      </c>
      <c r="F7978">
        <v>3</v>
      </c>
      <c r="H7978" t="str">
        <f t="shared" si="124"/>
        <v>FWkDM</v>
      </c>
      <c r="I7978" t="str">
        <f>VLOOKUP(D7978,RTT!$A$10:$B$21,2,FALSE)</f>
        <v>F</v>
      </c>
      <c r="J7978" t="str">
        <f>IF(LEFT(K7978,1)&lt;&gt;"H",VLOOKUP(WEEKDAY(F7978),RTT!$C$10:$D$16,2,FALSE),"Od")</f>
        <v>WkD</v>
      </c>
      <c r="K7978" t="str">
        <f>IF(OR(B7978&lt;5089,B7978&gt;5089+23),VLOOKUP(E7978,RTT!$E$10:$F$33,2,FALSE),"H"&amp;TEXT(E7978,"00"))</f>
        <v>M</v>
      </c>
    </row>
    <row r="7979" spans="1:11" x14ac:dyDescent="0.2">
      <c r="A7979" t="s">
        <v>40</v>
      </c>
      <c r="B7979">
        <v>7978</v>
      </c>
      <c r="C7979">
        <v>18952</v>
      </c>
      <c r="D7979">
        <v>11</v>
      </c>
      <c r="E7979">
        <v>9</v>
      </c>
      <c r="F7979">
        <v>3</v>
      </c>
      <c r="H7979" t="str">
        <f t="shared" si="124"/>
        <v>FWkDD</v>
      </c>
      <c r="I7979" t="str">
        <f>VLOOKUP(D7979,RTT!$A$10:$B$21,2,FALSE)</f>
        <v>F</v>
      </c>
      <c r="J7979" t="str">
        <f>IF(LEFT(K7979,1)&lt;&gt;"H",VLOOKUP(WEEKDAY(F7979),RTT!$C$10:$D$16,2,FALSE),"Od")</f>
        <v>WkD</v>
      </c>
      <c r="K7979" t="str">
        <f>IF(OR(B7979&lt;5089,B7979&gt;5089+23),VLOOKUP(E7979,RTT!$E$10:$F$33,2,FALSE),"H"&amp;TEXT(E7979,"00"))</f>
        <v>D</v>
      </c>
    </row>
    <row r="7980" spans="1:11" x14ac:dyDescent="0.2">
      <c r="A7980" t="s">
        <v>40</v>
      </c>
      <c r="B7980">
        <v>7979</v>
      </c>
      <c r="C7980">
        <v>18537</v>
      </c>
      <c r="D7980">
        <v>11</v>
      </c>
      <c r="E7980">
        <v>10</v>
      </c>
      <c r="F7980">
        <v>3</v>
      </c>
      <c r="H7980" t="str">
        <f t="shared" si="124"/>
        <v>FWkDD</v>
      </c>
      <c r="I7980" t="str">
        <f>VLOOKUP(D7980,RTT!$A$10:$B$21,2,FALSE)</f>
        <v>F</v>
      </c>
      <c r="J7980" t="str">
        <f>IF(LEFT(K7980,1)&lt;&gt;"H",VLOOKUP(WEEKDAY(F7980),RTT!$C$10:$D$16,2,FALSE),"Od")</f>
        <v>WkD</v>
      </c>
      <c r="K7980" t="str">
        <f>IF(OR(B7980&lt;5089,B7980&gt;5089+23),VLOOKUP(E7980,RTT!$E$10:$F$33,2,FALSE),"H"&amp;TEXT(E7980,"00"))</f>
        <v>D</v>
      </c>
    </row>
    <row r="7981" spans="1:11" x14ac:dyDescent="0.2">
      <c r="A7981" t="s">
        <v>40</v>
      </c>
      <c r="B7981">
        <v>7980</v>
      </c>
      <c r="C7981">
        <v>18118</v>
      </c>
      <c r="D7981">
        <v>11</v>
      </c>
      <c r="E7981">
        <v>11</v>
      </c>
      <c r="F7981">
        <v>3</v>
      </c>
      <c r="H7981" t="str">
        <f t="shared" si="124"/>
        <v>FWkDD</v>
      </c>
      <c r="I7981" t="str">
        <f>VLOOKUP(D7981,RTT!$A$10:$B$21,2,FALSE)</f>
        <v>F</v>
      </c>
      <c r="J7981" t="str">
        <f>IF(LEFT(K7981,1)&lt;&gt;"H",VLOOKUP(WEEKDAY(F7981),RTT!$C$10:$D$16,2,FALSE),"Od")</f>
        <v>WkD</v>
      </c>
      <c r="K7981" t="str">
        <f>IF(OR(B7981&lt;5089,B7981&gt;5089+23),VLOOKUP(E7981,RTT!$E$10:$F$33,2,FALSE),"H"&amp;TEXT(E7981,"00"))</f>
        <v>D</v>
      </c>
    </row>
    <row r="7982" spans="1:11" x14ac:dyDescent="0.2">
      <c r="A7982" t="s">
        <v>40</v>
      </c>
      <c r="B7982">
        <v>7981</v>
      </c>
      <c r="C7982">
        <v>16826</v>
      </c>
      <c r="D7982">
        <v>11</v>
      </c>
      <c r="E7982">
        <v>12</v>
      </c>
      <c r="F7982">
        <v>3</v>
      </c>
      <c r="H7982" t="str">
        <f t="shared" si="124"/>
        <v>FWkDD</v>
      </c>
      <c r="I7982" t="str">
        <f>VLOOKUP(D7982,RTT!$A$10:$B$21,2,FALSE)</f>
        <v>F</v>
      </c>
      <c r="J7982" t="str">
        <f>IF(LEFT(K7982,1)&lt;&gt;"H",VLOOKUP(WEEKDAY(F7982),RTT!$C$10:$D$16,2,FALSE),"Od")</f>
        <v>WkD</v>
      </c>
      <c r="K7982" t="str">
        <f>IF(OR(B7982&lt;5089,B7982&gt;5089+23),VLOOKUP(E7982,RTT!$E$10:$F$33,2,FALSE),"H"&amp;TEXT(E7982,"00"))</f>
        <v>D</v>
      </c>
    </row>
    <row r="7983" spans="1:11" x14ac:dyDescent="0.2">
      <c r="A7983" t="s">
        <v>40</v>
      </c>
      <c r="B7983">
        <v>7982</v>
      </c>
      <c r="C7983">
        <v>17705</v>
      </c>
      <c r="D7983">
        <v>11</v>
      </c>
      <c r="E7983">
        <v>13</v>
      </c>
      <c r="F7983">
        <v>3</v>
      </c>
      <c r="H7983" t="str">
        <f t="shared" si="124"/>
        <v>FWkDD</v>
      </c>
      <c r="I7983" t="str">
        <f>VLOOKUP(D7983,RTT!$A$10:$B$21,2,FALSE)</f>
        <v>F</v>
      </c>
      <c r="J7983" t="str">
        <f>IF(LEFT(K7983,1)&lt;&gt;"H",VLOOKUP(WEEKDAY(F7983),RTT!$C$10:$D$16,2,FALSE),"Od")</f>
        <v>WkD</v>
      </c>
      <c r="K7983" t="str">
        <f>IF(OR(B7983&lt;5089,B7983&gt;5089+23),VLOOKUP(E7983,RTT!$E$10:$F$33,2,FALSE),"H"&amp;TEXT(E7983,"00"))</f>
        <v>D</v>
      </c>
    </row>
    <row r="7984" spans="1:11" x14ac:dyDescent="0.2">
      <c r="A7984" t="s">
        <v>40</v>
      </c>
      <c r="B7984">
        <v>7983</v>
      </c>
      <c r="C7984">
        <v>17861</v>
      </c>
      <c r="D7984">
        <v>11</v>
      </c>
      <c r="E7984">
        <v>14</v>
      </c>
      <c r="F7984">
        <v>3</v>
      </c>
      <c r="H7984" t="str">
        <f t="shared" si="124"/>
        <v>FWkDD</v>
      </c>
      <c r="I7984" t="str">
        <f>VLOOKUP(D7984,RTT!$A$10:$B$21,2,FALSE)</f>
        <v>F</v>
      </c>
      <c r="J7984" t="str">
        <f>IF(LEFT(K7984,1)&lt;&gt;"H",VLOOKUP(WEEKDAY(F7984),RTT!$C$10:$D$16,2,FALSE),"Od")</f>
        <v>WkD</v>
      </c>
      <c r="K7984" t="str">
        <f>IF(OR(B7984&lt;5089,B7984&gt;5089+23),VLOOKUP(E7984,RTT!$E$10:$F$33,2,FALSE),"H"&amp;TEXT(E7984,"00"))</f>
        <v>D</v>
      </c>
    </row>
    <row r="7985" spans="1:11" x14ac:dyDescent="0.2">
      <c r="A7985" t="s">
        <v>40</v>
      </c>
      <c r="B7985">
        <v>7984</v>
      </c>
      <c r="C7985">
        <v>17661</v>
      </c>
      <c r="D7985">
        <v>11</v>
      </c>
      <c r="E7985">
        <v>15</v>
      </c>
      <c r="F7985">
        <v>3</v>
      </c>
      <c r="H7985" t="str">
        <f t="shared" si="124"/>
        <v>FWkDD</v>
      </c>
      <c r="I7985" t="str">
        <f>VLOOKUP(D7985,RTT!$A$10:$B$21,2,FALSE)</f>
        <v>F</v>
      </c>
      <c r="J7985" t="str">
        <f>IF(LEFT(K7985,1)&lt;&gt;"H",VLOOKUP(WEEKDAY(F7985),RTT!$C$10:$D$16,2,FALSE),"Od")</f>
        <v>WkD</v>
      </c>
      <c r="K7985" t="str">
        <f>IF(OR(B7985&lt;5089,B7985&gt;5089+23),VLOOKUP(E7985,RTT!$E$10:$F$33,2,FALSE),"H"&amp;TEXT(E7985,"00"))</f>
        <v>D</v>
      </c>
    </row>
    <row r="7986" spans="1:11" x14ac:dyDescent="0.2">
      <c r="A7986" t="s">
        <v>40</v>
      </c>
      <c r="B7986">
        <v>7985</v>
      </c>
      <c r="C7986">
        <v>18376</v>
      </c>
      <c r="D7986">
        <v>11</v>
      </c>
      <c r="E7986">
        <v>16</v>
      </c>
      <c r="F7986">
        <v>3</v>
      </c>
      <c r="H7986" t="str">
        <f t="shared" si="124"/>
        <v>FWkDD</v>
      </c>
      <c r="I7986" t="str">
        <f>VLOOKUP(D7986,RTT!$A$10:$B$21,2,FALSE)</f>
        <v>F</v>
      </c>
      <c r="J7986" t="str">
        <f>IF(LEFT(K7986,1)&lt;&gt;"H",VLOOKUP(WEEKDAY(F7986),RTT!$C$10:$D$16,2,FALSE),"Od")</f>
        <v>WkD</v>
      </c>
      <c r="K7986" t="str">
        <f>IF(OR(B7986&lt;5089,B7986&gt;5089+23),VLOOKUP(E7986,RTT!$E$10:$F$33,2,FALSE),"H"&amp;TEXT(E7986,"00"))</f>
        <v>D</v>
      </c>
    </row>
    <row r="7987" spans="1:11" x14ac:dyDescent="0.2">
      <c r="A7987" t="s">
        <v>40</v>
      </c>
      <c r="B7987">
        <v>7986</v>
      </c>
      <c r="C7987">
        <v>18897</v>
      </c>
      <c r="D7987">
        <v>11</v>
      </c>
      <c r="E7987">
        <v>17</v>
      </c>
      <c r="F7987">
        <v>3</v>
      </c>
      <c r="H7987" t="str">
        <f t="shared" si="124"/>
        <v>FWkDD</v>
      </c>
      <c r="I7987" t="str">
        <f>VLOOKUP(D7987,RTT!$A$10:$B$21,2,FALSE)</f>
        <v>F</v>
      </c>
      <c r="J7987" t="str">
        <f>IF(LEFT(K7987,1)&lt;&gt;"H",VLOOKUP(WEEKDAY(F7987),RTT!$C$10:$D$16,2,FALSE),"Od")</f>
        <v>WkD</v>
      </c>
      <c r="K7987" t="str">
        <f>IF(OR(B7987&lt;5089,B7987&gt;5089+23),VLOOKUP(E7987,RTT!$E$10:$F$33,2,FALSE),"H"&amp;TEXT(E7987,"00"))</f>
        <v>D</v>
      </c>
    </row>
    <row r="7988" spans="1:11" x14ac:dyDescent="0.2">
      <c r="A7988" t="s">
        <v>40</v>
      </c>
      <c r="B7988">
        <v>7987</v>
      </c>
      <c r="C7988">
        <v>18518</v>
      </c>
      <c r="D7988">
        <v>11</v>
      </c>
      <c r="E7988">
        <v>18</v>
      </c>
      <c r="F7988">
        <v>3</v>
      </c>
      <c r="H7988" t="str">
        <f t="shared" si="124"/>
        <v>FWkDD</v>
      </c>
      <c r="I7988" t="str">
        <f>VLOOKUP(D7988,RTT!$A$10:$B$21,2,FALSE)</f>
        <v>F</v>
      </c>
      <c r="J7988" t="str">
        <f>IF(LEFT(K7988,1)&lt;&gt;"H",VLOOKUP(WEEKDAY(F7988),RTT!$C$10:$D$16,2,FALSE),"Od")</f>
        <v>WkD</v>
      </c>
      <c r="K7988" t="str">
        <f>IF(OR(B7988&lt;5089,B7988&gt;5089+23),VLOOKUP(E7988,RTT!$E$10:$F$33,2,FALSE),"H"&amp;TEXT(E7988,"00"))</f>
        <v>D</v>
      </c>
    </row>
    <row r="7989" spans="1:11" x14ac:dyDescent="0.2">
      <c r="A7989" t="s">
        <v>40</v>
      </c>
      <c r="B7989">
        <v>7988</v>
      </c>
      <c r="C7989">
        <v>17750</v>
      </c>
      <c r="D7989">
        <v>11</v>
      </c>
      <c r="E7989">
        <v>19</v>
      </c>
      <c r="F7989">
        <v>3</v>
      </c>
      <c r="H7989" t="str">
        <f t="shared" si="124"/>
        <v>FWkDD</v>
      </c>
      <c r="I7989" t="str">
        <f>VLOOKUP(D7989,RTT!$A$10:$B$21,2,FALSE)</f>
        <v>F</v>
      </c>
      <c r="J7989" t="str">
        <f>IF(LEFT(K7989,1)&lt;&gt;"H",VLOOKUP(WEEKDAY(F7989),RTT!$C$10:$D$16,2,FALSE),"Od")</f>
        <v>WkD</v>
      </c>
      <c r="K7989" t="str">
        <f>IF(OR(B7989&lt;5089,B7989&gt;5089+23),VLOOKUP(E7989,RTT!$E$10:$F$33,2,FALSE),"H"&amp;TEXT(E7989,"00"))</f>
        <v>D</v>
      </c>
    </row>
    <row r="7990" spans="1:11" x14ac:dyDescent="0.2">
      <c r="A7990" t="s">
        <v>40</v>
      </c>
      <c r="B7990">
        <v>7989</v>
      </c>
      <c r="C7990">
        <v>16968</v>
      </c>
      <c r="D7990">
        <v>11</v>
      </c>
      <c r="E7990">
        <v>20</v>
      </c>
      <c r="F7990">
        <v>3</v>
      </c>
      <c r="H7990" t="str">
        <f t="shared" si="124"/>
        <v>FWkDD</v>
      </c>
      <c r="I7990" t="str">
        <f>VLOOKUP(D7990,RTT!$A$10:$B$21,2,FALSE)</f>
        <v>F</v>
      </c>
      <c r="J7990" t="str">
        <f>IF(LEFT(K7990,1)&lt;&gt;"H",VLOOKUP(WEEKDAY(F7990),RTT!$C$10:$D$16,2,FALSE),"Od")</f>
        <v>WkD</v>
      </c>
      <c r="K7990" t="str">
        <f>IF(OR(B7990&lt;5089,B7990&gt;5089+23),VLOOKUP(E7990,RTT!$E$10:$F$33,2,FALSE),"H"&amp;TEXT(E7990,"00"))</f>
        <v>D</v>
      </c>
    </row>
    <row r="7991" spans="1:11" x14ac:dyDescent="0.2">
      <c r="A7991" t="s">
        <v>40</v>
      </c>
      <c r="B7991">
        <v>7990</v>
      </c>
      <c r="C7991">
        <v>16394</v>
      </c>
      <c r="D7991">
        <v>11</v>
      </c>
      <c r="E7991">
        <v>21</v>
      </c>
      <c r="F7991">
        <v>3</v>
      </c>
      <c r="H7991" t="str">
        <f t="shared" si="124"/>
        <v>FWkDE</v>
      </c>
      <c r="I7991" t="str">
        <f>VLOOKUP(D7991,RTT!$A$10:$B$21,2,FALSE)</f>
        <v>F</v>
      </c>
      <c r="J7991" t="str">
        <f>IF(LEFT(K7991,1)&lt;&gt;"H",VLOOKUP(WEEKDAY(F7991),RTT!$C$10:$D$16,2,FALSE),"Od")</f>
        <v>WkD</v>
      </c>
      <c r="K7991" t="str">
        <f>IF(OR(B7991&lt;5089,B7991&gt;5089+23),VLOOKUP(E7991,RTT!$E$10:$F$33,2,FALSE),"H"&amp;TEXT(E7991,"00"))</f>
        <v>E</v>
      </c>
    </row>
    <row r="7992" spans="1:11" x14ac:dyDescent="0.2">
      <c r="A7992" t="s">
        <v>40</v>
      </c>
      <c r="B7992">
        <v>7991</v>
      </c>
      <c r="C7992">
        <v>15598</v>
      </c>
      <c r="D7992">
        <v>11</v>
      </c>
      <c r="E7992">
        <v>22</v>
      </c>
      <c r="F7992">
        <v>3</v>
      </c>
      <c r="H7992" t="str">
        <f t="shared" si="124"/>
        <v>FWkDE</v>
      </c>
      <c r="I7992" t="str">
        <f>VLOOKUP(D7992,RTT!$A$10:$B$21,2,FALSE)</f>
        <v>F</v>
      </c>
      <c r="J7992" t="str">
        <f>IF(LEFT(K7992,1)&lt;&gt;"H",VLOOKUP(WEEKDAY(F7992),RTT!$C$10:$D$16,2,FALSE),"Od")</f>
        <v>WkD</v>
      </c>
      <c r="K7992" t="str">
        <f>IF(OR(B7992&lt;5089,B7992&gt;5089+23),VLOOKUP(E7992,RTT!$E$10:$F$33,2,FALSE),"H"&amp;TEXT(E7992,"00"))</f>
        <v>E</v>
      </c>
    </row>
    <row r="7993" spans="1:11" x14ac:dyDescent="0.2">
      <c r="A7993" t="s">
        <v>40</v>
      </c>
      <c r="B7993">
        <v>7992</v>
      </c>
      <c r="C7993">
        <v>15001</v>
      </c>
      <c r="D7993">
        <v>11</v>
      </c>
      <c r="E7993">
        <v>23</v>
      </c>
      <c r="F7993">
        <v>3</v>
      </c>
      <c r="H7993" t="str">
        <f t="shared" si="124"/>
        <v>FWkDE</v>
      </c>
      <c r="I7993" t="str">
        <f>VLOOKUP(D7993,RTT!$A$10:$B$21,2,FALSE)</f>
        <v>F</v>
      </c>
      <c r="J7993" t="str">
        <f>IF(LEFT(K7993,1)&lt;&gt;"H",VLOOKUP(WEEKDAY(F7993),RTT!$C$10:$D$16,2,FALSE),"Od")</f>
        <v>WkD</v>
      </c>
      <c r="K7993" t="str">
        <f>IF(OR(B7993&lt;5089,B7993&gt;5089+23),VLOOKUP(E7993,RTT!$E$10:$F$33,2,FALSE),"H"&amp;TEXT(E7993,"00"))</f>
        <v>E</v>
      </c>
    </row>
    <row r="7994" spans="1:11" x14ac:dyDescent="0.2">
      <c r="A7994" t="s">
        <v>40</v>
      </c>
      <c r="B7994">
        <v>7993</v>
      </c>
      <c r="C7994">
        <v>14085</v>
      </c>
      <c r="D7994">
        <v>11</v>
      </c>
      <c r="E7994">
        <v>0</v>
      </c>
      <c r="F7994">
        <v>4</v>
      </c>
      <c r="H7994" t="str">
        <f t="shared" si="124"/>
        <v>FWkDN</v>
      </c>
      <c r="I7994" t="str">
        <f>VLOOKUP(D7994,RTT!$A$10:$B$21,2,FALSE)</f>
        <v>F</v>
      </c>
      <c r="J7994" t="str">
        <f>IF(LEFT(K7994,1)&lt;&gt;"H",VLOOKUP(WEEKDAY(F7994),RTT!$C$10:$D$16,2,FALSE),"Od")</f>
        <v>WkD</v>
      </c>
      <c r="K7994" t="str">
        <f>IF(OR(B7994&lt;5089,B7994&gt;5089+23),VLOOKUP(E7994,RTT!$E$10:$F$33,2,FALSE),"H"&amp;TEXT(E7994,"00"))</f>
        <v>N</v>
      </c>
    </row>
    <row r="7995" spans="1:11" x14ac:dyDescent="0.2">
      <c r="A7995" t="s">
        <v>40</v>
      </c>
      <c r="B7995">
        <v>7994</v>
      </c>
      <c r="C7995">
        <v>13835</v>
      </c>
      <c r="D7995">
        <v>11</v>
      </c>
      <c r="E7995">
        <v>1</v>
      </c>
      <c r="F7995">
        <v>4</v>
      </c>
      <c r="H7995" t="str">
        <f t="shared" si="124"/>
        <v>FWkDN</v>
      </c>
      <c r="I7995" t="str">
        <f>VLOOKUP(D7995,RTT!$A$10:$B$21,2,FALSE)</f>
        <v>F</v>
      </c>
      <c r="J7995" t="str">
        <f>IF(LEFT(K7995,1)&lt;&gt;"H",VLOOKUP(WEEKDAY(F7995),RTT!$C$10:$D$16,2,FALSE),"Od")</f>
        <v>WkD</v>
      </c>
      <c r="K7995" t="str">
        <f>IF(OR(B7995&lt;5089,B7995&gt;5089+23),VLOOKUP(E7995,RTT!$E$10:$F$33,2,FALSE),"H"&amp;TEXT(E7995,"00"))</f>
        <v>N</v>
      </c>
    </row>
    <row r="7996" spans="1:11" x14ac:dyDescent="0.2">
      <c r="A7996" t="s">
        <v>40</v>
      </c>
      <c r="B7996">
        <v>7995</v>
      </c>
      <c r="C7996">
        <v>13945</v>
      </c>
      <c r="D7996">
        <v>11</v>
      </c>
      <c r="E7996">
        <v>2</v>
      </c>
      <c r="F7996">
        <v>4</v>
      </c>
      <c r="H7996" t="str">
        <f t="shared" si="124"/>
        <v>FWkDN</v>
      </c>
      <c r="I7996" t="str">
        <f>VLOOKUP(D7996,RTT!$A$10:$B$21,2,FALSE)</f>
        <v>F</v>
      </c>
      <c r="J7996" t="str">
        <f>IF(LEFT(K7996,1)&lt;&gt;"H",VLOOKUP(WEEKDAY(F7996),RTT!$C$10:$D$16,2,FALSE),"Od")</f>
        <v>WkD</v>
      </c>
      <c r="K7996" t="str">
        <f>IF(OR(B7996&lt;5089,B7996&gt;5089+23),VLOOKUP(E7996,RTT!$E$10:$F$33,2,FALSE),"H"&amp;TEXT(E7996,"00"))</f>
        <v>N</v>
      </c>
    </row>
    <row r="7997" spans="1:11" x14ac:dyDescent="0.2">
      <c r="A7997" t="s">
        <v>40</v>
      </c>
      <c r="B7997">
        <v>7996</v>
      </c>
      <c r="C7997">
        <v>14008</v>
      </c>
      <c r="D7997">
        <v>11</v>
      </c>
      <c r="E7997">
        <v>3</v>
      </c>
      <c r="F7997">
        <v>4</v>
      </c>
      <c r="H7997" t="str">
        <f t="shared" si="124"/>
        <v>FWkDN</v>
      </c>
      <c r="I7997" t="str">
        <f>VLOOKUP(D7997,RTT!$A$10:$B$21,2,FALSE)</f>
        <v>F</v>
      </c>
      <c r="J7997" t="str">
        <f>IF(LEFT(K7997,1)&lt;&gt;"H",VLOOKUP(WEEKDAY(F7997),RTT!$C$10:$D$16,2,FALSE),"Od")</f>
        <v>WkD</v>
      </c>
      <c r="K7997" t="str">
        <f>IF(OR(B7997&lt;5089,B7997&gt;5089+23),VLOOKUP(E7997,RTT!$E$10:$F$33,2,FALSE),"H"&amp;TEXT(E7997,"00"))</f>
        <v>N</v>
      </c>
    </row>
    <row r="7998" spans="1:11" x14ac:dyDescent="0.2">
      <c r="A7998" t="s">
        <v>40</v>
      </c>
      <c r="B7998">
        <v>7997</v>
      </c>
      <c r="C7998">
        <v>13936</v>
      </c>
      <c r="D7998">
        <v>11</v>
      </c>
      <c r="E7998">
        <v>4</v>
      </c>
      <c r="F7998">
        <v>4</v>
      </c>
      <c r="H7998" t="str">
        <f t="shared" si="124"/>
        <v>FWkDN</v>
      </c>
      <c r="I7998" t="str">
        <f>VLOOKUP(D7998,RTT!$A$10:$B$21,2,FALSE)</f>
        <v>F</v>
      </c>
      <c r="J7998" t="str">
        <f>IF(LEFT(K7998,1)&lt;&gt;"H",VLOOKUP(WEEKDAY(F7998),RTT!$C$10:$D$16,2,FALSE),"Od")</f>
        <v>WkD</v>
      </c>
      <c r="K7998" t="str">
        <f>IF(OR(B7998&lt;5089,B7998&gt;5089+23),VLOOKUP(E7998,RTT!$E$10:$F$33,2,FALSE),"H"&amp;TEXT(E7998,"00"))</f>
        <v>N</v>
      </c>
    </row>
    <row r="7999" spans="1:11" x14ac:dyDescent="0.2">
      <c r="A7999" t="s">
        <v>40</v>
      </c>
      <c r="B7999">
        <v>7998</v>
      </c>
      <c r="C7999">
        <v>14187</v>
      </c>
      <c r="D7999">
        <v>11</v>
      </c>
      <c r="E7999">
        <v>5</v>
      </c>
      <c r="F7999">
        <v>4</v>
      </c>
      <c r="H7999" t="str">
        <f t="shared" si="124"/>
        <v>FWkDN</v>
      </c>
      <c r="I7999" t="str">
        <f>VLOOKUP(D7999,RTT!$A$10:$B$21,2,FALSE)</f>
        <v>F</v>
      </c>
      <c r="J7999" t="str">
        <f>IF(LEFT(K7999,1)&lt;&gt;"H",VLOOKUP(WEEKDAY(F7999),RTT!$C$10:$D$16,2,FALSE),"Od")</f>
        <v>WkD</v>
      </c>
      <c r="K7999" t="str">
        <f>IF(OR(B7999&lt;5089,B7999&gt;5089+23),VLOOKUP(E7999,RTT!$E$10:$F$33,2,FALSE),"H"&amp;TEXT(E7999,"00"))</f>
        <v>N</v>
      </c>
    </row>
    <row r="8000" spans="1:11" x14ac:dyDescent="0.2">
      <c r="A8000" t="s">
        <v>40</v>
      </c>
      <c r="B8000">
        <v>7999</v>
      </c>
      <c r="C8000">
        <v>15529</v>
      </c>
      <c r="D8000">
        <v>11</v>
      </c>
      <c r="E8000">
        <v>6</v>
      </c>
      <c r="F8000">
        <v>4</v>
      </c>
      <c r="H8000" t="str">
        <f t="shared" si="124"/>
        <v>FWkDM</v>
      </c>
      <c r="I8000" t="str">
        <f>VLOOKUP(D8000,RTT!$A$10:$B$21,2,FALSE)</f>
        <v>F</v>
      </c>
      <c r="J8000" t="str">
        <f>IF(LEFT(K8000,1)&lt;&gt;"H",VLOOKUP(WEEKDAY(F8000),RTT!$C$10:$D$16,2,FALSE),"Od")</f>
        <v>WkD</v>
      </c>
      <c r="K8000" t="str">
        <f>IF(OR(B8000&lt;5089,B8000&gt;5089+23),VLOOKUP(E8000,RTT!$E$10:$F$33,2,FALSE),"H"&amp;TEXT(E8000,"00"))</f>
        <v>M</v>
      </c>
    </row>
    <row r="8001" spans="1:11" x14ac:dyDescent="0.2">
      <c r="A8001" t="s">
        <v>40</v>
      </c>
      <c r="B8001">
        <v>8000</v>
      </c>
      <c r="C8001">
        <v>16645</v>
      </c>
      <c r="D8001">
        <v>11</v>
      </c>
      <c r="E8001">
        <v>7</v>
      </c>
      <c r="F8001">
        <v>4</v>
      </c>
      <c r="H8001" t="str">
        <f t="shared" si="124"/>
        <v>FWkDM</v>
      </c>
      <c r="I8001" t="str">
        <f>VLOOKUP(D8001,RTT!$A$10:$B$21,2,FALSE)</f>
        <v>F</v>
      </c>
      <c r="J8001" t="str">
        <f>IF(LEFT(K8001,1)&lt;&gt;"H",VLOOKUP(WEEKDAY(F8001),RTT!$C$10:$D$16,2,FALSE),"Od")</f>
        <v>WkD</v>
      </c>
      <c r="K8001" t="str">
        <f>IF(OR(B8001&lt;5089,B8001&gt;5089+23),VLOOKUP(E8001,RTT!$E$10:$F$33,2,FALSE),"H"&amp;TEXT(E8001,"00"))</f>
        <v>M</v>
      </c>
    </row>
    <row r="8002" spans="1:11" x14ac:dyDescent="0.2">
      <c r="A8002" t="s">
        <v>40</v>
      </c>
      <c r="B8002">
        <v>8001</v>
      </c>
      <c r="C8002">
        <v>18490</v>
      </c>
      <c r="D8002">
        <v>11</v>
      </c>
      <c r="E8002">
        <v>8</v>
      </c>
      <c r="F8002">
        <v>4</v>
      </c>
      <c r="H8002" t="str">
        <f t="shared" si="124"/>
        <v>FWkDM</v>
      </c>
      <c r="I8002" t="str">
        <f>VLOOKUP(D8002,RTT!$A$10:$B$21,2,FALSE)</f>
        <v>F</v>
      </c>
      <c r="J8002" t="str">
        <f>IF(LEFT(K8002,1)&lt;&gt;"H",VLOOKUP(WEEKDAY(F8002),RTT!$C$10:$D$16,2,FALSE),"Od")</f>
        <v>WkD</v>
      </c>
      <c r="K8002" t="str">
        <f>IF(OR(B8002&lt;5089,B8002&gt;5089+23),VLOOKUP(E8002,RTT!$E$10:$F$33,2,FALSE),"H"&amp;TEXT(E8002,"00"))</f>
        <v>M</v>
      </c>
    </row>
    <row r="8003" spans="1:11" x14ac:dyDescent="0.2">
      <c r="A8003" t="s">
        <v>40</v>
      </c>
      <c r="B8003">
        <v>8002</v>
      </c>
      <c r="C8003">
        <v>19339</v>
      </c>
      <c r="D8003">
        <v>11</v>
      </c>
      <c r="E8003">
        <v>9</v>
      </c>
      <c r="F8003">
        <v>4</v>
      </c>
      <c r="H8003" t="str">
        <f t="shared" ref="H8003:H8066" si="125">I8003&amp;J8003&amp;K8003</f>
        <v>FWkDD</v>
      </c>
      <c r="I8003" t="str">
        <f>VLOOKUP(D8003,RTT!$A$10:$B$21,2,FALSE)</f>
        <v>F</v>
      </c>
      <c r="J8003" t="str">
        <f>IF(LEFT(K8003,1)&lt;&gt;"H",VLOOKUP(WEEKDAY(F8003),RTT!$C$10:$D$16,2,FALSE),"Od")</f>
        <v>WkD</v>
      </c>
      <c r="K8003" t="str">
        <f>IF(OR(B8003&lt;5089,B8003&gt;5089+23),VLOOKUP(E8003,RTT!$E$10:$F$33,2,FALSE),"H"&amp;TEXT(E8003,"00"))</f>
        <v>D</v>
      </c>
    </row>
    <row r="8004" spans="1:11" x14ac:dyDescent="0.2">
      <c r="A8004" t="s">
        <v>40</v>
      </c>
      <c r="B8004">
        <v>8003</v>
      </c>
      <c r="C8004">
        <v>19027</v>
      </c>
      <c r="D8004">
        <v>11</v>
      </c>
      <c r="E8004">
        <v>10</v>
      </c>
      <c r="F8004">
        <v>4</v>
      </c>
      <c r="H8004" t="str">
        <f t="shared" si="125"/>
        <v>FWkDD</v>
      </c>
      <c r="I8004" t="str">
        <f>VLOOKUP(D8004,RTT!$A$10:$B$21,2,FALSE)</f>
        <v>F</v>
      </c>
      <c r="J8004" t="str">
        <f>IF(LEFT(K8004,1)&lt;&gt;"H",VLOOKUP(WEEKDAY(F8004),RTT!$C$10:$D$16,2,FALSE),"Od")</f>
        <v>WkD</v>
      </c>
      <c r="K8004" t="str">
        <f>IF(OR(B8004&lt;5089,B8004&gt;5089+23),VLOOKUP(E8004,RTT!$E$10:$F$33,2,FALSE),"H"&amp;TEXT(E8004,"00"))</f>
        <v>D</v>
      </c>
    </row>
    <row r="8005" spans="1:11" x14ac:dyDescent="0.2">
      <c r="A8005" t="s">
        <v>40</v>
      </c>
      <c r="B8005">
        <v>8004</v>
      </c>
      <c r="C8005">
        <v>18841</v>
      </c>
      <c r="D8005">
        <v>11</v>
      </c>
      <c r="E8005">
        <v>11</v>
      </c>
      <c r="F8005">
        <v>4</v>
      </c>
      <c r="H8005" t="str">
        <f t="shared" si="125"/>
        <v>FWkDD</v>
      </c>
      <c r="I8005" t="str">
        <f>VLOOKUP(D8005,RTT!$A$10:$B$21,2,FALSE)</f>
        <v>F</v>
      </c>
      <c r="J8005" t="str">
        <f>IF(LEFT(K8005,1)&lt;&gt;"H",VLOOKUP(WEEKDAY(F8005),RTT!$C$10:$D$16,2,FALSE),"Od")</f>
        <v>WkD</v>
      </c>
      <c r="K8005" t="str">
        <f>IF(OR(B8005&lt;5089,B8005&gt;5089+23),VLOOKUP(E8005,RTT!$E$10:$F$33,2,FALSE),"H"&amp;TEXT(E8005,"00"))</f>
        <v>D</v>
      </c>
    </row>
    <row r="8006" spans="1:11" x14ac:dyDescent="0.2">
      <c r="A8006" t="s">
        <v>40</v>
      </c>
      <c r="B8006">
        <v>8005</v>
      </c>
      <c r="C8006">
        <v>17474</v>
      </c>
      <c r="D8006">
        <v>11</v>
      </c>
      <c r="E8006">
        <v>12</v>
      </c>
      <c r="F8006">
        <v>4</v>
      </c>
      <c r="H8006" t="str">
        <f t="shared" si="125"/>
        <v>FWkDD</v>
      </c>
      <c r="I8006" t="str">
        <f>VLOOKUP(D8006,RTT!$A$10:$B$21,2,FALSE)</f>
        <v>F</v>
      </c>
      <c r="J8006" t="str">
        <f>IF(LEFT(K8006,1)&lt;&gt;"H",VLOOKUP(WEEKDAY(F8006),RTT!$C$10:$D$16,2,FALSE),"Od")</f>
        <v>WkD</v>
      </c>
      <c r="K8006" t="str">
        <f>IF(OR(B8006&lt;5089,B8006&gt;5089+23),VLOOKUP(E8006,RTT!$E$10:$F$33,2,FALSE),"H"&amp;TEXT(E8006,"00"))</f>
        <v>D</v>
      </c>
    </row>
    <row r="8007" spans="1:11" x14ac:dyDescent="0.2">
      <c r="A8007" t="s">
        <v>40</v>
      </c>
      <c r="B8007">
        <v>8006</v>
      </c>
      <c r="C8007">
        <v>18442</v>
      </c>
      <c r="D8007">
        <v>11</v>
      </c>
      <c r="E8007">
        <v>13</v>
      </c>
      <c r="F8007">
        <v>4</v>
      </c>
      <c r="H8007" t="str">
        <f t="shared" si="125"/>
        <v>FWkDD</v>
      </c>
      <c r="I8007" t="str">
        <f>VLOOKUP(D8007,RTT!$A$10:$B$21,2,FALSE)</f>
        <v>F</v>
      </c>
      <c r="J8007" t="str">
        <f>IF(LEFT(K8007,1)&lt;&gt;"H",VLOOKUP(WEEKDAY(F8007),RTT!$C$10:$D$16,2,FALSE),"Od")</f>
        <v>WkD</v>
      </c>
      <c r="K8007" t="str">
        <f>IF(OR(B8007&lt;5089,B8007&gt;5089+23),VLOOKUP(E8007,RTT!$E$10:$F$33,2,FALSE),"H"&amp;TEXT(E8007,"00"))</f>
        <v>D</v>
      </c>
    </row>
    <row r="8008" spans="1:11" x14ac:dyDescent="0.2">
      <c r="A8008" t="s">
        <v>40</v>
      </c>
      <c r="B8008">
        <v>8007</v>
      </c>
      <c r="C8008">
        <v>18514</v>
      </c>
      <c r="D8008">
        <v>11</v>
      </c>
      <c r="E8008">
        <v>14</v>
      </c>
      <c r="F8008">
        <v>4</v>
      </c>
      <c r="H8008" t="str">
        <f t="shared" si="125"/>
        <v>FWkDD</v>
      </c>
      <c r="I8008" t="str">
        <f>VLOOKUP(D8008,RTT!$A$10:$B$21,2,FALSE)</f>
        <v>F</v>
      </c>
      <c r="J8008" t="str">
        <f>IF(LEFT(K8008,1)&lt;&gt;"H",VLOOKUP(WEEKDAY(F8008),RTT!$C$10:$D$16,2,FALSE),"Od")</f>
        <v>WkD</v>
      </c>
      <c r="K8008" t="str">
        <f>IF(OR(B8008&lt;5089,B8008&gt;5089+23),VLOOKUP(E8008,RTT!$E$10:$F$33,2,FALSE),"H"&amp;TEXT(E8008,"00"))</f>
        <v>D</v>
      </c>
    </row>
    <row r="8009" spans="1:11" x14ac:dyDescent="0.2">
      <c r="A8009" t="s">
        <v>40</v>
      </c>
      <c r="B8009">
        <v>8008</v>
      </c>
      <c r="C8009">
        <v>18528</v>
      </c>
      <c r="D8009">
        <v>11</v>
      </c>
      <c r="E8009">
        <v>15</v>
      </c>
      <c r="F8009">
        <v>4</v>
      </c>
      <c r="H8009" t="str">
        <f t="shared" si="125"/>
        <v>FWkDD</v>
      </c>
      <c r="I8009" t="str">
        <f>VLOOKUP(D8009,RTT!$A$10:$B$21,2,FALSE)</f>
        <v>F</v>
      </c>
      <c r="J8009" t="str">
        <f>IF(LEFT(K8009,1)&lt;&gt;"H",VLOOKUP(WEEKDAY(F8009),RTT!$C$10:$D$16,2,FALSE),"Od")</f>
        <v>WkD</v>
      </c>
      <c r="K8009" t="str">
        <f>IF(OR(B8009&lt;5089,B8009&gt;5089+23),VLOOKUP(E8009,RTT!$E$10:$F$33,2,FALSE),"H"&amp;TEXT(E8009,"00"))</f>
        <v>D</v>
      </c>
    </row>
    <row r="8010" spans="1:11" x14ac:dyDescent="0.2">
      <c r="A8010" t="s">
        <v>40</v>
      </c>
      <c r="B8010">
        <v>8009</v>
      </c>
      <c r="C8010">
        <v>19208</v>
      </c>
      <c r="D8010">
        <v>11</v>
      </c>
      <c r="E8010">
        <v>16</v>
      </c>
      <c r="F8010">
        <v>4</v>
      </c>
      <c r="H8010" t="str">
        <f t="shared" si="125"/>
        <v>FWkDD</v>
      </c>
      <c r="I8010" t="str">
        <f>VLOOKUP(D8010,RTT!$A$10:$B$21,2,FALSE)</f>
        <v>F</v>
      </c>
      <c r="J8010" t="str">
        <f>IF(LEFT(K8010,1)&lt;&gt;"H",VLOOKUP(WEEKDAY(F8010),RTT!$C$10:$D$16,2,FALSE),"Od")</f>
        <v>WkD</v>
      </c>
      <c r="K8010" t="str">
        <f>IF(OR(B8010&lt;5089,B8010&gt;5089+23),VLOOKUP(E8010,RTT!$E$10:$F$33,2,FALSE),"H"&amp;TEXT(E8010,"00"))</f>
        <v>D</v>
      </c>
    </row>
    <row r="8011" spans="1:11" x14ac:dyDescent="0.2">
      <c r="A8011" t="s">
        <v>40</v>
      </c>
      <c r="B8011">
        <v>8010</v>
      </c>
      <c r="C8011">
        <v>19318</v>
      </c>
      <c r="D8011">
        <v>11</v>
      </c>
      <c r="E8011">
        <v>17</v>
      </c>
      <c r="F8011">
        <v>4</v>
      </c>
      <c r="H8011" t="str">
        <f t="shared" si="125"/>
        <v>FWkDD</v>
      </c>
      <c r="I8011" t="str">
        <f>VLOOKUP(D8011,RTT!$A$10:$B$21,2,FALSE)</f>
        <v>F</v>
      </c>
      <c r="J8011" t="str">
        <f>IF(LEFT(K8011,1)&lt;&gt;"H",VLOOKUP(WEEKDAY(F8011),RTT!$C$10:$D$16,2,FALSE),"Od")</f>
        <v>WkD</v>
      </c>
      <c r="K8011" t="str">
        <f>IF(OR(B8011&lt;5089,B8011&gt;5089+23),VLOOKUP(E8011,RTT!$E$10:$F$33,2,FALSE),"H"&amp;TEXT(E8011,"00"))</f>
        <v>D</v>
      </c>
    </row>
    <row r="8012" spans="1:11" x14ac:dyDescent="0.2">
      <c r="A8012" t="s">
        <v>40</v>
      </c>
      <c r="B8012">
        <v>8011</v>
      </c>
      <c r="C8012">
        <v>18797</v>
      </c>
      <c r="D8012">
        <v>11</v>
      </c>
      <c r="E8012">
        <v>18</v>
      </c>
      <c r="F8012">
        <v>4</v>
      </c>
      <c r="H8012" t="str">
        <f t="shared" si="125"/>
        <v>FWkDD</v>
      </c>
      <c r="I8012" t="str">
        <f>VLOOKUP(D8012,RTT!$A$10:$B$21,2,FALSE)</f>
        <v>F</v>
      </c>
      <c r="J8012" t="str">
        <f>IF(LEFT(K8012,1)&lt;&gt;"H",VLOOKUP(WEEKDAY(F8012),RTT!$C$10:$D$16,2,FALSE),"Od")</f>
        <v>WkD</v>
      </c>
      <c r="K8012" t="str">
        <f>IF(OR(B8012&lt;5089,B8012&gt;5089+23),VLOOKUP(E8012,RTT!$E$10:$F$33,2,FALSE),"H"&amp;TEXT(E8012,"00"))</f>
        <v>D</v>
      </c>
    </row>
    <row r="8013" spans="1:11" x14ac:dyDescent="0.2">
      <c r="A8013" t="s">
        <v>40</v>
      </c>
      <c r="B8013">
        <v>8012</v>
      </c>
      <c r="C8013">
        <v>17951</v>
      </c>
      <c r="D8013">
        <v>11</v>
      </c>
      <c r="E8013">
        <v>19</v>
      </c>
      <c r="F8013">
        <v>4</v>
      </c>
      <c r="H8013" t="str">
        <f t="shared" si="125"/>
        <v>FWkDD</v>
      </c>
      <c r="I8013" t="str">
        <f>VLOOKUP(D8013,RTT!$A$10:$B$21,2,FALSE)</f>
        <v>F</v>
      </c>
      <c r="J8013" t="str">
        <f>IF(LEFT(K8013,1)&lt;&gt;"H",VLOOKUP(WEEKDAY(F8013),RTT!$C$10:$D$16,2,FALSE),"Od")</f>
        <v>WkD</v>
      </c>
      <c r="K8013" t="str">
        <f>IF(OR(B8013&lt;5089,B8013&gt;5089+23),VLOOKUP(E8013,RTT!$E$10:$F$33,2,FALSE),"H"&amp;TEXT(E8013,"00"))</f>
        <v>D</v>
      </c>
    </row>
    <row r="8014" spans="1:11" x14ac:dyDescent="0.2">
      <c r="A8014" t="s">
        <v>40</v>
      </c>
      <c r="B8014">
        <v>8013</v>
      </c>
      <c r="C8014">
        <v>17152</v>
      </c>
      <c r="D8014">
        <v>11</v>
      </c>
      <c r="E8014">
        <v>20</v>
      </c>
      <c r="F8014">
        <v>4</v>
      </c>
      <c r="H8014" t="str">
        <f t="shared" si="125"/>
        <v>FWkDD</v>
      </c>
      <c r="I8014" t="str">
        <f>VLOOKUP(D8014,RTT!$A$10:$B$21,2,FALSE)</f>
        <v>F</v>
      </c>
      <c r="J8014" t="str">
        <f>IF(LEFT(K8014,1)&lt;&gt;"H",VLOOKUP(WEEKDAY(F8014),RTT!$C$10:$D$16,2,FALSE),"Od")</f>
        <v>WkD</v>
      </c>
      <c r="K8014" t="str">
        <f>IF(OR(B8014&lt;5089,B8014&gt;5089+23),VLOOKUP(E8014,RTT!$E$10:$F$33,2,FALSE),"H"&amp;TEXT(E8014,"00"))</f>
        <v>D</v>
      </c>
    </row>
    <row r="8015" spans="1:11" x14ac:dyDescent="0.2">
      <c r="A8015" t="s">
        <v>40</v>
      </c>
      <c r="B8015">
        <v>8014</v>
      </c>
      <c r="C8015">
        <v>16411</v>
      </c>
      <c r="D8015">
        <v>11</v>
      </c>
      <c r="E8015">
        <v>21</v>
      </c>
      <c r="F8015">
        <v>4</v>
      </c>
      <c r="H8015" t="str">
        <f t="shared" si="125"/>
        <v>FWkDE</v>
      </c>
      <c r="I8015" t="str">
        <f>VLOOKUP(D8015,RTT!$A$10:$B$21,2,FALSE)</f>
        <v>F</v>
      </c>
      <c r="J8015" t="str">
        <f>IF(LEFT(K8015,1)&lt;&gt;"H",VLOOKUP(WEEKDAY(F8015),RTT!$C$10:$D$16,2,FALSE),"Od")</f>
        <v>WkD</v>
      </c>
      <c r="K8015" t="str">
        <f>IF(OR(B8015&lt;5089,B8015&gt;5089+23),VLOOKUP(E8015,RTT!$E$10:$F$33,2,FALSE),"H"&amp;TEXT(E8015,"00"))</f>
        <v>E</v>
      </c>
    </row>
    <row r="8016" spans="1:11" x14ac:dyDescent="0.2">
      <c r="A8016" t="s">
        <v>40</v>
      </c>
      <c r="B8016">
        <v>8015</v>
      </c>
      <c r="C8016">
        <v>15599</v>
      </c>
      <c r="D8016">
        <v>11</v>
      </c>
      <c r="E8016">
        <v>22</v>
      </c>
      <c r="F8016">
        <v>4</v>
      </c>
      <c r="H8016" t="str">
        <f t="shared" si="125"/>
        <v>FWkDE</v>
      </c>
      <c r="I8016" t="str">
        <f>VLOOKUP(D8016,RTT!$A$10:$B$21,2,FALSE)</f>
        <v>F</v>
      </c>
      <c r="J8016" t="str">
        <f>IF(LEFT(K8016,1)&lt;&gt;"H",VLOOKUP(WEEKDAY(F8016),RTT!$C$10:$D$16,2,FALSE),"Od")</f>
        <v>WkD</v>
      </c>
      <c r="K8016" t="str">
        <f>IF(OR(B8016&lt;5089,B8016&gt;5089+23),VLOOKUP(E8016,RTT!$E$10:$F$33,2,FALSE),"H"&amp;TEXT(E8016,"00"))</f>
        <v>E</v>
      </c>
    </row>
    <row r="8017" spans="1:11" x14ac:dyDescent="0.2">
      <c r="A8017" t="s">
        <v>40</v>
      </c>
      <c r="B8017">
        <v>8016</v>
      </c>
      <c r="C8017">
        <v>14790</v>
      </c>
      <c r="D8017">
        <v>11</v>
      </c>
      <c r="E8017">
        <v>23</v>
      </c>
      <c r="F8017">
        <v>4</v>
      </c>
      <c r="H8017" t="str">
        <f t="shared" si="125"/>
        <v>FWkDE</v>
      </c>
      <c r="I8017" t="str">
        <f>VLOOKUP(D8017,RTT!$A$10:$B$21,2,FALSE)</f>
        <v>F</v>
      </c>
      <c r="J8017" t="str">
        <f>IF(LEFT(K8017,1)&lt;&gt;"H",VLOOKUP(WEEKDAY(F8017),RTT!$C$10:$D$16,2,FALSE),"Od")</f>
        <v>WkD</v>
      </c>
      <c r="K8017" t="str">
        <f>IF(OR(B8017&lt;5089,B8017&gt;5089+23),VLOOKUP(E8017,RTT!$E$10:$F$33,2,FALSE),"H"&amp;TEXT(E8017,"00"))</f>
        <v>E</v>
      </c>
    </row>
    <row r="8018" spans="1:11" x14ac:dyDescent="0.2">
      <c r="A8018" t="s">
        <v>40</v>
      </c>
      <c r="B8018">
        <v>8017</v>
      </c>
      <c r="C8018">
        <v>13764</v>
      </c>
      <c r="D8018">
        <v>12</v>
      </c>
      <c r="E8018">
        <v>0</v>
      </c>
      <c r="F8018">
        <v>5</v>
      </c>
      <c r="H8018" t="str">
        <f t="shared" si="125"/>
        <v>FWkDN</v>
      </c>
      <c r="I8018" t="str">
        <f>VLOOKUP(D8018,RTT!$A$10:$B$21,2,FALSE)</f>
        <v>F</v>
      </c>
      <c r="J8018" t="str">
        <f>IF(LEFT(K8018,1)&lt;&gt;"H",VLOOKUP(WEEKDAY(F8018),RTT!$C$10:$D$16,2,FALSE),"Od")</f>
        <v>WkD</v>
      </c>
      <c r="K8018" t="str">
        <f>IF(OR(B8018&lt;5089,B8018&gt;5089+23),VLOOKUP(E8018,RTT!$E$10:$F$33,2,FALSE),"H"&amp;TEXT(E8018,"00"))</f>
        <v>N</v>
      </c>
    </row>
    <row r="8019" spans="1:11" x14ac:dyDescent="0.2">
      <c r="A8019" t="s">
        <v>40</v>
      </c>
      <c r="B8019">
        <v>8018</v>
      </c>
      <c r="C8019">
        <v>13470</v>
      </c>
      <c r="D8019">
        <v>12</v>
      </c>
      <c r="E8019">
        <v>1</v>
      </c>
      <c r="F8019">
        <v>5</v>
      </c>
      <c r="H8019" t="str">
        <f t="shared" si="125"/>
        <v>FWkDN</v>
      </c>
      <c r="I8019" t="str">
        <f>VLOOKUP(D8019,RTT!$A$10:$B$21,2,FALSE)</f>
        <v>F</v>
      </c>
      <c r="J8019" t="str">
        <f>IF(LEFT(K8019,1)&lt;&gt;"H",VLOOKUP(WEEKDAY(F8019),RTT!$C$10:$D$16,2,FALSE),"Od")</f>
        <v>WkD</v>
      </c>
      <c r="K8019" t="str">
        <f>IF(OR(B8019&lt;5089,B8019&gt;5089+23),VLOOKUP(E8019,RTT!$E$10:$F$33,2,FALSE),"H"&amp;TEXT(E8019,"00"))</f>
        <v>N</v>
      </c>
    </row>
    <row r="8020" spans="1:11" x14ac:dyDescent="0.2">
      <c r="A8020" t="s">
        <v>40</v>
      </c>
      <c r="B8020">
        <v>8019</v>
      </c>
      <c r="C8020">
        <v>13452</v>
      </c>
      <c r="D8020">
        <v>12</v>
      </c>
      <c r="E8020">
        <v>2</v>
      </c>
      <c r="F8020">
        <v>5</v>
      </c>
      <c r="H8020" t="str">
        <f t="shared" si="125"/>
        <v>FWkDN</v>
      </c>
      <c r="I8020" t="str">
        <f>VLOOKUP(D8020,RTT!$A$10:$B$21,2,FALSE)</f>
        <v>F</v>
      </c>
      <c r="J8020" t="str">
        <f>IF(LEFT(K8020,1)&lt;&gt;"H",VLOOKUP(WEEKDAY(F8020),RTT!$C$10:$D$16,2,FALSE),"Od")</f>
        <v>WkD</v>
      </c>
      <c r="K8020" t="str">
        <f>IF(OR(B8020&lt;5089,B8020&gt;5089+23),VLOOKUP(E8020,RTT!$E$10:$F$33,2,FALSE),"H"&amp;TEXT(E8020,"00"))</f>
        <v>N</v>
      </c>
    </row>
    <row r="8021" spans="1:11" x14ac:dyDescent="0.2">
      <c r="A8021" t="s">
        <v>40</v>
      </c>
      <c r="B8021">
        <v>8020</v>
      </c>
      <c r="C8021">
        <v>13552</v>
      </c>
      <c r="D8021">
        <v>12</v>
      </c>
      <c r="E8021">
        <v>3</v>
      </c>
      <c r="F8021">
        <v>5</v>
      </c>
      <c r="H8021" t="str">
        <f t="shared" si="125"/>
        <v>FWkDN</v>
      </c>
      <c r="I8021" t="str">
        <f>VLOOKUP(D8021,RTT!$A$10:$B$21,2,FALSE)</f>
        <v>F</v>
      </c>
      <c r="J8021" t="str">
        <f>IF(LEFT(K8021,1)&lt;&gt;"H",VLOOKUP(WEEKDAY(F8021),RTT!$C$10:$D$16,2,FALSE),"Od")</f>
        <v>WkD</v>
      </c>
      <c r="K8021" t="str">
        <f>IF(OR(B8021&lt;5089,B8021&gt;5089+23),VLOOKUP(E8021,RTT!$E$10:$F$33,2,FALSE),"H"&amp;TEXT(E8021,"00"))</f>
        <v>N</v>
      </c>
    </row>
    <row r="8022" spans="1:11" x14ac:dyDescent="0.2">
      <c r="A8022" t="s">
        <v>40</v>
      </c>
      <c r="B8022">
        <v>8021</v>
      </c>
      <c r="C8022">
        <v>13428</v>
      </c>
      <c r="D8022">
        <v>12</v>
      </c>
      <c r="E8022">
        <v>4</v>
      </c>
      <c r="F8022">
        <v>5</v>
      </c>
      <c r="H8022" t="str">
        <f t="shared" si="125"/>
        <v>FWkDN</v>
      </c>
      <c r="I8022" t="str">
        <f>VLOOKUP(D8022,RTT!$A$10:$B$21,2,FALSE)</f>
        <v>F</v>
      </c>
      <c r="J8022" t="str">
        <f>IF(LEFT(K8022,1)&lt;&gt;"H",VLOOKUP(WEEKDAY(F8022),RTT!$C$10:$D$16,2,FALSE),"Od")</f>
        <v>WkD</v>
      </c>
      <c r="K8022" t="str">
        <f>IF(OR(B8022&lt;5089,B8022&gt;5089+23),VLOOKUP(E8022,RTT!$E$10:$F$33,2,FALSE),"H"&amp;TEXT(E8022,"00"))</f>
        <v>N</v>
      </c>
    </row>
    <row r="8023" spans="1:11" x14ac:dyDescent="0.2">
      <c r="A8023" t="s">
        <v>40</v>
      </c>
      <c r="B8023">
        <v>8022</v>
      </c>
      <c r="C8023">
        <v>13666</v>
      </c>
      <c r="D8023">
        <v>12</v>
      </c>
      <c r="E8023">
        <v>5</v>
      </c>
      <c r="F8023">
        <v>5</v>
      </c>
      <c r="H8023" t="str">
        <f t="shared" si="125"/>
        <v>FWkDN</v>
      </c>
      <c r="I8023" t="str">
        <f>VLOOKUP(D8023,RTT!$A$10:$B$21,2,FALSE)</f>
        <v>F</v>
      </c>
      <c r="J8023" t="str">
        <f>IF(LEFT(K8023,1)&lt;&gt;"H",VLOOKUP(WEEKDAY(F8023),RTT!$C$10:$D$16,2,FALSE),"Od")</f>
        <v>WkD</v>
      </c>
      <c r="K8023" t="str">
        <f>IF(OR(B8023&lt;5089,B8023&gt;5089+23),VLOOKUP(E8023,RTT!$E$10:$F$33,2,FALSE),"H"&amp;TEXT(E8023,"00"))</f>
        <v>N</v>
      </c>
    </row>
    <row r="8024" spans="1:11" x14ac:dyDescent="0.2">
      <c r="A8024" t="s">
        <v>40</v>
      </c>
      <c r="B8024">
        <v>8023</v>
      </c>
      <c r="C8024">
        <v>14752</v>
      </c>
      <c r="D8024">
        <v>12</v>
      </c>
      <c r="E8024">
        <v>6</v>
      </c>
      <c r="F8024">
        <v>5</v>
      </c>
      <c r="H8024" t="str">
        <f t="shared" si="125"/>
        <v>FWkDM</v>
      </c>
      <c r="I8024" t="str">
        <f>VLOOKUP(D8024,RTT!$A$10:$B$21,2,FALSE)</f>
        <v>F</v>
      </c>
      <c r="J8024" t="str">
        <f>IF(LEFT(K8024,1)&lt;&gt;"H",VLOOKUP(WEEKDAY(F8024),RTT!$C$10:$D$16,2,FALSE),"Od")</f>
        <v>WkD</v>
      </c>
      <c r="K8024" t="str">
        <f>IF(OR(B8024&lt;5089,B8024&gt;5089+23),VLOOKUP(E8024,RTT!$E$10:$F$33,2,FALSE),"H"&amp;TEXT(E8024,"00"))</f>
        <v>M</v>
      </c>
    </row>
    <row r="8025" spans="1:11" x14ac:dyDescent="0.2">
      <c r="A8025" t="s">
        <v>40</v>
      </c>
      <c r="B8025">
        <v>8024</v>
      </c>
      <c r="C8025">
        <v>15646</v>
      </c>
      <c r="D8025">
        <v>12</v>
      </c>
      <c r="E8025">
        <v>7</v>
      </c>
      <c r="F8025">
        <v>5</v>
      </c>
      <c r="H8025" t="str">
        <f t="shared" si="125"/>
        <v>FWkDM</v>
      </c>
      <c r="I8025" t="str">
        <f>VLOOKUP(D8025,RTT!$A$10:$B$21,2,FALSE)</f>
        <v>F</v>
      </c>
      <c r="J8025" t="str">
        <f>IF(LEFT(K8025,1)&lt;&gt;"H",VLOOKUP(WEEKDAY(F8025),RTT!$C$10:$D$16,2,FALSE),"Od")</f>
        <v>WkD</v>
      </c>
      <c r="K8025" t="str">
        <f>IF(OR(B8025&lt;5089,B8025&gt;5089+23),VLOOKUP(E8025,RTT!$E$10:$F$33,2,FALSE),"H"&amp;TEXT(E8025,"00"))</f>
        <v>M</v>
      </c>
    </row>
    <row r="8026" spans="1:11" x14ac:dyDescent="0.2">
      <c r="A8026" t="s">
        <v>40</v>
      </c>
      <c r="B8026">
        <v>8025</v>
      </c>
      <c r="C8026">
        <v>17454</v>
      </c>
      <c r="D8026">
        <v>12</v>
      </c>
      <c r="E8026">
        <v>8</v>
      </c>
      <c r="F8026">
        <v>5</v>
      </c>
      <c r="H8026" t="str">
        <f t="shared" si="125"/>
        <v>FWkDM</v>
      </c>
      <c r="I8026" t="str">
        <f>VLOOKUP(D8026,RTT!$A$10:$B$21,2,FALSE)</f>
        <v>F</v>
      </c>
      <c r="J8026" t="str">
        <f>IF(LEFT(K8026,1)&lt;&gt;"H",VLOOKUP(WEEKDAY(F8026),RTT!$C$10:$D$16,2,FALSE),"Od")</f>
        <v>WkD</v>
      </c>
      <c r="K8026" t="str">
        <f>IF(OR(B8026&lt;5089,B8026&gt;5089+23),VLOOKUP(E8026,RTT!$E$10:$F$33,2,FALSE),"H"&amp;TEXT(E8026,"00"))</f>
        <v>M</v>
      </c>
    </row>
    <row r="8027" spans="1:11" x14ac:dyDescent="0.2">
      <c r="A8027" t="s">
        <v>40</v>
      </c>
      <c r="B8027">
        <v>8026</v>
      </c>
      <c r="C8027">
        <v>18420</v>
      </c>
      <c r="D8027">
        <v>12</v>
      </c>
      <c r="E8027">
        <v>9</v>
      </c>
      <c r="F8027">
        <v>5</v>
      </c>
      <c r="H8027" t="str">
        <f t="shared" si="125"/>
        <v>FWkDD</v>
      </c>
      <c r="I8027" t="str">
        <f>VLOOKUP(D8027,RTT!$A$10:$B$21,2,FALSE)</f>
        <v>F</v>
      </c>
      <c r="J8027" t="str">
        <f>IF(LEFT(K8027,1)&lt;&gt;"H",VLOOKUP(WEEKDAY(F8027),RTT!$C$10:$D$16,2,FALSE),"Od")</f>
        <v>WkD</v>
      </c>
      <c r="K8027" t="str">
        <f>IF(OR(B8027&lt;5089,B8027&gt;5089+23),VLOOKUP(E8027,RTT!$E$10:$F$33,2,FALSE),"H"&amp;TEXT(E8027,"00"))</f>
        <v>D</v>
      </c>
    </row>
    <row r="8028" spans="1:11" x14ac:dyDescent="0.2">
      <c r="A8028" t="s">
        <v>40</v>
      </c>
      <c r="B8028">
        <v>8027</v>
      </c>
      <c r="C8028">
        <v>18289</v>
      </c>
      <c r="D8028">
        <v>12</v>
      </c>
      <c r="E8028">
        <v>10</v>
      </c>
      <c r="F8028">
        <v>5</v>
      </c>
      <c r="H8028" t="str">
        <f t="shared" si="125"/>
        <v>FWkDD</v>
      </c>
      <c r="I8028" t="str">
        <f>VLOOKUP(D8028,RTT!$A$10:$B$21,2,FALSE)</f>
        <v>F</v>
      </c>
      <c r="J8028" t="str">
        <f>IF(LEFT(K8028,1)&lt;&gt;"H",VLOOKUP(WEEKDAY(F8028),RTT!$C$10:$D$16,2,FALSE),"Od")</f>
        <v>WkD</v>
      </c>
      <c r="K8028" t="str">
        <f>IF(OR(B8028&lt;5089,B8028&gt;5089+23),VLOOKUP(E8028,RTT!$E$10:$F$33,2,FALSE),"H"&amp;TEXT(E8028,"00"))</f>
        <v>D</v>
      </c>
    </row>
    <row r="8029" spans="1:11" x14ac:dyDescent="0.2">
      <c r="A8029" t="s">
        <v>40</v>
      </c>
      <c r="B8029">
        <v>8028</v>
      </c>
      <c r="C8029">
        <v>18072</v>
      </c>
      <c r="D8029">
        <v>12</v>
      </c>
      <c r="E8029">
        <v>11</v>
      </c>
      <c r="F8029">
        <v>5</v>
      </c>
      <c r="H8029" t="str">
        <f t="shared" si="125"/>
        <v>FWkDD</v>
      </c>
      <c r="I8029" t="str">
        <f>VLOOKUP(D8029,RTT!$A$10:$B$21,2,FALSE)</f>
        <v>F</v>
      </c>
      <c r="J8029" t="str">
        <f>IF(LEFT(K8029,1)&lt;&gt;"H",VLOOKUP(WEEKDAY(F8029),RTT!$C$10:$D$16,2,FALSE),"Od")</f>
        <v>WkD</v>
      </c>
      <c r="K8029" t="str">
        <f>IF(OR(B8029&lt;5089,B8029&gt;5089+23),VLOOKUP(E8029,RTT!$E$10:$F$33,2,FALSE),"H"&amp;TEXT(E8029,"00"))</f>
        <v>D</v>
      </c>
    </row>
    <row r="8030" spans="1:11" x14ac:dyDescent="0.2">
      <c r="A8030" t="s">
        <v>40</v>
      </c>
      <c r="B8030">
        <v>8029</v>
      </c>
      <c r="C8030">
        <v>16727</v>
      </c>
      <c r="D8030">
        <v>12</v>
      </c>
      <c r="E8030">
        <v>12</v>
      </c>
      <c r="F8030">
        <v>5</v>
      </c>
      <c r="H8030" t="str">
        <f t="shared" si="125"/>
        <v>FWkDD</v>
      </c>
      <c r="I8030" t="str">
        <f>VLOOKUP(D8030,RTT!$A$10:$B$21,2,FALSE)</f>
        <v>F</v>
      </c>
      <c r="J8030" t="str">
        <f>IF(LEFT(K8030,1)&lt;&gt;"H",VLOOKUP(WEEKDAY(F8030),RTT!$C$10:$D$16,2,FALSE),"Od")</f>
        <v>WkD</v>
      </c>
      <c r="K8030" t="str">
        <f>IF(OR(B8030&lt;5089,B8030&gt;5089+23),VLOOKUP(E8030,RTT!$E$10:$F$33,2,FALSE),"H"&amp;TEXT(E8030,"00"))</f>
        <v>D</v>
      </c>
    </row>
    <row r="8031" spans="1:11" x14ac:dyDescent="0.2">
      <c r="A8031" t="s">
        <v>40</v>
      </c>
      <c r="B8031">
        <v>8030</v>
      </c>
      <c r="C8031">
        <v>17872</v>
      </c>
      <c r="D8031">
        <v>12</v>
      </c>
      <c r="E8031">
        <v>13</v>
      </c>
      <c r="F8031">
        <v>5</v>
      </c>
      <c r="H8031" t="str">
        <f t="shared" si="125"/>
        <v>FWkDD</v>
      </c>
      <c r="I8031" t="str">
        <f>VLOOKUP(D8031,RTT!$A$10:$B$21,2,FALSE)</f>
        <v>F</v>
      </c>
      <c r="J8031" t="str">
        <f>IF(LEFT(K8031,1)&lt;&gt;"H",VLOOKUP(WEEKDAY(F8031),RTT!$C$10:$D$16,2,FALSE),"Od")</f>
        <v>WkD</v>
      </c>
      <c r="K8031" t="str">
        <f>IF(OR(B8031&lt;5089,B8031&gt;5089+23),VLOOKUP(E8031,RTT!$E$10:$F$33,2,FALSE),"H"&amp;TEXT(E8031,"00"))</f>
        <v>D</v>
      </c>
    </row>
    <row r="8032" spans="1:11" x14ac:dyDescent="0.2">
      <c r="A8032" t="s">
        <v>40</v>
      </c>
      <c r="B8032">
        <v>8031</v>
      </c>
      <c r="C8032">
        <v>17920</v>
      </c>
      <c r="D8032">
        <v>12</v>
      </c>
      <c r="E8032">
        <v>14</v>
      </c>
      <c r="F8032">
        <v>5</v>
      </c>
      <c r="H8032" t="str">
        <f t="shared" si="125"/>
        <v>FWkDD</v>
      </c>
      <c r="I8032" t="str">
        <f>VLOOKUP(D8032,RTT!$A$10:$B$21,2,FALSE)</f>
        <v>F</v>
      </c>
      <c r="J8032" t="str">
        <f>IF(LEFT(K8032,1)&lt;&gt;"H",VLOOKUP(WEEKDAY(F8032),RTT!$C$10:$D$16,2,FALSE),"Od")</f>
        <v>WkD</v>
      </c>
      <c r="K8032" t="str">
        <f>IF(OR(B8032&lt;5089,B8032&gt;5089+23),VLOOKUP(E8032,RTT!$E$10:$F$33,2,FALSE),"H"&amp;TEXT(E8032,"00"))</f>
        <v>D</v>
      </c>
    </row>
    <row r="8033" spans="1:11" x14ac:dyDescent="0.2">
      <c r="A8033" t="s">
        <v>40</v>
      </c>
      <c r="B8033">
        <v>8032</v>
      </c>
      <c r="C8033">
        <v>17772</v>
      </c>
      <c r="D8033">
        <v>12</v>
      </c>
      <c r="E8033">
        <v>15</v>
      </c>
      <c r="F8033">
        <v>5</v>
      </c>
      <c r="H8033" t="str">
        <f t="shared" si="125"/>
        <v>FWkDD</v>
      </c>
      <c r="I8033" t="str">
        <f>VLOOKUP(D8033,RTT!$A$10:$B$21,2,FALSE)</f>
        <v>F</v>
      </c>
      <c r="J8033" t="str">
        <f>IF(LEFT(K8033,1)&lt;&gt;"H",VLOOKUP(WEEKDAY(F8033),RTT!$C$10:$D$16,2,FALSE),"Od")</f>
        <v>WkD</v>
      </c>
      <c r="K8033" t="str">
        <f>IF(OR(B8033&lt;5089,B8033&gt;5089+23),VLOOKUP(E8033,RTT!$E$10:$F$33,2,FALSE),"H"&amp;TEXT(E8033,"00"))</f>
        <v>D</v>
      </c>
    </row>
    <row r="8034" spans="1:11" x14ac:dyDescent="0.2">
      <c r="A8034" t="s">
        <v>40</v>
      </c>
      <c r="B8034">
        <v>8033</v>
      </c>
      <c r="C8034">
        <v>18452</v>
      </c>
      <c r="D8034">
        <v>12</v>
      </c>
      <c r="E8034">
        <v>16</v>
      </c>
      <c r="F8034">
        <v>5</v>
      </c>
      <c r="H8034" t="str">
        <f t="shared" si="125"/>
        <v>FWkDD</v>
      </c>
      <c r="I8034" t="str">
        <f>VLOOKUP(D8034,RTT!$A$10:$B$21,2,FALSE)</f>
        <v>F</v>
      </c>
      <c r="J8034" t="str">
        <f>IF(LEFT(K8034,1)&lt;&gt;"H",VLOOKUP(WEEKDAY(F8034),RTT!$C$10:$D$16,2,FALSE),"Od")</f>
        <v>WkD</v>
      </c>
      <c r="K8034" t="str">
        <f>IF(OR(B8034&lt;5089,B8034&gt;5089+23),VLOOKUP(E8034,RTT!$E$10:$F$33,2,FALSE),"H"&amp;TEXT(E8034,"00"))</f>
        <v>D</v>
      </c>
    </row>
    <row r="8035" spans="1:11" x14ac:dyDescent="0.2">
      <c r="A8035" t="s">
        <v>40</v>
      </c>
      <c r="B8035">
        <v>8034</v>
      </c>
      <c r="C8035">
        <v>18589</v>
      </c>
      <c r="D8035">
        <v>12</v>
      </c>
      <c r="E8035">
        <v>17</v>
      </c>
      <c r="F8035">
        <v>5</v>
      </c>
      <c r="H8035" t="str">
        <f t="shared" si="125"/>
        <v>FWkDD</v>
      </c>
      <c r="I8035" t="str">
        <f>VLOOKUP(D8035,RTT!$A$10:$B$21,2,FALSE)</f>
        <v>F</v>
      </c>
      <c r="J8035" t="str">
        <f>IF(LEFT(K8035,1)&lt;&gt;"H",VLOOKUP(WEEKDAY(F8035),RTT!$C$10:$D$16,2,FALSE),"Od")</f>
        <v>WkD</v>
      </c>
      <c r="K8035" t="str">
        <f>IF(OR(B8035&lt;5089,B8035&gt;5089+23),VLOOKUP(E8035,RTT!$E$10:$F$33,2,FALSE),"H"&amp;TEXT(E8035,"00"))</f>
        <v>D</v>
      </c>
    </row>
    <row r="8036" spans="1:11" x14ac:dyDescent="0.2">
      <c r="A8036" t="s">
        <v>40</v>
      </c>
      <c r="B8036">
        <v>8035</v>
      </c>
      <c r="C8036">
        <v>18103</v>
      </c>
      <c r="D8036">
        <v>12</v>
      </c>
      <c r="E8036">
        <v>18</v>
      </c>
      <c r="F8036">
        <v>5</v>
      </c>
      <c r="H8036" t="str">
        <f t="shared" si="125"/>
        <v>FWkDD</v>
      </c>
      <c r="I8036" t="str">
        <f>VLOOKUP(D8036,RTT!$A$10:$B$21,2,FALSE)</f>
        <v>F</v>
      </c>
      <c r="J8036" t="str">
        <f>IF(LEFT(K8036,1)&lt;&gt;"H",VLOOKUP(WEEKDAY(F8036),RTT!$C$10:$D$16,2,FALSE),"Od")</f>
        <v>WkD</v>
      </c>
      <c r="K8036" t="str">
        <f>IF(OR(B8036&lt;5089,B8036&gt;5089+23),VLOOKUP(E8036,RTT!$E$10:$F$33,2,FALSE),"H"&amp;TEXT(E8036,"00"))</f>
        <v>D</v>
      </c>
    </row>
    <row r="8037" spans="1:11" x14ac:dyDescent="0.2">
      <c r="A8037" t="s">
        <v>40</v>
      </c>
      <c r="B8037">
        <v>8036</v>
      </c>
      <c r="C8037">
        <v>17298</v>
      </c>
      <c r="D8037">
        <v>12</v>
      </c>
      <c r="E8037">
        <v>19</v>
      </c>
      <c r="F8037">
        <v>5</v>
      </c>
      <c r="H8037" t="str">
        <f t="shared" si="125"/>
        <v>FWkDD</v>
      </c>
      <c r="I8037" t="str">
        <f>VLOOKUP(D8037,RTT!$A$10:$B$21,2,FALSE)</f>
        <v>F</v>
      </c>
      <c r="J8037" t="str">
        <f>IF(LEFT(K8037,1)&lt;&gt;"H",VLOOKUP(WEEKDAY(F8037),RTT!$C$10:$D$16,2,FALSE),"Od")</f>
        <v>WkD</v>
      </c>
      <c r="K8037" t="str">
        <f>IF(OR(B8037&lt;5089,B8037&gt;5089+23),VLOOKUP(E8037,RTT!$E$10:$F$33,2,FALSE),"H"&amp;TEXT(E8037,"00"))</f>
        <v>D</v>
      </c>
    </row>
    <row r="8038" spans="1:11" x14ac:dyDescent="0.2">
      <c r="A8038" t="s">
        <v>40</v>
      </c>
      <c r="B8038">
        <v>8037</v>
      </c>
      <c r="C8038">
        <v>16514</v>
      </c>
      <c r="D8038">
        <v>12</v>
      </c>
      <c r="E8038">
        <v>20</v>
      </c>
      <c r="F8038">
        <v>5</v>
      </c>
      <c r="H8038" t="str">
        <f t="shared" si="125"/>
        <v>FWkDD</v>
      </c>
      <c r="I8038" t="str">
        <f>VLOOKUP(D8038,RTT!$A$10:$B$21,2,FALSE)</f>
        <v>F</v>
      </c>
      <c r="J8038" t="str">
        <f>IF(LEFT(K8038,1)&lt;&gt;"H",VLOOKUP(WEEKDAY(F8038),RTT!$C$10:$D$16,2,FALSE),"Od")</f>
        <v>WkD</v>
      </c>
      <c r="K8038" t="str">
        <f>IF(OR(B8038&lt;5089,B8038&gt;5089+23),VLOOKUP(E8038,RTT!$E$10:$F$33,2,FALSE),"H"&amp;TEXT(E8038,"00"))</f>
        <v>D</v>
      </c>
    </row>
    <row r="8039" spans="1:11" x14ac:dyDescent="0.2">
      <c r="A8039" t="s">
        <v>40</v>
      </c>
      <c r="B8039">
        <v>8038</v>
      </c>
      <c r="C8039">
        <v>15761</v>
      </c>
      <c r="D8039">
        <v>12</v>
      </c>
      <c r="E8039">
        <v>21</v>
      </c>
      <c r="F8039">
        <v>5</v>
      </c>
      <c r="H8039" t="str">
        <f t="shared" si="125"/>
        <v>FWkDE</v>
      </c>
      <c r="I8039" t="str">
        <f>VLOOKUP(D8039,RTT!$A$10:$B$21,2,FALSE)</f>
        <v>F</v>
      </c>
      <c r="J8039" t="str">
        <f>IF(LEFT(K8039,1)&lt;&gt;"H",VLOOKUP(WEEKDAY(F8039),RTT!$C$10:$D$16,2,FALSE),"Od")</f>
        <v>WkD</v>
      </c>
      <c r="K8039" t="str">
        <f>IF(OR(B8039&lt;5089,B8039&gt;5089+23),VLOOKUP(E8039,RTT!$E$10:$F$33,2,FALSE),"H"&amp;TEXT(E8039,"00"))</f>
        <v>E</v>
      </c>
    </row>
    <row r="8040" spans="1:11" x14ac:dyDescent="0.2">
      <c r="A8040" t="s">
        <v>40</v>
      </c>
      <c r="B8040">
        <v>8039</v>
      </c>
      <c r="C8040">
        <v>15167</v>
      </c>
      <c r="D8040">
        <v>12</v>
      </c>
      <c r="E8040">
        <v>22</v>
      </c>
      <c r="F8040">
        <v>5</v>
      </c>
      <c r="H8040" t="str">
        <f t="shared" si="125"/>
        <v>FWkDE</v>
      </c>
      <c r="I8040" t="str">
        <f>VLOOKUP(D8040,RTT!$A$10:$B$21,2,FALSE)</f>
        <v>F</v>
      </c>
      <c r="J8040" t="str">
        <f>IF(LEFT(K8040,1)&lt;&gt;"H",VLOOKUP(WEEKDAY(F8040),RTT!$C$10:$D$16,2,FALSE),"Od")</f>
        <v>WkD</v>
      </c>
      <c r="K8040" t="str">
        <f>IF(OR(B8040&lt;5089,B8040&gt;5089+23),VLOOKUP(E8040,RTT!$E$10:$F$33,2,FALSE),"H"&amp;TEXT(E8040,"00"))</f>
        <v>E</v>
      </c>
    </row>
    <row r="8041" spans="1:11" x14ac:dyDescent="0.2">
      <c r="A8041" t="s">
        <v>40</v>
      </c>
      <c r="B8041">
        <v>8040</v>
      </c>
      <c r="C8041">
        <v>14440</v>
      </c>
      <c r="D8041">
        <v>12</v>
      </c>
      <c r="E8041">
        <v>23</v>
      </c>
      <c r="F8041">
        <v>5</v>
      </c>
      <c r="H8041" t="str">
        <f t="shared" si="125"/>
        <v>FWkDE</v>
      </c>
      <c r="I8041" t="str">
        <f>VLOOKUP(D8041,RTT!$A$10:$B$21,2,FALSE)</f>
        <v>F</v>
      </c>
      <c r="J8041" t="str">
        <f>IF(LEFT(K8041,1)&lt;&gt;"H",VLOOKUP(WEEKDAY(F8041),RTT!$C$10:$D$16,2,FALSE),"Od")</f>
        <v>WkD</v>
      </c>
      <c r="K8041" t="str">
        <f>IF(OR(B8041&lt;5089,B8041&gt;5089+23),VLOOKUP(E8041,RTT!$E$10:$F$33,2,FALSE),"H"&amp;TEXT(E8041,"00"))</f>
        <v>E</v>
      </c>
    </row>
    <row r="8042" spans="1:11" x14ac:dyDescent="0.2">
      <c r="A8042" t="s">
        <v>40</v>
      </c>
      <c r="B8042">
        <v>8041</v>
      </c>
      <c r="C8042">
        <v>13547</v>
      </c>
      <c r="D8042">
        <v>12</v>
      </c>
      <c r="E8042">
        <v>0</v>
      </c>
      <c r="F8042">
        <v>6</v>
      </c>
      <c r="H8042" t="str">
        <f t="shared" si="125"/>
        <v>FWkDN</v>
      </c>
      <c r="I8042" t="str">
        <f>VLOOKUP(D8042,RTT!$A$10:$B$21,2,FALSE)</f>
        <v>F</v>
      </c>
      <c r="J8042" t="str">
        <f>IF(LEFT(K8042,1)&lt;&gt;"H",VLOOKUP(WEEKDAY(F8042),RTT!$C$10:$D$16,2,FALSE),"Od")</f>
        <v>WkD</v>
      </c>
      <c r="K8042" t="str">
        <f>IF(OR(B8042&lt;5089,B8042&gt;5089+23),VLOOKUP(E8042,RTT!$E$10:$F$33,2,FALSE),"H"&amp;TEXT(E8042,"00"))</f>
        <v>N</v>
      </c>
    </row>
    <row r="8043" spans="1:11" x14ac:dyDescent="0.2">
      <c r="A8043" t="s">
        <v>40</v>
      </c>
      <c r="B8043">
        <v>8042</v>
      </c>
      <c r="C8043">
        <v>13361</v>
      </c>
      <c r="D8043">
        <v>12</v>
      </c>
      <c r="E8043">
        <v>1</v>
      </c>
      <c r="F8043">
        <v>6</v>
      </c>
      <c r="H8043" t="str">
        <f t="shared" si="125"/>
        <v>FWkDN</v>
      </c>
      <c r="I8043" t="str">
        <f>VLOOKUP(D8043,RTT!$A$10:$B$21,2,FALSE)</f>
        <v>F</v>
      </c>
      <c r="J8043" t="str">
        <f>IF(LEFT(K8043,1)&lt;&gt;"H",VLOOKUP(WEEKDAY(F8043),RTT!$C$10:$D$16,2,FALSE),"Od")</f>
        <v>WkD</v>
      </c>
      <c r="K8043" t="str">
        <f>IF(OR(B8043&lt;5089,B8043&gt;5089+23),VLOOKUP(E8043,RTT!$E$10:$F$33,2,FALSE),"H"&amp;TEXT(E8043,"00"))</f>
        <v>N</v>
      </c>
    </row>
    <row r="8044" spans="1:11" x14ac:dyDescent="0.2">
      <c r="A8044" t="s">
        <v>40</v>
      </c>
      <c r="B8044">
        <v>8043</v>
      </c>
      <c r="C8044">
        <v>13372</v>
      </c>
      <c r="D8044">
        <v>12</v>
      </c>
      <c r="E8044">
        <v>2</v>
      </c>
      <c r="F8044">
        <v>6</v>
      </c>
      <c r="H8044" t="str">
        <f t="shared" si="125"/>
        <v>FWkDN</v>
      </c>
      <c r="I8044" t="str">
        <f>VLOOKUP(D8044,RTT!$A$10:$B$21,2,FALSE)</f>
        <v>F</v>
      </c>
      <c r="J8044" t="str">
        <f>IF(LEFT(K8044,1)&lt;&gt;"H",VLOOKUP(WEEKDAY(F8044),RTT!$C$10:$D$16,2,FALSE),"Od")</f>
        <v>WkD</v>
      </c>
      <c r="K8044" t="str">
        <f>IF(OR(B8044&lt;5089,B8044&gt;5089+23),VLOOKUP(E8044,RTT!$E$10:$F$33,2,FALSE),"H"&amp;TEXT(E8044,"00"))</f>
        <v>N</v>
      </c>
    </row>
    <row r="8045" spans="1:11" x14ac:dyDescent="0.2">
      <c r="A8045" t="s">
        <v>40</v>
      </c>
      <c r="B8045">
        <v>8044</v>
      </c>
      <c r="C8045">
        <v>13510</v>
      </c>
      <c r="D8045">
        <v>12</v>
      </c>
      <c r="E8045">
        <v>3</v>
      </c>
      <c r="F8045">
        <v>6</v>
      </c>
      <c r="H8045" t="str">
        <f t="shared" si="125"/>
        <v>FWkDN</v>
      </c>
      <c r="I8045" t="str">
        <f>VLOOKUP(D8045,RTT!$A$10:$B$21,2,FALSE)</f>
        <v>F</v>
      </c>
      <c r="J8045" t="str">
        <f>IF(LEFT(K8045,1)&lt;&gt;"H",VLOOKUP(WEEKDAY(F8045),RTT!$C$10:$D$16,2,FALSE),"Od")</f>
        <v>WkD</v>
      </c>
      <c r="K8045" t="str">
        <f>IF(OR(B8045&lt;5089,B8045&gt;5089+23),VLOOKUP(E8045,RTT!$E$10:$F$33,2,FALSE),"H"&amp;TEXT(E8045,"00"))</f>
        <v>N</v>
      </c>
    </row>
    <row r="8046" spans="1:11" x14ac:dyDescent="0.2">
      <c r="A8046" t="s">
        <v>40</v>
      </c>
      <c r="B8046">
        <v>8045</v>
      </c>
      <c r="C8046">
        <v>13513</v>
      </c>
      <c r="D8046">
        <v>12</v>
      </c>
      <c r="E8046">
        <v>4</v>
      </c>
      <c r="F8046">
        <v>6</v>
      </c>
      <c r="H8046" t="str">
        <f t="shared" si="125"/>
        <v>FWkDN</v>
      </c>
      <c r="I8046" t="str">
        <f>VLOOKUP(D8046,RTT!$A$10:$B$21,2,FALSE)</f>
        <v>F</v>
      </c>
      <c r="J8046" t="str">
        <f>IF(LEFT(K8046,1)&lt;&gt;"H",VLOOKUP(WEEKDAY(F8046),RTT!$C$10:$D$16,2,FALSE),"Od")</f>
        <v>WkD</v>
      </c>
      <c r="K8046" t="str">
        <f>IF(OR(B8046&lt;5089,B8046&gt;5089+23),VLOOKUP(E8046,RTT!$E$10:$F$33,2,FALSE),"H"&amp;TEXT(E8046,"00"))</f>
        <v>N</v>
      </c>
    </row>
    <row r="8047" spans="1:11" x14ac:dyDescent="0.2">
      <c r="A8047" t="s">
        <v>40</v>
      </c>
      <c r="B8047">
        <v>8046</v>
      </c>
      <c r="C8047">
        <v>13778</v>
      </c>
      <c r="D8047">
        <v>12</v>
      </c>
      <c r="E8047">
        <v>5</v>
      </c>
      <c r="F8047">
        <v>6</v>
      </c>
      <c r="H8047" t="str">
        <f t="shared" si="125"/>
        <v>FWkDN</v>
      </c>
      <c r="I8047" t="str">
        <f>VLOOKUP(D8047,RTT!$A$10:$B$21,2,FALSE)</f>
        <v>F</v>
      </c>
      <c r="J8047" t="str">
        <f>IF(LEFT(K8047,1)&lt;&gt;"H",VLOOKUP(WEEKDAY(F8047),RTT!$C$10:$D$16,2,FALSE),"Od")</f>
        <v>WkD</v>
      </c>
      <c r="K8047" t="str">
        <f>IF(OR(B8047&lt;5089,B8047&gt;5089+23),VLOOKUP(E8047,RTT!$E$10:$F$33,2,FALSE),"H"&amp;TEXT(E8047,"00"))</f>
        <v>N</v>
      </c>
    </row>
    <row r="8048" spans="1:11" x14ac:dyDescent="0.2">
      <c r="A8048" t="s">
        <v>40</v>
      </c>
      <c r="B8048">
        <v>8047</v>
      </c>
      <c r="C8048">
        <v>14901</v>
      </c>
      <c r="D8048">
        <v>12</v>
      </c>
      <c r="E8048">
        <v>6</v>
      </c>
      <c r="F8048">
        <v>6</v>
      </c>
      <c r="H8048" t="str">
        <f t="shared" si="125"/>
        <v>FWkDM</v>
      </c>
      <c r="I8048" t="str">
        <f>VLOOKUP(D8048,RTT!$A$10:$B$21,2,FALSE)</f>
        <v>F</v>
      </c>
      <c r="J8048" t="str">
        <f>IF(LEFT(K8048,1)&lt;&gt;"H",VLOOKUP(WEEKDAY(F8048),RTT!$C$10:$D$16,2,FALSE),"Od")</f>
        <v>WkD</v>
      </c>
      <c r="K8048" t="str">
        <f>IF(OR(B8048&lt;5089,B8048&gt;5089+23),VLOOKUP(E8048,RTT!$E$10:$F$33,2,FALSE),"H"&amp;TEXT(E8048,"00"))</f>
        <v>M</v>
      </c>
    </row>
    <row r="8049" spans="1:11" x14ac:dyDescent="0.2">
      <c r="A8049" t="s">
        <v>40</v>
      </c>
      <c r="B8049">
        <v>8048</v>
      </c>
      <c r="C8049">
        <v>15957</v>
      </c>
      <c r="D8049">
        <v>12</v>
      </c>
      <c r="E8049">
        <v>7</v>
      </c>
      <c r="F8049">
        <v>6</v>
      </c>
      <c r="H8049" t="str">
        <f t="shared" si="125"/>
        <v>FWkDM</v>
      </c>
      <c r="I8049" t="str">
        <f>VLOOKUP(D8049,RTT!$A$10:$B$21,2,FALSE)</f>
        <v>F</v>
      </c>
      <c r="J8049" t="str">
        <f>IF(LEFT(K8049,1)&lt;&gt;"H",VLOOKUP(WEEKDAY(F8049),RTT!$C$10:$D$16,2,FALSE),"Od")</f>
        <v>WkD</v>
      </c>
      <c r="K8049" t="str">
        <f>IF(OR(B8049&lt;5089,B8049&gt;5089+23),VLOOKUP(E8049,RTT!$E$10:$F$33,2,FALSE),"H"&amp;TEXT(E8049,"00"))</f>
        <v>M</v>
      </c>
    </row>
    <row r="8050" spans="1:11" x14ac:dyDescent="0.2">
      <c r="A8050" t="s">
        <v>40</v>
      </c>
      <c r="B8050">
        <v>8049</v>
      </c>
      <c r="C8050">
        <v>17722</v>
      </c>
      <c r="D8050">
        <v>12</v>
      </c>
      <c r="E8050">
        <v>8</v>
      </c>
      <c r="F8050">
        <v>6</v>
      </c>
      <c r="H8050" t="str">
        <f t="shared" si="125"/>
        <v>FWkDM</v>
      </c>
      <c r="I8050" t="str">
        <f>VLOOKUP(D8050,RTT!$A$10:$B$21,2,FALSE)</f>
        <v>F</v>
      </c>
      <c r="J8050" t="str">
        <f>IF(LEFT(K8050,1)&lt;&gt;"H",VLOOKUP(WEEKDAY(F8050),RTT!$C$10:$D$16,2,FALSE),"Od")</f>
        <v>WkD</v>
      </c>
      <c r="K8050" t="str">
        <f>IF(OR(B8050&lt;5089,B8050&gt;5089+23),VLOOKUP(E8050,RTT!$E$10:$F$33,2,FALSE),"H"&amp;TEXT(E8050,"00"))</f>
        <v>M</v>
      </c>
    </row>
    <row r="8051" spans="1:11" x14ac:dyDescent="0.2">
      <c r="A8051" t="s">
        <v>40</v>
      </c>
      <c r="B8051">
        <v>8050</v>
      </c>
      <c r="C8051">
        <v>18435</v>
      </c>
      <c r="D8051">
        <v>12</v>
      </c>
      <c r="E8051">
        <v>9</v>
      </c>
      <c r="F8051">
        <v>6</v>
      </c>
      <c r="H8051" t="str">
        <f t="shared" si="125"/>
        <v>FWkDD</v>
      </c>
      <c r="I8051" t="str">
        <f>VLOOKUP(D8051,RTT!$A$10:$B$21,2,FALSE)</f>
        <v>F</v>
      </c>
      <c r="J8051" t="str">
        <f>IF(LEFT(K8051,1)&lt;&gt;"H",VLOOKUP(WEEKDAY(F8051),RTT!$C$10:$D$16,2,FALSE),"Od")</f>
        <v>WkD</v>
      </c>
      <c r="K8051" t="str">
        <f>IF(OR(B8051&lt;5089,B8051&gt;5089+23),VLOOKUP(E8051,RTT!$E$10:$F$33,2,FALSE),"H"&amp;TEXT(E8051,"00"))</f>
        <v>D</v>
      </c>
    </row>
    <row r="8052" spans="1:11" x14ac:dyDescent="0.2">
      <c r="A8052" t="s">
        <v>40</v>
      </c>
      <c r="B8052">
        <v>8051</v>
      </c>
      <c r="C8052">
        <v>18158</v>
      </c>
      <c r="D8052">
        <v>12</v>
      </c>
      <c r="E8052">
        <v>10</v>
      </c>
      <c r="F8052">
        <v>6</v>
      </c>
      <c r="H8052" t="str">
        <f t="shared" si="125"/>
        <v>FWkDD</v>
      </c>
      <c r="I8052" t="str">
        <f>VLOOKUP(D8052,RTT!$A$10:$B$21,2,FALSE)</f>
        <v>F</v>
      </c>
      <c r="J8052" t="str">
        <f>IF(LEFT(K8052,1)&lt;&gt;"H",VLOOKUP(WEEKDAY(F8052),RTT!$C$10:$D$16,2,FALSE),"Od")</f>
        <v>WkD</v>
      </c>
      <c r="K8052" t="str">
        <f>IF(OR(B8052&lt;5089,B8052&gt;5089+23),VLOOKUP(E8052,RTT!$E$10:$F$33,2,FALSE),"H"&amp;TEXT(E8052,"00"))</f>
        <v>D</v>
      </c>
    </row>
    <row r="8053" spans="1:11" x14ac:dyDescent="0.2">
      <c r="A8053" t="s">
        <v>40</v>
      </c>
      <c r="B8053">
        <v>8052</v>
      </c>
      <c r="C8053">
        <v>17829</v>
      </c>
      <c r="D8053">
        <v>12</v>
      </c>
      <c r="E8053">
        <v>11</v>
      </c>
      <c r="F8053">
        <v>6</v>
      </c>
      <c r="H8053" t="str">
        <f t="shared" si="125"/>
        <v>FWkDD</v>
      </c>
      <c r="I8053" t="str">
        <f>VLOOKUP(D8053,RTT!$A$10:$B$21,2,FALSE)</f>
        <v>F</v>
      </c>
      <c r="J8053" t="str">
        <f>IF(LEFT(K8053,1)&lt;&gt;"H",VLOOKUP(WEEKDAY(F8053),RTT!$C$10:$D$16,2,FALSE),"Od")</f>
        <v>WkD</v>
      </c>
      <c r="K8053" t="str">
        <f>IF(OR(B8053&lt;5089,B8053&gt;5089+23),VLOOKUP(E8053,RTT!$E$10:$F$33,2,FALSE),"H"&amp;TEXT(E8053,"00"))</f>
        <v>D</v>
      </c>
    </row>
    <row r="8054" spans="1:11" x14ac:dyDescent="0.2">
      <c r="A8054" t="s">
        <v>40</v>
      </c>
      <c r="B8054">
        <v>8053</v>
      </c>
      <c r="C8054">
        <v>16368</v>
      </c>
      <c r="D8054">
        <v>12</v>
      </c>
      <c r="E8054">
        <v>12</v>
      </c>
      <c r="F8054">
        <v>6</v>
      </c>
      <c r="H8054" t="str">
        <f t="shared" si="125"/>
        <v>FWkDD</v>
      </c>
      <c r="I8054" t="str">
        <f>VLOOKUP(D8054,RTT!$A$10:$B$21,2,FALSE)</f>
        <v>F</v>
      </c>
      <c r="J8054" t="str">
        <f>IF(LEFT(K8054,1)&lt;&gt;"H",VLOOKUP(WEEKDAY(F8054),RTT!$C$10:$D$16,2,FALSE),"Od")</f>
        <v>WkD</v>
      </c>
      <c r="K8054" t="str">
        <f>IF(OR(B8054&lt;5089,B8054&gt;5089+23),VLOOKUP(E8054,RTT!$E$10:$F$33,2,FALSE),"H"&amp;TEXT(E8054,"00"))</f>
        <v>D</v>
      </c>
    </row>
    <row r="8055" spans="1:11" x14ac:dyDescent="0.2">
      <c r="A8055" t="s">
        <v>40</v>
      </c>
      <c r="B8055">
        <v>8054</v>
      </c>
      <c r="C8055">
        <v>17374</v>
      </c>
      <c r="D8055">
        <v>12</v>
      </c>
      <c r="E8055">
        <v>13</v>
      </c>
      <c r="F8055">
        <v>6</v>
      </c>
      <c r="H8055" t="str">
        <f t="shared" si="125"/>
        <v>FWkDD</v>
      </c>
      <c r="I8055" t="str">
        <f>VLOOKUP(D8055,RTT!$A$10:$B$21,2,FALSE)</f>
        <v>F</v>
      </c>
      <c r="J8055" t="str">
        <f>IF(LEFT(K8055,1)&lt;&gt;"H",VLOOKUP(WEEKDAY(F8055),RTT!$C$10:$D$16,2,FALSE),"Od")</f>
        <v>WkD</v>
      </c>
      <c r="K8055" t="str">
        <f>IF(OR(B8055&lt;5089,B8055&gt;5089+23),VLOOKUP(E8055,RTT!$E$10:$F$33,2,FALSE),"H"&amp;TEXT(E8055,"00"))</f>
        <v>D</v>
      </c>
    </row>
    <row r="8056" spans="1:11" x14ac:dyDescent="0.2">
      <c r="A8056" t="s">
        <v>40</v>
      </c>
      <c r="B8056">
        <v>8055</v>
      </c>
      <c r="C8056">
        <v>17489</v>
      </c>
      <c r="D8056">
        <v>12</v>
      </c>
      <c r="E8056">
        <v>14</v>
      </c>
      <c r="F8056">
        <v>6</v>
      </c>
      <c r="H8056" t="str">
        <f t="shared" si="125"/>
        <v>FWkDD</v>
      </c>
      <c r="I8056" t="str">
        <f>VLOOKUP(D8056,RTT!$A$10:$B$21,2,FALSE)</f>
        <v>F</v>
      </c>
      <c r="J8056" t="str">
        <f>IF(LEFT(K8056,1)&lt;&gt;"H",VLOOKUP(WEEKDAY(F8056),RTT!$C$10:$D$16,2,FALSE),"Od")</f>
        <v>WkD</v>
      </c>
      <c r="K8056" t="str">
        <f>IF(OR(B8056&lt;5089,B8056&gt;5089+23),VLOOKUP(E8056,RTT!$E$10:$F$33,2,FALSE),"H"&amp;TEXT(E8056,"00"))</f>
        <v>D</v>
      </c>
    </row>
    <row r="8057" spans="1:11" x14ac:dyDescent="0.2">
      <c r="A8057" t="s">
        <v>40</v>
      </c>
      <c r="B8057">
        <v>8056</v>
      </c>
      <c r="C8057">
        <v>17342</v>
      </c>
      <c r="D8057">
        <v>12</v>
      </c>
      <c r="E8057">
        <v>15</v>
      </c>
      <c r="F8057">
        <v>6</v>
      </c>
      <c r="H8057" t="str">
        <f t="shared" si="125"/>
        <v>FWkDD</v>
      </c>
      <c r="I8057" t="str">
        <f>VLOOKUP(D8057,RTT!$A$10:$B$21,2,FALSE)</f>
        <v>F</v>
      </c>
      <c r="J8057" t="str">
        <f>IF(LEFT(K8057,1)&lt;&gt;"H",VLOOKUP(WEEKDAY(F8057),RTT!$C$10:$D$16,2,FALSE),"Od")</f>
        <v>WkD</v>
      </c>
      <c r="K8057" t="str">
        <f>IF(OR(B8057&lt;5089,B8057&gt;5089+23),VLOOKUP(E8057,RTT!$E$10:$F$33,2,FALSE),"H"&amp;TEXT(E8057,"00"))</f>
        <v>D</v>
      </c>
    </row>
    <row r="8058" spans="1:11" x14ac:dyDescent="0.2">
      <c r="A8058" t="s">
        <v>40</v>
      </c>
      <c r="B8058">
        <v>8057</v>
      </c>
      <c r="C8058">
        <v>17917</v>
      </c>
      <c r="D8058">
        <v>12</v>
      </c>
      <c r="E8058">
        <v>16</v>
      </c>
      <c r="F8058">
        <v>6</v>
      </c>
      <c r="H8058" t="str">
        <f t="shared" si="125"/>
        <v>FWkDD</v>
      </c>
      <c r="I8058" t="str">
        <f>VLOOKUP(D8058,RTT!$A$10:$B$21,2,FALSE)</f>
        <v>F</v>
      </c>
      <c r="J8058" t="str">
        <f>IF(LEFT(K8058,1)&lt;&gt;"H",VLOOKUP(WEEKDAY(F8058),RTT!$C$10:$D$16,2,FALSE),"Od")</f>
        <v>WkD</v>
      </c>
      <c r="K8058" t="str">
        <f>IF(OR(B8058&lt;5089,B8058&gt;5089+23),VLOOKUP(E8058,RTT!$E$10:$F$33,2,FALSE),"H"&amp;TEXT(E8058,"00"))</f>
        <v>D</v>
      </c>
    </row>
    <row r="8059" spans="1:11" x14ac:dyDescent="0.2">
      <c r="A8059" t="s">
        <v>40</v>
      </c>
      <c r="B8059">
        <v>8058</v>
      </c>
      <c r="C8059">
        <v>18291</v>
      </c>
      <c r="D8059">
        <v>12</v>
      </c>
      <c r="E8059">
        <v>17</v>
      </c>
      <c r="F8059">
        <v>6</v>
      </c>
      <c r="H8059" t="str">
        <f t="shared" si="125"/>
        <v>FWkDD</v>
      </c>
      <c r="I8059" t="str">
        <f>VLOOKUP(D8059,RTT!$A$10:$B$21,2,FALSE)</f>
        <v>F</v>
      </c>
      <c r="J8059" t="str">
        <f>IF(LEFT(K8059,1)&lt;&gt;"H",VLOOKUP(WEEKDAY(F8059),RTT!$C$10:$D$16,2,FALSE),"Od")</f>
        <v>WkD</v>
      </c>
      <c r="K8059" t="str">
        <f>IF(OR(B8059&lt;5089,B8059&gt;5089+23),VLOOKUP(E8059,RTT!$E$10:$F$33,2,FALSE),"H"&amp;TEXT(E8059,"00"))</f>
        <v>D</v>
      </c>
    </row>
    <row r="8060" spans="1:11" x14ac:dyDescent="0.2">
      <c r="A8060" t="s">
        <v>40</v>
      </c>
      <c r="B8060">
        <v>8059</v>
      </c>
      <c r="C8060">
        <v>17907</v>
      </c>
      <c r="D8060">
        <v>12</v>
      </c>
      <c r="E8060">
        <v>18</v>
      </c>
      <c r="F8060">
        <v>6</v>
      </c>
      <c r="H8060" t="str">
        <f t="shared" si="125"/>
        <v>FWkDD</v>
      </c>
      <c r="I8060" t="str">
        <f>VLOOKUP(D8060,RTT!$A$10:$B$21,2,FALSE)</f>
        <v>F</v>
      </c>
      <c r="J8060" t="str">
        <f>IF(LEFT(K8060,1)&lt;&gt;"H",VLOOKUP(WEEKDAY(F8060),RTT!$C$10:$D$16,2,FALSE),"Od")</f>
        <v>WkD</v>
      </c>
      <c r="K8060" t="str">
        <f>IF(OR(B8060&lt;5089,B8060&gt;5089+23),VLOOKUP(E8060,RTT!$E$10:$F$33,2,FALSE),"H"&amp;TEXT(E8060,"00"))</f>
        <v>D</v>
      </c>
    </row>
    <row r="8061" spans="1:11" x14ac:dyDescent="0.2">
      <c r="A8061" t="s">
        <v>40</v>
      </c>
      <c r="B8061">
        <v>8060</v>
      </c>
      <c r="C8061">
        <v>17230</v>
      </c>
      <c r="D8061">
        <v>12</v>
      </c>
      <c r="E8061">
        <v>19</v>
      </c>
      <c r="F8061">
        <v>6</v>
      </c>
      <c r="H8061" t="str">
        <f t="shared" si="125"/>
        <v>FWkDD</v>
      </c>
      <c r="I8061" t="str">
        <f>VLOOKUP(D8061,RTT!$A$10:$B$21,2,FALSE)</f>
        <v>F</v>
      </c>
      <c r="J8061" t="str">
        <f>IF(LEFT(K8061,1)&lt;&gt;"H",VLOOKUP(WEEKDAY(F8061),RTT!$C$10:$D$16,2,FALSE),"Od")</f>
        <v>WkD</v>
      </c>
      <c r="K8061" t="str">
        <f>IF(OR(B8061&lt;5089,B8061&gt;5089+23),VLOOKUP(E8061,RTT!$E$10:$F$33,2,FALSE),"H"&amp;TEXT(E8061,"00"))</f>
        <v>D</v>
      </c>
    </row>
    <row r="8062" spans="1:11" x14ac:dyDescent="0.2">
      <c r="A8062" t="s">
        <v>40</v>
      </c>
      <c r="B8062">
        <v>8061</v>
      </c>
      <c r="C8062">
        <v>16528</v>
      </c>
      <c r="D8062">
        <v>12</v>
      </c>
      <c r="E8062">
        <v>20</v>
      </c>
      <c r="F8062">
        <v>6</v>
      </c>
      <c r="H8062" t="str">
        <f t="shared" si="125"/>
        <v>FWkDD</v>
      </c>
      <c r="I8062" t="str">
        <f>VLOOKUP(D8062,RTT!$A$10:$B$21,2,FALSE)</f>
        <v>F</v>
      </c>
      <c r="J8062" t="str">
        <f>IF(LEFT(K8062,1)&lt;&gt;"H",VLOOKUP(WEEKDAY(F8062),RTT!$C$10:$D$16,2,FALSE),"Od")</f>
        <v>WkD</v>
      </c>
      <c r="K8062" t="str">
        <f>IF(OR(B8062&lt;5089,B8062&gt;5089+23),VLOOKUP(E8062,RTT!$E$10:$F$33,2,FALSE),"H"&amp;TEXT(E8062,"00"))</f>
        <v>D</v>
      </c>
    </row>
    <row r="8063" spans="1:11" x14ac:dyDescent="0.2">
      <c r="A8063" t="s">
        <v>40</v>
      </c>
      <c r="B8063">
        <v>8062</v>
      </c>
      <c r="C8063">
        <v>15997</v>
      </c>
      <c r="D8063">
        <v>12</v>
      </c>
      <c r="E8063">
        <v>21</v>
      </c>
      <c r="F8063">
        <v>6</v>
      </c>
      <c r="H8063" t="str">
        <f t="shared" si="125"/>
        <v>FWkDE</v>
      </c>
      <c r="I8063" t="str">
        <f>VLOOKUP(D8063,RTT!$A$10:$B$21,2,FALSE)</f>
        <v>F</v>
      </c>
      <c r="J8063" t="str">
        <f>IF(LEFT(K8063,1)&lt;&gt;"H",VLOOKUP(WEEKDAY(F8063),RTT!$C$10:$D$16,2,FALSE),"Od")</f>
        <v>WkD</v>
      </c>
      <c r="K8063" t="str">
        <f>IF(OR(B8063&lt;5089,B8063&gt;5089+23),VLOOKUP(E8063,RTT!$E$10:$F$33,2,FALSE),"H"&amp;TEXT(E8063,"00"))</f>
        <v>E</v>
      </c>
    </row>
    <row r="8064" spans="1:11" x14ac:dyDescent="0.2">
      <c r="A8064" t="s">
        <v>40</v>
      </c>
      <c r="B8064">
        <v>8063</v>
      </c>
      <c r="C8064">
        <v>15391</v>
      </c>
      <c r="D8064">
        <v>12</v>
      </c>
      <c r="E8064">
        <v>22</v>
      </c>
      <c r="F8064">
        <v>6</v>
      </c>
      <c r="H8064" t="str">
        <f t="shared" si="125"/>
        <v>FWkDE</v>
      </c>
      <c r="I8064" t="str">
        <f>VLOOKUP(D8064,RTT!$A$10:$B$21,2,FALSE)</f>
        <v>F</v>
      </c>
      <c r="J8064" t="str">
        <f>IF(LEFT(K8064,1)&lt;&gt;"H",VLOOKUP(WEEKDAY(F8064),RTT!$C$10:$D$16,2,FALSE),"Od")</f>
        <v>WkD</v>
      </c>
      <c r="K8064" t="str">
        <f>IF(OR(B8064&lt;5089,B8064&gt;5089+23),VLOOKUP(E8064,RTT!$E$10:$F$33,2,FALSE),"H"&amp;TEXT(E8064,"00"))</f>
        <v>E</v>
      </c>
    </row>
    <row r="8065" spans="1:11" x14ac:dyDescent="0.2">
      <c r="A8065" t="s">
        <v>40</v>
      </c>
      <c r="B8065">
        <v>8064</v>
      </c>
      <c r="C8065">
        <v>14943</v>
      </c>
      <c r="D8065">
        <v>12</v>
      </c>
      <c r="E8065">
        <v>23</v>
      </c>
      <c r="F8065">
        <v>6</v>
      </c>
      <c r="H8065" t="str">
        <f t="shared" si="125"/>
        <v>FWkDE</v>
      </c>
      <c r="I8065" t="str">
        <f>VLOOKUP(D8065,RTT!$A$10:$B$21,2,FALSE)</f>
        <v>F</v>
      </c>
      <c r="J8065" t="str">
        <f>IF(LEFT(K8065,1)&lt;&gt;"H",VLOOKUP(WEEKDAY(F8065),RTT!$C$10:$D$16,2,FALSE),"Od")</f>
        <v>WkD</v>
      </c>
      <c r="K8065" t="str">
        <f>IF(OR(B8065&lt;5089,B8065&gt;5089+23),VLOOKUP(E8065,RTT!$E$10:$F$33,2,FALSE),"H"&amp;TEXT(E8065,"00"))</f>
        <v>E</v>
      </c>
    </row>
    <row r="8066" spans="1:11" x14ac:dyDescent="0.2">
      <c r="A8066" t="s">
        <v>40</v>
      </c>
      <c r="B8066">
        <v>8065</v>
      </c>
      <c r="C8066">
        <v>14113</v>
      </c>
      <c r="D8066">
        <v>12</v>
      </c>
      <c r="E8066">
        <v>0</v>
      </c>
      <c r="F8066">
        <v>7</v>
      </c>
      <c r="H8066" t="str">
        <f t="shared" si="125"/>
        <v>FWkEN</v>
      </c>
      <c r="I8066" t="str">
        <f>VLOOKUP(D8066,RTT!$A$10:$B$21,2,FALSE)</f>
        <v>F</v>
      </c>
      <c r="J8066" t="str">
        <f>IF(LEFT(K8066,1)&lt;&gt;"H",VLOOKUP(WEEKDAY(F8066),RTT!$C$10:$D$16,2,FALSE),"Od")</f>
        <v>WkE</v>
      </c>
      <c r="K8066" t="str">
        <f>IF(OR(B8066&lt;5089,B8066&gt;5089+23),VLOOKUP(E8066,RTT!$E$10:$F$33,2,FALSE),"H"&amp;TEXT(E8066,"00"))</f>
        <v>N</v>
      </c>
    </row>
    <row r="8067" spans="1:11" x14ac:dyDescent="0.2">
      <c r="A8067" t="s">
        <v>40</v>
      </c>
      <c r="B8067">
        <v>8066</v>
      </c>
      <c r="C8067">
        <v>13828</v>
      </c>
      <c r="D8067">
        <v>12</v>
      </c>
      <c r="E8067">
        <v>1</v>
      </c>
      <c r="F8067">
        <v>7</v>
      </c>
      <c r="H8067" t="str">
        <f t="shared" ref="H8067:H8130" si="126">I8067&amp;J8067&amp;K8067</f>
        <v>FWkEN</v>
      </c>
      <c r="I8067" t="str">
        <f>VLOOKUP(D8067,RTT!$A$10:$B$21,2,FALSE)</f>
        <v>F</v>
      </c>
      <c r="J8067" t="str">
        <f>IF(LEFT(K8067,1)&lt;&gt;"H",VLOOKUP(WEEKDAY(F8067),RTT!$C$10:$D$16,2,FALSE),"Od")</f>
        <v>WkE</v>
      </c>
      <c r="K8067" t="str">
        <f>IF(OR(B8067&lt;5089,B8067&gt;5089+23),VLOOKUP(E8067,RTT!$E$10:$F$33,2,FALSE),"H"&amp;TEXT(E8067,"00"))</f>
        <v>N</v>
      </c>
    </row>
    <row r="8068" spans="1:11" x14ac:dyDescent="0.2">
      <c r="A8068" t="s">
        <v>40</v>
      </c>
      <c r="B8068">
        <v>8067</v>
      </c>
      <c r="C8068">
        <v>13780</v>
      </c>
      <c r="D8068">
        <v>12</v>
      </c>
      <c r="E8068">
        <v>2</v>
      </c>
      <c r="F8068">
        <v>7</v>
      </c>
      <c r="H8068" t="str">
        <f t="shared" si="126"/>
        <v>FWkEN</v>
      </c>
      <c r="I8068" t="str">
        <f>VLOOKUP(D8068,RTT!$A$10:$B$21,2,FALSE)</f>
        <v>F</v>
      </c>
      <c r="J8068" t="str">
        <f>IF(LEFT(K8068,1)&lt;&gt;"H",VLOOKUP(WEEKDAY(F8068),RTT!$C$10:$D$16,2,FALSE),"Od")</f>
        <v>WkE</v>
      </c>
      <c r="K8068" t="str">
        <f>IF(OR(B8068&lt;5089,B8068&gt;5089+23),VLOOKUP(E8068,RTT!$E$10:$F$33,2,FALSE),"H"&amp;TEXT(E8068,"00"))</f>
        <v>N</v>
      </c>
    </row>
    <row r="8069" spans="1:11" x14ac:dyDescent="0.2">
      <c r="A8069" t="s">
        <v>40</v>
      </c>
      <c r="B8069">
        <v>8068</v>
      </c>
      <c r="C8069">
        <v>13653</v>
      </c>
      <c r="D8069">
        <v>12</v>
      </c>
      <c r="E8069">
        <v>3</v>
      </c>
      <c r="F8069">
        <v>7</v>
      </c>
      <c r="H8069" t="str">
        <f t="shared" si="126"/>
        <v>FWkEN</v>
      </c>
      <c r="I8069" t="str">
        <f>VLOOKUP(D8069,RTT!$A$10:$B$21,2,FALSE)</f>
        <v>F</v>
      </c>
      <c r="J8069" t="str">
        <f>IF(LEFT(K8069,1)&lt;&gt;"H",VLOOKUP(WEEKDAY(F8069),RTT!$C$10:$D$16,2,FALSE),"Od")</f>
        <v>WkE</v>
      </c>
      <c r="K8069" t="str">
        <f>IF(OR(B8069&lt;5089,B8069&gt;5089+23),VLOOKUP(E8069,RTT!$E$10:$F$33,2,FALSE),"H"&amp;TEXT(E8069,"00"))</f>
        <v>N</v>
      </c>
    </row>
    <row r="8070" spans="1:11" x14ac:dyDescent="0.2">
      <c r="A8070" t="s">
        <v>40</v>
      </c>
      <c r="B8070">
        <v>8069</v>
      </c>
      <c r="C8070">
        <v>13459</v>
      </c>
      <c r="D8070">
        <v>12</v>
      </c>
      <c r="E8070">
        <v>4</v>
      </c>
      <c r="F8070">
        <v>7</v>
      </c>
      <c r="H8070" t="str">
        <f t="shared" si="126"/>
        <v>FWkEN</v>
      </c>
      <c r="I8070" t="str">
        <f>VLOOKUP(D8070,RTT!$A$10:$B$21,2,FALSE)</f>
        <v>F</v>
      </c>
      <c r="J8070" t="str">
        <f>IF(LEFT(K8070,1)&lt;&gt;"H",VLOOKUP(WEEKDAY(F8070),RTT!$C$10:$D$16,2,FALSE),"Od")</f>
        <v>WkE</v>
      </c>
      <c r="K8070" t="str">
        <f>IF(OR(B8070&lt;5089,B8070&gt;5089+23),VLOOKUP(E8070,RTT!$E$10:$F$33,2,FALSE),"H"&amp;TEXT(E8070,"00"))</f>
        <v>N</v>
      </c>
    </row>
    <row r="8071" spans="1:11" x14ac:dyDescent="0.2">
      <c r="A8071" t="s">
        <v>40</v>
      </c>
      <c r="B8071">
        <v>8070</v>
      </c>
      <c r="C8071">
        <v>13384</v>
      </c>
      <c r="D8071">
        <v>12</v>
      </c>
      <c r="E8071">
        <v>5</v>
      </c>
      <c r="F8071">
        <v>7</v>
      </c>
      <c r="H8071" t="str">
        <f t="shared" si="126"/>
        <v>FWkEN</v>
      </c>
      <c r="I8071" t="str">
        <f>VLOOKUP(D8071,RTT!$A$10:$B$21,2,FALSE)</f>
        <v>F</v>
      </c>
      <c r="J8071" t="str">
        <f>IF(LEFT(K8071,1)&lt;&gt;"H",VLOOKUP(WEEKDAY(F8071),RTT!$C$10:$D$16,2,FALSE),"Od")</f>
        <v>WkE</v>
      </c>
      <c r="K8071" t="str">
        <f>IF(OR(B8071&lt;5089,B8071&gt;5089+23),VLOOKUP(E8071,RTT!$E$10:$F$33,2,FALSE),"H"&amp;TEXT(E8071,"00"))</f>
        <v>N</v>
      </c>
    </row>
    <row r="8072" spans="1:11" x14ac:dyDescent="0.2">
      <c r="A8072" t="s">
        <v>40</v>
      </c>
      <c r="B8072">
        <v>8071</v>
      </c>
      <c r="C8072">
        <v>13745</v>
      </c>
      <c r="D8072">
        <v>12</v>
      </c>
      <c r="E8072">
        <v>6</v>
      </c>
      <c r="F8072">
        <v>7</v>
      </c>
      <c r="H8072" t="str">
        <f t="shared" si="126"/>
        <v>FWkEM</v>
      </c>
      <c r="I8072" t="str">
        <f>VLOOKUP(D8072,RTT!$A$10:$B$21,2,FALSE)</f>
        <v>F</v>
      </c>
      <c r="J8072" t="str">
        <f>IF(LEFT(K8072,1)&lt;&gt;"H",VLOOKUP(WEEKDAY(F8072),RTT!$C$10:$D$16,2,FALSE),"Od")</f>
        <v>WkE</v>
      </c>
      <c r="K8072" t="str">
        <f>IF(OR(B8072&lt;5089,B8072&gt;5089+23),VLOOKUP(E8072,RTT!$E$10:$F$33,2,FALSE),"H"&amp;TEXT(E8072,"00"))</f>
        <v>M</v>
      </c>
    </row>
    <row r="8073" spans="1:11" x14ac:dyDescent="0.2">
      <c r="A8073" t="s">
        <v>40</v>
      </c>
      <c r="B8073">
        <v>8072</v>
      </c>
      <c r="C8073">
        <v>14338</v>
      </c>
      <c r="D8073">
        <v>12</v>
      </c>
      <c r="E8073">
        <v>7</v>
      </c>
      <c r="F8073">
        <v>7</v>
      </c>
      <c r="H8073" t="str">
        <f t="shared" si="126"/>
        <v>FWkEM</v>
      </c>
      <c r="I8073" t="str">
        <f>VLOOKUP(D8073,RTT!$A$10:$B$21,2,FALSE)</f>
        <v>F</v>
      </c>
      <c r="J8073" t="str">
        <f>IF(LEFT(K8073,1)&lt;&gt;"H",VLOOKUP(WEEKDAY(F8073),RTT!$C$10:$D$16,2,FALSE),"Od")</f>
        <v>WkE</v>
      </c>
      <c r="K8073" t="str">
        <f>IF(OR(B8073&lt;5089,B8073&gt;5089+23),VLOOKUP(E8073,RTT!$E$10:$F$33,2,FALSE),"H"&amp;TEXT(E8073,"00"))</f>
        <v>M</v>
      </c>
    </row>
    <row r="8074" spans="1:11" x14ac:dyDescent="0.2">
      <c r="A8074" t="s">
        <v>40</v>
      </c>
      <c r="B8074">
        <v>8073</v>
      </c>
      <c r="C8074">
        <v>15285</v>
      </c>
      <c r="D8074">
        <v>12</v>
      </c>
      <c r="E8074">
        <v>8</v>
      </c>
      <c r="F8074">
        <v>7</v>
      </c>
      <c r="H8074" t="str">
        <f t="shared" si="126"/>
        <v>FWkEM</v>
      </c>
      <c r="I8074" t="str">
        <f>VLOOKUP(D8074,RTT!$A$10:$B$21,2,FALSE)</f>
        <v>F</v>
      </c>
      <c r="J8074" t="str">
        <f>IF(LEFT(K8074,1)&lt;&gt;"H",VLOOKUP(WEEKDAY(F8074),RTT!$C$10:$D$16,2,FALSE),"Od")</f>
        <v>WkE</v>
      </c>
      <c r="K8074" t="str">
        <f>IF(OR(B8074&lt;5089,B8074&gt;5089+23),VLOOKUP(E8074,RTT!$E$10:$F$33,2,FALSE),"H"&amp;TEXT(E8074,"00"))</f>
        <v>M</v>
      </c>
    </row>
    <row r="8075" spans="1:11" x14ac:dyDescent="0.2">
      <c r="A8075" t="s">
        <v>40</v>
      </c>
      <c r="B8075">
        <v>8074</v>
      </c>
      <c r="C8075">
        <v>15351</v>
      </c>
      <c r="D8075">
        <v>12</v>
      </c>
      <c r="E8075">
        <v>9</v>
      </c>
      <c r="F8075">
        <v>7</v>
      </c>
      <c r="H8075" t="str">
        <f t="shared" si="126"/>
        <v>FWkED</v>
      </c>
      <c r="I8075" t="str">
        <f>VLOOKUP(D8075,RTT!$A$10:$B$21,2,FALSE)</f>
        <v>F</v>
      </c>
      <c r="J8075" t="str">
        <f>IF(LEFT(K8075,1)&lt;&gt;"H",VLOOKUP(WEEKDAY(F8075),RTT!$C$10:$D$16,2,FALSE),"Od")</f>
        <v>WkE</v>
      </c>
      <c r="K8075" t="str">
        <f>IF(OR(B8075&lt;5089,B8075&gt;5089+23),VLOOKUP(E8075,RTT!$E$10:$F$33,2,FALSE),"H"&amp;TEXT(E8075,"00"))</f>
        <v>D</v>
      </c>
    </row>
    <row r="8076" spans="1:11" x14ac:dyDescent="0.2">
      <c r="A8076" t="s">
        <v>40</v>
      </c>
      <c r="B8076">
        <v>8075</v>
      </c>
      <c r="C8076">
        <v>14992</v>
      </c>
      <c r="D8076">
        <v>12</v>
      </c>
      <c r="E8076">
        <v>10</v>
      </c>
      <c r="F8076">
        <v>7</v>
      </c>
      <c r="H8076" t="str">
        <f t="shared" si="126"/>
        <v>FWkED</v>
      </c>
      <c r="I8076" t="str">
        <f>VLOOKUP(D8076,RTT!$A$10:$B$21,2,FALSE)</f>
        <v>F</v>
      </c>
      <c r="J8076" t="str">
        <f>IF(LEFT(K8076,1)&lt;&gt;"H",VLOOKUP(WEEKDAY(F8076),RTT!$C$10:$D$16,2,FALSE),"Od")</f>
        <v>WkE</v>
      </c>
      <c r="K8076" t="str">
        <f>IF(OR(B8076&lt;5089,B8076&gt;5089+23),VLOOKUP(E8076,RTT!$E$10:$F$33,2,FALSE),"H"&amp;TEXT(E8076,"00"))</f>
        <v>D</v>
      </c>
    </row>
    <row r="8077" spans="1:11" x14ac:dyDescent="0.2">
      <c r="A8077" t="s">
        <v>40</v>
      </c>
      <c r="B8077">
        <v>8076</v>
      </c>
      <c r="C8077">
        <v>14629</v>
      </c>
      <c r="D8077">
        <v>12</v>
      </c>
      <c r="E8077">
        <v>11</v>
      </c>
      <c r="F8077">
        <v>7</v>
      </c>
      <c r="H8077" t="str">
        <f t="shared" si="126"/>
        <v>FWkED</v>
      </c>
      <c r="I8077" t="str">
        <f>VLOOKUP(D8077,RTT!$A$10:$B$21,2,FALSE)</f>
        <v>F</v>
      </c>
      <c r="J8077" t="str">
        <f>IF(LEFT(K8077,1)&lt;&gt;"H",VLOOKUP(WEEKDAY(F8077),RTT!$C$10:$D$16,2,FALSE),"Od")</f>
        <v>WkE</v>
      </c>
      <c r="K8077" t="str">
        <f>IF(OR(B8077&lt;5089,B8077&gt;5089+23),VLOOKUP(E8077,RTT!$E$10:$F$33,2,FALSE),"H"&amp;TEXT(E8077,"00"))</f>
        <v>D</v>
      </c>
    </row>
    <row r="8078" spans="1:11" x14ac:dyDescent="0.2">
      <c r="A8078" t="s">
        <v>40</v>
      </c>
      <c r="B8078">
        <v>8077</v>
      </c>
      <c r="C8078">
        <v>13813</v>
      </c>
      <c r="D8078">
        <v>12</v>
      </c>
      <c r="E8078">
        <v>12</v>
      </c>
      <c r="F8078">
        <v>7</v>
      </c>
      <c r="H8078" t="str">
        <f t="shared" si="126"/>
        <v>FWkED</v>
      </c>
      <c r="I8078" t="str">
        <f>VLOOKUP(D8078,RTT!$A$10:$B$21,2,FALSE)</f>
        <v>F</v>
      </c>
      <c r="J8078" t="str">
        <f>IF(LEFT(K8078,1)&lt;&gt;"H",VLOOKUP(WEEKDAY(F8078),RTT!$C$10:$D$16,2,FALSE),"Od")</f>
        <v>WkE</v>
      </c>
      <c r="K8078" t="str">
        <f>IF(OR(B8078&lt;5089,B8078&gt;5089+23),VLOOKUP(E8078,RTT!$E$10:$F$33,2,FALSE),"H"&amp;TEXT(E8078,"00"))</f>
        <v>D</v>
      </c>
    </row>
    <row r="8079" spans="1:11" x14ac:dyDescent="0.2">
      <c r="A8079" t="s">
        <v>40</v>
      </c>
      <c r="B8079">
        <v>8078</v>
      </c>
      <c r="C8079">
        <v>13879</v>
      </c>
      <c r="D8079">
        <v>12</v>
      </c>
      <c r="E8079">
        <v>13</v>
      </c>
      <c r="F8079">
        <v>7</v>
      </c>
      <c r="H8079" t="str">
        <f t="shared" si="126"/>
        <v>FWkED</v>
      </c>
      <c r="I8079" t="str">
        <f>VLOOKUP(D8079,RTT!$A$10:$B$21,2,FALSE)</f>
        <v>F</v>
      </c>
      <c r="J8079" t="str">
        <f>IF(LEFT(K8079,1)&lt;&gt;"H",VLOOKUP(WEEKDAY(F8079),RTT!$C$10:$D$16,2,FALSE),"Od")</f>
        <v>WkE</v>
      </c>
      <c r="K8079" t="str">
        <f>IF(OR(B8079&lt;5089,B8079&gt;5089+23),VLOOKUP(E8079,RTT!$E$10:$F$33,2,FALSE),"H"&amp;TEXT(E8079,"00"))</f>
        <v>D</v>
      </c>
    </row>
    <row r="8080" spans="1:11" x14ac:dyDescent="0.2">
      <c r="A8080" t="s">
        <v>40</v>
      </c>
      <c r="B8080">
        <v>8079</v>
      </c>
      <c r="C8080">
        <v>13704</v>
      </c>
      <c r="D8080">
        <v>12</v>
      </c>
      <c r="E8080">
        <v>14</v>
      </c>
      <c r="F8080">
        <v>7</v>
      </c>
      <c r="H8080" t="str">
        <f t="shared" si="126"/>
        <v>FWkED</v>
      </c>
      <c r="I8080" t="str">
        <f>VLOOKUP(D8080,RTT!$A$10:$B$21,2,FALSE)</f>
        <v>F</v>
      </c>
      <c r="J8080" t="str">
        <f>IF(LEFT(K8080,1)&lt;&gt;"H",VLOOKUP(WEEKDAY(F8080),RTT!$C$10:$D$16,2,FALSE),"Od")</f>
        <v>WkE</v>
      </c>
      <c r="K8080" t="str">
        <f>IF(OR(B8080&lt;5089,B8080&gt;5089+23),VLOOKUP(E8080,RTT!$E$10:$F$33,2,FALSE),"H"&amp;TEXT(E8080,"00"))</f>
        <v>D</v>
      </c>
    </row>
    <row r="8081" spans="1:11" x14ac:dyDescent="0.2">
      <c r="A8081" t="s">
        <v>40</v>
      </c>
      <c r="B8081">
        <v>8080</v>
      </c>
      <c r="C8081">
        <v>13733</v>
      </c>
      <c r="D8081">
        <v>12</v>
      </c>
      <c r="E8081">
        <v>15</v>
      </c>
      <c r="F8081">
        <v>7</v>
      </c>
      <c r="H8081" t="str">
        <f t="shared" si="126"/>
        <v>FWkED</v>
      </c>
      <c r="I8081" t="str">
        <f>VLOOKUP(D8081,RTT!$A$10:$B$21,2,FALSE)</f>
        <v>F</v>
      </c>
      <c r="J8081" t="str">
        <f>IF(LEFT(K8081,1)&lt;&gt;"H",VLOOKUP(WEEKDAY(F8081),RTT!$C$10:$D$16,2,FALSE),"Od")</f>
        <v>WkE</v>
      </c>
      <c r="K8081" t="str">
        <f>IF(OR(B8081&lt;5089,B8081&gt;5089+23),VLOOKUP(E8081,RTT!$E$10:$F$33,2,FALSE),"H"&amp;TEXT(E8081,"00"))</f>
        <v>D</v>
      </c>
    </row>
    <row r="8082" spans="1:11" x14ac:dyDescent="0.2">
      <c r="A8082" t="s">
        <v>40</v>
      </c>
      <c r="B8082">
        <v>8081</v>
      </c>
      <c r="C8082">
        <v>14200</v>
      </c>
      <c r="D8082">
        <v>12</v>
      </c>
      <c r="E8082">
        <v>16</v>
      </c>
      <c r="F8082">
        <v>7</v>
      </c>
      <c r="H8082" t="str">
        <f t="shared" si="126"/>
        <v>FWkED</v>
      </c>
      <c r="I8082" t="str">
        <f>VLOOKUP(D8082,RTT!$A$10:$B$21,2,FALSE)</f>
        <v>F</v>
      </c>
      <c r="J8082" t="str">
        <f>IF(LEFT(K8082,1)&lt;&gt;"H",VLOOKUP(WEEKDAY(F8082),RTT!$C$10:$D$16,2,FALSE),"Od")</f>
        <v>WkE</v>
      </c>
      <c r="K8082" t="str">
        <f>IF(OR(B8082&lt;5089,B8082&gt;5089+23),VLOOKUP(E8082,RTT!$E$10:$F$33,2,FALSE),"H"&amp;TEXT(E8082,"00"))</f>
        <v>D</v>
      </c>
    </row>
    <row r="8083" spans="1:11" x14ac:dyDescent="0.2">
      <c r="A8083" t="s">
        <v>40</v>
      </c>
      <c r="B8083">
        <v>8082</v>
      </c>
      <c r="C8083">
        <v>14965</v>
      </c>
      <c r="D8083">
        <v>12</v>
      </c>
      <c r="E8083">
        <v>17</v>
      </c>
      <c r="F8083">
        <v>7</v>
      </c>
      <c r="H8083" t="str">
        <f t="shared" si="126"/>
        <v>FWkED</v>
      </c>
      <c r="I8083" t="str">
        <f>VLOOKUP(D8083,RTT!$A$10:$B$21,2,FALSE)</f>
        <v>F</v>
      </c>
      <c r="J8083" t="str">
        <f>IF(LEFT(K8083,1)&lt;&gt;"H",VLOOKUP(WEEKDAY(F8083),RTT!$C$10:$D$16,2,FALSE),"Od")</f>
        <v>WkE</v>
      </c>
      <c r="K8083" t="str">
        <f>IF(OR(B8083&lt;5089,B8083&gt;5089+23),VLOOKUP(E8083,RTT!$E$10:$F$33,2,FALSE),"H"&amp;TEXT(E8083,"00"))</f>
        <v>D</v>
      </c>
    </row>
    <row r="8084" spans="1:11" x14ac:dyDescent="0.2">
      <c r="A8084" t="s">
        <v>40</v>
      </c>
      <c r="B8084">
        <v>8083</v>
      </c>
      <c r="C8084">
        <v>14944</v>
      </c>
      <c r="D8084">
        <v>12</v>
      </c>
      <c r="E8084">
        <v>18</v>
      </c>
      <c r="F8084">
        <v>7</v>
      </c>
      <c r="H8084" t="str">
        <f t="shared" si="126"/>
        <v>FWkED</v>
      </c>
      <c r="I8084" t="str">
        <f>VLOOKUP(D8084,RTT!$A$10:$B$21,2,FALSE)</f>
        <v>F</v>
      </c>
      <c r="J8084" t="str">
        <f>IF(LEFT(K8084,1)&lt;&gt;"H",VLOOKUP(WEEKDAY(F8084),RTT!$C$10:$D$16,2,FALSE),"Od")</f>
        <v>WkE</v>
      </c>
      <c r="K8084" t="str">
        <f>IF(OR(B8084&lt;5089,B8084&gt;5089+23),VLOOKUP(E8084,RTT!$E$10:$F$33,2,FALSE),"H"&amp;TEXT(E8084,"00"))</f>
        <v>D</v>
      </c>
    </row>
    <row r="8085" spans="1:11" x14ac:dyDescent="0.2">
      <c r="A8085" t="s">
        <v>40</v>
      </c>
      <c r="B8085">
        <v>8084</v>
      </c>
      <c r="C8085">
        <v>14710</v>
      </c>
      <c r="D8085">
        <v>12</v>
      </c>
      <c r="E8085">
        <v>19</v>
      </c>
      <c r="F8085">
        <v>7</v>
      </c>
      <c r="H8085" t="str">
        <f t="shared" si="126"/>
        <v>FWkED</v>
      </c>
      <c r="I8085" t="str">
        <f>VLOOKUP(D8085,RTT!$A$10:$B$21,2,FALSE)</f>
        <v>F</v>
      </c>
      <c r="J8085" t="str">
        <f>IF(LEFT(K8085,1)&lt;&gt;"H",VLOOKUP(WEEKDAY(F8085),RTT!$C$10:$D$16,2,FALSE),"Od")</f>
        <v>WkE</v>
      </c>
      <c r="K8085" t="str">
        <f>IF(OR(B8085&lt;5089,B8085&gt;5089+23),VLOOKUP(E8085,RTT!$E$10:$F$33,2,FALSE),"H"&amp;TEXT(E8085,"00"))</f>
        <v>D</v>
      </c>
    </row>
    <row r="8086" spans="1:11" x14ac:dyDescent="0.2">
      <c r="A8086" t="s">
        <v>40</v>
      </c>
      <c r="B8086">
        <v>8085</v>
      </c>
      <c r="C8086">
        <v>14317</v>
      </c>
      <c r="D8086">
        <v>12</v>
      </c>
      <c r="E8086">
        <v>20</v>
      </c>
      <c r="F8086">
        <v>7</v>
      </c>
      <c r="H8086" t="str">
        <f t="shared" si="126"/>
        <v>FWkED</v>
      </c>
      <c r="I8086" t="str">
        <f>VLOOKUP(D8086,RTT!$A$10:$B$21,2,FALSE)</f>
        <v>F</v>
      </c>
      <c r="J8086" t="str">
        <f>IF(LEFT(K8086,1)&lt;&gt;"H",VLOOKUP(WEEKDAY(F8086),RTT!$C$10:$D$16,2,FALSE),"Od")</f>
        <v>WkE</v>
      </c>
      <c r="K8086" t="str">
        <f>IF(OR(B8086&lt;5089,B8086&gt;5089+23),VLOOKUP(E8086,RTT!$E$10:$F$33,2,FALSE),"H"&amp;TEXT(E8086,"00"))</f>
        <v>D</v>
      </c>
    </row>
    <row r="8087" spans="1:11" x14ac:dyDescent="0.2">
      <c r="A8087" t="s">
        <v>40</v>
      </c>
      <c r="B8087">
        <v>8086</v>
      </c>
      <c r="C8087">
        <v>13755</v>
      </c>
      <c r="D8087">
        <v>12</v>
      </c>
      <c r="E8087">
        <v>21</v>
      </c>
      <c r="F8087">
        <v>7</v>
      </c>
      <c r="H8087" t="str">
        <f t="shared" si="126"/>
        <v>FWkEE</v>
      </c>
      <c r="I8087" t="str">
        <f>VLOOKUP(D8087,RTT!$A$10:$B$21,2,FALSE)</f>
        <v>F</v>
      </c>
      <c r="J8087" t="str">
        <f>IF(LEFT(K8087,1)&lt;&gt;"H",VLOOKUP(WEEKDAY(F8087),RTT!$C$10:$D$16,2,FALSE),"Od")</f>
        <v>WkE</v>
      </c>
      <c r="K8087" t="str">
        <f>IF(OR(B8087&lt;5089,B8087&gt;5089+23),VLOOKUP(E8087,RTT!$E$10:$F$33,2,FALSE),"H"&amp;TEXT(E8087,"00"))</f>
        <v>E</v>
      </c>
    </row>
    <row r="8088" spans="1:11" x14ac:dyDescent="0.2">
      <c r="A8088" t="s">
        <v>40</v>
      </c>
      <c r="B8088">
        <v>8087</v>
      </c>
      <c r="C8088">
        <v>12978</v>
      </c>
      <c r="D8088">
        <v>12</v>
      </c>
      <c r="E8088">
        <v>22</v>
      </c>
      <c r="F8088">
        <v>7</v>
      </c>
      <c r="H8088" t="str">
        <f t="shared" si="126"/>
        <v>FWkEE</v>
      </c>
      <c r="I8088" t="str">
        <f>VLOOKUP(D8088,RTT!$A$10:$B$21,2,FALSE)</f>
        <v>F</v>
      </c>
      <c r="J8088" t="str">
        <f>IF(LEFT(K8088,1)&lt;&gt;"H",VLOOKUP(WEEKDAY(F8088),RTT!$C$10:$D$16,2,FALSE),"Od")</f>
        <v>WkE</v>
      </c>
      <c r="K8088" t="str">
        <f>IF(OR(B8088&lt;5089,B8088&gt;5089+23),VLOOKUP(E8088,RTT!$E$10:$F$33,2,FALSE),"H"&amp;TEXT(E8088,"00"))</f>
        <v>E</v>
      </c>
    </row>
    <row r="8089" spans="1:11" x14ac:dyDescent="0.2">
      <c r="A8089" t="s">
        <v>40</v>
      </c>
      <c r="B8089">
        <v>8088</v>
      </c>
      <c r="C8089">
        <v>12566</v>
      </c>
      <c r="D8089">
        <v>12</v>
      </c>
      <c r="E8089">
        <v>23</v>
      </c>
      <c r="F8089">
        <v>7</v>
      </c>
      <c r="H8089" t="str">
        <f t="shared" si="126"/>
        <v>FWkEE</v>
      </c>
      <c r="I8089" t="str">
        <f>VLOOKUP(D8089,RTT!$A$10:$B$21,2,FALSE)</f>
        <v>F</v>
      </c>
      <c r="J8089" t="str">
        <f>IF(LEFT(K8089,1)&lt;&gt;"H",VLOOKUP(WEEKDAY(F8089),RTT!$C$10:$D$16,2,FALSE),"Od")</f>
        <v>WkE</v>
      </c>
      <c r="K8089" t="str">
        <f>IF(OR(B8089&lt;5089,B8089&gt;5089+23),VLOOKUP(E8089,RTT!$E$10:$F$33,2,FALSE),"H"&amp;TEXT(E8089,"00"))</f>
        <v>E</v>
      </c>
    </row>
    <row r="8090" spans="1:11" x14ac:dyDescent="0.2">
      <c r="A8090" t="s">
        <v>40</v>
      </c>
      <c r="B8090">
        <v>8089</v>
      </c>
      <c r="C8090">
        <v>11943</v>
      </c>
      <c r="D8090">
        <v>12</v>
      </c>
      <c r="E8090">
        <v>0</v>
      </c>
      <c r="F8090">
        <v>1</v>
      </c>
      <c r="H8090" t="str">
        <f t="shared" si="126"/>
        <v>FWkEN</v>
      </c>
      <c r="I8090" t="str">
        <f>VLOOKUP(D8090,RTT!$A$10:$B$21,2,FALSE)</f>
        <v>F</v>
      </c>
      <c r="J8090" t="str">
        <f>IF(LEFT(K8090,1)&lt;&gt;"H",VLOOKUP(WEEKDAY(F8090),RTT!$C$10:$D$16,2,FALSE),"Od")</f>
        <v>WkE</v>
      </c>
      <c r="K8090" t="str">
        <f>IF(OR(B8090&lt;5089,B8090&gt;5089+23),VLOOKUP(E8090,RTT!$E$10:$F$33,2,FALSE),"H"&amp;TEXT(E8090,"00"))</f>
        <v>N</v>
      </c>
    </row>
    <row r="8091" spans="1:11" x14ac:dyDescent="0.2">
      <c r="A8091" t="s">
        <v>40</v>
      </c>
      <c r="B8091">
        <v>8090</v>
      </c>
      <c r="C8091">
        <v>11799</v>
      </c>
      <c r="D8091">
        <v>12</v>
      </c>
      <c r="E8091">
        <v>1</v>
      </c>
      <c r="F8091">
        <v>1</v>
      </c>
      <c r="H8091" t="str">
        <f t="shared" si="126"/>
        <v>FWkEN</v>
      </c>
      <c r="I8091" t="str">
        <f>VLOOKUP(D8091,RTT!$A$10:$B$21,2,FALSE)</f>
        <v>F</v>
      </c>
      <c r="J8091" t="str">
        <f>IF(LEFT(K8091,1)&lt;&gt;"H",VLOOKUP(WEEKDAY(F8091),RTT!$C$10:$D$16,2,FALSE),"Od")</f>
        <v>WkE</v>
      </c>
      <c r="K8091" t="str">
        <f>IF(OR(B8091&lt;5089,B8091&gt;5089+23),VLOOKUP(E8091,RTT!$E$10:$F$33,2,FALSE),"H"&amp;TEXT(E8091,"00"))</f>
        <v>N</v>
      </c>
    </row>
    <row r="8092" spans="1:11" x14ac:dyDescent="0.2">
      <c r="A8092" t="s">
        <v>40</v>
      </c>
      <c r="B8092">
        <v>8091</v>
      </c>
      <c r="C8092">
        <v>11878</v>
      </c>
      <c r="D8092">
        <v>12</v>
      </c>
      <c r="E8092">
        <v>2</v>
      </c>
      <c r="F8092">
        <v>1</v>
      </c>
      <c r="H8092" t="str">
        <f t="shared" si="126"/>
        <v>FWkEN</v>
      </c>
      <c r="I8092" t="str">
        <f>VLOOKUP(D8092,RTT!$A$10:$B$21,2,FALSE)</f>
        <v>F</v>
      </c>
      <c r="J8092" t="str">
        <f>IF(LEFT(K8092,1)&lt;&gt;"H",VLOOKUP(WEEKDAY(F8092),RTT!$C$10:$D$16,2,FALSE),"Od")</f>
        <v>WkE</v>
      </c>
      <c r="K8092" t="str">
        <f>IF(OR(B8092&lt;5089,B8092&gt;5089+23),VLOOKUP(E8092,RTT!$E$10:$F$33,2,FALSE),"H"&amp;TEXT(E8092,"00"))</f>
        <v>N</v>
      </c>
    </row>
    <row r="8093" spans="1:11" x14ac:dyDescent="0.2">
      <c r="A8093" t="s">
        <v>40</v>
      </c>
      <c r="B8093">
        <v>8092</v>
      </c>
      <c r="C8093">
        <v>11999</v>
      </c>
      <c r="D8093">
        <v>12</v>
      </c>
      <c r="E8093">
        <v>3</v>
      </c>
      <c r="F8093">
        <v>1</v>
      </c>
      <c r="H8093" t="str">
        <f t="shared" si="126"/>
        <v>FWkEN</v>
      </c>
      <c r="I8093" t="str">
        <f>VLOOKUP(D8093,RTT!$A$10:$B$21,2,FALSE)</f>
        <v>F</v>
      </c>
      <c r="J8093" t="str">
        <f>IF(LEFT(K8093,1)&lt;&gt;"H",VLOOKUP(WEEKDAY(F8093),RTT!$C$10:$D$16,2,FALSE),"Od")</f>
        <v>WkE</v>
      </c>
      <c r="K8093" t="str">
        <f>IF(OR(B8093&lt;5089,B8093&gt;5089+23),VLOOKUP(E8093,RTT!$E$10:$F$33,2,FALSE),"H"&amp;TEXT(E8093,"00"))</f>
        <v>N</v>
      </c>
    </row>
    <row r="8094" spans="1:11" x14ac:dyDescent="0.2">
      <c r="A8094" t="s">
        <v>40</v>
      </c>
      <c r="B8094">
        <v>8093</v>
      </c>
      <c r="C8094">
        <v>11791</v>
      </c>
      <c r="D8094">
        <v>12</v>
      </c>
      <c r="E8094">
        <v>4</v>
      </c>
      <c r="F8094">
        <v>1</v>
      </c>
      <c r="H8094" t="str">
        <f t="shared" si="126"/>
        <v>FWkEN</v>
      </c>
      <c r="I8094" t="str">
        <f>VLOOKUP(D8094,RTT!$A$10:$B$21,2,FALSE)</f>
        <v>F</v>
      </c>
      <c r="J8094" t="str">
        <f>IF(LEFT(K8094,1)&lt;&gt;"H",VLOOKUP(WEEKDAY(F8094),RTT!$C$10:$D$16,2,FALSE),"Od")</f>
        <v>WkE</v>
      </c>
      <c r="K8094" t="str">
        <f>IF(OR(B8094&lt;5089,B8094&gt;5089+23),VLOOKUP(E8094,RTT!$E$10:$F$33,2,FALSE),"H"&amp;TEXT(E8094,"00"))</f>
        <v>N</v>
      </c>
    </row>
    <row r="8095" spans="1:11" x14ac:dyDescent="0.2">
      <c r="A8095" t="s">
        <v>40</v>
      </c>
      <c r="B8095">
        <v>8094</v>
      </c>
      <c r="C8095">
        <v>11572</v>
      </c>
      <c r="D8095">
        <v>12</v>
      </c>
      <c r="E8095">
        <v>5</v>
      </c>
      <c r="F8095">
        <v>1</v>
      </c>
      <c r="H8095" t="str">
        <f t="shared" si="126"/>
        <v>FWkEN</v>
      </c>
      <c r="I8095" t="str">
        <f>VLOOKUP(D8095,RTT!$A$10:$B$21,2,FALSE)</f>
        <v>F</v>
      </c>
      <c r="J8095" t="str">
        <f>IF(LEFT(K8095,1)&lt;&gt;"H",VLOOKUP(WEEKDAY(F8095),RTT!$C$10:$D$16,2,FALSE),"Od")</f>
        <v>WkE</v>
      </c>
      <c r="K8095" t="str">
        <f>IF(OR(B8095&lt;5089,B8095&gt;5089+23),VLOOKUP(E8095,RTT!$E$10:$F$33,2,FALSE),"H"&amp;TEXT(E8095,"00"))</f>
        <v>N</v>
      </c>
    </row>
    <row r="8096" spans="1:11" x14ac:dyDescent="0.2">
      <c r="A8096" t="s">
        <v>40</v>
      </c>
      <c r="B8096">
        <v>8095</v>
      </c>
      <c r="C8096">
        <v>11696</v>
      </c>
      <c r="D8096">
        <v>12</v>
      </c>
      <c r="E8096">
        <v>6</v>
      </c>
      <c r="F8096">
        <v>1</v>
      </c>
      <c r="H8096" t="str">
        <f t="shared" si="126"/>
        <v>FWkEM</v>
      </c>
      <c r="I8096" t="str">
        <f>VLOOKUP(D8096,RTT!$A$10:$B$21,2,FALSE)</f>
        <v>F</v>
      </c>
      <c r="J8096" t="str">
        <f>IF(LEFT(K8096,1)&lt;&gt;"H",VLOOKUP(WEEKDAY(F8096),RTT!$C$10:$D$16,2,FALSE),"Od")</f>
        <v>WkE</v>
      </c>
      <c r="K8096" t="str">
        <f>IF(OR(B8096&lt;5089,B8096&gt;5089+23),VLOOKUP(E8096,RTT!$E$10:$F$33,2,FALSE),"H"&amp;TEXT(E8096,"00"))</f>
        <v>M</v>
      </c>
    </row>
    <row r="8097" spans="1:11" x14ac:dyDescent="0.2">
      <c r="A8097" t="s">
        <v>40</v>
      </c>
      <c r="B8097">
        <v>8096</v>
      </c>
      <c r="C8097">
        <v>12019</v>
      </c>
      <c r="D8097">
        <v>12</v>
      </c>
      <c r="E8097">
        <v>7</v>
      </c>
      <c r="F8097">
        <v>1</v>
      </c>
      <c r="H8097" t="str">
        <f t="shared" si="126"/>
        <v>FWkEM</v>
      </c>
      <c r="I8097" t="str">
        <f>VLOOKUP(D8097,RTT!$A$10:$B$21,2,FALSE)</f>
        <v>F</v>
      </c>
      <c r="J8097" t="str">
        <f>IF(LEFT(K8097,1)&lt;&gt;"H",VLOOKUP(WEEKDAY(F8097),RTT!$C$10:$D$16,2,FALSE),"Od")</f>
        <v>WkE</v>
      </c>
      <c r="K8097" t="str">
        <f>IF(OR(B8097&lt;5089,B8097&gt;5089+23),VLOOKUP(E8097,RTT!$E$10:$F$33,2,FALSE),"H"&amp;TEXT(E8097,"00"))</f>
        <v>M</v>
      </c>
    </row>
    <row r="8098" spans="1:11" x14ac:dyDescent="0.2">
      <c r="A8098" t="s">
        <v>40</v>
      </c>
      <c r="B8098">
        <v>8097</v>
      </c>
      <c r="C8098">
        <v>12575</v>
      </c>
      <c r="D8098">
        <v>12</v>
      </c>
      <c r="E8098">
        <v>8</v>
      </c>
      <c r="F8098">
        <v>1</v>
      </c>
      <c r="H8098" t="str">
        <f t="shared" si="126"/>
        <v>FWkEM</v>
      </c>
      <c r="I8098" t="str">
        <f>VLOOKUP(D8098,RTT!$A$10:$B$21,2,FALSE)</f>
        <v>F</v>
      </c>
      <c r="J8098" t="str">
        <f>IF(LEFT(K8098,1)&lt;&gt;"H",VLOOKUP(WEEKDAY(F8098),RTT!$C$10:$D$16,2,FALSE),"Od")</f>
        <v>WkE</v>
      </c>
      <c r="K8098" t="str">
        <f>IF(OR(B8098&lt;5089,B8098&gt;5089+23),VLOOKUP(E8098,RTT!$E$10:$F$33,2,FALSE),"H"&amp;TEXT(E8098,"00"))</f>
        <v>M</v>
      </c>
    </row>
    <row r="8099" spans="1:11" x14ac:dyDescent="0.2">
      <c r="A8099" t="s">
        <v>40</v>
      </c>
      <c r="B8099">
        <v>8098</v>
      </c>
      <c r="C8099">
        <v>12806</v>
      </c>
      <c r="D8099">
        <v>12</v>
      </c>
      <c r="E8099">
        <v>9</v>
      </c>
      <c r="F8099">
        <v>1</v>
      </c>
      <c r="H8099" t="str">
        <f t="shared" si="126"/>
        <v>FWkED</v>
      </c>
      <c r="I8099" t="str">
        <f>VLOOKUP(D8099,RTT!$A$10:$B$21,2,FALSE)</f>
        <v>F</v>
      </c>
      <c r="J8099" t="str">
        <f>IF(LEFT(K8099,1)&lt;&gt;"H",VLOOKUP(WEEKDAY(F8099),RTT!$C$10:$D$16,2,FALSE),"Od")</f>
        <v>WkE</v>
      </c>
      <c r="K8099" t="str">
        <f>IF(OR(B8099&lt;5089,B8099&gt;5089+23),VLOOKUP(E8099,RTT!$E$10:$F$33,2,FALSE),"H"&amp;TEXT(E8099,"00"))</f>
        <v>D</v>
      </c>
    </row>
    <row r="8100" spans="1:11" x14ac:dyDescent="0.2">
      <c r="A8100" t="s">
        <v>40</v>
      </c>
      <c r="B8100">
        <v>8099</v>
      </c>
      <c r="C8100">
        <v>12599</v>
      </c>
      <c r="D8100">
        <v>12</v>
      </c>
      <c r="E8100">
        <v>10</v>
      </c>
      <c r="F8100">
        <v>1</v>
      </c>
      <c r="H8100" t="str">
        <f t="shared" si="126"/>
        <v>FWkED</v>
      </c>
      <c r="I8100" t="str">
        <f>VLOOKUP(D8100,RTT!$A$10:$B$21,2,FALSE)</f>
        <v>F</v>
      </c>
      <c r="J8100" t="str">
        <f>IF(LEFT(K8100,1)&lt;&gt;"H",VLOOKUP(WEEKDAY(F8100),RTT!$C$10:$D$16,2,FALSE),"Od")</f>
        <v>WkE</v>
      </c>
      <c r="K8100" t="str">
        <f>IF(OR(B8100&lt;5089,B8100&gt;5089+23),VLOOKUP(E8100,RTT!$E$10:$F$33,2,FALSE),"H"&amp;TEXT(E8100,"00"))</f>
        <v>D</v>
      </c>
    </row>
    <row r="8101" spans="1:11" x14ac:dyDescent="0.2">
      <c r="A8101" t="s">
        <v>40</v>
      </c>
      <c r="B8101">
        <v>8100</v>
      </c>
      <c r="C8101">
        <v>12329</v>
      </c>
      <c r="D8101">
        <v>12</v>
      </c>
      <c r="E8101">
        <v>11</v>
      </c>
      <c r="F8101">
        <v>1</v>
      </c>
      <c r="H8101" t="str">
        <f t="shared" si="126"/>
        <v>FWkED</v>
      </c>
      <c r="I8101" t="str">
        <f>VLOOKUP(D8101,RTT!$A$10:$B$21,2,FALSE)</f>
        <v>F</v>
      </c>
      <c r="J8101" t="str">
        <f>IF(LEFT(K8101,1)&lt;&gt;"H",VLOOKUP(WEEKDAY(F8101),RTT!$C$10:$D$16,2,FALSE),"Od")</f>
        <v>WkE</v>
      </c>
      <c r="K8101" t="str">
        <f>IF(OR(B8101&lt;5089,B8101&gt;5089+23),VLOOKUP(E8101,RTT!$E$10:$F$33,2,FALSE),"H"&amp;TEXT(E8101,"00"))</f>
        <v>D</v>
      </c>
    </row>
    <row r="8102" spans="1:11" x14ac:dyDescent="0.2">
      <c r="A8102" t="s">
        <v>40</v>
      </c>
      <c r="B8102">
        <v>8101</v>
      </c>
      <c r="C8102">
        <v>12144</v>
      </c>
      <c r="D8102">
        <v>12</v>
      </c>
      <c r="E8102">
        <v>12</v>
      </c>
      <c r="F8102">
        <v>1</v>
      </c>
      <c r="H8102" t="str">
        <f t="shared" si="126"/>
        <v>FWkED</v>
      </c>
      <c r="I8102" t="str">
        <f>VLOOKUP(D8102,RTT!$A$10:$B$21,2,FALSE)</f>
        <v>F</v>
      </c>
      <c r="J8102" t="str">
        <f>IF(LEFT(K8102,1)&lt;&gt;"H",VLOOKUP(WEEKDAY(F8102),RTT!$C$10:$D$16,2,FALSE),"Od")</f>
        <v>WkE</v>
      </c>
      <c r="K8102" t="str">
        <f>IF(OR(B8102&lt;5089,B8102&gt;5089+23),VLOOKUP(E8102,RTT!$E$10:$F$33,2,FALSE),"H"&amp;TEXT(E8102,"00"))</f>
        <v>D</v>
      </c>
    </row>
    <row r="8103" spans="1:11" x14ac:dyDescent="0.2">
      <c r="A8103" t="s">
        <v>40</v>
      </c>
      <c r="B8103">
        <v>8102</v>
      </c>
      <c r="C8103">
        <v>11840</v>
      </c>
      <c r="D8103">
        <v>12</v>
      </c>
      <c r="E8103">
        <v>13</v>
      </c>
      <c r="F8103">
        <v>1</v>
      </c>
      <c r="H8103" t="str">
        <f t="shared" si="126"/>
        <v>FWkED</v>
      </c>
      <c r="I8103" t="str">
        <f>VLOOKUP(D8103,RTT!$A$10:$B$21,2,FALSE)</f>
        <v>F</v>
      </c>
      <c r="J8103" t="str">
        <f>IF(LEFT(K8103,1)&lt;&gt;"H",VLOOKUP(WEEKDAY(F8103),RTT!$C$10:$D$16,2,FALSE),"Od")</f>
        <v>WkE</v>
      </c>
      <c r="K8103" t="str">
        <f>IF(OR(B8103&lt;5089,B8103&gt;5089+23),VLOOKUP(E8103,RTT!$E$10:$F$33,2,FALSE),"H"&amp;TEXT(E8103,"00"))</f>
        <v>D</v>
      </c>
    </row>
    <row r="8104" spans="1:11" x14ac:dyDescent="0.2">
      <c r="A8104" t="s">
        <v>40</v>
      </c>
      <c r="B8104">
        <v>8103</v>
      </c>
      <c r="C8104">
        <v>11928</v>
      </c>
      <c r="D8104">
        <v>12</v>
      </c>
      <c r="E8104">
        <v>14</v>
      </c>
      <c r="F8104">
        <v>1</v>
      </c>
      <c r="H8104" t="str">
        <f t="shared" si="126"/>
        <v>FWkED</v>
      </c>
      <c r="I8104" t="str">
        <f>VLOOKUP(D8104,RTT!$A$10:$B$21,2,FALSE)</f>
        <v>F</v>
      </c>
      <c r="J8104" t="str">
        <f>IF(LEFT(K8104,1)&lt;&gt;"H",VLOOKUP(WEEKDAY(F8104),RTT!$C$10:$D$16,2,FALSE),"Od")</f>
        <v>WkE</v>
      </c>
      <c r="K8104" t="str">
        <f>IF(OR(B8104&lt;5089,B8104&gt;5089+23),VLOOKUP(E8104,RTT!$E$10:$F$33,2,FALSE),"H"&amp;TEXT(E8104,"00"))</f>
        <v>D</v>
      </c>
    </row>
    <row r="8105" spans="1:11" x14ac:dyDescent="0.2">
      <c r="A8105" t="s">
        <v>40</v>
      </c>
      <c r="B8105">
        <v>8104</v>
      </c>
      <c r="C8105">
        <v>12222</v>
      </c>
      <c r="D8105">
        <v>12</v>
      </c>
      <c r="E8105">
        <v>15</v>
      </c>
      <c r="F8105">
        <v>1</v>
      </c>
      <c r="H8105" t="str">
        <f t="shared" si="126"/>
        <v>FWkED</v>
      </c>
      <c r="I8105" t="str">
        <f>VLOOKUP(D8105,RTT!$A$10:$B$21,2,FALSE)</f>
        <v>F</v>
      </c>
      <c r="J8105" t="str">
        <f>IF(LEFT(K8105,1)&lt;&gt;"H",VLOOKUP(WEEKDAY(F8105),RTT!$C$10:$D$16,2,FALSE),"Od")</f>
        <v>WkE</v>
      </c>
      <c r="K8105" t="str">
        <f>IF(OR(B8105&lt;5089,B8105&gt;5089+23),VLOOKUP(E8105,RTT!$E$10:$F$33,2,FALSE),"H"&amp;TEXT(E8105,"00"))</f>
        <v>D</v>
      </c>
    </row>
    <row r="8106" spans="1:11" x14ac:dyDescent="0.2">
      <c r="A8106" t="s">
        <v>40</v>
      </c>
      <c r="B8106">
        <v>8105</v>
      </c>
      <c r="C8106">
        <v>13221</v>
      </c>
      <c r="D8106">
        <v>12</v>
      </c>
      <c r="E8106">
        <v>16</v>
      </c>
      <c r="F8106">
        <v>1</v>
      </c>
      <c r="H8106" t="str">
        <f t="shared" si="126"/>
        <v>FWkED</v>
      </c>
      <c r="I8106" t="str">
        <f>VLOOKUP(D8106,RTT!$A$10:$B$21,2,FALSE)</f>
        <v>F</v>
      </c>
      <c r="J8106" t="str">
        <f>IF(LEFT(K8106,1)&lt;&gt;"H",VLOOKUP(WEEKDAY(F8106),RTT!$C$10:$D$16,2,FALSE),"Od")</f>
        <v>WkE</v>
      </c>
      <c r="K8106" t="str">
        <f>IF(OR(B8106&lt;5089,B8106&gt;5089+23),VLOOKUP(E8106,RTT!$E$10:$F$33,2,FALSE),"H"&amp;TEXT(E8106,"00"))</f>
        <v>D</v>
      </c>
    </row>
    <row r="8107" spans="1:11" x14ac:dyDescent="0.2">
      <c r="A8107" t="s">
        <v>40</v>
      </c>
      <c r="B8107">
        <v>8106</v>
      </c>
      <c r="C8107">
        <v>14120</v>
      </c>
      <c r="D8107">
        <v>12</v>
      </c>
      <c r="E8107">
        <v>17</v>
      </c>
      <c r="F8107">
        <v>1</v>
      </c>
      <c r="H8107" t="str">
        <f t="shared" si="126"/>
        <v>FWkED</v>
      </c>
      <c r="I8107" t="str">
        <f>VLOOKUP(D8107,RTT!$A$10:$B$21,2,FALSE)</f>
        <v>F</v>
      </c>
      <c r="J8107" t="str">
        <f>IF(LEFT(K8107,1)&lt;&gt;"H",VLOOKUP(WEEKDAY(F8107),RTT!$C$10:$D$16,2,FALSE),"Od")</f>
        <v>WkE</v>
      </c>
      <c r="K8107" t="str">
        <f>IF(OR(B8107&lt;5089,B8107&gt;5089+23),VLOOKUP(E8107,RTT!$E$10:$F$33,2,FALSE),"H"&amp;TEXT(E8107,"00"))</f>
        <v>D</v>
      </c>
    </row>
    <row r="8108" spans="1:11" x14ac:dyDescent="0.2">
      <c r="A8108" t="s">
        <v>40</v>
      </c>
      <c r="B8108">
        <v>8107</v>
      </c>
      <c r="C8108">
        <v>14093</v>
      </c>
      <c r="D8108">
        <v>12</v>
      </c>
      <c r="E8108">
        <v>18</v>
      </c>
      <c r="F8108">
        <v>1</v>
      </c>
      <c r="H8108" t="str">
        <f t="shared" si="126"/>
        <v>FWkED</v>
      </c>
      <c r="I8108" t="str">
        <f>VLOOKUP(D8108,RTT!$A$10:$B$21,2,FALSE)</f>
        <v>F</v>
      </c>
      <c r="J8108" t="str">
        <f>IF(LEFT(K8108,1)&lt;&gt;"H",VLOOKUP(WEEKDAY(F8108),RTT!$C$10:$D$16,2,FALSE),"Od")</f>
        <v>WkE</v>
      </c>
      <c r="K8108" t="str">
        <f>IF(OR(B8108&lt;5089,B8108&gt;5089+23),VLOOKUP(E8108,RTT!$E$10:$F$33,2,FALSE),"H"&amp;TEXT(E8108,"00"))</f>
        <v>D</v>
      </c>
    </row>
    <row r="8109" spans="1:11" x14ac:dyDescent="0.2">
      <c r="A8109" t="s">
        <v>40</v>
      </c>
      <c r="B8109">
        <v>8108</v>
      </c>
      <c r="C8109">
        <v>13933</v>
      </c>
      <c r="D8109">
        <v>12</v>
      </c>
      <c r="E8109">
        <v>19</v>
      </c>
      <c r="F8109">
        <v>1</v>
      </c>
      <c r="H8109" t="str">
        <f t="shared" si="126"/>
        <v>FWkED</v>
      </c>
      <c r="I8109" t="str">
        <f>VLOOKUP(D8109,RTT!$A$10:$B$21,2,FALSE)</f>
        <v>F</v>
      </c>
      <c r="J8109" t="str">
        <f>IF(LEFT(K8109,1)&lt;&gt;"H",VLOOKUP(WEEKDAY(F8109),RTT!$C$10:$D$16,2,FALSE),"Od")</f>
        <v>WkE</v>
      </c>
      <c r="K8109" t="str">
        <f>IF(OR(B8109&lt;5089,B8109&gt;5089+23),VLOOKUP(E8109,RTT!$E$10:$F$33,2,FALSE),"H"&amp;TEXT(E8109,"00"))</f>
        <v>D</v>
      </c>
    </row>
    <row r="8110" spans="1:11" x14ac:dyDescent="0.2">
      <c r="A8110" t="s">
        <v>40</v>
      </c>
      <c r="B8110">
        <v>8109</v>
      </c>
      <c r="C8110">
        <v>13617</v>
      </c>
      <c r="D8110">
        <v>12</v>
      </c>
      <c r="E8110">
        <v>20</v>
      </c>
      <c r="F8110">
        <v>1</v>
      </c>
      <c r="H8110" t="str">
        <f t="shared" si="126"/>
        <v>FWkED</v>
      </c>
      <c r="I8110" t="str">
        <f>VLOOKUP(D8110,RTT!$A$10:$B$21,2,FALSE)</f>
        <v>F</v>
      </c>
      <c r="J8110" t="str">
        <f>IF(LEFT(K8110,1)&lt;&gt;"H",VLOOKUP(WEEKDAY(F8110),RTT!$C$10:$D$16,2,FALSE),"Od")</f>
        <v>WkE</v>
      </c>
      <c r="K8110" t="str">
        <f>IF(OR(B8110&lt;5089,B8110&gt;5089+23),VLOOKUP(E8110,RTT!$E$10:$F$33,2,FALSE),"H"&amp;TEXT(E8110,"00"))</f>
        <v>D</v>
      </c>
    </row>
    <row r="8111" spans="1:11" x14ac:dyDescent="0.2">
      <c r="A8111" t="s">
        <v>40</v>
      </c>
      <c r="B8111">
        <v>8110</v>
      </c>
      <c r="C8111">
        <v>13020</v>
      </c>
      <c r="D8111">
        <v>12</v>
      </c>
      <c r="E8111">
        <v>21</v>
      </c>
      <c r="F8111">
        <v>1</v>
      </c>
      <c r="H8111" t="str">
        <f t="shared" si="126"/>
        <v>FWkEE</v>
      </c>
      <c r="I8111" t="str">
        <f>VLOOKUP(D8111,RTT!$A$10:$B$21,2,FALSE)</f>
        <v>F</v>
      </c>
      <c r="J8111" t="str">
        <f>IF(LEFT(K8111,1)&lt;&gt;"H",VLOOKUP(WEEKDAY(F8111),RTT!$C$10:$D$16,2,FALSE),"Od")</f>
        <v>WkE</v>
      </c>
      <c r="K8111" t="str">
        <f>IF(OR(B8111&lt;5089,B8111&gt;5089+23),VLOOKUP(E8111,RTT!$E$10:$F$33,2,FALSE),"H"&amp;TEXT(E8111,"00"))</f>
        <v>E</v>
      </c>
    </row>
    <row r="8112" spans="1:11" x14ac:dyDescent="0.2">
      <c r="A8112" t="s">
        <v>40</v>
      </c>
      <c r="B8112">
        <v>8111</v>
      </c>
      <c r="C8112">
        <v>12276</v>
      </c>
      <c r="D8112">
        <v>12</v>
      </c>
      <c r="E8112">
        <v>22</v>
      </c>
      <c r="F8112">
        <v>1</v>
      </c>
      <c r="H8112" t="str">
        <f t="shared" si="126"/>
        <v>FWkEE</v>
      </c>
      <c r="I8112" t="str">
        <f>VLOOKUP(D8112,RTT!$A$10:$B$21,2,FALSE)</f>
        <v>F</v>
      </c>
      <c r="J8112" t="str">
        <f>IF(LEFT(K8112,1)&lt;&gt;"H",VLOOKUP(WEEKDAY(F8112),RTT!$C$10:$D$16,2,FALSE),"Od")</f>
        <v>WkE</v>
      </c>
      <c r="K8112" t="str">
        <f>IF(OR(B8112&lt;5089,B8112&gt;5089+23),VLOOKUP(E8112,RTT!$E$10:$F$33,2,FALSE),"H"&amp;TEXT(E8112,"00"))</f>
        <v>E</v>
      </c>
    </row>
    <row r="8113" spans="1:11" x14ac:dyDescent="0.2">
      <c r="A8113" t="s">
        <v>40</v>
      </c>
      <c r="B8113">
        <v>8112</v>
      </c>
      <c r="C8113">
        <v>11865</v>
      </c>
      <c r="D8113">
        <v>12</v>
      </c>
      <c r="E8113">
        <v>23</v>
      </c>
      <c r="F8113">
        <v>1</v>
      </c>
      <c r="H8113" t="str">
        <f t="shared" si="126"/>
        <v>FWkEE</v>
      </c>
      <c r="I8113" t="str">
        <f>VLOOKUP(D8113,RTT!$A$10:$B$21,2,FALSE)</f>
        <v>F</v>
      </c>
      <c r="J8113" t="str">
        <f>IF(LEFT(K8113,1)&lt;&gt;"H",VLOOKUP(WEEKDAY(F8113),RTT!$C$10:$D$16,2,FALSE),"Od")</f>
        <v>WkE</v>
      </c>
      <c r="K8113" t="str">
        <f>IF(OR(B8113&lt;5089,B8113&gt;5089+23),VLOOKUP(E8113,RTT!$E$10:$F$33,2,FALSE),"H"&amp;TEXT(E8113,"00"))</f>
        <v>E</v>
      </c>
    </row>
    <row r="8114" spans="1:11" x14ac:dyDescent="0.2">
      <c r="A8114" t="s">
        <v>40</v>
      </c>
      <c r="B8114">
        <v>8113</v>
      </c>
      <c r="C8114">
        <v>11229</v>
      </c>
      <c r="D8114">
        <v>12</v>
      </c>
      <c r="E8114">
        <v>0</v>
      </c>
      <c r="F8114">
        <v>2</v>
      </c>
      <c r="H8114" t="str">
        <f t="shared" si="126"/>
        <v>FWkDN</v>
      </c>
      <c r="I8114" t="str">
        <f>VLOOKUP(D8114,RTT!$A$10:$B$21,2,FALSE)</f>
        <v>F</v>
      </c>
      <c r="J8114" t="str">
        <f>IF(LEFT(K8114,1)&lt;&gt;"H",VLOOKUP(WEEKDAY(F8114),RTT!$C$10:$D$16,2,FALSE),"Od")</f>
        <v>WkD</v>
      </c>
      <c r="K8114" t="str">
        <f>IF(OR(B8114&lt;5089,B8114&gt;5089+23),VLOOKUP(E8114,RTT!$E$10:$F$33,2,FALSE),"H"&amp;TEXT(E8114,"00"))</f>
        <v>N</v>
      </c>
    </row>
    <row r="8115" spans="1:11" x14ac:dyDescent="0.2">
      <c r="A8115" t="s">
        <v>40</v>
      </c>
      <c r="B8115">
        <v>8114</v>
      </c>
      <c r="C8115">
        <v>11141</v>
      </c>
      <c r="D8115">
        <v>12</v>
      </c>
      <c r="E8115">
        <v>1</v>
      </c>
      <c r="F8115">
        <v>2</v>
      </c>
      <c r="H8115" t="str">
        <f t="shared" si="126"/>
        <v>FWkDN</v>
      </c>
      <c r="I8115" t="str">
        <f>VLOOKUP(D8115,RTT!$A$10:$B$21,2,FALSE)</f>
        <v>F</v>
      </c>
      <c r="J8115" t="str">
        <f>IF(LEFT(K8115,1)&lt;&gt;"H",VLOOKUP(WEEKDAY(F8115),RTT!$C$10:$D$16,2,FALSE),"Od")</f>
        <v>WkD</v>
      </c>
      <c r="K8115" t="str">
        <f>IF(OR(B8115&lt;5089,B8115&gt;5089+23),VLOOKUP(E8115,RTT!$E$10:$F$33,2,FALSE),"H"&amp;TEXT(E8115,"00"))</f>
        <v>N</v>
      </c>
    </row>
    <row r="8116" spans="1:11" x14ac:dyDescent="0.2">
      <c r="A8116" t="s">
        <v>40</v>
      </c>
      <c r="B8116">
        <v>8115</v>
      </c>
      <c r="C8116">
        <v>11416</v>
      </c>
      <c r="D8116">
        <v>12</v>
      </c>
      <c r="E8116">
        <v>2</v>
      </c>
      <c r="F8116">
        <v>2</v>
      </c>
      <c r="H8116" t="str">
        <f t="shared" si="126"/>
        <v>FWkDN</v>
      </c>
      <c r="I8116" t="str">
        <f>VLOOKUP(D8116,RTT!$A$10:$B$21,2,FALSE)</f>
        <v>F</v>
      </c>
      <c r="J8116" t="str">
        <f>IF(LEFT(K8116,1)&lt;&gt;"H",VLOOKUP(WEEKDAY(F8116),RTT!$C$10:$D$16,2,FALSE),"Od")</f>
        <v>WkD</v>
      </c>
      <c r="K8116" t="str">
        <f>IF(OR(B8116&lt;5089,B8116&gt;5089+23),VLOOKUP(E8116,RTT!$E$10:$F$33,2,FALSE),"H"&amp;TEXT(E8116,"00"))</f>
        <v>N</v>
      </c>
    </row>
    <row r="8117" spans="1:11" x14ac:dyDescent="0.2">
      <c r="A8117" t="s">
        <v>40</v>
      </c>
      <c r="B8117">
        <v>8116</v>
      </c>
      <c r="C8117">
        <v>11566</v>
      </c>
      <c r="D8117">
        <v>12</v>
      </c>
      <c r="E8117">
        <v>3</v>
      </c>
      <c r="F8117">
        <v>2</v>
      </c>
      <c r="H8117" t="str">
        <f t="shared" si="126"/>
        <v>FWkDN</v>
      </c>
      <c r="I8117" t="str">
        <f>VLOOKUP(D8117,RTT!$A$10:$B$21,2,FALSE)</f>
        <v>F</v>
      </c>
      <c r="J8117" t="str">
        <f>IF(LEFT(K8117,1)&lt;&gt;"H",VLOOKUP(WEEKDAY(F8117),RTT!$C$10:$D$16,2,FALSE),"Od")</f>
        <v>WkD</v>
      </c>
      <c r="K8117" t="str">
        <f>IF(OR(B8117&lt;5089,B8117&gt;5089+23),VLOOKUP(E8117,RTT!$E$10:$F$33,2,FALSE),"H"&amp;TEXT(E8117,"00"))</f>
        <v>N</v>
      </c>
    </row>
    <row r="8118" spans="1:11" x14ac:dyDescent="0.2">
      <c r="A8118" t="s">
        <v>40</v>
      </c>
      <c r="B8118">
        <v>8117</v>
      </c>
      <c r="C8118">
        <v>11583</v>
      </c>
      <c r="D8118">
        <v>12</v>
      </c>
      <c r="E8118">
        <v>4</v>
      </c>
      <c r="F8118">
        <v>2</v>
      </c>
      <c r="H8118" t="str">
        <f t="shared" si="126"/>
        <v>FWkDN</v>
      </c>
      <c r="I8118" t="str">
        <f>VLOOKUP(D8118,RTT!$A$10:$B$21,2,FALSE)</f>
        <v>F</v>
      </c>
      <c r="J8118" t="str">
        <f>IF(LEFT(K8118,1)&lt;&gt;"H",VLOOKUP(WEEKDAY(F8118),RTT!$C$10:$D$16,2,FALSE),"Od")</f>
        <v>WkD</v>
      </c>
      <c r="K8118" t="str">
        <f>IF(OR(B8118&lt;5089,B8118&gt;5089+23),VLOOKUP(E8118,RTT!$E$10:$F$33,2,FALSE),"H"&amp;TEXT(E8118,"00"))</f>
        <v>N</v>
      </c>
    </row>
    <row r="8119" spans="1:11" x14ac:dyDescent="0.2">
      <c r="A8119" t="s">
        <v>40</v>
      </c>
      <c r="B8119">
        <v>8118</v>
      </c>
      <c r="C8119">
        <v>11880</v>
      </c>
      <c r="D8119">
        <v>12</v>
      </c>
      <c r="E8119">
        <v>5</v>
      </c>
      <c r="F8119">
        <v>2</v>
      </c>
      <c r="H8119" t="str">
        <f t="shared" si="126"/>
        <v>FWkDN</v>
      </c>
      <c r="I8119" t="str">
        <f>VLOOKUP(D8119,RTT!$A$10:$B$21,2,FALSE)</f>
        <v>F</v>
      </c>
      <c r="J8119" t="str">
        <f>IF(LEFT(K8119,1)&lt;&gt;"H",VLOOKUP(WEEKDAY(F8119),RTT!$C$10:$D$16,2,FALSE),"Od")</f>
        <v>WkD</v>
      </c>
      <c r="K8119" t="str">
        <f>IF(OR(B8119&lt;5089,B8119&gt;5089+23),VLOOKUP(E8119,RTT!$E$10:$F$33,2,FALSE),"H"&amp;TEXT(E8119,"00"))</f>
        <v>N</v>
      </c>
    </row>
    <row r="8120" spans="1:11" x14ac:dyDescent="0.2">
      <c r="A8120" t="s">
        <v>40</v>
      </c>
      <c r="B8120">
        <v>8119</v>
      </c>
      <c r="C8120">
        <v>13142</v>
      </c>
      <c r="D8120">
        <v>12</v>
      </c>
      <c r="E8120">
        <v>6</v>
      </c>
      <c r="F8120">
        <v>2</v>
      </c>
      <c r="H8120" t="str">
        <f t="shared" si="126"/>
        <v>FWkDM</v>
      </c>
      <c r="I8120" t="str">
        <f>VLOOKUP(D8120,RTT!$A$10:$B$21,2,FALSE)</f>
        <v>F</v>
      </c>
      <c r="J8120" t="str">
        <f>IF(LEFT(K8120,1)&lt;&gt;"H",VLOOKUP(WEEKDAY(F8120),RTT!$C$10:$D$16,2,FALSE),"Od")</f>
        <v>WkD</v>
      </c>
      <c r="K8120" t="str">
        <f>IF(OR(B8120&lt;5089,B8120&gt;5089+23),VLOOKUP(E8120,RTT!$E$10:$F$33,2,FALSE),"H"&amp;TEXT(E8120,"00"))</f>
        <v>M</v>
      </c>
    </row>
    <row r="8121" spans="1:11" x14ac:dyDescent="0.2">
      <c r="A8121" t="s">
        <v>40</v>
      </c>
      <c r="B8121">
        <v>8120</v>
      </c>
      <c r="C8121">
        <v>14582</v>
      </c>
      <c r="D8121">
        <v>12</v>
      </c>
      <c r="E8121">
        <v>7</v>
      </c>
      <c r="F8121">
        <v>2</v>
      </c>
      <c r="H8121" t="str">
        <f t="shared" si="126"/>
        <v>FWkDM</v>
      </c>
      <c r="I8121" t="str">
        <f>VLOOKUP(D8121,RTT!$A$10:$B$21,2,FALSE)</f>
        <v>F</v>
      </c>
      <c r="J8121" t="str">
        <f>IF(LEFT(K8121,1)&lt;&gt;"H",VLOOKUP(WEEKDAY(F8121),RTT!$C$10:$D$16,2,FALSE),"Od")</f>
        <v>WkD</v>
      </c>
      <c r="K8121" t="str">
        <f>IF(OR(B8121&lt;5089,B8121&gt;5089+23),VLOOKUP(E8121,RTT!$E$10:$F$33,2,FALSE),"H"&amp;TEXT(E8121,"00"))</f>
        <v>M</v>
      </c>
    </row>
    <row r="8122" spans="1:11" x14ac:dyDescent="0.2">
      <c r="A8122" t="s">
        <v>40</v>
      </c>
      <c r="B8122">
        <v>8121</v>
      </c>
      <c r="C8122">
        <v>16531</v>
      </c>
      <c r="D8122">
        <v>12</v>
      </c>
      <c r="E8122">
        <v>8</v>
      </c>
      <c r="F8122">
        <v>2</v>
      </c>
      <c r="H8122" t="str">
        <f t="shared" si="126"/>
        <v>FWkDM</v>
      </c>
      <c r="I8122" t="str">
        <f>VLOOKUP(D8122,RTT!$A$10:$B$21,2,FALSE)</f>
        <v>F</v>
      </c>
      <c r="J8122" t="str">
        <f>IF(LEFT(K8122,1)&lt;&gt;"H",VLOOKUP(WEEKDAY(F8122),RTT!$C$10:$D$16,2,FALSE),"Od")</f>
        <v>WkD</v>
      </c>
      <c r="K8122" t="str">
        <f>IF(OR(B8122&lt;5089,B8122&gt;5089+23),VLOOKUP(E8122,RTT!$E$10:$F$33,2,FALSE),"H"&amp;TEXT(E8122,"00"))</f>
        <v>M</v>
      </c>
    </row>
    <row r="8123" spans="1:11" x14ac:dyDescent="0.2">
      <c r="A8123" t="s">
        <v>40</v>
      </c>
      <c r="B8123">
        <v>8122</v>
      </c>
      <c r="C8123">
        <v>17607</v>
      </c>
      <c r="D8123">
        <v>12</v>
      </c>
      <c r="E8123">
        <v>9</v>
      </c>
      <c r="F8123">
        <v>2</v>
      </c>
      <c r="H8123" t="str">
        <f t="shared" si="126"/>
        <v>FWkDD</v>
      </c>
      <c r="I8123" t="str">
        <f>VLOOKUP(D8123,RTT!$A$10:$B$21,2,FALSE)</f>
        <v>F</v>
      </c>
      <c r="J8123" t="str">
        <f>IF(LEFT(K8123,1)&lt;&gt;"H",VLOOKUP(WEEKDAY(F8123),RTT!$C$10:$D$16,2,FALSE),"Od")</f>
        <v>WkD</v>
      </c>
      <c r="K8123" t="str">
        <f>IF(OR(B8123&lt;5089,B8123&gt;5089+23),VLOOKUP(E8123,RTT!$E$10:$F$33,2,FALSE),"H"&amp;TEXT(E8123,"00"))</f>
        <v>D</v>
      </c>
    </row>
    <row r="8124" spans="1:11" x14ac:dyDescent="0.2">
      <c r="A8124" t="s">
        <v>40</v>
      </c>
      <c r="B8124">
        <v>8123</v>
      </c>
      <c r="C8124">
        <v>17525</v>
      </c>
      <c r="D8124">
        <v>12</v>
      </c>
      <c r="E8124">
        <v>10</v>
      </c>
      <c r="F8124">
        <v>2</v>
      </c>
      <c r="H8124" t="str">
        <f t="shared" si="126"/>
        <v>FWkDD</v>
      </c>
      <c r="I8124" t="str">
        <f>VLOOKUP(D8124,RTT!$A$10:$B$21,2,FALSE)</f>
        <v>F</v>
      </c>
      <c r="J8124" t="str">
        <f>IF(LEFT(K8124,1)&lt;&gt;"H",VLOOKUP(WEEKDAY(F8124),RTT!$C$10:$D$16,2,FALSE),"Od")</f>
        <v>WkD</v>
      </c>
      <c r="K8124" t="str">
        <f>IF(OR(B8124&lt;5089,B8124&gt;5089+23),VLOOKUP(E8124,RTT!$E$10:$F$33,2,FALSE),"H"&amp;TEXT(E8124,"00"))</f>
        <v>D</v>
      </c>
    </row>
    <row r="8125" spans="1:11" x14ac:dyDescent="0.2">
      <c r="A8125" t="s">
        <v>40</v>
      </c>
      <c r="B8125">
        <v>8124</v>
      </c>
      <c r="C8125">
        <v>17326</v>
      </c>
      <c r="D8125">
        <v>12</v>
      </c>
      <c r="E8125">
        <v>11</v>
      </c>
      <c r="F8125">
        <v>2</v>
      </c>
      <c r="H8125" t="str">
        <f t="shared" si="126"/>
        <v>FWkDD</v>
      </c>
      <c r="I8125" t="str">
        <f>VLOOKUP(D8125,RTT!$A$10:$B$21,2,FALSE)</f>
        <v>F</v>
      </c>
      <c r="J8125" t="str">
        <f>IF(LEFT(K8125,1)&lt;&gt;"H",VLOOKUP(WEEKDAY(F8125),RTT!$C$10:$D$16,2,FALSE),"Od")</f>
        <v>WkD</v>
      </c>
      <c r="K8125" t="str">
        <f>IF(OR(B8125&lt;5089,B8125&gt;5089+23),VLOOKUP(E8125,RTT!$E$10:$F$33,2,FALSE),"H"&amp;TEXT(E8125,"00"))</f>
        <v>D</v>
      </c>
    </row>
    <row r="8126" spans="1:11" x14ac:dyDescent="0.2">
      <c r="A8126" t="s">
        <v>40</v>
      </c>
      <c r="B8126">
        <v>8125</v>
      </c>
      <c r="C8126">
        <v>15852</v>
      </c>
      <c r="D8126">
        <v>12</v>
      </c>
      <c r="E8126">
        <v>12</v>
      </c>
      <c r="F8126">
        <v>2</v>
      </c>
      <c r="H8126" t="str">
        <f t="shared" si="126"/>
        <v>FWkDD</v>
      </c>
      <c r="I8126" t="str">
        <f>VLOOKUP(D8126,RTT!$A$10:$B$21,2,FALSE)</f>
        <v>F</v>
      </c>
      <c r="J8126" t="str">
        <f>IF(LEFT(K8126,1)&lt;&gt;"H",VLOOKUP(WEEKDAY(F8126),RTT!$C$10:$D$16,2,FALSE),"Od")</f>
        <v>WkD</v>
      </c>
      <c r="K8126" t="str">
        <f>IF(OR(B8126&lt;5089,B8126&gt;5089+23),VLOOKUP(E8126,RTT!$E$10:$F$33,2,FALSE),"H"&amp;TEXT(E8126,"00"))</f>
        <v>D</v>
      </c>
    </row>
    <row r="8127" spans="1:11" x14ac:dyDescent="0.2">
      <c r="A8127" t="s">
        <v>40</v>
      </c>
      <c r="B8127">
        <v>8126</v>
      </c>
      <c r="C8127">
        <v>16967</v>
      </c>
      <c r="D8127">
        <v>12</v>
      </c>
      <c r="E8127">
        <v>13</v>
      </c>
      <c r="F8127">
        <v>2</v>
      </c>
      <c r="H8127" t="str">
        <f t="shared" si="126"/>
        <v>FWkDD</v>
      </c>
      <c r="I8127" t="str">
        <f>VLOOKUP(D8127,RTT!$A$10:$B$21,2,FALSE)</f>
        <v>F</v>
      </c>
      <c r="J8127" t="str">
        <f>IF(LEFT(K8127,1)&lt;&gt;"H",VLOOKUP(WEEKDAY(F8127),RTT!$C$10:$D$16,2,FALSE),"Od")</f>
        <v>WkD</v>
      </c>
      <c r="K8127" t="str">
        <f>IF(OR(B8127&lt;5089,B8127&gt;5089+23),VLOOKUP(E8127,RTT!$E$10:$F$33,2,FALSE),"H"&amp;TEXT(E8127,"00"))</f>
        <v>D</v>
      </c>
    </row>
    <row r="8128" spans="1:11" x14ac:dyDescent="0.2">
      <c r="A8128" t="s">
        <v>40</v>
      </c>
      <c r="B8128">
        <v>8127</v>
      </c>
      <c r="C8128">
        <v>17080</v>
      </c>
      <c r="D8128">
        <v>12</v>
      </c>
      <c r="E8128">
        <v>14</v>
      </c>
      <c r="F8128">
        <v>2</v>
      </c>
      <c r="H8128" t="str">
        <f t="shared" si="126"/>
        <v>FWkDD</v>
      </c>
      <c r="I8128" t="str">
        <f>VLOOKUP(D8128,RTT!$A$10:$B$21,2,FALSE)</f>
        <v>F</v>
      </c>
      <c r="J8128" t="str">
        <f>IF(LEFT(K8128,1)&lt;&gt;"H",VLOOKUP(WEEKDAY(F8128),RTT!$C$10:$D$16,2,FALSE),"Od")</f>
        <v>WkD</v>
      </c>
      <c r="K8128" t="str">
        <f>IF(OR(B8128&lt;5089,B8128&gt;5089+23),VLOOKUP(E8128,RTT!$E$10:$F$33,2,FALSE),"H"&amp;TEXT(E8128,"00"))</f>
        <v>D</v>
      </c>
    </row>
    <row r="8129" spans="1:11" x14ac:dyDescent="0.2">
      <c r="A8129" t="s">
        <v>40</v>
      </c>
      <c r="B8129">
        <v>8128</v>
      </c>
      <c r="C8129">
        <v>16792</v>
      </c>
      <c r="D8129">
        <v>12</v>
      </c>
      <c r="E8129">
        <v>15</v>
      </c>
      <c r="F8129">
        <v>2</v>
      </c>
      <c r="H8129" t="str">
        <f t="shared" si="126"/>
        <v>FWkDD</v>
      </c>
      <c r="I8129" t="str">
        <f>VLOOKUP(D8129,RTT!$A$10:$B$21,2,FALSE)</f>
        <v>F</v>
      </c>
      <c r="J8129" t="str">
        <f>IF(LEFT(K8129,1)&lt;&gt;"H",VLOOKUP(WEEKDAY(F8129),RTT!$C$10:$D$16,2,FALSE),"Od")</f>
        <v>WkD</v>
      </c>
      <c r="K8129" t="str">
        <f>IF(OR(B8129&lt;5089,B8129&gt;5089+23),VLOOKUP(E8129,RTT!$E$10:$F$33,2,FALSE),"H"&amp;TEXT(E8129,"00"))</f>
        <v>D</v>
      </c>
    </row>
    <row r="8130" spans="1:11" x14ac:dyDescent="0.2">
      <c r="A8130" t="s">
        <v>40</v>
      </c>
      <c r="B8130">
        <v>8129</v>
      </c>
      <c r="C8130">
        <v>17634</v>
      </c>
      <c r="D8130">
        <v>12</v>
      </c>
      <c r="E8130">
        <v>16</v>
      </c>
      <c r="F8130">
        <v>2</v>
      </c>
      <c r="H8130" t="str">
        <f t="shared" si="126"/>
        <v>FWkDD</v>
      </c>
      <c r="I8130" t="str">
        <f>VLOOKUP(D8130,RTT!$A$10:$B$21,2,FALSE)</f>
        <v>F</v>
      </c>
      <c r="J8130" t="str">
        <f>IF(LEFT(K8130,1)&lt;&gt;"H",VLOOKUP(WEEKDAY(F8130),RTT!$C$10:$D$16,2,FALSE),"Od")</f>
        <v>WkD</v>
      </c>
      <c r="K8130" t="str">
        <f>IF(OR(B8130&lt;5089,B8130&gt;5089+23),VLOOKUP(E8130,RTT!$E$10:$F$33,2,FALSE),"H"&amp;TEXT(E8130,"00"))</f>
        <v>D</v>
      </c>
    </row>
    <row r="8131" spans="1:11" x14ac:dyDescent="0.2">
      <c r="A8131" t="s">
        <v>40</v>
      </c>
      <c r="B8131">
        <v>8130</v>
      </c>
      <c r="C8131">
        <v>17918</v>
      </c>
      <c r="D8131">
        <v>12</v>
      </c>
      <c r="E8131">
        <v>17</v>
      </c>
      <c r="F8131">
        <v>2</v>
      </c>
      <c r="H8131" t="str">
        <f t="shared" ref="H8131:H8194" si="127">I8131&amp;J8131&amp;K8131</f>
        <v>FWkDD</v>
      </c>
      <c r="I8131" t="str">
        <f>VLOOKUP(D8131,RTT!$A$10:$B$21,2,FALSE)</f>
        <v>F</v>
      </c>
      <c r="J8131" t="str">
        <f>IF(LEFT(K8131,1)&lt;&gt;"H",VLOOKUP(WEEKDAY(F8131),RTT!$C$10:$D$16,2,FALSE),"Od")</f>
        <v>WkD</v>
      </c>
      <c r="K8131" t="str">
        <f>IF(OR(B8131&lt;5089,B8131&gt;5089+23),VLOOKUP(E8131,RTT!$E$10:$F$33,2,FALSE),"H"&amp;TEXT(E8131,"00"))</f>
        <v>D</v>
      </c>
    </row>
    <row r="8132" spans="1:11" x14ac:dyDescent="0.2">
      <c r="A8132" t="s">
        <v>40</v>
      </c>
      <c r="B8132">
        <v>8131</v>
      </c>
      <c r="C8132">
        <v>17520</v>
      </c>
      <c r="D8132">
        <v>12</v>
      </c>
      <c r="E8132">
        <v>18</v>
      </c>
      <c r="F8132">
        <v>2</v>
      </c>
      <c r="H8132" t="str">
        <f t="shared" si="127"/>
        <v>FWkDD</v>
      </c>
      <c r="I8132" t="str">
        <f>VLOOKUP(D8132,RTT!$A$10:$B$21,2,FALSE)</f>
        <v>F</v>
      </c>
      <c r="J8132" t="str">
        <f>IF(LEFT(K8132,1)&lt;&gt;"H",VLOOKUP(WEEKDAY(F8132),RTT!$C$10:$D$16,2,FALSE),"Od")</f>
        <v>WkD</v>
      </c>
      <c r="K8132" t="str">
        <f>IF(OR(B8132&lt;5089,B8132&gt;5089+23),VLOOKUP(E8132,RTT!$E$10:$F$33,2,FALSE),"H"&amp;TEXT(E8132,"00"))</f>
        <v>D</v>
      </c>
    </row>
    <row r="8133" spans="1:11" x14ac:dyDescent="0.2">
      <c r="A8133" t="s">
        <v>40</v>
      </c>
      <c r="B8133">
        <v>8132</v>
      </c>
      <c r="C8133">
        <v>16715</v>
      </c>
      <c r="D8133">
        <v>12</v>
      </c>
      <c r="E8133">
        <v>19</v>
      </c>
      <c r="F8133">
        <v>2</v>
      </c>
      <c r="H8133" t="str">
        <f t="shared" si="127"/>
        <v>FWkDD</v>
      </c>
      <c r="I8133" t="str">
        <f>VLOOKUP(D8133,RTT!$A$10:$B$21,2,FALSE)</f>
        <v>F</v>
      </c>
      <c r="J8133" t="str">
        <f>IF(LEFT(K8133,1)&lt;&gt;"H",VLOOKUP(WEEKDAY(F8133),RTT!$C$10:$D$16,2,FALSE),"Od")</f>
        <v>WkD</v>
      </c>
      <c r="K8133" t="str">
        <f>IF(OR(B8133&lt;5089,B8133&gt;5089+23),VLOOKUP(E8133,RTT!$E$10:$F$33,2,FALSE),"H"&amp;TEXT(E8133,"00"))</f>
        <v>D</v>
      </c>
    </row>
    <row r="8134" spans="1:11" x14ac:dyDescent="0.2">
      <c r="A8134" t="s">
        <v>40</v>
      </c>
      <c r="B8134">
        <v>8133</v>
      </c>
      <c r="C8134">
        <v>16018</v>
      </c>
      <c r="D8134">
        <v>12</v>
      </c>
      <c r="E8134">
        <v>20</v>
      </c>
      <c r="F8134">
        <v>2</v>
      </c>
      <c r="H8134" t="str">
        <f t="shared" si="127"/>
        <v>FWkDD</v>
      </c>
      <c r="I8134" t="str">
        <f>VLOOKUP(D8134,RTT!$A$10:$B$21,2,FALSE)</f>
        <v>F</v>
      </c>
      <c r="J8134" t="str">
        <f>IF(LEFT(K8134,1)&lt;&gt;"H",VLOOKUP(WEEKDAY(F8134),RTT!$C$10:$D$16,2,FALSE),"Od")</f>
        <v>WkD</v>
      </c>
      <c r="K8134" t="str">
        <f>IF(OR(B8134&lt;5089,B8134&gt;5089+23),VLOOKUP(E8134,RTT!$E$10:$F$33,2,FALSE),"H"&amp;TEXT(E8134,"00"))</f>
        <v>D</v>
      </c>
    </row>
    <row r="8135" spans="1:11" x14ac:dyDescent="0.2">
      <c r="A8135" t="s">
        <v>40</v>
      </c>
      <c r="B8135">
        <v>8134</v>
      </c>
      <c r="C8135">
        <v>15411</v>
      </c>
      <c r="D8135">
        <v>12</v>
      </c>
      <c r="E8135">
        <v>21</v>
      </c>
      <c r="F8135">
        <v>2</v>
      </c>
      <c r="H8135" t="str">
        <f t="shared" si="127"/>
        <v>FWkDE</v>
      </c>
      <c r="I8135" t="str">
        <f>VLOOKUP(D8135,RTT!$A$10:$B$21,2,FALSE)</f>
        <v>F</v>
      </c>
      <c r="J8135" t="str">
        <f>IF(LEFT(K8135,1)&lt;&gt;"H",VLOOKUP(WEEKDAY(F8135),RTT!$C$10:$D$16,2,FALSE),"Od")</f>
        <v>WkD</v>
      </c>
      <c r="K8135" t="str">
        <f>IF(OR(B8135&lt;5089,B8135&gt;5089+23),VLOOKUP(E8135,RTT!$E$10:$F$33,2,FALSE),"H"&amp;TEXT(E8135,"00"))</f>
        <v>E</v>
      </c>
    </row>
    <row r="8136" spans="1:11" x14ac:dyDescent="0.2">
      <c r="A8136" t="s">
        <v>40</v>
      </c>
      <c r="B8136">
        <v>8135</v>
      </c>
      <c r="C8136">
        <v>14795</v>
      </c>
      <c r="D8136">
        <v>12</v>
      </c>
      <c r="E8136">
        <v>22</v>
      </c>
      <c r="F8136">
        <v>2</v>
      </c>
      <c r="H8136" t="str">
        <f t="shared" si="127"/>
        <v>FWkDE</v>
      </c>
      <c r="I8136" t="str">
        <f>VLOOKUP(D8136,RTT!$A$10:$B$21,2,FALSE)</f>
        <v>F</v>
      </c>
      <c r="J8136" t="str">
        <f>IF(LEFT(K8136,1)&lt;&gt;"H",VLOOKUP(WEEKDAY(F8136),RTT!$C$10:$D$16,2,FALSE),"Od")</f>
        <v>WkD</v>
      </c>
      <c r="K8136" t="str">
        <f>IF(OR(B8136&lt;5089,B8136&gt;5089+23),VLOOKUP(E8136,RTT!$E$10:$F$33,2,FALSE),"H"&amp;TEXT(E8136,"00"))</f>
        <v>E</v>
      </c>
    </row>
    <row r="8137" spans="1:11" x14ac:dyDescent="0.2">
      <c r="A8137" t="s">
        <v>40</v>
      </c>
      <c r="B8137">
        <v>8136</v>
      </c>
      <c r="C8137">
        <v>14179</v>
      </c>
      <c r="D8137">
        <v>12</v>
      </c>
      <c r="E8137">
        <v>23</v>
      </c>
      <c r="F8137">
        <v>2</v>
      </c>
      <c r="H8137" t="str">
        <f t="shared" si="127"/>
        <v>FWkDE</v>
      </c>
      <c r="I8137" t="str">
        <f>VLOOKUP(D8137,RTT!$A$10:$B$21,2,FALSE)</f>
        <v>F</v>
      </c>
      <c r="J8137" t="str">
        <f>IF(LEFT(K8137,1)&lt;&gt;"H",VLOOKUP(WEEKDAY(F8137),RTT!$C$10:$D$16,2,FALSE),"Od")</f>
        <v>WkD</v>
      </c>
      <c r="K8137" t="str">
        <f>IF(OR(B8137&lt;5089,B8137&gt;5089+23),VLOOKUP(E8137,RTT!$E$10:$F$33,2,FALSE),"H"&amp;TEXT(E8137,"00"))</f>
        <v>E</v>
      </c>
    </row>
    <row r="8138" spans="1:11" x14ac:dyDescent="0.2">
      <c r="A8138" t="s">
        <v>40</v>
      </c>
      <c r="B8138">
        <v>8137</v>
      </c>
      <c r="C8138">
        <v>13384</v>
      </c>
      <c r="D8138">
        <v>12</v>
      </c>
      <c r="E8138">
        <v>0</v>
      </c>
      <c r="F8138">
        <v>3</v>
      </c>
      <c r="H8138" t="str">
        <f t="shared" si="127"/>
        <v>FWkDN</v>
      </c>
      <c r="I8138" t="str">
        <f>VLOOKUP(D8138,RTT!$A$10:$B$21,2,FALSE)</f>
        <v>F</v>
      </c>
      <c r="J8138" t="str">
        <f>IF(LEFT(K8138,1)&lt;&gt;"H",VLOOKUP(WEEKDAY(F8138),RTT!$C$10:$D$16,2,FALSE),"Od")</f>
        <v>WkD</v>
      </c>
      <c r="K8138" t="str">
        <f>IF(OR(B8138&lt;5089,B8138&gt;5089+23),VLOOKUP(E8138,RTT!$E$10:$F$33,2,FALSE),"H"&amp;TEXT(E8138,"00"))</f>
        <v>N</v>
      </c>
    </row>
    <row r="8139" spans="1:11" x14ac:dyDescent="0.2">
      <c r="A8139" t="s">
        <v>40</v>
      </c>
      <c r="B8139">
        <v>8138</v>
      </c>
      <c r="C8139">
        <v>13121</v>
      </c>
      <c r="D8139">
        <v>12</v>
      </c>
      <c r="E8139">
        <v>1</v>
      </c>
      <c r="F8139">
        <v>3</v>
      </c>
      <c r="H8139" t="str">
        <f t="shared" si="127"/>
        <v>FWkDN</v>
      </c>
      <c r="I8139" t="str">
        <f>VLOOKUP(D8139,RTT!$A$10:$B$21,2,FALSE)</f>
        <v>F</v>
      </c>
      <c r="J8139" t="str">
        <f>IF(LEFT(K8139,1)&lt;&gt;"H",VLOOKUP(WEEKDAY(F8139),RTT!$C$10:$D$16,2,FALSE),"Od")</f>
        <v>WkD</v>
      </c>
      <c r="K8139" t="str">
        <f>IF(OR(B8139&lt;5089,B8139&gt;5089+23),VLOOKUP(E8139,RTT!$E$10:$F$33,2,FALSE),"H"&amp;TEXT(E8139,"00"))</f>
        <v>N</v>
      </c>
    </row>
    <row r="8140" spans="1:11" x14ac:dyDescent="0.2">
      <c r="A8140" t="s">
        <v>40</v>
      </c>
      <c r="B8140">
        <v>8139</v>
      </c>
      <c r="C8140">
        <v>13190</v>
      </c>
      <c r="D8140">
        <v>12</v>
      </c>
      <c r="E8140">
        <v>2</v>
      </c>
      <c r="F8140">
        <v>3</v>
      </c>
      <c r="H8140" t="str">
        <f t="shared" si="127"/>
        <v>FWkDN</v>
      </c>
      <c r="I8140" t="str">
        <f>VLOOKUP(D8140,RTT!$A$10:$B$21,2,FALSE)</f>
        <v>F</v>
      </c>
      <c r="J8140" t="str">
        <f>IF(LEFT(K8140,1)&lt;&gt;"H",VLOOKUP(WEEKDAY(F8140),RTT!$C$10:$D$16,2,FALSE),"Od")</f>
        <v>WkD</v>
      </c>
      <c r="K8140" t="str">
        <f>IF(OR(B8140&lt;5089,B8140&gt;5089+23),VLOOKUP(E8140,RTT!$E$10:$F$33,2,FALSE),"H"&amp;TEXT(E8140,"00"))</f>
        <v>N</v>
      </c>
    </row>
    <row r="8141" spans="1:11" x14ac:dyDescent="0.2">
      <c r="A8141" t="s">
        <v>40</v>
      </c>
      <c r="B8141">
        <v>8140</v>
      </c>
      <c r="C8141">
        <v>13283</v>
      </c>
      <c r="D8141">
        <v>12</v>
      </c>
      <c r="E8141">
        <v>3</v>
      </c>
      <c r="F8141">
        <v>3</v>
      </c>
      <c r="H8141" t="str">
        <f t="shared" si="127"/>
        <v>FWkDN</v>
      </c>
      <c r="I8141" t="str">
        <f>VLOOKUP(D8141,RTT!$A$10:$B$21,2,FALSE)</f>
        <v>F</v>
      </c>
      <c r="J8141" t="str">
        <f>IF(LEFT(K8141,1)&lt;&gt;"H",VLOOKUP(WEEKDAY(F8141),RTT!$C$10:$D$16,2,FALSE),"Od")</f>
        <v>WkD</v>
      </c>
      <c r="K8141" t="str">
        <f>IF(OR(B8141&lt;5089,B8141&gt;5089+23),VLOOKUP(E8141,RTT!$E$10:$F$33,2,FALSE),"H"&amp;TEXT(E8141,"00"))</f>
        <v>N</v>
      </c>
    </row>
    <row r="8142" spans="1:11" x14ac:dyDescent="0.2">
      <c r="A8142" t="s">
        <v>40</v>
      </c>
      <c r="B8142">
        <v>8141</v>
      </c>
      <c r="C8142">
        <v>13274</v>
      </c>
      <c r="D8142">
        <v>12</v>
      </c>
      <c r="E8142">
        <v>4</v>
      </c>
      <c r="F8142">
        <v>3</v>
      </c>
      <c r="H8142" t="str">
        <f t="shared" si="127"/>
        <v>FWkDN</v>
      </c>
      <c r="I8142" t="str">
        <f>VLOOKUP(D8142,RTT!$A$10:$B$21,2,FALSE)</f>
        <v>F</v>
      </c>
      <c r="J8142" t="str">
        <f>IF(LEFT(K8142,1)&lt;&gt;"H",VLOOKUP(WEEKDAY(F8142),RTT!$C$10:$D$16,2,FALSE),"Od")</f>
        <v>WkD</v>
      </c>
      <c r="K8142" t="str">
        <f>IF(OR(B8142&lt;5089,B8142&gt;5089+23),VLOOKUP(E8142,RTT!$E$10:$F$33,2,FALSE),"H"&amp;TEXT(E8142,"00"))</f>
        <v>N</v>
      </c>
    </row>
    <row r="8143" spans="1:11" x14ac:dyDescent="0.2">
      <c r="A8143" t="s">
        <v>40</v>
      </c>
      <c r="B8143">
        <v>8142</v>
      </c>
      <c r="C8143">
        <v>13450</v>
      </c>
      <c r="D8143">
        <v>12</v>
      </c>
      <c r="E8143">
        <v>5</v>
      </c>
      <c r="F8143">
        <v>3</v>
      </c>
      <c r="H8143" t="str">
        <f t="shared" si="127"/>
        <v>FWkDN</v>
      </c>
      <c r="I8143" t="str">
        <f>VLOOKUP(D8143,RTT!$A$10:$B$21,2,FALSE)</f>
        <v>F</v>
      </c>
      <c r="J8143" t="str">
        <f>IF(LEFT(K8143,1)&lt;&gt;"H",VLOOKUP(WEEKDAY(F8143),RTT!$C$10:$D$16,2,FALSE),"Od")</f>
        <v>WkD</v>
      </c>
      <c r="K8143" t="str">
        <f>IF(OR(B8143&lt;5089,B8143&gt;5089+23),VLOOKUP(E8143,RTT!$E$10:$F$33,2,FALSE),"H"&amp;TEXT(E8143,"00"))</f>
        <v>N</v>
      </c>
    </row>
    <row r="8144" spans="1:11" x14ac:dyDescent="0.2">
      <c r="A8144" t="s">
        <v>40</v>
      </c>
      <c r="B8144">
        <v>8143</v>
      </c>
      <c r="C8144">
        <v>14462</v>
      </c>
      <c r="D8144">
        <v>12</v>
      </c>
      <c r="E8144">
        <v>6</v>
      </c>
      <c r="F8144">
        <v>3</v>
      </c>
      <c r="H8144" t="str">
        <f t="shared" si="127"/>
        <v>FWkDM</v>
      </c>
      <c r="I8144" t="str">
        <f>VLOOKUP(D8144,RTT!$A$10:$B$21,2,FALSE)</f>
        <v>F</v>
      </c>
      <c r="J8144" t="str">
        <f>IF(LEFT(K8144,1)&lt;&gt;"H",VLOOKUP(WEEKDAY(F8144),RTT!$C$10:$D$16,2,FALSE),"Od")</f>
        <v>WkD</v>
      </c>
      <c r="K8144" t="str">
        <f>IF(OR(B8144&lt;5089,B8144&gt;5089+23),VLOOKUP(E8144,RTT!$E$10:$F$33,2,FALSE),"H"&amp;TEXT(E8144,"00"))</f>
        <v>M</v>
      </c>
    </row>
    <row r="8145" spans="1:11" x14ac:dyDescent="0.2">
      <c r="A8145" t="s">
        <v>40</v>
      </c>
      <c r="B8145">
        <v>8144</v>
      </c>
      <c r="C8145">
        <v>15563</v>
      </c>
      <c r="D8145">
        <v>12</v>
      </c>
      <c r="E8145">
        <v>7</v>
      </c>
      <c r="F8145">
        <v>3</v>
      </c>
      <c r="H8145" t="str">
        <f t="shared" si="127"/>
        <v>FWkDM</v>
      </c>
      <c r="I8145" t="str">
        <f>VLOOKUP(D8145,RTT!$A$10:$B$21,2,FALSE)</f>
        <v>F</v>
      </c>
      <c r="J8145" t="str">
        <f>IF(LEFT(K8145,1)&lt;&gt;"H",VLOOKUP(WEEKDAY(F8145),RTT!$C$10:$D$16,2,FALSE),"Od")</f>
        <v>WkD</v>
      </c>
      <c r="K8145" t="str">
        <f>IF(OR(B8145&lt;5089,B8145&gt;5089+23),VLOOKUP(E8145,RTT!$E$10:$F$33,2,FALSE),"H"&amp;TEXT(E8145,"00"))</f>
        <v>M</v>
      </c>
    </row>
    <row r="8146" spans="1:11" x14ac:dyDescent="0.2">
      <c r="A8146" t="s">
        <v>40</v>
      </c>
      <c r="B8146">
        <v>8145</v>
      </c>
      <c r="C8146">
        <v>17288</v>
      </c>
      <c r="D8146">
        <v>12</v>
      </c>
      <c r="E8146">
        <v>8</v>
      </c>
      <c r="F8146">
        <v>3</v>
      </c>
      <c r="H8146" t="str">
        <f t="shared" si="127"/>
        <v>FWkDM</v>
      </c>
      <c r="I8146" t="str">
        <f>VLOOKUP(D8146,RTT!$A$10:$B$21,2,FALSE)</f>
        <v>F</v>
      </c>
      <c r="J8146" t="str">
        <f>IF(LEFT(K8146,1)&lt;&gt;"H",VLOOKUP(WEEKDAY(F8146),RTT!$C$10:$D$16,2,FALSE),"Od")</f>
        <v>WkD</v>
      </c>
      <c r="K8146" t="str">
        <f>IF(OR(B8146&lt;5089,B8146&gt;5089+23),VLOOKUP(E8146,RTT!$E$10:$F$33,2,FALSE),"H"&amp;TEXT(E8146,"00"))</f>
        <v>M</v>
      </c>
    </row>
    <row r="8147" spans="1:11" x14ac:dyDescent="0.2">
      <c r="A8147" t="s">
        <v>40</v>
      </c>
      <c r="B8147">
        <v>8146</v>
      </c>
      <c r="C8147">
        <v>18370</v>
      </c>
      <c r="D8147">
        <v>12</v>
      </c>
      <c r="E8147">
        <v>9</v>
      </c>
      <c r="F8147">
        <v>3</v>
      </c>
      <c r="H8147" t="str">
        <f t="shared" si="127"/>
        <v>FWkDD</v>
      </c>
      <c r="I8147" t="str">
        <f>VLOOKUP(D8147,RTT!$A$10:$B$21,2,FALSE)</f>
        <v>F</v>
      </c>
      <c r="J8147" t="str">
        <f>IF(LEFT(K8147,1)&lt;&gt;"H",VLOOKUP(WEEKDAY(F8147),RTT!$C$10:$D$16,2,FALSE),"Od")</f>
        <v>WkD</v>
      </c>
      <c r="K8147" t="str">
        <f>IF(OR(B8147&lt;5089,B8147&gt;5089+23),VLOOKUP(E8147,RTT!$E$10:$F$33,2,FALSE),"H"&amp;TEXT(E8147,"00"))</f>
        <v>D</v>
      </c>
    </row>
    <row r="8148" spans="1:11" x14ac:dyDescent="0.2">
      <c r="A8148" t="s">
        <v>40</v>
      </c>
      <c r="B8148">
        <v>8147</v>
      </c>
      <c r="C8148">
        <v>18243</v>
      </c>
      <c r="D8148">
        <v>12</v>
      </c>
      <c r="E8148">
        <v>10</v>
      </c>
      <c r="F8148">
        <v>3</v>
      </c>
      <c r="H8148" t="str">
        <f t="shared" si="127"/>
        <v>FWkDD</v>
      </c>
      <c r="I8148" t="str">
        <f>VLOOKUP(D8148,RTT!$A$10:$B$21,2,FALSE)</f>
        <v>F</v>
      </c>
      <c r="J8148" t="str">
        <f>IF(LEFT(K8148,1)&lt;&gt;"H",VLOOKUP(WEEKDAY(F8148),RTT!$C$10:$D$16,2,FALSE),"Od")</f>
        <v>WkD</v>
      </c>
      <c r="K8148" t="str">
        <f>IF(OR(B8148&lt;5089,B8148&gt;5089+23),VLOOKUP(E8148,RTT!$E$10:$F$33,2,FALSE),"H"&amp;TEXT(E8148,"00"))</f>
        <v>D</v>
      </c>
    </row>
    <row r="8149" spans="1:11" x14ac:dyDescent="0.2">
      <c r="A8149" t="s">
        <v>40</v>
      </c>
      <c r="B8149">
        <v>8148</v>
      </c>
      <c r="C8149">
        <v>18066</v>
      </c>
      <c r="D8149">
        <v>12</v>
      </c>
      <c r="E8149">
        <v>11</v>
      </c>
      <c r="F8149">
        <v>3</v>
      </c>
      <c r="H8149" t="str">
        <f t="shared" si="127"/>
        <v>FWkDD</v>
      </c>
      <c r="I8149" t="str">
        <f>VLOOKUP(D8149,RTT!$A$10:$B$21,2,FALSE)</f>
        <v>F</v>
      </c>
      <c r="J8149" t="str">
        <f>IF(LEFT(K8149,1)&lt;&gt;"H",VLOOKUP(WEEKDAY(F8149),RTT!$C$10:$D$16,2,FALSE),"Od")</f>
        <v>WkD</v>
      </c>
      <c r="K8149" t="str">
        <f>IF(OR(B8149&lt;5089,B8149&gt;5089+23),VLOOKUP(E8149,RTT!$E$10:$F$33,2,FALSE),"H"&amp;TEXT(E8149,"00"))</f>
        <v>D</v>
      </c>
    </row>
    <row r="8150" spans="1:11" x14ac:dyDescent="0.2">
      <c r="A8150" t="s">
        <v>40</v>
      </c>
      <c r="B8150">
        <v>8149</v>
      </c>
      <c r="C8150">
        <v>16809</v>
      </c>
      <c r="D8150">
        <v>12</v>
      </c>
      <c r="E8150">
        <v>12</v>
      </c>
      <c r="F8150">
        <v>3</v>
      </c>
      <c r="H8150" t="str">
        <f t="shared" si="127"/>
        <v>FWkDD</v>
      </c>
      <c r="I8150" t="str">
        <f>VLOOKUP(D8150,RTT!$A$10:$B$21,2,FALSE)</f>
        <v>F</v>
      </c>
      <c r="J8150" t="str">
        <f>IF(LEFT(K8150,1)&lt;&gt;"H",VLOOKUP(WEEKDAY(F8150),RTT!$C$10:$D$16,2,FALSE),"Od")</f>
        <v>WkD</v>
      </c>
      <c r="K8150" t="str">
        <f>IF(OR(B8150&lt;5089,B8150&gt;5089+23),VLOOKUP(E8150,RTT!$E$10:$F$33,2,FALSE),"H"&amp;TEXT(E8150,"00"))</f>
        <v>D</v>
      </c>
    </row>
    <row r="8151" spans="1:11" x14ac:dyDescent="0.2">
      <c r="A8151" t="s">
        <v>40</v>
      </c>
      <c r="B8151">
        <v>8150</v>
      </c>
      <c r="C8151">
        <v>17841</v>
      </c>
      <c r="D8151">
        <v>12</v>
      </c>
      <c r="E8151">
        <v>13</v>
      </c>
      <c r="F8151">
        <v>3</v>
      </c>
      <c r="H8151" t="str">
        <f t="shared" si="127"/>
        <v>FWkDD</v>
      </c>
      <c r="I8151" t="str">
        <f>VLOOKUP(D8151,RTT!$A$10:$B$21,2,FALSE)</f>
        <v>F</v>
      </c>
      <c r="J8151" t="str">
        <f>IF(LEFT(K8151,1)&lt;&gt;"H",VLOOKUP(WEEKDAY(F8151),RTT!$C$10:$D$16,2,FALSE),"Od")</f>
        <v>WkD</v>
      </c>
      <c r="K8151" t="str">
        <f>IF(OR(B8151&lt;5089,B8151&gt;5089+23),VLOOKUP(E8151,RTT!$E$10:$F$33,2,FALSE),"H"&amp;TEXT(E8151,"00"))</f>
        <v>D</v>
      </c>
    </row>
    <row r="8152" spans="1:11" x14ac:dyDescent="0.2">
      <c r="A8152" t="s">
        <v>40</v>
      </c>
      <c r="B8152">
        <v>8151</v>
      </c>
      <c r="C8152">
        <v>17932</v>
      </c>
      <c r="D8152">
        <v>12</v>
      </c>
      <c r="E8152">
        <v>14</v>
      </c>
      <c r="F8152">
        <v>3</v>
      </c>
      <c r="H8152" t="str">
        <f t="shared" si="127"/>
        <v>FWkDD</v>
      </c>
      <c r="I8152" t="str">
        <f>VLOOKUP(D8152,RTT!$A$10:$B$21,2,FALSE)</f>
        <v>F</v>
      </c>
      <c r="J8152" t="str">
        <f>IF(LEFT(K8152,1)&lt;&gt;"H",VLOOKUP(WEEKDAY(F8152),RTT!$C$10:$D$16,2,FALSE),"Od")</f>
        <v>WkD</v>
      </c>
      <c r="K8152" t="str">
        <f>IF(OR(B8152&lt;5089,B8152&gt;5089+23),VLOOKUP(E8152,RTT!$E$10:$F$33,2,FALSE),"H"&amp;TEXT(E8152,"00"))</f>
        <v>D</v>
      </c>
    </row>
    <row r="8153" spans="1:11" x14ac:dyDescent="0.2">
      <c r="A8153" t="s">
        <v>40</v>
      </c>
      <c r="B8153">
        <v>8152</v>
      </c>
      <c r="C8153">
        <v>17900</v>
      </c>
      <c r="D8153">
        <v>12</v>
      </c>
      <c r="E8153">
        <v>15</v>
      </c>
      <c r="F8153">
        <v>3</v>
      </c>
      <c r="H8153" t="str">
        <f t="shared" si="127"/>
        <v>FWkDD</v>
      </c>
      <c r="I8153" t="str">
        <f>VLOOKUP(D8153,RTT!$A$10:$B$21,2,FALSE)</f>
        <v>F</v>
      </c>
      <c r="J8153" t="str">
        <f>IF(LEFT(K8153,1)&lt;&gt;"H",VLOOKUP(WEEKDAY(F8153),RTT!$C$10:$D$16,2,FALSE),"Od")</f>
        <v>WkD</v>
      </c>
      <c r="K8153" t="str">
        <f>IF(OR(B8153&lt;5089,B8153&gt;5089+23),VLOOKUP(E8153,RTT!$E$10:$F$33,2,FALSE),"H"&amp;TEXT(E8153,"00"))</f>
        <v>D</v>
      </c>
    </row>
    <row r="8154" spans="1:11" x14ac:dyDescent="0.2">
      <c r="A8154" t="s">
        <v>40</v>
      </c>
      <c r="B8154">
        <v>8153</v>
      </c>
      <c r="C8154">
        <v>18637</v>
      </c>
      <c r="D8154">
        <v>12</v>
      </c>
      <c r="E8154">
        <v>16</v>
      </c>
      <c r="F8154">
        <v>3</v>
      </c>
      <c r="H8154" t="str">
        <f t="shared" si="127"/>
        <v>FWkDD</v>
      </c>
      <c r="I8154" t="str">
        <f>VLOOKUP(D8154,RTT!$A$10:$B$21,2,FALSE)</f>
        <v>F</v>
      </c>
      <c r="J8154" t="str">
        <f>IF(LEFT(K8154,1)&lt;&gt;"H",VLOOKUP(WEEKDAY(F8154),RTT!$C$10:$D$16,2,FALSE),"Od")</f>
        <v>WkD</v>
      </c>
      <c r="K8154" t="str">
        <f>IF(OR(B8154&lt;5089,B8154&gt;5089+23),VLOOKUP(E8154,RTT!$E$10:$F$33,2,FALSE),"H"&amp;TEXT(E8154,"00"))</f>
        <v>D</v>
      </c>
    </row>
    <row r="8155" spans="1:11" x14ac:dyDescent="0.2">
      <c r="A8155" t="s">
        <v>40</v>
      </c>
      <c r="B8155">
        <v>8154</v>
      </c>
      <c r="C8155">
        <v>19229</v>
      </c>
      <c r="D8155">
        <v>12</v>
      </c>
      <c r="E8155">
        <v>17</v>
      </c>
      <c r="F8155">
        <v>3</v>
      </c>
      <c r="H8155" t="str">
        <f t="shared" si="127"/>
        <v>FWkDD</v>
      </c>
      <c r="I8155" t="str">
        <f>VLOOKUP(D8155,RTT!$A$10:$B$21,2,FALSE)</f>
        <v>F</v>
      </c>
      <c r="J8155" t="str">
        <f>IF(LEFT(K8155,1)&lt;&gt;"H",VLOOKUP(WEEKDAY(F8155),RTT!$C$10:$D$16,2,FALSE),"Od")</f>
        <v>WkD</v>
      </c>
      <c r="K8155" t="str">
        <f>IF(OR(B8155&lt;5089,B8155&gt;5089+23),VLOOKUP(E8155,RTT!$E$10:$F$33,2,FALSE),"H"&amp;TEXT(E8155,"00"))</f>
        <v>D</v>
      </c>
    </row>
    <row r="8156" spans="1:11" x14ac:dyDescent="0.2">
      <c r="A8156" t="s">
        <v>40</v>
      </c>
      <c r="B8156">
        <v>8155</v>
      </c>
      <c r="C8156">
        <v>18865</v>
      </c>
      <c r="D8156">
        <v>12</v>
      </c>
      <c r="E8156">
        <v>18</v>
      </c>
      <c r="F8156">
        <v>3</v>
      </c>
      <c r="H8156" t="str">
        <f t="shared" si="127"/>
        <v>FWkDD</v>
      </c>
      <c r="I8156" t="str">
        <f>VLOOKUP(D8156,RTT!$A$10:$B$21,2,FALSE)</f>
        <v>F</v>
      </c>
      <c r="J8156" t="str">
        <f>IF(LEFT(K8156,1)&lt;&gt;"H",VLOOKUP(WEEKDAY(F8156),RTT!$C$10:$D$16,2,FALSE),"Od")</f>
        <v>WkD</v>
      </c>
      <c r="K8156" t="str">
        <f>IF(OR(B8156&lt;5089,B8156&gt;5089+23),VLOOKUP(E8156,RTT!$E$10:$F$33,2,FALSE),"H"&amp;TEXT(E8156,"00"))</f>
        <v>D</v>
      </c>
    </row>
    <row r="8157" spans="1:11" x14ac:dyDescent="0.2">
      <c r="A8157" t="s">
        <v>40</v>
      </c>
      <c r="B8157">
        <v>8156</v>
      </c>
      <c r="C8157">
        <v>18100</v>
      </c>
      <c r="D8157">
        <v>12</v>
      </c>
      <c r="E8157">
        <v>19</v>
      </c>
      <c r="F8157">
        <v>3</v>
      </c>
      <c r="H8157" t="str">
        <f t="shared" si="127"/>
        <v>FWkDD</v>
      </c>
      <c r="I8157" t="str">
        <f>VLOOKUP(D8157,RTT!$A$10:$B$21,2,FALSE)</f>
        <v>F</v>
      </c>
      <c r="J8157" t="str">
        <f>IF(LEFT(K8157,1)&lt;&gt;"H",VLOOKUP(WEEKDAY(F8157),RTT!$C$10:$D$16,2,FALSE),"Od")</f>
        <v>WkD</v>
      </c>
      <c r="K8157" t="str">
        <f>IF(OR(B8157&lt;5089,B8157&gt;5089+23),VLOOKUP(E8157,RTT!$E$10:$F$33,2,FALSE),"H"&amp;TEXT(E8157,"00"))</f>
        <v>D</v>
      </c>
    </row>
    <row r="8158" spans="1:11" x14ac:dyDescent="0.2">
      <c r="A8158" t="s">
        <v>40</v>
      </c>
      <c r="B8158">
        <v>8157</v>
      </c>
      <c r="C8158">
        <v>17338</v>
      </c>
      <c r="D8158">
        <v>12</v>
      </c>
      <c r="E8158">
        <v>20</v>
      </c>
      <c r="F8158">
        <v>3</v>
      </c>
      <c r="H8158" t="str">
        <f t="shared" si="127"/>
        <v>FWkDD</v>
      </c>
      <c r="I8158" t="str">
        <f>VLOOKUP(D8158,RTT!$A$10:$B$21,2,FALSE)</f>
        <v>F</v>
      </c>
      <c r="J8158" t="str">
        <f>IF(LEFT(K8158,1)&lt;&gt;"H",VLOOKUP(WEEKDAY(F8158),RTT!$C$10:$D$16,2,FALSE),"Od")</f>
        <v>WkD</v>
      </c>
      <c r="K8158" t="str">
        <f>IF(OR(B8158&lt;5089,B8158&gt;5089+23),VLOOKUP(E8158,RTT!$E$10:$F$33,2,FALSE),"H"&amp;TEXT(E8158,"00"))</f>
        <v>D</v>
      </c>
    </row>
    <row r="8159" spans="1:11" x14ac:dyDescent="0.2">
      <c r="A8159" t="s">
        <v>40</v>
      </c>
      <c r="B8159">
        <v>8158</v>
      </c>
      <c r="C8159">
        <v>16795</v>
      </c>
      <c r="D8159">
        <v>12</v>
      </c>
      <c r="E8159">
        <v>21</v>
      </c>
      <c r="F8159">
        <v>3</v>
      </c>
      <c r="H8159" t="str">
        <f t="shared" si="127"/>
        <v>FWkDE</v>
      </c>
      <c r="I8159" t="str">
        <f>VLOOKUP(D8159,RTT!$A$10:$B$21,2,FALSE)</f>
        <v>F</v>
      </c>
      <c r="J8159" t="str">
        <f>IF(LEFT(K8159,1)&lt;&gt;"H",VLOOKUP(WEEKDAY(F8159),RTT!$C$10:$D$16,2,FALSE),"Od")</f>
        <v>WkD</v>
      </c>
      <c r="K8159" t="str">
        <f>IF(OR(B8159&lt;5089,B8159&gt;5089+23),VLOOKUP(E8159,RTT!$E$10:$F$33,2,FALSE),"H"&amp;TEXT(E8159,"00"))</f>
        <v>E</v>
      </c>
    </row>
    <row r="8160" spans="1:11" x14ac:dyDescent="0.2">
      <c r="A8160" t="s">
        <v>40</v>
      </c>
      <c r="B8160">
        <v>8159</v>
      </c>
      <c r="C8160">
        <v>15915</v>
      </c>
      <c r="D8160">
        <v>12</v>
      </c>
      <c r="E8160">
        <v>22</v>
      </c>
      <c r="F8160">
        <v>3</v>
      </c>
      <c r="H8160" t="str">
        <f t="shared" si="127"/>
        <v>FWkDE</v>
      </c>
      <c r="I8160" t="str">
        <f>VLOOKUP(D8160,RTT!$A$10:$B$21,2,FALSE)</f>
        <v>F</v>
      </c>
      <c r="J8160" t="str">
        <f>IF(LEFT(K8160,1)&lt;&gt;"H",VLOOKUP(WEEKDAY(F8160),RTT!$C$10:$D$16,2,FALSE),"Od")</f>
        <v>WkD</v>
      </c>
      <c r="K8160" t="str">
        <f>IF(OR(B8160&lt;5089,B8160&gt;5089+23),VLOOKUP(E8160,RTT!$E$10:$F$33,2,FALSE),"H"&amp;TEXT(E8160,"00"))</f>
        <v>E</v>
      </c>
    </row>
    <row r="8161" spans="1:11" x14ac:dyDescent="0.2">
      <c r="A8161" t="s">
        <v>40</v>
      </c>
      <c r="B8161">
        <v>8160</v>
      </c>
      <c r="C8161">
        <v>15150</v>
      </c>
      <c r="D8161">
        <v>12</v>
      </c>
      <c r="E8161">
        <v>23</v>
      </c>
      <c r="F8161">
        <v>3</v>
      </c>
      <c r="H8161" t="str">
        <f t="shared" si="127"/>
        <v>FWkDE</v>
      </c>
      <c r="I8161" t="str">
        <f>VLOOKUP(D8161,RTT!$A$10:$B$21,2,FALSE)</f>
        <v>F</v>
      </c>
      <c r="J8161" t="str">
        <f>IF(LEFT(K8161,1)&lt;&gt;"H",VLOOKUP(WEEKDAY(F8161),RTT!$C$10:$D$16,2,FALSE),"Od")</f>
        <v>WkD</v>
      </c>
      <c r="K8161" t="str">
        <f>IF(OR(B8161&lt;5089,B8161&gt;5089+23),VLOOKUP(E8161,RTT!$E$10:$F$33,2,FALSE),"H"&amp;TEXT(E8161,"00"))</f>
        <v>E</v>
      </c>
    </row>
    <row r="8162" spans="1:11" x14ac:dyDescent="0.2">
      <c r="A8162" t="s">
        <v>40</v>
      </c>
      <c r="B8162">
        <v>8161</v>
      </c>
      <c r="C8162">
        <v>14328</v>
      </c>
      <c r="D8162">
        <v>12</v>
      </c>
      <c r="E8162">
        <v>0</v>
      </c>
      <c r="F8162">
        <v>4</v>
      </c>
      <c r="H8162" t="str">
        <f t="shared" si="127"/>
        <v>FWkDN</v>
      </c>
      <c r="I8162" t="str">
        <f>VLOOKUP(D8162,RTT!$A$10:$B$21,2,FALSE)</f>
        <v>F</v>
      </c>
      <c r="J8162" t="str">
        <f>IF(LEFT(K8162,1)&lt;&gt;"H",VLOOKUP(WEEKDAY(F8162),RTT!$C$10:$D$16,2,FALSE),"Od")</f>
        <v>WkD</v>
      </c>
      <c r="K8162" t="str">
        <f>IF(OR(B8162&lt;5089,B8162&gt;5089+23),VLOOKUP(E8162,RTT!$E$10:$F$33,2,FALSE),"H"&amp;TEXT(E8162,"00"))</f>
        <v>N</v>
      </c>
    </row>
    <row r="8163" spans="1:11" x14ac:dyDescent="0.2">
      <c r="A8163" t="s">
        <v>40</v>
      </c>
      <c r="B8163">
        <v>8162</v>
      </c>
      <c r="C8163">
        <v>14031</v>
      </c>
      <c r="D8163">
        <v>12</v>
      </c>
      <c r="E8163">
        <v>1</v>
      </c>
      <c r="F8163">
        <v>4</v>
      </c>
      <c r="H8163" t="str">
        <f t="shared" si="127"/>
        <v>FWkDN</v>
      </c>
      <c r="I8163" t="str">
        <f>VLOOKUP(D8163,RTT!$A$10:$B$21,2,FALSE)</f>
        <v>F</v>
      </c>
      <c r="J8163" t="str">
        <f>IF(LEFT(K8163,1)&lt;&gt;"H",VLOOKUP(WEEKDAY(F8163),RTT!$C$10:$D$16,2,FALSE),"Od")</f>
        <v>WkD</v>
      </c>
      <c r="K8163" t="str">
        <f>IF(OR(B8163&lt;5089,B8163&gt;5089+23),VLOOKUP(E8163,RTT!$E$10:$F$33,2,FALSE),"H"&amp;TEXT(E8163,"00"))</f>
        <v>N</v>
      </c>
    </row>
    <row r="8164" spans="1:11" x14ac:dyDescent="0.2">
      <c r="A8164" t="s">
        <v>40</v>
      </c>
      <c r="B8164">
        <v>8163</v>
      </c>
      <c r="C8164">
        <v>14026</v>
      </c>
      <c r="D8164">
        <v>12</v>
      </c>
      <c r="E8164">
        <v>2</v>
      </c>
      <c r="F8164">
        <v>4</v>
      </c>
      <c r="H8164" t="str">
        <f t="shared" si="127"/>
        <v>FWkDN</v>
      </c>
      <c r="I8164" t="str">
        <f>VLOOKUP(D8164,RTT!$A$10:$B$21,2,FALSE)</f>
        <v>F</v>
      </c>
      <c r="J8164" t="str">
        <f>IF(LEFT(K8164,1)&lt;&gt;"H",VLOOKUP(WEEKDAY(F8164),RTT!$C$10:$D$16,2,FALSE),"Od")</f>
        <v>WkD</v>
      </c>
      <c r="K8164" t="str">
        <f>IF(OR(B8164&lt;5089,B8164&gt;5089+23),VLOOKUP(E8164,RTT!$E$10:$F$33,2,FALSE),"H"&amp;TEXT(E8164,"00"))</f>
        <v>N</v>
      </c>
    </row>
    <row r="8165" spans="1:11" x14ac:dyDescent="0.2">
      <c r="A8165" t="s">
        <v>40</v>
      </c>
      <c r="B8165">
        <v>8164</v>
      </c>
      <c r="C8165">
        <v>14063</v>
      </c>
      <c r="D8165">
        <v>12</v>
      </c>
      <c r="E8165">
        <v>3</v>
      </c>
      <c r="F8165">
        <v>4</v>
      </c>
      <c r="H8165" t="str">
        <f t="shared" si="127"/>
        <v>FWkDN</v>
      </c>
      <c r="I8165" t="str">
        <f>VLOOKUP(D8165,RTT!$A$10:$B$21,2,FALSE)</f>
        <v>F</v>
      </c>
      <c r="J8165" t="str">
        <f>IF(LEFT(K8165,1)&lt;&gt;"H",VLOOKUP(WEEKDAY(F8165),RTT!$C$10:$D$16,2,FALSE),"Od")</f>
        <v>WkD</v>
      </c>
      <c r="K8165" t="str">
        <f>IF(OR(B8165&lt;5089,B8165&gt;5089+23),VLOOKUP(E8165,RTT!$E$10:$F$33,2,FALSE),"H"&amp;TEXT(E8165,"00"))</f>
        <v>N</v>
      </c>
    </row>
    <row r="8166" spans="1:11" x14ac:dyDescent="0.2">
      <c r="A8166" t="s">
        <v>40</v>
      </c>
      <c r="B8166">
        <v>8165</v>
      </c>
      <c r="C8166">
        <v>14056</v>
      </c>
      <c r="D8166">
        <v>12</v>
      </c>
      <c r="E8166">
        <v>4</v>
      </c>
      <c r="F8166">
        <v>4</v>
      </c>
      <c r="H8166" t="str">
        <f t="shared" si="127"/>
        <v>FWkDN</v>
      </c>
      <c r="I8166" t="str">
        <f>VLOOKUP(D8166,RTT!$A$10:$B$21,2,FALSE)</f>
        <v>F</v>
      </c>
      <c r="J8166" t="str">
        <f>IF(LEFT(K8166,1)&lt;&gt;"H",VLOOKUP(WEEKDAY(F8166),RTT!$C$10:$D$16,2,FALSE),"Od")</f>
        <v>WkD</v>
      </c>
      <c r="K8166" t="str">
        <f>IF(OR(B8166&lt;5089,B8166&gt;5089+23),VLOOKUP(E8166,RTT!$E$10:$F$33,2,FALSE),"H"&amp;TEXT(E8166,"00"))</f>
        <v>N</v>
      </c>
    </row>
    <row r="8167" spans="1:11" x14ac:dyDescent="0.2">
      <c r="A8167" t="s">
        <v>40</v>
      </c>
      <c r="B8167">
        <v>8166</v>
      </c>
      <c r="C8167">
        <v>14422</v>
      </c>
      <c r="D8167">
        <v>12</v>
      </c>
      <c r="E8167">
        <v>5</v>
      </c>
      <c r="F8167">
        <v>4</v>
      </c>
      <c r="H8167" t="str">
        <f t="shared" si="127"/>
        <v>FWkDN</v>
      </c>
      <c r="I8167" t="str">
        <f>VLOOKUP(D8167,RTT!$A$10:$B$21,2,FALSE)</f>
        <v>F</v>
      </c>
      <c r="J8167" t="str">
        <f>IF(LEFT(K8167,1)&lt;&gt;"H",VLOOKUP(WEEKDAY(F8167),RTT!$C$10:$D$16,2,FALSE),"Od")</f>
        <v>WkD</v>
      </c>
      <c r="K8167" t="str">
        <f>IF(OR(B8167&lt;5089,B8167&gt;5089+23),VLOOKUP(E8167,RTT!$E$10:$F$33,2,FALSE),"H"&amp;TEXT(E8167,"00"))</f>
        <v>N</v>
      </c>
    </row>
    <row r="8168" spans="1:11" x14ac:dyDescent="0.2">
      <c r="A8168" t="s">
        <v>40</v>
      </c>
      <c r="B8168">
        <v>8167</v>
      </c>
      <c r="C8168">
        <v>15791</v>
      </c>
      <c r="D8168">
        <v>12</v>
      </c>
      <c r="E8168">
        <v>6</v>
      </c>
      <c r="F8168">
        <v>4</v>
      </c>
      <c r="H8168" t="str">
        <f t="shared" si="127"/>
        <v>FWkDM</v>
      </c>
      <c r="I8168" t="str">
        <f>VLOOKUP(D8168,RTT!$A$10:$B$21,2,FALSE)</f>
        <v>F</v>
      </c>
      <c r="J8168" t="str">
        <f>IF(LEFT(K8168,1)&lt;&gt;"H",VLOOKUP(WEEKDAY(F8168),RTT!$C$10:$D$16,2,FALSE),"Od")</f>
        <v>WkD</v>
      </c>
      <c r="K8168" t="str">
        <f>IF(OR(B8168&lt;5089,B8168&gt;5089+23),VLOOKUP(E8168,RTT!$E$10:$F$33,2,FALSE),"H"&amp;TEXT(E8168,"00"))</f>
        <v>M</v>
      </c>
    </row>
    <row r="8169" spans="1:11" x14ac:dyDescent="0.2">
      <c r="A8169" t="s">
        <v>40</v>
      </c>
      <c r="B8169">
        <v>8168</v>
      </c>
      <c r="C8169">
        <v>17017</v>
      </c>
      <c r="D8169">
        <v>12</v>
      </c>
      <c r="E8169">
        <v>7</v>
      </c>
      <c r="F8169">
        <v>4</v>
      </c>
      <c r="H8169" t="str">
        <f t="shared" si="127"/>
        <v>FWkDM</v>
      </c>
      <c r="I8169" t="str">
        <f>VLOOKUP(D8169,RTT!$A$10:$B$21,2,FALSE)</f>
        <v>F</v>
      </c>
      <c r="J8169" t="str">
        <f>IF(LEFT(K8169,1)&lt;&gt;"H",VLOOKUP(WEEKDAY(F8169),RTT!$C$10:$D$16,2,FALSE),"Od")</f>
        <v>WkD</v>
      </c>
      <c r="K8169" t="str">
        <f>IF(OR(B8169&lt;5089,B8169&gt;5089+23),VLOOKUP(E8169,RTT!$E$10:$F$33,2,FALSE),"H"&amp;TEXT(E8169,"00"))</f>
        <v>M</v>
      </c>
    </row>
    <row r="8170" spans="1:11" x14ac:dyDescent="0.2">
      <c r="A8170" t="s">
        <v>40</v>
      </c>
      <c r="B8170">
        <v>8169</v>
      </c>
      <c r="C8170">
        <v>18870</v>
      </c>
      <c r="D8170">
        <v>12</v>
      </c>
      <c r="E8170">
        <v>8</v>
      </c>
      <c r="F8170">
        <v>4</v>
      </c>
      <c r="H8170" t="str">
        <f t="shared" si="127"/>
        <v>FWkDM</v>
      </c>
      <c r="I8170" t="str">
        <f>VLOOKUP(D8170,RTT!$A$10:$B$21,2,FALSE)</f>
        <v>F</v>
      </c>
      <c r="J8170" t="str">
        <f>IF(LEFT(K8170,1)&lt;&gt;"H",VLOOKUP(WEEKDAY(F8170),RTT!$C$10:$D$16,2,FALSE),"Od")</f>
        <v>WkD</v>
      </c>
      <c r="K8170" t="str">
        <f>IF(OR(B8170&lt;5089,B8170&gt;5089+23),VLOOKUP(E8170,RTT!$E$10:$F$33,2,FALSE),"H"&amp;TEXT(E8170,"00"))</f>
        <v>M</v>
      </c>
    </row>
    <row r="8171" spans="1:11" x14ac:dyDescent="0.2">
      <c r="A8171" t="s">
        <v>40</v>
      </c>
      <c r="B8171">
        <v>8170</v>
      </c>
      <c r="C8171">
        <v>19448</v>
      </c>
      <c r="D8171">
        <v>12</v>
      </c>
      <c r="E8171">
        <v>9</v>
      </c>
      <c r="F8171">
        <v>4</v>
      </c>
      <c r="H8171" t="str">
        <f t="shared" si="127"/>
        <v>FWkDD</v>
      </c>
      <c r="I8171" t="str">
        <f>VLOOKUP(D8171,RTT!$A$10:$B$21,2,FALSE)</f>
        <v>F</v>
      </c>
      <c r="J8171" t="str">
        <f>IF(LEFT(K8171,1)&lt;&gt;"H",VLOOKUP(WEEKDAY(F8171),RTT!$C$10:$D$16,2,FALSE),"Od")</f>
        <v>WkD</v>
      </c>
      <c r="K8171" t="str">
        <f>IF(OR(B8171&lt;5089,B8171&gt;5089+23),VLOOKUP(E8171,RTT!$E$10:$F$33,2,FALSE),"H"&amp;TEXT(E8171,"00"))</f>
        <v>D</v>
      </c>
    </row>
    <row r="8172" spans="1:11" x14ac:dyDescent="0.2">
      <c r="A8172" t="s">
        <v>40</v>
      </c>
      <c r="B8172">
        <v>8171</v>
      </c>
      <c r="C8172">
        <v>18927</v>
      </c>
      <c r="D8172">
        <v>12</v>
      </c>
      <c r="E8172">
        <v>10</v>
      </c>
      <c r="F8172">
        <v>4</v>
      </c>
      <c r="H8172" t="str">
        <f t="shared" si="127"/>
        <v>FWkDD</v>
      </c>
      <c r="I8172" t="str">
        <f>VLOOKUP(D8172,RTT!$A$10:$B$21,2,FALSE)</f>
        <v>F</v>
      </c>
      <c r="J8172" t="str">
        <f>IF(LEFT(K8172,1)&lt;&gt;"H",VLOOKUP(WEEKDAY(F8172),RTT!$C$10:$D$16,2,FALSE),"Od")</f>
        <v>WkD</v>
      </c>
      <c r="K8172" t="str">
        <f>IF(OR(B8172&lt;5089,B8172&gt;5089+23),VLOOKUP(E8172,RTT!$E$10:$F$33,2,FALSE),"H"&amp;TEXT(E8172,"00"))</f>
        <v>D</v>
      </c>
    </row>
    <row r="8173" spans="1:11" x14ac:dyDescent="0.2">
      <c r="A8173" t="s">
        <v>40</v>
      </c>
      <c r="B8173">
        <v>8172</v>
      </c>
      <c r="C8173">
        <v>18560</v>
      </c>
      <c r="D8173">
        <v>12</v>
      </c>
      <c r="E8173">
        <v>11</v>
      </c>
      <c r="F8173">
        <v>4</v>
      </c>
      <c r="H8173" t="str">
        <f t="shared" si="127"/>
        <v>FWkDD</v>
      </c>
      <c r="I8173" t="str">
        <f>VLOOKUP(D8173,RTT!$A$10:$B$21,2,FALSE)</f>
        <v>F</v>
      </c>
      <c r="J8173" t="str">
        <f>IF(LEFT(K8173,1)&lt;&gt;"H",VLOOKUP(WEEKDAY(F8173),RTT!$C$10:$D$16,2,FALSE),"Od")</f>
        <v>WkD</v>
      </c>
      <c r="K8173" t="str">
        <f>IF(OR(B8173&lt;5089,B8173&gt;5089+23),VLOOKUP(E8173,RTT!$E$10:$F$33,2,FALSE),"H"&amp;TEXT(E8173,"00"))</f>
        <v>D</v>
      </c>
    </row>
    <row r="8174" spans="1:11" x14ac:dyDescent="0.2">
      <c r="A8174" t="s">
        <v>40</v>
      </c>
      <c r="B8174">
        <v>8173</v>
      </c>
      <c r="C8174">
        <v>16952</v>
      </c>
      <c r="D8174">
        <v>12</v>
      </c>
      <c r="E8174">
        <v>12</v>
      </c>
      <c r="F8174">
        <v>4</v>
      </c>
      <c r="H8174" t="str">
        <f t="shared" si="127"/>
        <v>FWkDD</v>
      </c>
      <c r="I8174" t="str">
        <f>VLOOKUP(D8174,RTT!$A$10:$B$21,2,FALSE)</f>
        <v>F</v>
      </c>
      <c r="J8174" t="str">
        <f>IF(LEFT(K8174,1)&lt;&gt;"H",VLOOKUP(WEEKDAY(F8174),RTT!$C$10:$D$16,2,FALSE),"Od")</f>
        <v>WkD</v>
      </c>
      <c r="K8174" t="str">
        <f>IF(OR(B8174&lt;5089,B8174&gt;5089+23),VLOOKUP(E8174,RTT!$E$10:$F$33,2,FALSE),"H"&amp;TEXT(E8174,"00"))</f>
        <v>D</v>
      </c>
    </row>
    <row r="8175" spans="1:11" x14ac:dyDescent="0.2">
      <c r="A8175" t="s">
        <v>40</v>
      </c>
      <c r="B8175">
        <v>8174</v>
      </c>
      <c r="C8175">
        <v>17993</v>
      </c>
      <c r="D8175">
        <v>12</v>
      </c>
      <c r="E8175">
        <v>13</v>
      </c>
      <c r="F8175">
        <v>4</v>
      </c>
      <c r="H8175" t="str">
        <f t="shared" si="127"/>
        <v>FWkDD</v>
      </c>
      <c r="I8175" t="str">
        <f>VLOOKUP(D8175,RTT!$A$10:$B$21,2,FALSE)</f>
        <v>F</v>
      </c>
      <c r="J8175" t="str">
        <f>IF(LEFT(K8175,1)&lt;&gt;"H",VLOOKUP(WEEKDAY(F8175),RTT!$C$10:$D$16,2,FALSE),"Od")</f>
        <v>WkD</v>
      </c>
      <c r="K8175" t="str">
        <f>IF(OR(B8175&lt;5089,B8175&gt;5089+23),VLOOKUP(E8175,RTT!$E$10:$F$33,2,FALSE),"H"&amp;TEXT(E8175,"00"))</f>
        <v>D</v>
      </c>
    </row>
    <row r="8176" spans="1:11" x14ac:dyDescent="0.2">
      <c r="A8176" t="s">
        <v>40</v>
      </c>
      <c r="B8176">
        <v>8175</v>
      </c>
      <c r="C8176">
        <v>18061</v>
      </c>
      <c r="D8176">
        <v>12</v>
      </c>
      <c r="E8176">
        <v>14</v>
      </c>
      <c r="F8176">
        <v>4</v>
      </c>
      <c r="H8176" t="str">
        <f t="shared" si="127"/>
        <v>FWkDD</v>
      </c>
      <c r="I8176" t="str">
        <f>VLOOKUP(D8176,RTT!$A$10:$B$21,2,FALSE)</f>
        <v>F</v>
      </c>
      <c r="J8176" t="str">
        <f>IF(LEFT(K8176,1)&lt;&gt;"H",VLOOKUP(WEEKDAY(F8176),RTT!$C$10:$D$16,2,FALSE),"Od")</f>
        <v>WkD</v>
      </c>
      <c r="K8176" t="str">
        <f>IF(OR(B8176&lt;5089,B8176&gt;5089+23),VLOOKUP(E8176,RTT!$E$10:$F$33,2,FALSE),"H"&amp;TEXT(E8176,"00"))</f>
        <v>D</v>
      </c>
    </row>
    <row r="8177" spans="1:11" x14ac:dyDescent="0.2">
      <c r="A8177" t="s">
        <v>40</v>
      </c>
      <c r="B8177">
        <v>8176</v>
      </c>
      <c r="C8177">
        <v>17876</v>
      </c>
      <c r="D8177">
        <v>12</v>
      </c>
      <c r="E8177">
        <v>15</v>
      </c>
      <c r="F8177">
        <v>4</v>
      </c>
      <c r="H8177" t="str">
        <f t="shared" si="127"/>
        <v>FWkDD</v>
      </c>
      <c r="I8177" t="str">
        <f>VLOOKUP(D8177,RTT!$A$10:$B$21,2,FALSE)</f>
        <v>F</v>
      </c>
      <c r="J8177" t="str">
        <f>IF(LEFT(K8177,1)&lt;&gt;"H",VLOOKUP(WEEKDAY(F8177),RTT!$C$10:$D$16,2,FALSE),"Od")</f>
        <v>WkD</v>
      </c>
      <c r="K8177" t="str">
        <f>IF(OR(B8177&lt;5089,B8177&gt;5089+23),VLOOKUP(E8177,RTT!$E$10:$F$33,2,FALSE),"H"&amp;TEXT(E8177,"00"))</f>
        <v>D</v>
      </c>
    </row>
    <row r="8178" spans="1:11" x14ac:dyDescent="0.2">
      <c r="A8178" t="s">
        <v>40</v>
      </c>
      <c r="B8178">
        <v>8177</v>
      </c>
      <c r="C8178">
        <v>18690</v>
      </c>
      <c r="D8178">
        <v>12</v>
      </c>
      <c r="E8178">
        <v>16</v>
      </c>
      <c r="F8178">
        <v>4</v>
      </c>
      <c r="H8178" t="str">
        <f t="shared" si="127"/>
        <v>FWkDD</v>
      </c>
      <c r="I8178" t="str">
        <f>VLOOKUP(D8178,RTT!$A$10:$B$21,2,FALSE)</f>
        <v>F</v>
      </c>
      <c r="J8178" t="str">
        <f>IF(LEFT(K8178,1)&lt;&gt;"H",VLOOKUP(WEEKDAY(F8178),RTT!$C$10:$D$16,2,FALSE),"Od")</f>
        <v>WkD</v>
      </c>
      <c r="K8178" t="str">
        <f>IF(OR(B8178&lt;5089,B8178&gt;5089+23),VLOOKUP(E8178,RTT!$E$10:$F$33,2,FALSE),"H"&amp;TEXT(E8178,"00"))</f>
        <v>D</v>
      </c>
    </row>
    <row r="8179" spans="1:11" x14ac:dyDescent="0.2">
      <c r="A8179" t="s">
        <v>40</v>
      </c>
      <c r="B8179">
        <v>8178</v>
      </c>
      <c r="C8179">
        <v>19288</v>
      </c>
      <c r="D8179">
        <v>12</v>
      </c>
      <c r="E8179">
        <v>17</v>
      </c>
      <c r="F8179">
        <v>4</v>
      </c>
      <c r="H8179" t="str">
        <f t="shared" si="127"/>
        <v>FWkDD</v>
      </c>
      <c r="I8179" t="str">
        <f>VLOOKUP(D8179,RTT!$A$10:$B$21,2,FALSE)</f>
        <v>F</v>
      </c>
      <c r="J8179" t="str">
        <f>IF(LEFT(K8179,1)&lt;&gt;"H",VLOOKUP(WEEKDAY(F8179),RTT!$C$10:$D$16,2,FALSE),"Od")</f>
        <v>WkD</v>
      </c>
      <c r="K8179" t="str">
        <f>IF(OR(B8179&lt;5089,B8179&gt;5089+23),VLOOKUP(E8179,RTT!$E$10:$F$33,2,FALSE),"H"&amp;TEXT(E8179,"00"))</f>
        <v>D</v>
      </c>
    </row>
    <row r="8180" spans="1:11" x14ac:dyDescent="0.2">
      <c r="A8180" t="s">
        <v>40</v>
      </c>
      <c r="B8180">
        <v>8179</v>
      </c>
      <c r="C8180">
        <v>18869</v>
      </c>
      <c r="D8180">
        <v>12</v>
      </c>
      <c r="E8180">
        <v>18</v>
      </c>
      <c r="F8180">
        <v>4</v>
      </c>
      <c r="H8180" t="str">
        <f t="shared" si="127"/>
        <v>FWkDD</v>
      </c>
      <c r="I8180" t="str">
        <f>VLOOKUP(D8180,RTT!$A$10:$B$21,2,FALSE)</f>
        <v>F</v>
      </c>
      <c r="J8180" t="str">
        <f>IF(LEFT(K8180,1)&lt;&gt;"H",VLOOKUP(WEEKDAY(F8180),RTT!$C$10:$D$16,2,FALSE),"Od")</f>
        <v>WkD</v>
      </c>
      <c r="K8180" t="str">
        <f>IF(OR(B8180&lt;5089,B8180&gt;5089+23),VLOOKUP(E8180,RTT!$E$10:$F$33,2,FALSE),"H"&amp;TEXT(E8180,"00"))</f>
        <v>D</v>
      </c>
    </row>
    <row r="8181" spans="1:11" x14ac:dyDescent="0.2">
      <c r="A8181" t="s">
        <v>40</v>
      </c>
      <c r="B8181">
        <v>8180</v>
      </c>
      <c r="C8181">
        <v>18145</v>
      </c>
      <c r="D8181">
        <v>12</v>
      </c>
      <c r="E8181">
        <v>19</v>
      </c>
      <c r="F8181">
        <v>4</v>
      </c>
      <c r="H8181" t="str">
        <f t="shared" si="127"/>
        <v>FWkDD</v>
      </c>
      <c r="I8181" t="str">
        <f>VLOOKUP(D8181,RTT!$A$10:$B$21,2,FALSE)</f>
        <v>F</v>
      </c>
      <c r="J8181" t="str">
        <f>IF(LEFT(K8181,1)&lt;&gt;"H",VLOOKUP(WEEKDAY(F8181),RTT!$C$10:$D$16,2,FALSE),"Od")</f>
        <v>WkD</v>
      </c>
      <c r="K8181" t="str">
        <f>IF(OR(B8181&lt;5089,B8181&gt;5089+23),VLOOKUP(E8181,RTT!$E$10:$F$33,2,FALSE),"H"&amp;TEXT(E8181,"00"))</f>
        <v>D</v>
      </c>
    </row>
    <row r="8182" spans="1:11" x14ac:dyDescent="0.2">
      <c r="A8182" t="s">
        <v>40</v>
      </c>
      <c r="B8182">
        <v>8181</v>
      </c>
      <c r="C8182">
        <v>17392</v>
      </c>
      <c r="D8182">
        <v>12</v>
      </c>
      <c r="E8182">
        <v>20</v>
      </c>
      <c r="F8182">
        <v>4</v>
      </c>
      <c r="H8182" t="str">
        <f t="shared" si="127"/>
        <v>FWkDD</v>
      </c>
      <c r="I8182" t="str">
        <f>VLOOKUP(D8182,RTT!$A$10:$B$21,2,FALSE)</f>
        <v>F</v>
      </c>
      <c r="J8182" t="str">
        <f>IF(LEFT(K8182,1)&lt;&gt;"H",VLOOKUP(WEEKDAY(F8182),RTT!$C$10:$D$16,2,FALSE),"Od")</f>
        <v>WkD</v>
      </c>
      <c r="K8182" t="str">
        <f>IF(OR(B8182&lt;5089,B8182&gt;5089+23),VLOOKUP(E8182,RTT!$E$10:$F$33,2,FALSE),"H"&amp;TEXT(E8182,"00"))</f>
        <v>D</v>
      </c>
    </row>
    <row r="8183" spans="1:11" x14ac:dyDescent="0.2">
      <c r="A8183" t="s">
        <v>40</v>
      </c>
      <c r="B8183">
        <v>8182</v>
      </c>
      <c r="C8183">
        <v>16694</v>
      </c>
      <c r="D8183">
        <v>12</v>
      </c>
      <c r="E8183">
        <v>21</v>
      </c>
      <c r="F8183">
        <v>4</v>
      </c>
      <c r="H8183" t="str">
        <f t="shared" si="127"/>
        <v>FWkDE</v>
      </c>
      <c r="I8183" t="str">
        <f>VLOOKUP(D8183,RTT!$A$10:$B$21,2,FALSE)</f>
        <v>F</v>
      </c>
      <c r="J8183" t="str">
        <f>IF(LEFT(K8183,1)&lt;&gt;"H",VLOOKUP(WEEKDAY(F8183),RTT!$C$10:$D$16,2,FALSE),"Od")</f>
        <v>WkD</v>
      </c>
      <c r="K8183" t="str">
        <f>IF(OR(B8183&lt;5089,B8183&gt;5089+23),VLOOKUP(E8183,RTT!$E$10:$F$33,2,FALSE),"H"&amp;TEXT(E8183,"00"))</f>
        <v>E</v>
      </c>
    </row>
    <row r="8184" spans="1:11" x14ac:dyDescent="0.2">
      <c r="A8184" t="s">
        <v>40</v>
      </c>
      <c r="B8184">
        <v>8183</v>
      </c>
      <c r="C8184">
        <v>15859</v>
      </c>
      <c r="D8184">
        <v>12</v>
      </c>
      <c r="E8184">
        <v>22</v>
      </c>
      <c r="F8184">
        <v>4</v>
      </c>
      <c r="H8184" t="str">
        <f t="shared" si="127"/>
        <v>FWkDE</v>
      </c>
      <c r="I8184" t="str">
        <f>VLOOKUP(D8184,RTT!$A$10:$B$21,2,FALSE)</f>
        <v>F</v>
      </c>
      <c r="J8184" t="str">
        <f>IF(LEFT(K8184,1)&lt;&gt;"H",VLOOKUP(WEEKDAY(F8184),RTT!$C$10:$D$16,2,FALSE),"Od")</f>
        <v>WkD</v>
      </c>
      <c r="K8184" t="str">
        <f>IF(OR(B8184&lt;5089,B8184&gt;5089+23),VLOOKUP(E8184,RTT!$E$10:$F$33,2,FALSE),"H"&amp;TEXT(E8184,"00"))</f>
        <v>E</v>
      </c>
    </row>
    <row r="8185" spans="1:11" x14ac:dyDescent="0.2">
      <c r="A8185" t="s">
        <v>40</v>
      </c>
      <c r="B8185">
        <v>8184</v>
      </c>
      <c r="C8185">
        <v>15197</v>
      </c>
      <c r="D8185">
        <v>12</v>
      </c>
      <c r="E8185">
        <v>23</v>
      </c>
      <c r="F8185">
        <v>4</v>
      </c>
      <c r="H8185" t="str">
        <f t="shared" si="127"/>
        <v>FWkDE</v>
      </c>
      <c r="I8185" t="str">
        <f>VLOOKUP(D8185,RTT!$A$10:$B$21,2,FALSE)</f>
        <v>F</v>
      </c>
      <c r="J8185" t="str">
        <f>IF(LEFT(K8185,1)&lt;&gt;"H",VLOOKUP(WEEKDAY(F8185),RTT!$C$10:$D$16,2,FALSE),"Od")</f>
        <v>WkD</v>
      </c>
      <c r="K8185" t="str">
        <f>IF(OR(B8185&lt;5089,B8185&gt;5089+23),VLOOKUP(E8185,RTT!$E$10:$F$33,2,FALSE),"H"&amp;TEXT(E8185,"00"))</f>
        <v>E</v>
      </c>
    </row>
    <row r="8186" spans="1:11" x14ac:dyDescent="0.2">
      <c r="A8186" t="s">
        <v>40</v>
      </c>
      <c r="B8186">
        <v>8185</v>
      </c>
      <c r="C8186">
        <v>14180</v>
      </c>
      <c r="D8186">
        <v>12</v>
      </c>
      <c r="E8186">
        <v>0</v>
      </c>
      <c r="F8186">
        <v>5</v>
      </c>
      <c r="H8186" t="str">
        <f t="shared" si="127"/>
        <v>FWkDN</v>
      </c>
      <c r="I8186" t="str">
        <f>VLOOKUP(D8186,RTT!$A$10:$B$21,2,FALSE)</f>
        <v>F</v>
      </c>
      <c r="J8186" t="str">
        <f>IF(LEFT(K8186,1)&lt;&gt;"H",VLOOKUP(WEEKDAY(F8186),RTT!$C$10:$D$16,2,FALSE),"Od")</f>
        <v>WkD</v>
      </c>
      <c r="K8186" t="str">
        <f>IF(OR(B8186&lt;5089,B8186&gt;5089+23),VLOOKUP(E8186,RTT!$E$10:$F$33,2,FALSE),"H"&amp;TEXT(E8186,"00"))</f>
        <v>N</v>
      </c>
    </row>
    <row r="8187" spans="1:11" x14ac:dyDescent="0.2">
      <c r="A8187" t="s">
        <v>40</v>
      </c>
      <c r="B8187">
        <v>8186</v>
      </c>
      <c r="C8187">
        <v>13888</v>
      </c>
      <c r="D8187">
        <v>12</v>
      </c>
      <c r="E8187">
        <v>1</v>
      </c>
      <c r="F8187">
        <v>5</v>
      </c>
      <c r="H8187" t="str">
        <f t="shared" si="127"/>
        <v>FWkDN</v>
      </c>
      <c r="I8187" t="str">
        <f>VLOOKUP(D8187,RTT!$A$10:$B$21,2,FALSE)</f>
        <v>F</v>
      </c>
      <c r="J8187" t="str">
        <f>IF(LEFT(K8187,1)&lt;&gt;"H",VLOOKUP(WEEKDAY(F8187),RTT!$C$10:$D$16,2,FALSE),"Od")</f>
        <v>WkD</v>
      </c>
      <c r="K8187" t="str">
        <f>IF(OR(B8187&lt;5089,B8187&gt;5089+23),VLOOKUP(E8187,RTT!$E$10:$F$33,2,FALSE),"H"&amp;TEXT(E8187,"00"))</f>
        <v>N</v>
      </c>
    </row>
    <row r="8188" spans="1:11" x14ac:dyDescent="0.2">
      <c r="A8188" t="s">
        <v>40</v>
      </c>
      <c r="B8188">
        <v>8187</v>
      </c>
      <c r="C8188">
        <v>13891</v>
      </c>
      <c r="D8188">
        <v>12</v>
      </c>
      <c r="E8188">
        <v>2</v>
      </c>
      <c r="F8188">
        <v>5</v>
      </c>
      <c r="H8188" t="str">
        <f t="shared" si="127"/>
        <v>FWkDN</v>
      </c>
      <c r="I8188" t="str">
        <f>VLOOKUP(D8188,RTT!$A$10:$B$21,2,FALSE)</f>
        <v>F</v>
      </c>
      <c r="J8188" t="str">
        <f>IF(LEFT(K8188,1)&lt;&gt;"H",VLOOKUP(WEEKDAY(F8188),RTT!$C$10:$D$16,2,FALSE),"Od")</f>
        <v>WkD</v>
      </c>
      <c r="K8188" t="str">
        <f>IF(OR(B8188&lt;5089,B8188&gt;5089+23),VLOOKUP(E8188,RTT!$E$10:$F$33,2,FALSE),"H"&amp;TEXT(E8188,"00"))</f>
        <v>N</v>
      </c>
    </row>
    <row r="8189" spans="1:11" x14ac:dyDescent="0.2">
      <c r="A8189" t="s">
        <v>40</v>
      </c>
      <c r="B8189">
        <v>8188</v>
      </c>
      <c r="C8189">
        <v>13906</v>
      </c>
      <c r="D8189">
        <v>12</v>
      </c>
      <c r="E8189">
        <v>3</v>
      </c>
      <c r="F8189">
        <v>5</v>
      </c>
      <c r="H8189" t="str">
        <f t="shared" si="127"/>
        <v>FWkDN</v>
      </c>
      <c r="I8189" t="str">
        <f>VLOOKUP(D8189,RTT!$A$10:$B$21,2,FALSE)</f>
        <v>F</v>
      </c>
      <c r="J8189" t="str">
        <f>IF(LEFT(K8189,1)&lt;&gt;"H",VLOOKUP(WEEKDAY(F8189),RTT!$C$10:$D$16,2,FALSE),"Od")</f>
        <v>WkD</v>
      </c>
      <c r="K8189" t="str">
        <f>IF(OR(B8189&lt;5089,B8189&gt;5089+23),VLOOKUP(E8189,RTT!$E$10:$F$33,2,FALSE),"H"&amp;TEXT(E8189,"00"))</f>
        <v>N</v>
      </c>
    </row>
    <row r="8190" spans="1:11" x14ac:dyDescent="0.2">
      <c r="A8190" t="s">
        <v>40</v>
      </c>
      <c r="B8190">
        <v>8189</v>
      </c>
      <c r="C8190">
        <v>13832</v>
      </c>
      <c r="D8190">
        <v>12</v>
      </c>
      <c r="E8190">
        <v>4</v>
      </c>
      <c r="F8190">
        <v>5</v>
      </c>
      <c r="H8190" t="str">
        <f t="shared" si="127"/>
        <v>FWkDN</v>
      </c>
      <c r="I8190" t="str">
        <f>VLOOKUP(D8190,RTT!$A$10:$B$21,2,FALSE)</f>
        <v>F</v>
      </c>
      <c r="J8190" t="str">
        <f>IF(LEFT(K8190,1)&lt;&gt;"H",VLOOKUP(WEEKDAY(F8190),RTT!$C$10:$D$16,2,FALSE),"Od")</f>
        <v>WkD</v>
      </c>
      <c r="K8190" t="str">
        <f>IF(OR(B8190&lt;5089,B8190&gt;5089+23),VLOOKUP(E8190,RTT!$E$10:$F$33,2,FALSE),"H"&amp;TEXT(E8190,"00"))</f>
        <v>N</v>
      </c>
    </row>
    <row r="8191" spans="1:11" x14ac:dyDescent="0.2">
      <c r="A8191" t="s">
        <v>40</v>
      </c>
      <c r="B8191">
        <v>8190</v>
      </c>
      <c r="C8191">
        <v>14140</v>
      </c>
      <c r="D8191">
        <v>12</v>
      </c>
      <c r="E8191">
        <v>5</v>
      </c>
      <c r="F8191">
        <v>5</v>
      </c>
      <c r="H8191" t="str">
        <f t="shared" si="127"/>
        <v>FWkDN</v>
      </c>
      <c r="I8191" t="str">
        <f>VLOOKUP(D8191,RTT!$A$10:$B$21,2,FALSE)</f>
        <v>F</v>
      </c>
      <c r="J8191" t="str">
        <f>IF(LEFT(K8191,1)&lt;&gt;"H",VLOOKUP(WEEKDAY(F8191),RTT!$C$10:$D$16,2,FALSE),"Od")</f>
        <v>WkD</v>
      </c>
      <c r="K8191" t="str">
        <f>IF(OR(B8191&lt;5089,B8191&gt;5089+23),VLOOKUP(E8191,RTT!$E$10:$F$33,2,FALSE),"H"&amp;TEXT(E8191,"00"))</f>
        <v>N</v>
      </c>
    </row>
    <row r="8192" spans="1:11" x14ac:dyDescent="0.2">
      <c r="A8192" t="s">
        <v>40</v>
      </c>
      <c r="B8192">
        <v>8191</v>
      </c>
      <c r="C8192">
        <v>15513</v>
      </c>
      <c r="D8192">
        <v>12</v>
      </c>
      <c r="E8192">
        <v>6</v>
      </c>
      <c r="F8192">
        <v>5</v>
      </c>
      <c r="H8192" t="str">
        <f t="shared" si="127"/>
        <v>FWkDM</v>
      </c>
      <c r="I8192" t="str">
        <f>VLOOKUP(D8192,RTT!$A$10:$B$21,2,FALSE)</f>
        <v>F</v>
      </c>
      <c r="J8192" t="str">
        <f>IF(LEFT(K8192,1)&lt;&gt;"H",VLOOKUP(WEEKDAY(F8192),RTT!$C$10:$D$16,2,FALSE),"Od")</f>
        <v>WkD</v>
      </c>
      <c r="K8192" t="str">
        <f>IF(OR(B8192&lt;5089,B8192&gt;5089+23),VLOOKUP(E8192,RTT!$E$10:$F$33,2,FALSE),"H"&amp;TEXT(E8192,"00"))</f>
        <v>M</v>
      </c>
    </row>
    <row r="8193" spans="1:11" x14ac:dyDescent="0.2">
      <c r="A8193" t="s">
        <v>40</v>
      </c>
      <c r="B8193">
        <v>8192</v>
      </c>
      <c r="C8193">
        <v>16641</v>
      </c>
      <c r="D8193">
        <v>12</v>
      </c>
      <c r="E8193">
        <v>7</v>
      </c>
      <c r="F8193">
        <v>5</v>
      </c>
      <c r="H8193" t="str">
        <f t="shared" si="127"/>
        <v>FWkDM</v>
      </c>
      <c r="I8193" t="str">
        <f>VLOOKUP(D8193,RTT!$A$10:$B$21,2,FALSE)</f>
        <v>F</v>
      </c>
      <c r="J8193" t="str">
        <f>IF(LEFT(K8193,1)&lt;&gt;"H",VLOOKUP(WEEKDAY(F8193),RTT!$C$10:$D$16,2,FALSE),"Od")</f>
        <v>WkD</v>
      </c>
      <c r="K8193" t="str">
        <f>IF(OR(B8193&lt;5089,B8193&gt;5089+23),VLOOKUP(E8193,RTT!$E$10:$F$33,2,FALSE),"H"&amp;TEXT(E8193,"00"))</f>
        <v>M</v>
      </c>
    </row>
    <row r="8194" spans="1:11" x14ac:dyDescent="0.2">
      <c r="A8194" t="s">
        <v>40</v>
      </c>
      <c r="B8194">
        <v>8193</v>
      </c>
      <c r="C8194">
        <v>18491</v>
      </c>
      <c r="D8194">
        <v>12</v>
      </c>
      <c r="E8194">
        <v>8</v>
      </c>
      <c r="F8194">
        <v>5</v>
      </c>
      <c r="H8194" t="str">
        <f t="shared" si="127"/>
        <v>FWkDM</v>
      </c>
      <c r="I8194" t="str">
        <f>VLOOKUP(D8194,RTT!$A$10:$B$21,2,FALSE)</f>
        <v>F</v>
      </c>
      <c r="J8194" t="str">
        <f>IF(LEFT(K8194,1)&lt;&gt;"H",VLOOKUP(WEEKDAY(F8194),RTT!$C$10:$D$16,2,FALSE),"Od")</f>
        <v>WkD</v>
      </c>
      <c r="K8194" t="str">
        <f>IF(OR(B8194&lt;5089,B8194&gt;5089+23),VLOOKUP(E8194,RTT!$E$10:$F$33,2,FALSE),"H"&amp;TEXT(E8194,"00"))</f>
        <v>M</v>
      </c>
    </row>
    <row r="8195" spans="1:11" x14ac:dyDescent="0.2">
      <c r="A8195" t="s">
        <v>40</v>
      </c>
      <c r="B8195">
        <v>8194</v>
      </c>
      <c r="C8195">
        <v>19289</v>
      </c>
      <c r="D8195">
        <v>12</v>
      </c>
      <c r="E8195">
        <v>9</v>
      </c>
      <c r="F8195">
        <v>5</v>
      </c>
      <c r="H8195" t="str">
        <f t="shared" ref="H8195:H8258" si="128">I8195&amp;J8195&amp;K8195</f>
        <v>FWkDD</v>
      </c>
      <c r="I8195" t="str">
        <f>VLOOKUP(D8195,RTT!$A$10:$B$21,2,FALSE)</f>
        <v>F</v>
      </c>
      <c r="J8195" t="str">
        <f>IF(LEFT(K8195,1)&lt;&gt;"H",VLOOKUP(WEEKDAY(F8195),RTT!$C$10:$D$16,2,FALSE),"Od")</f>
        <v>WkD</v>
      </c>
      <c r="K8195" t="str">
        <f>IF(OR(B8195&lt;5089,B8195&gt;5089+23),VLOOKUP(E8195,RTT!$E$10:$F$33,2,FALSE),"H"&amp;TEXT(E8195,"00"))</f>
        <v>D</v>
      </c>
    </row>
    <row r="8196" spans="1:11" x14ac:dyDescent="0.2">
      <c r="A8196" t="s">
        <v>40</v>
      </c>
      <c r="B8196">
        <v>8195</v>
      </c>
      <c r="C8196">
        <v>18902</v>
      </c>
      <c r="D8196">
        <v>12</v>
      </c>
      <c r="E8196">
        <v>10</v>
      </c>
      <c r="F8196">
        <v>5</v>
      </c>
      <c r="H8196" t="str">
        <f t="shared" si="128"/>
        <v>FWkDD</v>
      </c>
      <c r="I8196" t="str">
        <f>VLOOKUP(D8196,RTT!$A$10:$B$21,2,FALSE)</f>
        <v>F</v>
      </c>
      <c r="J8196" t="str">
        <f>IF(LEFT(K8196,1)&lt;&gt;"H",VLOOKUP(WEEKDAY(F8196),RTT!$C$10:$D$16,2,FALSE),"Od")</f>
        <v>WkD</v>
      </c>
      <c r="K8196" t="str">
        <f>IF(OR(B8196&lt;5089,B8196&gt;5089+23),VLOOKUP(E8196,RTT!$E$10:$F$33,2,FALSE),"H"&amp;TEXT(E8196,"00"))</f>
        <v>D</v>
      </c>
    </row>
    <row r="8197" spans="1:11" x14ac:dyDescent="0.2">
      <c r="A8197" t="s">
        <v>40</v>
      </c>
      <c r="B8197">
        <v>8196</v>
      </c>
      <c r="C8197">
        <v>18492</v>
      </c>
      <c r="D8197">
        <v>12</v>
      </c>
      <c r="E8197">
        <v>11</v>
      </c>
      <c r="F8197">
        <v>5</v>
      </c>
      <c r="H8197" t="str">
        <f t="shared" si="128"/>
        <v>FWkDD</v>
      </c>
      <c r="I8197" t="str">
        <f>VLOOKUP(D8197,RTT!$A$10:$B$21,2,FALSE)</f>
        <v>F</v>
      </c>
      <c r="J8197" t="str">
        <f>IF(LEFT(K8197,1)&lt;&gt;"H",VLOOKUP(WEEKDAY(F8197),RTT!$C$10:$D$16,2,FALSE),"Od")</f>
        <v>WkD</v>
      </c>
      <c r="K8197" t="str">
        <f>IF(OR(B8197&lt;5089,B8197&gt;5089+23),VLOOKUP(E8197,RTT!$E$10:$F$33,2,FALSE),"H"&amp;TEXT(E8197,"00"))</f>
        <v>D</v>
      </c>
    </row>
    <row r="8198" spans="1:11" x14ac:dyDescent="0.2">
      <c r="A8198" t="s">
        <v>40</v>
      </c>
      <c r="B8198">
        <v>8197</v>
      </c>
      <c r="C8198">
        <v>16894</v>
      </c>
      <c r="D8198">
        <v>12</v>
      </c>
      <c r="E8198">
        <v>12</v>
      </c>
      <c r="F8198">
        <v>5</v>
      </c>
      <c r="H8198" t="str">
        <f t="shared" si="128"/>
        <v>FWkDD</v>
      </c>
      <c r="I8198" t="str">
        <f>VLOOKUP(D8198,RTT!$A$10:$B$21,2,FALSE)</f>
        <v>F</v>
      </c>
      <c r="J8198" t="str">
        <f>IF(LEFT(K8198,1)&lt;&gt;"H",VLOOKUP(WEEKDAY(F8198),RTT!$C$10:$D$16,2,FALSE),"Od")</f>
        <v>WkD</v>
      </c>
      <c r="K8198" t="str">
        <f>IF(OR(B8198&lt;5089,B8198&gt;5089+23),VLOOKUP(E8198,RTT!$E$10:$F$33,2,FALSE),"H"&amp;TEXT(E8198,"00"))</f>
        <v>D</v>
      </c>
    </row>
    <row r="8199" spans="1:11" x14ac:dyDescent="0.2">
      <c r="A8199" t="s">
        <v>40</v>
      </c>
      <c r="B8199">
        <v>8198</v>
      </c>
      <c r="C8199">
        <v>17868</v>
      </c>
      <c r="D8199">
        <v>12</v>
      </c>
      <c r="E8199">
        <v>13</v>
      </c>
      <c r="F8199">
        <v>5</v>
      </c>
      <c r="H8199" t="str">
        <f t="shared" si="128"/>
        <v>FWkDD</v>
      </c>
      <c r="I8199" t="str">
        <f>VLOOKUP(D8199,RTT!$A$10:$B$21,2,FALSE)</f>
        <v>F</v>
      </c>
      <c r="J8199" t="str">
        <f>IF(LEFT(K8199,1)&lt;&gt;"H",VLOOKUP(WEEKDAY(F8199),RTT!$C$10:$D$16,2,FALSE),"Od")</f>
        <v>WkD</v>
      </c>
      <c r="K8199" t="str">
        <f>IF(OR(B8199&lt;5089,B8199&gt;5089+23),VLOOKUP(E8199,RTT!$E$10:$F$33,2,FALSE),"H"&amp;TEXT(E8199,"00"))</f>
        <v>D</v>
      </c>
    </row>
    <row r="8200" spans="1:11" x14ac:dyDescent="0.2">
      <c r="A8200" t="s">
        <v>40</v>
      </c>
      <c r="B8200">
        <v>8199</v>
      </c>
      <c r="C8200">
        <v>17950</v>
      </c>
      <c r="D8200">
        <v>12</v>
      </c>
      <c r="E8200">
        <v>14</v>
      </c>
      <c r="F8200">
        <v>5</v>
      </c>
      <c r="H8200" t="str">
        <f t="shared" si="128"/>
        <v>FWkDD</v>
      </c>
      <c r="I8200" t="str">
        <f>VLOOKUP(D8200,RTT!$A$10:$B$21,2,FALSE)</f>
        <v>F</v>
      </c>
      <c r="J8200" t="str">
        <f>IF(LEFT(K8200,1)&lt;&gt;"H",VLOOKUP(WEEKDAY(F8200),RTT!$C$10:$D$16,2,FALSE),"Od")</f>
        <v>WkD</v>
      </c>
      <c r="K8200" t="str">
        <f>IF(OR(B8200&lt;5089,B8200&gt;5089+23),VLOOKUP(E8200,RTT!$E$10:$F$33,2,FALSE),"H"&amp;TEXT(E8200,"00"))</f>
        <v>D</v>
      </c>
    </row>
    <row r="8201" spans="1:11" x14ac:dyDescent="0.2">
      <c r="A8201" t="s">
        <v>40</v>
      </c>
      <c r="B8201">
        <v>8200</v>
      </c>
      <c r="C8201">
        <v>17751</v>
      </c>
      <c r="D8201">
        <v>12</v>
      </c>
      <c r="E8201">
        <v>15</v>
      </c>
      <c r="F8201">
        <v>5</v>
      </c>
      <c r="H8201" t="str">
        <f t="shared" si="128"/>
        <v>FWkDD</v>
      </c>
      <c r="I8201" t="str">
        <f>VLOOKUP(D8201,RTT!$A$10:$B$21,2,FALSE)</f>
        <v>F</v>
      </c>
      <c r="J8201" t="str">
        <f>IF(LEFT(K8201,1)&lt;&gt;"H",VLOOKUP(WEEKDAY(F8201),RTT!$C$10:$D$16,2,FALSE),"Od")</f>
        <v>WkD</v>
      </c>
      <c r="K8201" t="str">
        <f>IF(OR(B8201&lt;5089,B8201&gt;5089+23),VLOOKUP(E8201,RTT!$E$10:$F$33,2,FALSE),"H"&amp;TEXT(E8201,"00"))</f>
        <v>D</v>
      </c>
    </row>
    <row r="8202" spans="1:11" x14ac:dyDescent="0.2">
      <c r="A8202" t="s">
        <v>40</v>
      </c>
      <c r="B8202">
        <v>8201</v>
      </c>
      <c r="C8202">
        <v>18629</v>
      </c>
      <c r="D8202">
        <v>12</v>
      </c>
      <c r="E8202">
        <v>16</v>
      </c>
      <c r="F8202">
        <v>5</v>
      </c>
      <c r="H8202" t="str">
        <f t="shared" si="128"/>
        <v>FWkDD</v>
      </c>
      <c r="I8202" t="str">
        <f>VLOOKUP(D8202,RTT!$A$10:$B$21,2,FALSE)</f>
        <v>F</v>
      </c>
      <c r="J8202" t="str">
        <f>IF(LEFT(K8202,1)&lt;&gt;"H",VLOOKUP(WEEKDAY(F8202),RTT!$C$10:$D$16,2,FALSE),"Od")</f>
        <v>WkD</v>
      </c>
      <c r="K8202" t="str">
        <f>IF(OR(B8202&lt;5089,B8202&gt;5089+23),VLOOKUP(E8202,RTT!$E$10:$F$33,2,FALSE),"H"&amp;TEXT(E8202,"00"))</f>
        <v>D</v>
      </c>
    </row>
    <row r="8203" spans="1:11" x14ac:dyDescent="0.2">
      <c r="A8203" t="s">
        <v>40</v>
      </c>
      <c r="B8203">
        <v>8202</v>
      </c>
      <c r="C8203">
        <v>19204</v>
      </c>
      <c r="D8203">
        <v>12</v>
      </c>
      <c r="E8203">
        <v>17</v>
      </c>
      <c r="F8203">
        <v>5</v>
      </c>
      <c r="H8203" t="str">
        <f t="shared" si="128"/>
        <v>FWkDD</v>
      </c>
      <c r="I8203" t="str">
        <f>VLOOKUP(D8203,RTT!$A$10:$B$21,2,FALSE)</f>
        <v>F</v>
      </c>
      <c r="J8203" t="str">
        <f>IF(LEFT(K8203,1)&lt;&gt;"H",VLOOKUP(WEEKDAY(F8203),RTT!$C$10:$D$16,2,FALSE),"Od")</f>
        <v>WkD</v>
      </c>
      <c r="K8203" t="str">
        <f>IF(OR(B8203&lt;5089,B8203&gt;5089+23),VLOOKUP(E8203,RTT!$E$10:$F$33,2,FALSE),"H"&amp;TEXT(E8203,"00"))</f>
        <v>D</v>
      </c>
    </row>
    <row r="8204" spans="1:11" x14ac:dyDescent="0.2">
      <c r="A8204" t="s">
        <v>40</v>
      </c>
      <c r="B8204">
        <v>8203</v>
      </c>
      <c r="C8204">
        <v>18941</v>
      </c>
      <c r="D8204">
        <v>12</v>
      </c>
      <c r="E8204">
        <v>18</v>
      </c>
      <c r="F8204">
        <v>5</v>
      </c>
      <c r="H8204" t="str">
        <f t="shared" si="128"/>
        <v>FWkDD</v>
      </c>
      <c r="I8204" t="str">
        <f>VLOOKUP(D8204,RTT!$A$10:$B$21,2,FALSE)</f>
        <v>F</v>
      </c>
      <c r="J8204" t="str">
        <f>IF(LEFT(K8204,1)&lt;&gt;"H",VLOOKUP(WEEKDAY(F8204),RTT!$C$10:$D$16,2,FALSE),"Od")</f>
        <v>WkD</v>
      </c>
      <c r="K8204" t="str">
        <f>IF(OR(B8204&lt;5089,B8204&gt;5089+23),VLOOKUP(E8204,RTT!$E$10:$F$33,2,FALSE),"H"&amp;TEXT(E8204,"00"))</f>
        <v>D</v>
      </c>
    </row>
    <row r="8205" spans="1:11" x14ac:dyDescent="0.2">
      <c r="A8205" t="s">
        <v>40</v>
      </c>
      <c r="B8205">
        <v>8204</v>
      </c>
      <c r="C8205">
        <v>18225</v>
      </c>
      <c r="D8205">
        <v>12</v>
      </c>
      <c r="E8205">
        <v>19</v>
      </c>
      <c r="F8205">
        <v>5</v>
      </c>
      <c r="H8205" t="str">
        <f t="shared" si="128"/>
        <v>FWkDD</v>
      </c>
      <c r="I8205" t="str">
        <f>VLOOKUP(D8205,RTT!$A$10:$B$21,2,FALSE)</f>
        <v>F</v>
      </c>
      <c r="J8205" t="str">
        <f>IF(LEFT(K8205,1)&lt;&gt;"H",VLOOKUP(WEEKDAY(F8205),RTT!$C$10:$D$16,2,FALSE),"Od")</f>
        <v>WkD</v>
      </c>
      <c r="K8205" t="str">
        <f>IF(OR(B8205&lt;5089,B8205&gt;5089+23),VLOOKUP(E8205,RTT!$E$10:$F$33,2,FALSE),"H"&amp;TEXT(E8205,"00"))</f>
        <v>D</v>
      </c>
    </row>
    <row r="8206" spans="1:11" x14ac:dyDescent="0.2">
      <c r="A8206" t="s">
        <v>40</v>
      </c>
      <c r="B8206">
        <v>8205</v>
      </c>
      <c r="C8206">
        <v>17515</v>
      </c>
      <c r="D8206">
        <v>12</v>
      </c>
      <c r="E8206">
        <v>20</v>
      </c>
      <c r="F8206">
        <v>5</v>
      </c>
      <c r="H8206" t="str">
        <f t="shared" si="128"/>
        <v>FWkDD</v>
      </c>
      <c r="I8206" t="str">
        <f>VLOOKUP(D8206,RTT!$A$10:$B$21,2,FALSE)</f>
        <v>F</v>
      </c>
      <c r="J8206" t="str">
        <f>IF(LEFT(K8206,1)&lt;&gt;"H",VLOOKUP(WEEKDAY(F8206),RTT!$C$10:$D$16,2,FALSE),"Od")</f>
        <v>WkD</v>
      </c>
      <c r="K8206" t="str">
        <f>IF(OR(B8206&lt;5089,B8206&gt;5089+23),VLOOKUP(E8206,RTT!$E$10:$F$33,2,FALSE),"H"&amp;TEXT(E8206,"00"))</f>
        <v>D</v>
      </c>
    </row>
    <row r="8207" spans="1:11" x14ac:dyDescent="0.2">
      <c r="A8207" t="s">
        <v>40</v>
      </c>
      <c r="B8207">
        <v>8206</v>
      </c>
      <c r="C8207">
        <v>16810</v>
      </c>
      <c r="D8207">
        <v>12</v>
      </c>
      <c r="E8207">
        <v>21</v>
      </c>
      <c r="F8207">
        <v>5</v>
      </c>
      <c r="H8207" t="str">
        <f t="shared" si="128"/>
        <v>FWkDE</v>
      </c>
      <c r="I8207" t="str">
        <f>VLOOKUP(D8207,RTT!$A$10:$B$21,2,FALSE)</f>
        <v>F</v>
      </c>
      <c r="J8207" t="str">
        <f>IF(LEFT(K8207,1)&lt;&gt;"H",VLOOKUP(WEEKDAY(F8207),RTT!$C$10:$D$16,2,FALSE),"Od")</f>
        <v>WkD</v>
      </c>
      <c r="K8207" t="str">
        <f>IF(OR(B8207&lt;5089,B8207&gt;5089+23),VLOOKUP(E8207,RTT!$E$10:$F$33,2,FALSE),"H"&amp;TEXT(E8207,"00"))</f>
        <v>E</v>
      </c>
    </row>
    <row r="8208" spans="1:11" x14ac:dyDescent="0.2">
      <c r="A8208" t="s">
        <v>40</v>
      </c>
      <c r="B8208">
        <v>8207</v>
      </c>
      <c r="C8208">
        <v>15872</v>
      </c>
      <c r="D8208">
        <v>12</v>
      </c>
      <c r="E8208">
        <v>22</v>
      </c>
      <c r="F8208">
        <v>5</v>
      </c>
      <c r="H8208" t="str">
        <f t="shared" si="128"/>
        <v>FWkDE</v>
      </c>
      <c r="I8208" t="str">
        <f>VLOOKUP(D8208,RTT!$A$10:$B$21,2,FALSE)</f>
        <v>F</v>
      </c>
      <c r="J8208" t="str">
        <f>IF(LEFT(K8208,1)&lt;&gt;"H",VLOOKUP(WEEKDAY(F8208),RTT!$C$10:$D$16,2,FALSE),"Od")</f>
        <v>WkD</v>
      </c>
      <c r="K8208" t="str">
        <f>IF(OR(B8208&lt;5089,B8208&gt;5089+23),VLOOKUP(E8208,RTT!$E$10:$F$33,2,FALSE),"H"&amp;TEXT(E8208,"00"))</f>
        <v>E</v>
      </c>
    </row>
    <row r="8209" spans="1:11" x14ac:dyDescent="0.2">
      <c r="A8209" t="s">
        <v>40</v>
      </c>
      <c r="B8209">
        <v>8208</v>
      </c>
      <c r="C8209">
        <v>15286</v>
      </c>
      <c r="D8209">
        <v>12</v>
      </c>
      <c r="E8209">
        <v>23</v>
      </c>
      <c r="F8209">
        <v>5</v>
      </c>
      <c r="H8209" t="str">
        <f t="shared" si="128"/>
        <v>FWkDE</v>
      </c>
      <c r="I8209" t="str">
        <f>VLOOKUP(D8209,RTT!$A$10:$B$21,2,FALSE)</f>
        <v>F</v>
      </c>
      <c r="J8209" t="str">
        <f>IF(LEFT(K8209,1)&lt;&gt;"H",VLOOKUP(WEEKDAY(F8209),RTT!$C$10:$D$16,2,FALSE),"Od")</f>
        <v>WkD</v>
      </c>
      <c r="K8209" t="str">
        <f>IF(OR(B8209&lt;5089,B8209&gt;5089+23),VLOOKUP(E8209,RTT!$E$10:$F$33,2,FALSE),"H"&amp;TEXT(E8209,"00"))</f>
        <v>E</v>
      </c>
    </row>
    <row r="8210" spans="1:11" x14ac:dyDescent="0.2">
      <c r="A8210" t="s">
        <v>40</v>
      </c>
      <c r="B8210">
        <v>8209</v>
      </c>
      <c r="C8210">
        <v>14445</v>
      </c>
      <c r="D8210">
        <v>12</v>
      </c>
      <c r="E8210">
        <v>0</v>
      </c>
      <c r="F8210">
        <v>6</v>
      </c>
      <c r="H8210" t="str">
        <f t="shared" si="128"/>
        <v>FWkDN</v>
      </c>
      <c r="I8210" t="str">
        <f>VLOOKUP(D8210,RTT!$A$10:$B$21,2,FALSE)</f>
        <v>F</v>
      </c>
      <c r="J8210" t="str">
        <f>IF(LEFT(K8210,1)&lt;&gt;"H",VLOOKUP(WEEKDAY(F8210),RTT!$C$10:$D$16,2,FALSE),"Od")</f>
        <v>WkD</v>
      </c>
      <c r="K8210" t="str">
        <f>IF(OR(B8210&lt;5089,B8210&gt;5089+23),VLOOKUP(E8210,RTT!$E$10:$F$33,2,FALSE),"H"&amp;TEXT(E8210,"00"))</f>
        <v>N</v>
      </c>
    </row>
    <row r="8211" spans="1:11" x14ac:dyDescent="0.2">
      <c r="A8211" t="s">
        <v>40</v>
      </c>
      <c r="B8211">
        <v>8210</v>
      </c>
      <c r="C8211">
        <v>14077</v>
      </c>
      <c r="D8211">
        <v>12</v>
      </c>
      <c r="E8211">
        <v>1</v>
      </c>
      <c r="F8211">
        <v>6</v>
      </c>
      <c r="H8211" t="str">
        <f t="shared" si="128"/>
        <v>FWkDN</v>
      </c>
      <c r="I8211" t="str">
        <f>VLOOKUP(D8211,RTT!$A$10:$B$21,2,FALSE)</f>
        <v>F</v>
      </c>
      <c r="J8211" t="str">
        <f>IF(LEFT(K8211,1)&lt;&gt;"H",VLOOKUP(WEEKDAY(F8211),RTT!$C$10:$D$16,2,FALSE),"Od")</f>
        <v>WkD</v>
      </c>
      <c r="K8211" t="str">
        <f>IF(OR(B8211&lt;5089,B8211&gt;5089+23),VLOOKUP(E8211,RTT!$E$10:$F$33,2,FALSE),"H"&amp;TEXT(E8211,"00"))</f>
        <v>N</v>
      </c>
    </row>
    <row r="8212" spans="1:11" x14ac:dyDescent="0.2">
      <c r="A8212" t="s">
        <v>40</v>
      </c>
      <c r="B8212">
        <v>8211</v>
      </c>
      <c r="C8212">
        <v>14067</v>
      </c>
      <c r="D8212">
        <v>12</v>
      </c>
      <c r="E8212">
        <v>2</v>
      </c>
      <c r="F8212">
        <v>6</v>
      </c>
      <c r="H8212" t="str">
        <f t="shared" si="128"/>
        <v>FWkDN</v>
      </c>
      <c r="I8212" t="str">
        <f>VLOOKUP(D8212,RTT!$A$10:$B$21,2,FALSE)</f>
        <v>F</v>
      </c>
      <c r="J8212" t="str">
        <f>IF(LEFT(K8212,1)&lt;&gt;"H",VLOOKUP(WEEKDAY(F8212),RTT!$C$10:$D$16,2,FALSE),"Od")</f>
        <v>WkD</v>
      </c>
      <c r="K8212" t="str">
        <f>IF(OR(B8212&lt;5089,B8212&gt;5089+23),VLOOKUP(E8212,RTT!$E$10:$F$33,2,FALSE),"H"&amp;TEXT(E8212,"00"))</f>
        <v>N</v>
      </c>
    </row>
    <row r="8213" spans="1:11" x14ac:dyDescent="0.2">
      <c r="A8213" t="s">
        <v>40</v>
      </c>
      <c r="B8213">
        <v>8212</v>
      </c>
      <c r="C8213">
        <v>13985</v>
      </c>
      <c r="D8213">
        <v>12</v>
      </c>
      <c r="E8213">
        <v>3</v>
      </c>
      <c r="F8213">
        <v>6</v>
      </c>
      <c r="H8213" t="str">
        <f t="shared" si="128"/>
        <v>FWkDN</v>
      </c>
      <c r="I8213" t="str">
        <f>VLOOKUP(D8213,RTT!$A$10:$B$21,2,FALSE)</f>
        <v>F</v>
      </c>
      <c r="J8213" t="str">
        <f>IF(LEFT(K8213,1)&lt;&gt;"H",VLOOKUP(WEEKDAY(F8213),RTT!$C$10:$D$16,2,FALSE),"Od")</f>
        <v>WkD</v>
      </c>
      <c r="K8213" t="str">
        <f>IF(OR(B8213&lt;5089,B8213&gt;5089+23),VLOOKUP(E8213,RTT!$E$10:$F$33,2,FALSE),"H"&amp;TEXT(E8213,"00"))</f>
        <v>N</v>
      </c>
    </row>
    <row r="8214" spans="1:11" x14ac:dyDescent="0.2">
      <c r="A8214" t="s">
        <v>40</v>
      </c>
      <c r="B8214">
        <v>8213</v>
      </c>
      <c r="C8214">
        <v>13845</v>
      </c>
      <c r="D8214">
        <v>12</v>
      </c>
      <c r="E8214">
        <v>4</v>
      </c>
      <c r="F8214">
        <v>6</v>
      </c>
      <c r="H8214" t="str">
        <f t="shared" si="128"/>
        <v>FWkDN</v>
      </c>
      <c r="I8214" t="str">
        <f>VLOOKUP(D8214,RTT!$A$10:$B$21,2,FALSE)</f>
        <v>F</v>
      </c>
      <c r="J8214" t="str">
        <f>IF(LEFT(K8214,1)&lt;&gt;"H",VLOOKUP(WEEKDAY(F8214),RTT!$C$10:$D$16,2,FALSE),"Od")</f>
        <v>WkD</v>
      </c>
      <c r="K8214" t="str">
        <f>IF(OR(B8214&lt;5089,B8214&gt;5089+23),VLOOKUP(E8214,RTT!$E$10:$F$33,2,FALSE),"H"&amp;TEXT(E8214,"00"))</f>
        <v>N</v>
      </c>
    </row>
    <row r="8215" spans="1:11" x14ac:dyDescent="0.2">
      <c r="A8215" t="s">
        <v>40</v>
      </c>
      <c r="B8215">
        <v>8214</v>
      </c>
      <c r="C8215">
        <v>14134</v>
      </c>
      <c r="D8215">
        <v>12</v>
      </c>
      <c r="E8215">
        <v>5</v>
      </c>
      <c r="F8215">
        <v>6</v>
      </c>
      <c r="H8215" t="str">
        <f t="shared" si="128"/>
        <v>FWkDN</v>
      </c>
      <c r="I8215" t="str">
        <f>VLOOKUP(D8215,RTT!$A$10:$B$21,2,FALSE)</f>
        <v>F</v>
      </c>
      <c r="J8215" t="str">
        <f>IF(LEFT(K8215,1)&lt;&gt;"H",VLOOKUP(WEEKDAY(F8215),RTT!$C$10:$D$16,2,FALSE),"Od")</f>
        <v>WkD</v>
      </c>
      <c r="K8215" t="str">
        <f>IF(OR(B8215&lt;5089,B8215&gt;5089+23),VLOOKUP(E8215,RTT!$E$10:$F$33,2,FALSE),"H"&amp;TEXT(E8215,"00"))</f>
        <v>N</v>
      </c>
    </row>
    <row r="8216" spans="1:11" x14ac:dyDescent="0.2">
      <c r="A8216" t="s">
        <v>40</v>
      </c>
      <c r="B8216">
        <v>8215</v>
      </c>
      <c r="C8216">
        <v>15518</v>
      </c>
      <c r="D8216">
        <v>12</v>
      </c>
      <c r="E8216">
        <v>6</v>
      </c>
      <c r="F8216">
        <v>6</v>
      </c>
      <c r="H8216" t="str">
        <f t="shared" si="128"/>
        <v>FWkDM</v>
      </c>
      <c r="I8216" t="str">
        <f>VLOOKUP(D8216,RTT!$A$10:$B$21,2,FALSE)</f>
        <v>F</v>
      </c>
      <c r="J8216" t="str">
        <f>IF(LEFT(K8216,1)&lt;&gt;"H",VLOOKUP(WEEKDAY(F8216),RTT!$C$10:$D$16,2,FALSE),"Od")</f>
        <v>WkD</v>
      </c>
      <c r="K8216" t="str">
        <f>IF(OR(B8216&lt;5089,B8216&gt;5089+23),VLOOKUP(E8216,RTT!$E$10:$F$33,2,FALSE),"H"&amp;TEXT(E8216,"00"))</f>
        <v>M</v>
      </c>
    </row>
    <row r="8217" spans="1:11" x14ac:dyDescent="0.2">
      <c r="A8217" t="s">
        <v>40</v>
      </c>
      <c r="B8217">
        <v>8216</v>
      </c>
      <c r="C8217">
        <v>16596</v>
      </c>
      <c r="D8217">
        <v>12</v>
      </c>
      <c r="E8217">
        <v>7</v>
      </c>
      <c r="F8217">
        <v>6</v>
      </c>
      <c r="H8217" t="str">
        <f t="shared" si="128"/>
        <v>FWkDM</v>
      </c>
      <c r="I8217" t="str">
        <f>VLOOKUP(D8217,RTT!$A$10:$B$21,2,FALSE)</f>
        <v>F</v>
      </c>
      <c r="J8217" t="str">
        <f>IF(LEFT(K8217,1)&lt;&gt;"H",VLOOKUP(WEEKDAY(F8217),RTT!$C$10:$D$16,2,FALSE),"Od")</f>
        <v>WkD</v>
      </c>
      <c r="K8217" t="str">
        <f>IF(OR(B8217&lt;5089,B8217&gt;5089+23),VLOOKUP(E8217,RTT!$E$10:$F$33,2,FALSE),"H"&amp;TEXT(E8217,"00"))</f>
        <v>M</v>
      </c>
    </row>
    <row r="8218" spans="1:11" x14ac:dyDescent="0.2">
      <c r="A8218" t="s">
        <v>40</v>
      </c>
      <c r="B8218">
        <v>8217</v>
      </c>
      <c r="C8218">
        <v>18546</v>
      </c>
      <c r="D8218">
        <v>12</v>
      </c>
      <c r="E8218">
        <v>8</v>
      </c>
      <c r="F8218">
        <v>6</v>
      </c>
      <c r="H8218" t="str">
        <f t="shared" si="128"/>
        <v>FWkDM</v>
      </c>
      <c r="I8218" t="str">
        <f>VLOOKUP(D8218,RTT!$A$10:$B$21,2,FALSE)</f>
        <v>F</v>
      </c>
      <c r="J8218" t="str">
        <f>IF(LEFT(K8218,1)&lt;&gt;"H",VLOOKUP(WEEKDAY(F8218),RTT!$C$10:$D$16,2,FALSE),"Od")</f>
        <v>WkD</v>
      </c>
      <c r="K8218" t="str">
        <f>IF(OR(B8218&lt;5089,B8218&gt;5089+23),VLOOKUP(E8218,RTT!$E$10:$F$33,2,FALSE),"H"&amp;TEXT(E8218,"00"))</f>
        <v>M</v>
      </c>
    </row>
    <row r="8219" spans="1:11" x14ac:dyDescent="0.2">
      <c r="A8219" t="s">
        <v>40</v>
      </c>
      <c r="B8219">
        <v>8218</v>
      </c>
      <c r="C8219">
        <v>19406</v>
      </c>
      <c r="D8219">
        <v>12</v>
      </c>
      <c r="E8219">
        <v>9</v>
      </c>
      <c r="F8219">
        <v>6</v>
      </c>
      <c r="H8219" t="str">
        <f t="shared" si="128"/>
        <v>FWkDD</v>
      </c>
      <c r="I8219" t="str">
        <f>VLOOKUP(D8219,RTT!$A$10:$B$21,2,FALSE)</f>
        <v>F</v>
      </c>
      <c r="J8219" t="str">
        <f>IF(LEFT(K8219,1)&lt;&gt;"H",VLOOKUP(WEEKDAY(F8219),RTT!$C$10:$D$16,2,FALSE),"Od")</f>
        <v>WkD</v>
      </c>
      <c r="K8219" t="str">
        <f>IF(OR(B8219&lt;5089,B8219&gt;5089+23),VLOOKUP(E8219,RTT!$E$10:$F$33,2,FALSE),"H"&amp;TEXT(E8219,"00"))</f>
        <v>D</v>
      </c>
    </row>
    <row r="8220" spans="1:11" x14ac:dyDescent="0.2">
      <c r="A8220" t="s">
        <v>40</v>
      </c>
      <c r="B8220">
        <v>8219</v>
      </c>
      <c r="C8220">
        <v>18987</v>
      </c>
      <c r="D8220">
        <v>12</v>
      </c>
      <c r="E8220">
        <v>10</v>
      </c>
      <c r="F8220">
        <v>6</v>
      </c>
      <c r="H8220" t="str">
        <f t="shared" si="128"/>
        <v>FWkDD</v>
      </c>
      <c r="I8220" t="str">
        <f>VLOOKUP(D8220,RTT!$A$10:$B$21,2,FALSE)</f>
        <v>F</v>
      </c>
      <c r="J8220" t="str">
        <f>IF(LEFT(K8220,1)&lt;&gt;"H",VLOOKUP(WEEKDAY(F8220),RTT!$C$10:$D$16,2,FALSE),"Od")</f>
        <v>WkD</v>
      </c>
      <c r="K8220" t="str">
        <f>IF(OR(B8220&lt;5089,B8220&gt;5089+23),VLOOKUP(E8220,RTT!$E$10:$F$33,2,FALSE),"H"&amp;TEXT(E8220,"00"))</f>
        <v>D</v>
      </c>
    </row>
    <row r="8221" spans="1:11" x14ac:dyDescent="0.2">
      <c r="A8221" t="s">
        <v>40</v>
      </c>
      <c r="B8221">
        <v>8220</v>
      </c>
      <c r="C8221">
        <v>18524</v>
      </c>
      <c r="D8221">
        <v>12</v>
      </c>
      <c r="E8221">
        <v>11</v>
      </c>
      <c r="F8221">
        <v>6</v>
      </c>
      <c r="H8221" t="str">
        <f t="shared" si="128"/>
        <v>FWkDD</v>
      </c>
      <c r="I8221" t="str">
        <f>VLOOKUP(D8221,RTT!$A$10:$B$21,2,FALSE)</f>
        <v>F</v>
      </c>
      <c r="J8221" t="str">
        <f>IF(LEFT(K8221,1)&lt;&gt;"H",VLOOKUP(WEEKDAY(F8221),RTT!$C$10:$D$16,2,FALSE),"Od")</f>
        <v>WkD</v>
      </c>
      <c r="K8221" t="str">
        <f>IF(OR(B8221&lt;5089,B8221&gt;5089+23),VLOOKUP(E8221,RTT!$E$10:$F$33,2,FALSE),"H"&amp;TEXT(E8221,"00"))</f>
        <v>D</v>
      </c>
    </row>
    <row r="8222" spans="1:11" x14ac:dyDescent="0.2">
      <c r="A8222" t="s">
        <v>40</v>
      </c>
      <c r="B8222">
        <v>8221</v>
      </c>
      <c r="C8222">
        <v>17025</v>
      </c>
      <c r="D8222">
        <v>12</v>
      </c>
      <c r="E8222">
        <v>12</v>
      </c>
      <c r="F8222">
        <v>6</v>
      </c>
      <c r="H8222" t="str">
        <f t="shared" si="128"/>
        <v>FWkDD</v>
      </c>
      <c r="I8222" t="str">
        <f>VLOOKUP(D8222,RTT!$A$10:$B$21,2,FALSE)</f>
        <v>F</v>
      </c>
      <c r="J8222" t="str">
        <f>IF(LEFT(K8222,1)&lt;&gt;"H",VLOOKUP(WEEKDAY(F8222),RTT!$C$10:$D$16,2,FALSE),"Od")</f>
        <v>WkD</v>
      </c>
      <c r="K8222" t="str">
        <f>IF(OR(B8222&lt;5089,B8222&gt;5089+23),VLOOKUP(E8222,RTT!$E$10:$F$33,2,FALSE),"H"&amp;TEXT(E8222,"00"))</f>
        <v>D</v>
      </c>
    </row>
    <row r="8223" spans="1:11" x14ac:dyDescent="0.2">
      <c r="A8223" t="s">
        <v>40</v>
      </c>
      <c r="B8223">
        <v>8222</v>
      </c>
      <c r="C8223">
        <v>17853</v>
      </c>
      <c r="D8223">
        <v>12</v>
      </c>
      <c r="E8223">
        <v>13</v>
      </c>
      <c r="F8223">
        <v>6</v>
      </c>
      <c r="H8223" t="str">
        <f t="shared" si="128"/>
        <v>FWkDD</v>
      </c>
      <c r="I8223" t="str">
        <f>VLOOKUP(D8223,RTT!$A$10:$B$21,2,FALSE)</f>
        <v>F</v>
      </c>
      <c r="J8223" t="str">
        <f>IF(LEFT(K8223,1)&lt;&gt;"H",VLOOKUP(WEEKDAY(F8223),RTT!$C$10:$D$16,2,FALSE),"Od")</f>
        <v>WkD</v>
      </c>
      <c r="K8223" t="str">
        <f>IF(OR(B8223&lt;5089,B8223&gt;5089+23),VLOOKUP(E8223,RTT!$E$10:$F$33,2,FALSE),"H"&amp;TEXT(E8223,"00"))</f>
        <v>D</v>
      </c>
    </row>
    <row r="8224" spans="1:11" x14ac:dyDescent="0.2">
      <c r="A8224" t="s">
        <v>40</v>
      </c>
      <c r="B8224">
        <v>8223</v>
      </c>
      <c r="C8224">
        <v>17821</v>
      </c>
      <c r="D8224">
        <v>12</v>
      </c>
      <c r="E8224">
        <v>14</v>
      </c>
      <c r="F8224">
        <v>6</v>
      </c>
      <c r="H8224" t="str">
        <f t="shared" si="128"/>
        <v>FWkDD</v>
      </c>
      <c r="I8224" t="str">
        <f>VLOOKUP(D8224,RTT!$A$10:$B$21,2,FALSE)</f>
        <v>F</v>
      </c>
      <c r="J8224" t="str">
        <f>IF(LEFT(K8224,1)&lt;&gt;"H",VLOOKUP(WEEKDAY(F8224),RTT!$C$10:$D$16,2,FALSE),"Od")</f>
        <v>WkD</v>
      </c>
      <c r="K8224" t="str">
        <f>IF(OR(B8224&lt;5089,B8224&gt;5089+23),VLOOKUP(E8224,RTT!$E$10:$F$33,2,FALSE),"H"&amp;TEXT(E8224,"00"))</f>
        <v>D</v>
      </c>
    </row>
    <row r="8225" spans="1:11" x14ac:dyDescent="0.2">
      <c r="A8225" t="s">
        <v>40</v>
      </c>
      <c r="B8225">
        <v>8224</v>
      </c>
      <c r="C8225">
        <v>17787</v>
      </c>
      <c r="D8225">
        <v>12</v>
      </c>
      <c r="E8225">
        <v>15</v>
      </c>
      <c r="F8225">
        <v>6</v>
      </c>
      <c r="H8225" t="str">
        <f t="shared" si="128"/>
        <v>FWkDD</v>
      </c>
      <c r="I8225" t="str">
        <f>VLOOKUP(D8225,RTT!$A$10:$B$21,2,FALSE)</f>
        <v>F</v>
      </c>
      <c r="J8225" t="str">
        <f>IF(LEFT(K8225,1)&lt;&gt;"H",VLOOKUP(WEEKDAY(F8225),RTT!$C$10:$D$16,2,FALSE),"Od")</f>
        <v>WkD</v>
      </c>
      <c r="K8225" t="str">
        <f>IF(OR(B8225&lt;5089,B8225&gt;5089+23),VLOOKUP(E8225,RTT!$E$10:$F$33,2,FALSE),"H"&amp;TEXT(E8225,"00"))</f>
        <v>D</v>
      </c>
    </row>
    <row r="8226" spans="1:11" x14ac:dyDescent="0.2">
      <c r="A8226" t="s">
        <v>40</v>
      </c>
      <c r="B8226">
        <v>8225</v>
      </c>
      <c r="C8226">
        <v>18584</v>
      </c>
      <c r="D8226">
        <v>12</v>
      </c>
      <c r="E8226">
        <v>16</v>
      </c>
      <c r="F8226">
        <v>6</v>
      </c>
      <c r="H8226" t="str">
        <f t="shared" si="128"/>
        <v>FWkDD</v>
      </c>
      <c r="I8226" t="str">
        <f>VLOOKUP(D8226,RTT!$A$10:$B$21,2,FALSE)</f>
        <v>F</v>
      </c>
      <c r="J8226" t="str">
        <f>IF(LEFT(K8226,1)&lt;&gt;"H",VLOOKUP(WEEKDAY(F8226),RTT!$C$10:$D$16,2,FALSE),"Od")</f>
        <v>WkD</v>
      </c>
      <c r="K8226" t="str">
        <f>IF(OR(B8226&lt;5089,B8226&gt;5089+23),VLOOKUP(E8226,RTT!$E$10:$F$33,2,FALSE),"H"&amp;TEXT(E8226,"00"))</f>
        <v>D</v>
      </c>
    </row>
    <row r="8227" spans="1:11" x14ac:dyDescent="0.2">
      <c r="A8227" t="s">
        <v>40</v>
      </c>
      <c r="B8227">
        <v>8226</v>
      </c>
      <c r="C8227">
        <v>18675</v>
      </c>
      <c r="D8227">
        <v>12</v>
      </c>
      <c r="E8227">
        <v>17</v>
      </c>
      <c r="F8227">
        <v>6</v>
      </c>
      <c r="H8227" t="str">
        <f t="shared" si="128"/>
        <v>FWkDD</v>
      </c>
      <c r="I8227" t="str">
        <f>VLOOKUP(D8227,RTT!$A$10:$B$21,2,FALSE)</f>
        <v>F</v>
      </c>
      <c r="J8227" t="str">
        <f>IF(LEFT(K8227,1)&lt;&gt;"H",VLOOKUP(WEEKDAY(F8227),RTT!$C$10:$D$16,2,FALSE),"Od")</f>
        <v>WkD</v>
      </c>
      <c r="K8227" t="str">
        <f>IF(OR(B8227&lt;5089,B8227&gt;5089+23),VLOOKUP(E8227,RTT!$E$10:$F$33,2,FALSE),"H"&amp;TEXT(E8227,"00"))</f>
        <v>D</v>
      </c>
    </row>
    <row r="8228" spans="1:11" x14ac:dyDescent="0.2">
      <c r="A8228" t="s">
        <v>40</v>
      </c>
      <c r="B8228">
        <v>8227</v>
      </c>
      <c r="C8228">
        <v>18175</v>
      </c>
      <c r="D8228">
        <v>12</v>
      </c>
      <c r="E8228">
        <v>18</v>
      </c>
      <c r="F8228">
        <v>6</v>
      </c>
      <c r="H8228" t="str">
        <f t="shared" si="128"/>
        <v>FWkDD</v>
      </c>
      <c r="I8228" t="str">
        <f>VLOOKUP(D8228,RTT!$A$10:$B$21,2,FALSE)</f>
        <v>F</v>
      </c>
      <c r="J8228" t="str">
        <f>IF(LEFT(K8228,1)&lt;&gt;"H",VLOOKUP(WEEKDAY(F8228),RTT!$C$10:$D$16,2,FALSE),"Od")</f>
        <v>WkD</v>
      </c>
      <c r="K8228" t="str">
        <f>IF(OR(B8228&lt;5089,B8228&gt;5089+23),VLOOKUP(E8228,RTT!$E$10:$F$33,2,FALSE),"H"&amp;TEXT(E8228,"00"))</f>
        <v>D</v>
      </c>
    </row>
    <row r="8229" spans="1:11" x14ac:dyDescent="0.2">
      <c r="A8229" t="s">
        <v>40</v>
      </c>
      <c r="B8229">
        <v>8228</v>
      </c>
      <c r="C8229">
        <v>17485</v>
      </c>
      <c r="D8229">
        <v>12</v>
      </c>
      <c r="E8229">
        <v>19</v>
      </c>
      <c r="F8229">
        <v>6</v>
      </c>
      <c r="H8229" t="str">
        <f t="shared" si="128"/>
        <v>FWkDD</v>
      </c>
      <c r="I8229" t="str">
        <f>VLOOKUP(D8229,RTT!$A$10:$B$21,2,FALSE)</f>
        <v>F</v>
      </c>
      <c r="J8229" t="str">
        <f>IF(LEFT(K8229,1)&lt;&gt;"H",VLOOKUP(WEEKDAY(F8229),RTT!$C$10:$D$16,2,FALSE),"Od")</f>
        <v>WkD</v>
      </c>
      <c r="K8229" t="str">
        <f>IF(OR(B8229&lt;5089,B8229&gt;5089+23),VLOOKUP(E8229,RTT!$E$10:$F$33,2,FALSE),"H"&amp;TEXT(E8229,"00"))</f>
        <v>D</v>
      </c>
    </row>
    <row r="8230" spans="1:11" x14ac:dyDescent="0.2">
      <c r="A8230" t="s">
        <v>40</v>
      </c>
      <c r="B8230">
        <v>8229</v>
      </c>
      <c r="C8230">
        <v>16725</v>
      </c>
      <c r="D8230">
        <v>12</v>
      </c>
      <c r="E8230">
        <v>20</v>
      </c>
      <c r="F8230">
        <v>6</v>
      </c>
      <c r="H8230" t="str">
        <f t="shared" si="128"/>
        <v>FWkDD</v>
      </c>
      <c r="I8230" t="str">
        <f>VLOOKUP(D8230,RTT!$A$10:$B$21,2,FALSE)</f>
        <v>F</v>
      </c>
      <c r="J8230" t="str">
        <f>IF(LEFT(K8230,1)&lt;&gt;"H",VLOOKUP(WEEKDAY(F8230),RTT!$C$10:$D$16,2,FALSE),"Od")</f>
        <v>WkD</v>
      </c>
      <c r="K8230" t="str">
        <f>IF(OR(B8230&lt;5089,B8230&gt;5089+23),VLOOKUP(E8230,RTT!$E$10:$F$33,2,FALSE),"H"&amp;TEXT(E8230,"00"))</f>
        <v>D</v>
      </c>
    </row>
    <row r="8231" spans="1:11" x14ac:dyDescent="0.2">
      <c r="A8231" t="s">
        <v>40</v>
      </c>
      <c r="B8231">
        <v>8230</v>
      </c>
      <c r="C8231">
        <v>16147</v>
      </c>
      <c r="D8231">
        <v>12</v>
      </c>
      <c r="E8231">
        <v>21</v>
      </c>
      <c r="F8231">
        <v>6</v>
      </c>
      <c r="H8231" t="str">
        <f t="shared" si="128"/>
        <v>FWkDE</v>
      </c>
      <c r="I8231" t="str">
        <f>VLOOKUP(D8231,RTT!$A$10:$B$21,2,FALSE)</f>
        <v>F</v>
      </c>
      <c r="J8231" t="str">
        <f>IF(LEFT(K8231,1)&lt;&gt;"H",VLOOKUP(WEEKDAY(F8231),RTT!$C$10:$D$16,2,FALSE),"Od")</f>
        <v>WkD</v>
      </c>
      <c r="K8231" t="str">
        <f>IF(OR(B8231&lt;5089,B8231&gt;5089+23),VLOOKUP(E8231,RTT!$E$10:$F$33,2,FALSE),"H"&amp;TEXT(E8231,"00"))</f>
        <v>E</v>
      </c>
    </row>
    <row r="8232" spans="1:11" x14ac:dyDescent="0.2">
      <c r="A8232" t="s">
        <v>40</v>
      </c>
      <c r="B8232">
        <v>8231</v>
      </c>
      <c r="C8232">
        <v>15430</v>
      </c>
      <c r="D8232">
        <v>12</v>
      </c>
      <c r="E8232">
        <v>22</v>
      </c>
      <c r="F8232">
        <v>6</v>
      </c>
      <c r="H8232" t="str">
        <f t="shared" si="128"/>
        <v>FWkDE</v>
      </c>
      <c r="I8232" t="str">
        <f>VLOOKUP(D8232,RTT!$A$10:$B$21,2,FALSE)</f>
        <v>F</v>
      </c>
      <c r="J8232" t="str">
        <f>IF(LEFT(K8232,1)&lt;&gt;"H",VLOOKUP(WEEKDAY(F8232),RTT!$C$10:$D$16,2,FALSE),"Od")</f>
        <v>WkD</v>
      </c>
      <c r="K8232" t="str">
        <f>IF(OR(B8232&lt;5089,B8232&gt;5089+23),VLOOKUP(E8232,RTT!$E$10:$F$33,2,FALSE),"H"&amp;TEXT(E8232,"00"))</f>
        <v>E</v>
      </c>
    </row>
    <row r="8233" spans="1:11" x14ac:dyDescent="0.2">
      <c r="A8233" t="s">
        <v>40</v>
      </c>
      <c r="B8233">
        <v>8232</v>
      </c>
      <c r="C8233">
        <v>14831</v>
      </c>
      <c r="D8233">
        <v>12</v>
      </c>
      <c r="E8233">
        <v>23</v>
      </c>
      <c r="F8233">
        <v>6</v>
      </c>
      <c r="H8233" t="str">
        <f t="shared" si="128"/>
        <v>FWkDE</v>
      </c>
      <c r="I8233" t="str">
        <f>VLOOKUP(D8233,RTT!$A$10:$B$21,2,FALSE)</f>
        <v>F</v>
      </c>
      <c r="J8233" t="str">
        <f>IF(LEFT(K8233,1)&lt;&gt;"H",VLOOKUP(WEEKDAY(F8233),RTT!$C$10:$D$16,2,FALSE),"Od")</f>
        <v>WkD</v>
      </c>
      <c r="K8233" t="str">
        <f>IF(OR(B8233&lt;5089,B8233&gt;5089+23),VLOOKUP(E8233,RTT!$E$10:$F$33,2,FALSE),"H"&amp;TEXT(E8233,"00"))</f>
        <v>E</v>
      </c>
    </row>
    <row r="8234" spans="1:11" x14ac:dyDescent="0.2">
      <c r="A8234" t="s">
        <v>40</v>
      </c>
      <c r="B8234">
        <v>8233</v>
      </c>
      <c r="C8234">
        <v>13977</v>
      </c>
      <c r="D8234">
        <v>12</v>
      </c>
      <c r="E8234">
        <v>0</v>
      </c>
      <c r="F8234">
        <v>7</v>
      </c>
      <c r="H8234" t="str">
        <f t="shared" si="128"/>
        <v>FWkEN</v>
      </c>
      <c r="I8234" t="str">
        <f>VLOOKUP(D8234,RTT!$A$10:$B$21,2,FALSE)</f>
        <v>F</v>
      </c>
      <c r="J8234" t="str">
        <f>IF(LEFT(K8234,1)&lt;&gt;"H",VLOOKUP(WEEKDAY(F8234),RTT!$C$10:$D$16,2,FALSE),"Od")</f>
        <v>WkE</v>
      </c>
      <c r="K8234" t="str">
        <f>IF(OR(B8234&lt;5089,B8234&gt;5089+23),VLOOKUP(E8234,RTT!$E$10:$F$33,2,FALSE),"H"&amp;TEXT(E8234,"00"))</f>
        <v>N</v>
      </c>
    </row>
    <row r="8235" spans="1:11" x14ac:dyDescent="0.2">
      <c r="A8235" t="s">
        <v>40</v>
      </c>
      <c r="B8235">
        <v>8234</v>
      </c>
      <c r="C8235">
        <v>13712</v>
      </c>
      <c r="D8235">
        <v>12</v>
      </c>
      <c r="E8235">
        <v>1</v>
      </c>
      <c r="F8235">
        <v>7</v>
      </c>
      <c r="H8235" t="str">
        <f t="shared" si="128"/>
        <v>FWkEN</v>
      </c>
      <c r="I8235" t="str">
        <f>VLOOKUP(D8235,RTT!$A$10:$B$21,2,FALSE)</f>
        <v>F</v>
      </c>
      <c r="J8235" t="str">
        <f>IF(LEFT(K8235,1)&lt;&gt;"H",VLOOKUP(WEEKDAY(F8235),RTT!$C$10:$D$16,2,FALSE),"Od")</f>
        <v>WkE</v>
      </c>
      <c r="K8235" t="str">
        <f>IF(OR(B8235&lt;5089,B8235&gt;5089+23),VLOOKUP(E8235,RTT!$E$10:$F$33,2,FALSE),"H"&amp;TEXT(E8235,"00"))</f>
        <v>N</v>
      </c>
    </row>
    <row r="8236" spans="1:11" x14ac:dyDescent="0.2">
      <c r="A8236" t="s">
        <v>40</v>
      </c>
      <c r="B8236">
        <v>8235</v>
      </c>
      <c r="C8236">
        <v>13716</v>
      </c>
      <c r="D8236">
        <v>12</v>
      </c>
      <c r="E8236">
        <v>2</v>
      </c>
      <c r="F8236">
        <v>7</v>
      </c>
      <c r="H8236" t="str">
        <f t="shared" si="128"/>
        <v>FWkEN</v>
      </c>
      <c r="I8236" t="str">
        <f>VLOOKUP(D8236,RTT!$A$10:$B$21,2,FALSE)</f>
        <v>F</v>
      </c>
      <c r="J8236" t="str">
        <f>IF(LEFT(K8236,1)&lt;&gt;"H",VLOOKUP(WEEKDAY(F8236),RTT!$C$10:$D$16,2,FALSE),"Od")</f>
        <v>WkE</v>
      </c>
      <c r="K8236" t="str">
        <f>IF(OR(B8236&lt;5089,B8236&gt;5089+23),VLOOKUP(E8236,RTT!$E$10:$F$33,2,FALSE),"H"&amp;TEXT(E8236,"00"))</f>
        <v>N</v>
      </c>
    </row>
    <row r="8237" spans="1:11" x14ac:dyDescent="0.2">
      <c r="A8237" t="s">
        <v>40</v>
      </c>
      <c r="B8237">
        <v>8236</v>
      </c>
      <c r="C8237">
        <v>13710</v>
      </c>
      <c r="D8237">
        <v>12</v>
      </c>
      <c r="E8237">
        <v>3</v>
      </c>
      <c r="F8237">
        <v>7</v>
      </c>
      <c r="H8237" t="str">
        <f t="shared" si="128"/>
        <v>FWkEN</v>
      </c>
      <c r="I8237" t="str">
        <f>VLOOKUP(D8237,RTT!$A$10:$B$21,2,FALSE)</f>
        <v>F</v>
      </c>
      <c r="J8237" t="str">
        <f>IF(LEFT(K8237,1)&lt;&gt;"H",VLOOKUP(WEEKDAY(F8237),RTT!$C$10:$D$16,2,FALSE),"Od")</f>
        <v>WkE</v>
      </c>
      <c r="K8237" t="str">
        <f>IF(OR(B8237&lt;5089,B8237&gt;5089+23),VLOOKUP(E8237,RTT!$E$10:$F$33,2,FALSE),"H"&amp;TEXT(E8237,"00"))</f>
        <v>N</v>
      </c>
    </row>
    <row r="8238" spans="1:11" x14ac:dyDescent="0.2">
      <c r="A8238" t="s">
        <v>40</v>
      </c>
      <c r="B8238">
        <v>8237</v>
      </c>
      <c r="C8238">
        <v>13412</v>
      </c>
      <c r="D8238">
        <v>12</v>
      </c>
      <c r="E8238">
        <v>4</v>
      </c>
      <c r="F8238">
        <v>7</v>
      </c>
      <c r="H8238" t="str">
        <f t="shared" si="128"/>
        <v>FWkEN</v>
      </c>
      <c r="I8238" t="str">
        <f>VLOOKUP(D8238,RTT!$A$10:$B$21,2,FALSE)</f>
        <v>F</v>
      </c>
      <c r="J8238" t="str">
        <f>IF(LEFT(K8238,1)&lt;&gt;"H",VLOOKUP(WEEKDAY(F8238),RTT!$C$10:$D$16,2,FALSE),"Od")</f>
        <v>WkE</v>
      </c>
      <c r="K8238" t="str">
        <f>IF(OR(B8238&lt;5089,B8238&gt;5089+23),VLOOKUP(E8238,RTT!$E$10:$F$33,2,FALSE),"H"&amp;TEXT(E8238,"00"))</f>
        <v>N</v>
      </c>
    </row>
    <row r="8239" spans="1:11" x14ac:dyDescent="0.2">
      <c r="A8239" t="s">
        <v>40</v>
      </c>
      <c r="B8239">
        <v>8238</v>
      </c>
      <c r="C8239">
        <v>13288</v>
      </c>
      <c r="D8239">
        <v>12</v>
      </c>
      <c r="E8239">
        <v>5</v>
      </c>
      <c r="F8239">
        <v>7</v>
      </c>
      <c r="H8239" t="str">
        <f t="shared" si="128"/>
        <v>FWkEN</v>
      </c>
      <c r="I8239" t="str">
        <f>VLOOKUP(D8239,RTT!$A$10:$B$21,2,FALSE)</f>
        <v>F</v>
      </c>
      <c r="J8239" t="str">
        <f>IF(LEFT(K8239,1)&lt;&gt;"H",VLOOKUP(WEEKDAY(F8239),RTT!$C$10:$D$16,2,FALSE),"Od")</f>
        <v>WkE</v>
      </c>
      <c r="K8239" t="str">
        <f>IF(OR(B8239&lt;5089,B8239&gt;5089+23),VLOOKUP(E8239,RTT!$E$10:$F$33,2,FALSE),"H"&amp;TEXT(E8239,"00"))</f>
        <v>N</v>
      </c>
    </row>
    <row r="8240" spans="1:11" x14ac:dyDescent="0.2">
      <c r="A8240" t="s">
        <v>40</v>
      </c>
      <c r="B8240">
        <v>8239</v>
      </c>
      <c r="C8240">
        <v>13533</v>
      </c>
      <c r="D8240">
        <v>12</v>
      </c>
      <c r="E8240">
        <v>6</v>
      </c>
      <c r="F8240">
        <v>7</v>
      </c>
      <c r="H8240" t="str">
        <f t="shared" si="128"/>
        <v>FWkEM</v>
      </c>
      <c r="I8240" t="str">
        <f>VLOOKUP(D8240,RTT!$A$10:$B$21,2,FALSE)</f>
        <v>F</v>
      </c>
      <c r="J8240" t="str">
        <f>IF(LEFT(K8240,1)&lt;&gt;"H",VLOOKUP(WEEKDAY(F8240),RTT!$C$10:$D$16,2,FALSE),"Od")</f>
        <v>WkE</v>
      </c>
      <c r="K8240" t="str">
        <f>IF(OR(B8240&lt;5089,B8240&gt;5089+23),VLOOKUP(E8240,RTT!$E$10:$F$33,2,FALSE),"H"&amp;TEXT(E8240,"00"))</f>
        <v>M</v>
      </c>
    </row>
    <row r="8241" spans="1:11" x14ac:dyDescent="0.2">
      <c r="A8241" t="s">
        <v>40</v>
      </c>
      <c r="B8241">
        <v>8240</v>
      </c>
      <c r="C8241">
        <v>14127</v>
      </c>
      <c r="D8241">
        <v>12</v>
      </c>
      <c r="E8241">
        <v>7</v>
      </c>
      <c r="F8241">
        <v>7</v>
      </c>
      <c r="H8241" t="str">
        <f t="shared" si="128"/>
        <v>FWkEM</v>
      </c>
      <c r="I8241" t="str">
        <f>VLOOKUP(D8241,RTT!$A$10:$B$21,2,FALSE)</f>
        <v>F</v>
      </c>
      <c r="J8241" t="str">
        <f>IF(LEFT(K8241,1)&lt;&gt;"H",VLOOKUP(WEEKDAY(F8241),RTT!$C$10:$D$16,2,FALSE),"Od")</f>
        <v>WkE</v>
      </c>
      <c r="K8241" t="str">
        <f>IF(OR(B8241&lt;5089,B8241&gt;5089+23),VLOOKUP(E8241,RTT!$E$10:$F$33,2,FALSE),"H"&amp;TEXT(E8241,"00"))</f>
        <v>M</v>
      </c>
    </row>
    <row r="8242" spans="1:11" x14ac:dyDescent="0.2">
      <c r="A8242" t="s">
        <v>40</v>
      </c>
      <c r="B8242">
        <v>8241</v>
      </c>
      <c r="C8242">
        <v>15220</v>
      </c>
      <c r="D8242">
        <v>12</v>
      </c>
      <c r="E8242">
        <v>8</v>
      </c>
      <c r="F8242">
        <v>7</v>
      </c>
      <c r="H8242" t="str">
        <f t="shared" si="128"/>
        <v>FWkEM</v>
      </c>
      <c r="I8242" t="str">
        <f>VLOOKUP(D8242,RTT!$A$10:$B$21,2,FALSE)</f>
        <v>F</v>
      </c>
      <c r="J8242" t="str">
        <f>IF(LEFT(K8242,1)&lt;&gt;"H",VLOOKUP(WEEKDAY(F8242),RTT!$C$10:$D$16,2,FALSE),"Od")</f>
        <v>WkE</v>
      </c>
      <c r="K8242" t="str">
        <f>IF(OR(B8242&lt;5089,B8242&gt;5089+23),VLOOKUP(E8242,RTT!$E$10:$F$33,2,FALSE),"H"&amp;TEXT(E8242,"00"))</f>
        <v>M</v>
      </c>
    </row>
    <row r="8243" spans="1:11" x14ac:dyDescent="0.2">
      <c r="A8243" t="s">
        <v>40</v>
      </c>
      <c r="B8243">
        <v>8242</v>
      </c>
      <c r="C8243">
        <v>15495</v>
      </c>
      <c r="D8243">
        <v>12</v>
      </c>
      <c r="E8243">
        <v>9</v>
      </c>
      <c r="F8243">
        <v>7</v>
      </c>
      <c r="H8243" t="str">
        <f t="shared" si="128"/>
        <v>FWkED</v>
      </c>
      <c r="I8243" t="str">
        <f>VLOOKUP(D8243,RTT!$A$10:$B$21,2,FALSE)</f>
        <v>F</v>
      </c>
      <c r="J8243" t="str">
        <f>IF(LEFT(K8243,1)&lt;&gt;"H",VLOOKUP(WEEKDAY(F8243),RTT!$C$10:$D$16,2,FALSE),"Od")</f>
        <v>WkE</v>
      </c>
      <c r="K8243" t="str">
        <f>IF(OR(B8243&lt;5089,B8243&gt;5089+23),VLOOKUP(E8243,RTT!$E$10:$F$33,2,FALSE),"H"&amp;TEXT(E8243,"00"))</f>
        <v>D</v>
      </c>
    </row>
    <row r="8244" spans="1:11" x14ac:dyDescent="0.2">
      <c r="A8244" t="s">
        <v>40</v>
      </c>
      <c r="B8244">
        <v>8243</v>
      </c>
      <c r="C8244">
        <v>15253</v>
      </c>
      <c r="D8244">
        <v>12</v>
      </c>
      <c r="E8244">
        <v>10</v>
      </c>
      <c r="F8244">
        <v>7</v>
      </c>
      <c r="H8244" t="str">
        <f t="shared" si="128"/>
        <v>FWkED</v>
      </c>
      <c r="I8244" t="str">
        <f>VLOOKUP(D8244,RTT!$A$10:$B$21,2,FALSE)</f>
        <v>F</v>
      </c>
      <c r="J8244" t="str">
        <f>IF(LEFT(K8244,1)&lt;&gt;"H",VLOOKUP(WEEKDAY(F8244),RTT!$C$10:$D$16,2,FALSE),"Od")</f>
        <v>WkE</v>
      </c>
      <c r="K8244" t="str">
        <f>IF(OR(B8244&lt;5089,B8244&gt;5089+23),VLOOKUP(E8244,RTT!$E$10:$F$33,2,FALSE),"H"&amp;TEXT(E8244,"00"))</f>
        <v>D</v>
      </c>
    </row>
    <row r="8245" spans="1:11" x14ac:dyDescent="0.2">
      <c r="A8245" t="s">
        <v>40</v>
      </c>
      <c r="B8245">
        <v>8244</v>
      </c>
      <c r="C8245">
        <v>15169</v>
      </c>
      <c r="D8245">
        <v>12</v>
      </c>
      <c r="E8245">
        <v>11</v>
      </c>
      <c r="F8245">
        <v>7</v>
      </c>
      <c r="H8245" t="str">
        <f t="shared" si="128"/>
        <v>FWkED</v>
      </c>
      <c r="I8245" t="str">
        <f>VLOOKUP(D8245,RTT!$A$10:$B$21,2,FALSE)</f>
        <v>F</v>
      </c>
      <c r="J8245" t="str">
        <f>IF(LEFT(K8245,1)&lt;&gt;"H",VLOOKUP(WEEKDAY(F8245),RTT!$C$10:$D$16,2,FALSE),"Od")</f>
        <v>WkE</v>
      </c>
      <c r="K8245" t="str">
        <f>IF(OR(B8245&lt;5089,B8245&gt;5089+23),VLOOKUP(E8245,RTT!$E$10:$F$33,2,FALSE),"H"&amp;TEXT(E8245,"00"))</f>
        <v>D</v>
      </c>
    </row>
    <row r="8246" spans="1:11" x14ac:dyDescent="0.2">
      <c r="A8246" t="s">
        <v>40</v>
      </c>
      <c r="B8246">
        <v>8245</v>
      </c>
      <c r="C8246">
        <v>14528</v>
      </c>
      <c r="D8246">
        <v>12</v>
      </c>
      <c r="E8246">
        <v>12</v>
      </c>
      <c r="F8246">
        <v>7</v>
      </c>
      <c r="H8246" t="str">
        <f t="shared" si="128"/>
        <v>FWkED</v>
      </c>
      <c r="I8246" t="str">
        <f>VLOOKUP(D8246,RTT!$A$10:$B$21,2,FALSE)</f>
        <v>F</v>
      </c>
      <c r="J8246" t="str">
        <f>IF(LEFT(K8246,1)&lt;&gt;"H",VLOOKUP(WEEKDAY(F8246),RTT!$C$10:$D$16,2,FALSE),"Od")</f>
        <v>WkE</v>
      </c>
      <c r="K8246" t="str">
        <f>IF(OR(B8246&lt;5089,B8246&gt;5089+23),VLOOKUP(E8246,RTT!$E$10:$F$33,2,FALSE),"H"&amp;TEXT(E8246,"00"))</f>
        <v>D</v>
      </c>
    </row>
    <row r="8247" spans="1:11" x14ac:dyDescent="0.2">
      <c r="A8247" t="s">
        <v>40</v>
      </c>
      <c r="B8247">
        <v>8246</v>
      </c>
      <c r="C8247">
        <v>14736</v>
      </c>
      <c r="D8247">
        <v>12</v>
      </c>
      <c r="E8247">
        <v>13</v>
      </c>
      <c r="F8247">
        <v>7</v>
      </c>
      <c r="H8247" t="str">
        <f t="shared" si="128"/>
        <v>FWkED</v>
      </c>
      <c r="I8247" t="str">
        <f>VLOOKUP(D8247,RTT!$A$10:$B$21,2,FALSE)</f>
        <v>F</v>
      </c>
      <c r="J8247" t="str">
        <f>IF(LEFT(K8247,1)&lt;&gt;"H",VLOOKUP(WEEKDAY(F8247),RTT!$C$10:$D$16,2,FALSE),"Od")</f>
        <v>WkE</v>
      </c>
      <c r="K8247" t="str">
        <f>IF(OR(B8247&lt;5089,B8247&gt;5089+23),VLOOKUP(E8247,RTT!$E$10:$F$33,2,FALSE),"H"&amp;TEXT(E8247,"00"))</f>
        <v>D</v>
      </c>
    </row>
    <row r="8248" spans="1:11" x14ac:dyDescent="0.2">
      <c r="A8248" t="s">
        <v>40</v>
      </c>
      <c r="B8248">
        <v>8247</v>
      </c>
      <c r="C8248">
        <v>14653</v>
      </c>
      <c r="D8248">
        <v>12</v>
      </c>
      <c r="E8248">
        <v>14</v>
      </c>
      <c r="F8248">
        <v>7</v>
      </c>
      <c r="H8248" t="str">
        <f t="shared" si="128"/>
        <v>FWkED</v>
      </c>
      <c r="I8248" t="str">
        <f>VLOOKUP(D8248,RTT!$A$10:$B$21,2,FALSE)</f>
        <v>F</v>
      </c>
      <c r="J8248" t="str">
        <f>IF(LEFT(K8248,1)&lt;&gt;"H",VLOOKUP(WEEKDAY(F8248),RTT!$C$10:$D$16,2,FALSE),"Od")</f>
        <v>WkE</v>
      </c>
      <c r="K8248" t="str">
        <f>IF(OR(B8248&lt;5089,B8248&gt;5089+23),VLOOKUP(E8248,RTT!$E$10:$F$33,2,FALSE),"H"&amp;TEXT(E8248,"00"))</f>
        <v>D</v>
      </c>
    </row>
    <row r="8249" spans="1:11" x14ac:dyDescent="0.2">
      <c r="A8249" t="s">
        <v>40</v>
      </c>
      <c r="B8249">
        <v>8248</v>
      </c>
      <c r="C8249">
        <v>14691</v>
      </c>
      <c r="D8249">
        <v>12</v>
      </c>
      <c r="E8249">
        <v>15</v>
      </c>
      <c r="F8249">
        <v>7</v>
      </c>
      <c r="H8249" t="str">
        <f t="shared" si="128"/>
        <v>FWkED</v>
      </c>
      <c r="I8249" t="str">
        <f>VLOOKUP(D8249,RTT!$A$10:$B$21,2,FALSE)</f>
        <v>F</v>
      </c>
      <c r="J8249" t="str">
        <f>IF(LEFT(K8249,1)&lt;&gt;"H",VLOOKUP(WEEKDAY(F8249),RTT!$C$10:$D$16,2,FALSE),"Od")</f>
        <v>WkE</v>
      </c>
      <c r="K8249" t="str">
        <f>IF(OR(B8249&lt;5089,B8249&gt;5089+23),VLOOKUP(E8249,RTT!$E$10:$F$33,2,FALSE),"H"&amp;TEXT(E8249,"00"))</f>
        <v>D</v>
      </c>
    </row>
    <row r="8250" spans="1:11" x14ac:dyDescent="0.2">
      <c r="A8250" t="s">
        <v>40</v>
      </c>
      <c r="B8250">
        <v>8249</v>
      </c>
      <c r="C8250">
        <v>15213</v>
      </c>
      <c r="D8250">
        <v>12</v>
      </c>
      <c r="E8250">
        <v>16</v>
      </c>
      <c r="F8250">
        <v>7</v>
      </c>
      <c r="H8250" t="str">
        <f t="shared" si="128"/>
        <v>FWkED</v>
      </c>
      <c r="I8250" t="str">
        <f>VLOOKUP(D8250,RTT!$A$10:$B$21,2,FALSE)</f>
        <v>F</v>
      </c>
      <c r="J8250" t="str">
        <f>IF(LEFT(K8250,1)&lt;&gt;"H",VLOOKUP(WEEKDAY(F8250),RTT!$C$10:$D$16,2,FALSE),"Od")</f>
        <v>WkE</v>
      </c>
      <c r="K8250" t="str">
        <f>IF(OR(B8250&lt;5089,B8250&gt;5089+23),VLOOKUP(E8250,RTT!$E$10:$F$33,2,FALSE),"H"&amp;TEXT(E8250,"00"))</f>
        <v>D</v>
      </c>
    </row>
    <row r="8251" spans="1:11" x14ac:dyDescent="0.2">
      <c r="A8251" t="s">
        <v>40</v>
      </c>
      <c r="B8251">
        <v>8250</v>
      </c>
      <c r="C8251">
        <v>16269</v>
      </c>
      <c r="D8251">
        <v>12</v>
      </c>
      <c r="E8251">
        <v>17</v>
      </c>
      <c r="F8251">
        <v>7</v>
      </c>
      <c r="H8251" t="str">
        <f t="shared" si="128"/>
        <v>FWkED</v>
      </c>
      <c r="I8251" t="str">
        <f>VLOOKUP(D8251,RTT!$A$10:$B$21,2,FALSE)</f>
        <v>F</v>
      </c>
      <c r="J8251" t="str">
        <f>IF(LEFT(K8251,1)&lt;&gt;"H",VLOOKUP(WEEKDAY(F8251),RTT!$C$10:$D$16,2,FALSE),"Od")</f>
        <v>WkE</v>
      </c>
      <c r="K8251" t="str">
        <f>IF(OR(B8251&lt;5089,B8251&gt;5089+23),VLOOKUP(E8251,RTT!$E$10:$F$33,2,FALSE),"H"&amp;TEXT(E8251,"00"))</f>
        <v>D</v>
      </c>
    </row>
    <row r="8252" spans="1:11" x14ac:dyDescent="0.2">
      <c r="A8252" t="s">
        <v>40</v>
      </c>
      <c r="B8252">
        <v>8251</v>
      </c>
      <c r="C8252">
        <v>16167</v>
      </c>
      <c r="D8252">
        <v>12</v>
      </c>
      <c r="E8252">
        <v>18</v>
      </c>
      <c r="F8252">
        <v>7</v>
      </c>
      <c r="H8252" t="str">
        <f t="shared" si="128"/>
        <v>FWkED</v>
      </c>
      <c r="I8252" t="str">
        <f>VLOOKUP(D8252,RTT!$A$10:$B$21,2,FALSE)</f>
        <v>F</v>
      </c>
      <c r="J8252" t="str">
        <f>IF(LEFT(K8252,1)&lt;&gt;"H",VLOOKUP(WEEKDAY(F8252),RTT!$C$10:$D$16,2,FALSE),"Od")</f>
        <v>WkE</v>
      </c>
      <c r="K8252" t="str">
        <f>IF(OR(B8252&lt;5089,B8252&gt;5089+23),VLOOKUP(E8252,RTT!$E$10:$F$33,2,FALSE),"H"&amp;TEXT(E8252,"00"))</f>
        <v>D</v>
      </c>
    </row>
    <row r="8253" spans="1:11" x14ac:dyDescent="0.2">
      <c r="A8253" t="s">
        <v>40</v>
      </c>
      <c r="B8253">
        <v>8252</v>
      </c>
      <c r="C8253">
        <v>15864</v>
      </c>
      <c r="D8253">
        <v>12</v>
      </c>
      <c r="E8253">
        <v>19</v>
      </c>
      <c r="F8253">
        <v>7</v>
      </c>
      <c r="H8253" t="str">
        <f t="shared" si="128"/>
        <v>FWkED</v>
      </c>
      <c r="I8253" t="str">
        <f>VLOOKUP(D8253,RTT!$A$10:$B$21,2,FALSE)</f>
        <v>F</v>
      </c>
      <c r="J8253" t="str">
        <f>IF(LEFT(K8253,1)&lt;&gt;"H",VLOOKUP(WEEKDAY(F8253),RTT!$C$10:$D$16,2,FALSE),"Od")</f>
        <v>WkE</v>
      </c>
      <c r="K8253" t="str">
        <f>IF(OR(B8253&lt;5089,B8253&gt;5089+23),VLOOKUP(E8253,RTT!$E$10:$F$33,2,FALSE),"H"&amp;TEXT(E8253,"00"))</f>
        <v>D</v>
      </c>
    </row>
    <row r="8254" spans="1:11" x14ac:dyDescent="0.2">
      <c r="A8254" t="s">
        <v>40</v>
      </c>
      <c r="B8254">
        <v>8253</v>
      </c>
      <c r="C8254">
        <v>15487</v>
      </c>
      <c r="D8254">
        <v>12</v>
      </c>
      <c r="E8254">
        <v>20</v>
      </c>
      <c r="F8254">
        <v>7</v>
      </c>
      <c r="H8254" t="str">
        <f t="shared" si="128"/>
        <v>FWkED</v>
      </c>
      <c r="I8254" t="str">
        <f>VLOOKUP(D8254,RTT!$A$10:$B$21,2,FALSE)</f>
        <v>F</v>
      </c>
      <c r="J8254" t="str">
        <f>IF(LEFT(K8254,1)&lt;&gt;"H",VLOOKUP(WEEKDAY(F8254),RTT!$C$10:$D$16,2,FALSE),"Od")</f>
        <v>WkE</v>
      </c>
      <c r="K8254" t="str">
        <f>IF(OR(B8254&lt;5089,B8254&gt;5089+23),VLOOKUP(E8254,RTT!$E$10:$F$33,2,FALSE),"H"&amp;TEXT(E8254,"00"))</f>
        <v>D</v>
      </c>
    </row>
    <row r="8255" spans="1:11" x14ac:dyDescent="0.2">
      <c r="A8255" t="s">
        <v>40</v>
      </c>
      <c r="B8255">
        <v>8254</v>
      </c>
      <c r="C8255">
        <v>14785</v>
      </c>
      <c r="D8255">
        <v>12</v>
      </c>
      <c r="E8255">
        <v>21</v>
      </c>
      <c r="F8255">
        <v>7</v>
      </c>
      <c r="H8255" t="str">
        <f t="shared" si="128"/>
        <v>FWkEE</v>
      </c>
      <c r="I8255" t="str">
        <f>VLOOKUP(D8255,RTT!$A$10:$B$21,2,FALSE)</f>
        <v>F</v>
      </c>
      <c r="J8255" t="str">
        <f>IF(LEFT(K8255,1)&lt;&gt;"H",VLOOKUP(WEEKDAY(F8255),RTT!$C$10:$D$16,2,FALSE),"Od")</f>
        <v>WkE</v>
      </c>
      <c r="K8255" t="str">
        <f>IF(OR(B8255&lt;5089,B8255&gt;5089+23),VLOOKUP(E8255,RTT!$E$10:$F$33,2,FALSE),"H"&amp;TEXT(E8255,"00"))</f>
        <v>E</v>
      </c>
    </row>
    <row r="8256" spans="1:11" x14ac:dyDescent="0.2">
      <c r="A8256" t="s">
        <v>40</v>
      </c>
      <c r="B8256">
        <v>8255</v>
      </c>
      <c r="C8256">
        <v>14099</v>
      </c>
      <c r="D8256">
        <v>12</v>
      </c>
      <c r="E8256">
        <v>22</v>
      </c>
      <c r="F8256">
        <v>7</v>
      </c>
      <c r="H8256" t="str">
        <f t="shared" si="128"/>
        <v>FWkEE</v>
      </c>
      <c r="I8256" t="str">
        <f>VLOOKUP(D8256,RTT!$A$10:$B$21,2,FALSE)</f>
        <v>F</v>
      </c>
      <c r="J8256" t="str">
        <f>IF(LEFT(K8256,1)&lt;&gt;"H",VLOOKUP(WEEKDAY(F8256),RTT!$C$10:$D$16,2,FALSE),"Od")</f>
        <v>WkE</v>
      </c>
      <c r="K8256" t="str">
        <f>IF(OR(B8256&lt;5089,B8256&gt;5089+23),VLOOKUP(E8256,RTT!$E$10:$F$33,2,FALSE),"H"&amp;TEXT(E8256,"00"))</f>
        <v>E</v>
      </c>
    </row>
    <row r="8257" spans="1:11" x14ac:dyDescent="0.2">
      <c r="A8257" t="s">
        <v>40</v>
      </c>
      <c r="B8257">
        <v>8256</v>
      </c>
      <c r="C8257">
        <v>13647</v>
      </c>
      <c r="D8257">
        <v>12</v>
      </c>
      <c r="E8257">
        <v>23</v>
      </c>
      <c r="F8257">
        <v>7</v>
      </c>
      <c r="H8257" t="str">
        <f t="shared" si="128"/>
        <v>FWkEE</v>
      </c>
      <c r="I8257" t="str">
        <f>VLOOKUP(D8257,RTT!$A$10:$B$21,2,FALSE)</f>
        <v>F</v>
      </c>
      <c r="J8257" t="str">
        <f>IF(LEFT(K8257,1)&lt;&gt;"H",VLOOKUP(WEEKDAY(F8257),RTT!$C$10:$D$16,2,FALSE),"Od")</f>
        <v>WkE</v>
      </c>
      <c r="K8257" t="str">
        <f>IF(OR(B8257&lt;5089,B8257&gt;5089+23),VLOOKUP(E8257,RTT!$E$10:$F$33,2,FALSE),"H"&amp;TEXT(E8257,"00"))</f>
        <v>E</v>
      </c>
    </row>
    <row r="8258" spans="1:11" x14ac:dyDescent="0.2">
      <c r="A8258" t="s">
        <v>40</v>
      </c>
      <c r="B8258">
        <v>8257</v>
      </c>
      <c r="C8258">
        <v>13012</v>
      </c>
      <c r="D8258">
        <v>12</v>
      </c>
      <c r="E8258">
        <v>0</v>
      </c>
      <c r="F8258">
        <v>1</v>
      </c>
      <c r="H8258" t="str">
        <f t="shared" si="128"/>
        <v>FWkEN</v>
      </c>
      <c r="I8258" t="str">
        <f>VLOOKUP(D8258,RTT!$A$10:$B$21,2,FALSE)</f>
        <v>F</v>
      </c>
      <c r="J8258" t="str">
        <f>IF(LEFT(K8258,1)&lt;&gt;"H",VLOOKUP(WEEKDAY(F8258),RTT!$C$10:$D$16,2,FALSE),"Od")</f>
        <v>WkE</v>
      </c>
      <c r="K8258" t="str">
        <f>IF(OR(B8258&lt;5089,B8258&gt;5089+23),VLOOKUP(E8258,RTT!$E$10:$F$33,2,FALSE),"H"&amp;TEXT(E8258,"00"))</f>
        <v>N</v>
      </c>
    </row>
    <row r="8259" spans="1:11" x14ac:dyDescent="0.2">
      <c r="A8259" t="s">
        <v>40</v>
      </c>
      <c r="B8259">
        <v>8258</v>
      </c>
      <c r="C8259">
        <v>12888</v>
      </c>
      <c r="D8259">
        <v>12</v>
      </c>
      <c r="E8259">
        <v>1</v>
      </c>
      <c r="F8259">
        <v>1</v>
      </c>
      <c r="H8259" t="str">
        <f t="shared" ref="H8259:H8322" si="129">I8259&amp;J8259&amp;K8259</f>
        <v>FWkEN</v>
      </c>
      <c r="I8259" t="str">
        <f>VLOOKUP(D8259,RTT!$A$10:$B$21,2,FALSE)</f>
        <v>F</v>
      </c>
      <c r="J8259" t="str">
        <f>IF(LEFT(K8259,1)&lt;&gt;"H",VLOOKUP(WEEKDAY(F8259),RTT!$C$10:$D$16,2,FALSE),"Od")</f>
        <v>WkE</v>
      </c>
      <c r="K8259" t="str">
        <f>IF(OR(B8259&lt;5089,B8259&gt;5089+23),VLOOKUP(E8259,RTT!$E$10:$F$33,2,FALSE),"H"&amp;TEXT(E8259,"00"))</f>
        <v>N</v>
      </c>
    </row>
    <row r="8260" spans="1:11" x14ac:dyDescent="0.2">
      <c r="A8260" t="s">
        <v>40</v>
      </c>
      <c r="B8260">
        <v>8259</v>
      </c>
      <c r="C8260">
        <v>12956</v>
      </c>
      <c r="D8260">
        <v>12</v>
      </c>
      <c r="E8260">
        <v>2</v>
      </c>
      <c r="F8260">
        <v>1</v>
      </c>
      <c r="H8260" t="str">
        <f t="shared" si="129"/>
        <v>FWkEN</v>
      </c>
      <c r="I8260" t="str">
        <f>VLOOKUP(D8260,RTT!$A$10:$B$21,2,FALSE)</f>
        <v>F</v>
      </c>
      <c r="J8260" t="str">
        <f>IF(LEFT(K8260,1)&lt;&gt;"H",VLOOKUP(WEEKDAY(F8260),RTT!$C$10:$D$16,2,FALSE),"Od")</f>
        <v>WkE</v>
      </c>
      <c r="K8260" t="str">
        <f>IF(OR(B8260&lt;5089,B8260&gt;5089+23),VLOOKUP(E8260,RTT!$E$10:$F$33,2,FALSE),"H"&amp;TEXT(E8260,"00"))</f>
        <v>N</v>
      </c>
    </row>
    <row r="8261" spans="1:11" x14ac:dyDescent="0.2">
      <c r="A8261" t="s">
        <v>40</v>
      </c>
      <c r="B8261">
        <v>8260</v>
      </c>
      <c r="C8261">
        <v>12829</v>
      </c>
      <c r="D8261">
        <v>12</v>
      </c>
      <c r="E8261">
        <v>3</v>
      </c>
      <c r="F8261">
        <v>1</v>
      </c>
      <c r="H8261" t="str">
        <f t="shared" si="129"/>
        <v>FWkEN</v>
      </c>
      <c r="I8261" t="str">
        <f>VLOOKUP(D8261,RTT!$A$10:$B$21,2,FALSE)</f>
        <v>F</v>
      </c>
      <c r="J8261" t="str">
        <f>IF(LEFT(K8261,1)&lt;&gt;"H",VLOOKUP(WEEKDAY(F8261),RTT!$C$10:$D$16,2,FALSE),"Od")</f>
        <v>WkE</v>
      </c>
      <c r="K8261" t="str">
        <f>IF(OR(B8261&lt;5089,B8261&gt;5089+23),VLOOKUP(E8261,RTT!$E$10:$F$33,2,FALSE),"H"&amp;TEXT(E8261,"00"))</f>
        <v>N</v>
      </c>
    </row>
    <row r="8262" spans="1:11" x14ac:dyDescent="0.2">
      <c r="A8262" t="s">
        <v>40</v>
      </c>
      <c r="B8262">
        <v>8261</v>
      </c>
      <c r="C8262">
        <v>12564</v>
      </c>
      <c r="D8262">
        <v>12</v>
      </c>
      <c r="E8262">
        <v>4</v>
      </c>
      <c r="F8262">
        <v>1</v>
      </c>
      <c r="H8262" t="str">
        <f t="shared" si="129"/>
        <v>FWkEN</v>
      </c>
      <c r="I8262" t="str">
        <f>VLOOKUP(D8262,RTT!$A$10:$B$21,2,FALSE)</f>
        <v>F</v>
      </c>
      <c r="J8262" t="str">
        <f>IF(LEFT(K8262,1)&lt;&gt;"H",VLOOKUP(WEEKDAY(F8262),RTT!$C$10:$D$16,2,FALSE),"Od")</f>
        <v>WkE</v>
      </c>
      <c r="K8262" t="str">
        <f>IF(OR(B8262&lt;5089,B8262&gt;5089+23),VLOOKUP(E8262,RTT!$E$10:$F$33,2,FALSE),"H"&amp;TEXT(E8262,"00"))</f>
        <v>N</v>
      </c>
    </row>
    <row r="8263" spans="1:11" x14ac:dyDescent="0.2">
      <c r="A8263" t="s">
        <v>40</v>
      </c>
      <c r="B8263">
        <v>8262</v>
      </c>
      <c r="C8263">
        <v>12421</v>
      </c>
      <c r="D8263">
        <v>12</v>
      </c>
      <c r="E8263">
        <v>5</v>
      </c>
      <c r="F8263">
        <v>1</v>
      </c>
      <c r="H8263" t="str">
        <f t="shared" si="129"/>
        <v>FWkEN</v>
      </c>
      <c r="I8263" t="str">
        <f>VLOOKUP(D8263,RTT!$A$10:$B$21,2,FALSE)</f>
        <v>F</v>
      </c>
      <c r="J8263" t="str">
        <f>IF(LEFT(K8263,1)&lt;&gt;"H",VLOOKUP(WEEKDAY(F8263),RTT!$C$10:$D$16,2,FALSE),"Od")</f>
        <v>WkE</v>
      </c>
      <c r="K8263" t="str">
        <f>IF(OR(B8263&lt;5089,B8263&gt;5089+23),VLOOKUP(E8263,RTT!$E$10:$F$33,2,FALSE),"H"&amp;TEXT(E8263,"00"))</f>
        <v>N</v>
      </c>
    </row>
    <row r="8264" spans="1:11" x14ac:dyDescent="0.2">
      <c r="A8264" t="s">
        <v>40</v>
      </c>
      <c r="B8264">
        <v>8263</v>
      </c>
      <c r="C8264">
        <v>12699</v>
      </c>
      <c r="D8264">
        <v>12</v>
      </c>
      <c r="E8264">
        <v>6</v>
      </c>
      <c r="F8264">
        <v>1</v>
      </c>
      <c r="H8264" t="str">
        <f t="shared" si="129"/>
        <v>FWkEM</v>
      </c>
      <c r="I8264" t="str">
        <f>VLOOKUP(D8264,RTT!$A$10:$B$21,2,FALSE)</f>
        <v>F</v>
      </c>
      <c r="J8264" t="str">
        <f>IF(LEFT(K8264,1)&lt;&gt;"H",VLOOKUP(WEEKDAY(F8264),RTT!$C$10:$D$16,2,FALSE),"Od")</f>
        <v>WkE</v>
      </c>
      <c r="K8264" t="str">
        <f>IF(OR(B8264&lt;5089,B8264&gt;5089+23),VLOOKUP(E8264,RTT!$E$10:$F$33,2,FALSE),"H"&amp;TEXT(E8264,"00"))</f>
        <v>M</v>
      </c>
    </row>
    <row r="8265" spans="1:11" x14ac:dyDescent="0.2">
      <c r="A8265" t="s">
        <v>40</v>
      </c>
      <c r="B8265">
        <v>8264</v>
      </c>
      <c r="C8265">
        <v>13262</v>
      </c>
      <c r="D8265">
        <v>12</v>
      </c>
      <c r="E8265">
        <v>7</v>
      </c>
      <c r="F8265">
        <v>1</v>
      </c>
      <c r="H8265" t="str">
        <f t="shared" si="129"/>
        <v>FWkEM</v>
      </c>
      <c r="I8265" t="str">
        <f>VLOOKUP(D8265,RTT!$A$10:$B$21,2,FALSE)</f>
        <v>F</v>
      </c>
      <c r="J8265" t="str">
        <f>IF(LEFT(K8265,1)&lt;&gt;"H",VLOOKUP(WEEKDAY(F8265),RTT!$C$10:$D$16,2,FALSE),"Od")</f>
        <v>WkE</v>
      </c>
      <c r="K8265" t="str">
        <f>IF(OR(B8265&lt;5089,B8265&gt;5089+23),VLOOKUP(E8265,RTT!$E$10:$F$33,2,FALSE),"H"&amp;TEXT(E8265,"00"))</f>
        <v>M</v>
      </c>
    </row>
    <row r="8266" spans="1:11" x14ac:dyDescent="0.2">
      <c r="A8266" t="s">
        <v>40</v>
      </c>
      <c r="B8266">
        <v>8265</v>
      </c>
      <c r="C8266">
        <v>13926</v>
      </c>
      <c r="D8266">
        <v>12</v>
      </c>
      <c r="E8266">
        <v>8</v>
      </c>
      <c r="F8266">
        <v>1</v>
      </c>
      <c r="H8266" t="str">
        <f t="shared" si="129"/>
        <v>FWkEM</v>
      </c>
      <c r="I8266" t="str">
        <f>VLOOKUP(D8266,RTT!$A$10:$B$21,2,FALSE)</f>
        <v>F</v>
      </c>
      <c r="J8266" t="str">
        <f>IF(LEFT(K8266,1)&lt;&gt;"H",VLOOKUP(WEEKDAY(F8266),RTT!$C$10:$D$16,2,FALSE),"Od")</f>
        <v>WkE</v>
      </c>
      <c r="K8266" t="str">
        <f>IF(OR(B8266&lt;5089,B8266&gt;5089+23),VLOOKUP(E8266,RTT!$E$10:$F$33,2,FALSE),"H"&amp;TEXT(E8266,"00"))</f>
        <v>M</v>
      </c>
    </row>
    <row r="8267" spans="1:11" x14ac:dyDescent="0.2">
      <c r="A8267" t="s">
        <v>40</v>
      </c>
      <c r="B8267">
        <v>8266</v>
      </c>
      <c r="C8267">
        <v>14131</v>
      </c>
      <c r="D8267">
        <v>12</v>
      </c>
      <c r="E8267">
        <v>9</v>
      </c>
      <c r="F8267">
        <v>1</v>
      </c>
      <c r="H8267" t="str">
        <f t="shared" si="129"/>
        <v>FWkED</v>
      </c>
      <c r="I8267" t="str">
        <f>VLOOKUP(D8267,RTT!$A$10:$B$21,2,FALSE)</f>
        <v>F</v>
      </c>
      <c r="J8267" t="str">
        <f>IF(LEFT(K8267,1)&lt;&gt;"H",VLOOKUP(WEEKDAY(F8267),RTT!$C$10:$D$16,2,FALSE),"Od")</f>
        <v>WkE</v>
      </c>
      <c r="K8267" t="str">
        <f>IF(OR(B8267&lt;5089,B8267&gt;5089+23),VLOOKUP(E8267,RTT!$E$10:$F$33,2,FALSE),"H"&amp;TEXT(E8267,"00"))</f>
        <v>D</v>
      </c>
    </row>
    <row r="8268" spans="1:11" x14ac:dyDescent="0.2">
      <c r="A8268" t="s">
        <v>40</v>
      </c>
      <c r="B8268">
        <v>8267</v>
      </c>
      <c r="C8268">
        <v>13669</v>
      </c>
      <c r="D8268">
        <v>12</v>
      </c>
      <c r="E8268">
        <v>10</v>
      </c>
      <c r="F8268">
        <v>1</v>
      </c>
      <c r="H8268" t="str">
        <f t="shared" si="129"/>
        <v>FWkED</v>
      </c>
      <c r="I8268" t="str">
        <f>VLOOKUP(D8268,RTT!$A$10:$B$21,2,FALSE)</f>
        <v>F</v>
      </c>
      <c r="J8268" t="str">
        <f>IF(LEFT(K8268,1)&lt;&gt;"H",VLOOKUP(WEEKDAY(F8268),RTT!$C$10:$D$16,2,FALSE),"Od")</f>
        <v>WkE</v>
      </c>
      <c r="K8268" t="str">
        <f>IF(OR(B8268&lt;5089,B8268&gt;5089+23),VLOOKUP(E8268,RTT!$E$10:$F$33,2,FALSE),"H"&amp;TEXT(E8268,"00"))</f>
        <v>D</v>
      </c>
    </row>
    <row r="8269" spans="1:11" x14ac:dyDescent="0.2">
      <c r="A8269" t="s">
        <v>40</v>
      </c>
      <c r="B8269">
        <v>8268</v>
      </c>
      <c r="C8269">
        <v>13260</v>
      </c>
      <c r="D8269">
        <v>12</v>
      </c>
      <c r="E8269">
        <v>11</v>
      </c>
      <c r="F8269">
        <v>1</v>
      </c>
      <c r="H8269" t="str">
        <f t="shared" si="129"/>
        <v>FWkED</v>
      </c>
      <c r="I8269" t="str">
        <f>VLOOKUP(D8269,RTT!$A$10:$B$21,2,FALSE)</f>
        <v>F</v>
      </c>
      <c r="J8269" t="str">
        <f>IF(LEFT(K8269,1)&lt;&gt;"H",VLOOKUP(WEEKDAY(F8269),RTT!$C$10:$D$16,2,FALSE),"Od")</f>
        <v>WkE</v>
      </c>
      <c r="K8269" t="str">
        <f>IF(OR(B8269&lt;5089,B8269&gt;5089+23),VLOOKUP(E8269,RTT!$E$10:$F$33,2,FALSE),"H"&amp;TEXT(E8269,"00"))</f>
        <v>D</v>
      </c>
    </row>
    <row r="8270" spans="1:11" x14ac:dyDescent="0.2">
      <c r="A8270" t="s">
        <v>40</v>
      </c>
      <c r="B8270">
        <v>8269</v>
      </c>
      <c r="C8270">
        <v>12909</v>
      </c>
      <c r="D8270">
        <v>12</v>
      </c>
      <c r="E8270">
        <v>12</v>
      </c>
      <c r="F8270">
        <v>1</v>
      </c>
      <c r="H8270" t="str">
        <f t="shared" si="129"/>
        <v>FWkED</v>
      </c>
      <c r="I8270" t="str">
        <f>VLOOKUP(D8270,RTT!$A$10:$B$21,2,FALSE)</f>
        <v>F</v>
      </c>
      <c r="J8270" t="str">
        <f>IF(LEFT(K8270,1)&lt;&gt;"H",VLOOKUP(WEEKDAY(F8270),RTT!$C$10:$D$16,2,FALSE),"Od")</f>
        <v>WkE</v>
      </c>
      <c r="K8270" t="str">
        <f>IF(OR(B8270&lt;5089,B8270&gt;5089+23),VLOOKUP(E8270,RTT!$E$10:$F$33,2,FALSE),"H"&amp;TEXT(E8270,"00"))</f>
        <v>D</v>
      </c>
    </row>
    <row r="8271" spans="1:11" x14ac:dyDescent="0.2">
      <c r="A8271" t="s">
        <v>40</v>
      </c>
      <c r="B8271">
        <v>8270</v>
      </c>
      <c r="C8271">
        <v>12807</v>
      </c>
      <c r="D8271">
        <v>12</v>
      </c>
      <c r="E8271">
        <v>13</v>
      </c>
      <c r="F8271">
        <v>1</v>
      </c>
      <c r="H8271" t="str">
        <f t="shared" si="129"/>
        <v>FWkED</v>
      </c>
      <c r="I8271" t="str">
        <f>VLOOKUP(D8271,RTT!$A$10:$B$21,2,FALSE)</f>
        <v>F</v>
      </c>
      <c r="J8271" t="str">
        <f>IF(LEFT(K8271,1)&lt;&gt;"H",VLOOKUP(WEEKDAY(F8271),RTT!$C$10:$D$16,2,FALSE),"Od")</f>
        <v>WkE</v>
      </c>
      <c r="K8271" t="str">
        <f>IF(OR(B8271&lt;5089,B8271&gt;5089+23),VLOOKUP(E8271,RTT!$E$10:$F$33,2,FALSE),"H"&amp;TEXT(E8271,"00"))</f>
        <v>D</v>
      </c>
    </row>
    <row r="8272" spans="1:11" x14ac:dyDescent="0.2">
      <c r="A8272" t="s">
        <v>40</v>
      </c>
      <c r="B8272">
        <v>8271</v>
      </c>
      <c r="C8272">
        <v>12837</v>
      </c>
      <c r="D8272">
        <v>12</v>
      </c>
      <c r="E8272">
        <v>14</v>
      </c>
      <c r="F8272">
        <v>1</v>
      </c>
      <c r="H8272" t="str">
        <f t="shared" si="129"/>
        <v>FWkED</v>
      </c>
      <c r="I8272" t="str">
        <f>VLOOKUP(D8272,RTT!$A$10:$B$21,2,FALSE)</f>
        <v>F</v>
      </c>
      <c r="J8272" t="str">
        <f>IF(LEFT(K8272,1)&lt;&gt;"H",VLOOKUP(WEEKDAY(F8272),RTT!$C$10:$D$16,2,FALSE),"Od")</f>
        <v>WkE</v>
      </c>
      <c r="K8272" t="str">
        <f>IF(OR(B8272&lt;5089,B8272&gt;5089+23),VLOOKUP(E8272,RTT!$E$10:$F$33,2,FALSE),"H"&amp;TEXT(E8272,"00"))</f>
        <v>D</v>
      </c>
    </row>
    <row r="8273" spans="1:11" x14ac:dyDescent="0.2">
      <c r="A8273" t="s">
        <v>40</v>
      </c>
      <c r="B8273">
        <v>8272</v>
      </c>
      <c r="C8273">
        <v>13092</v>
      </c>
      <c r="D8273">
        <v>12</v>
      </c>
      <c r="E8273">
        <v>15</v>
      </c>
      <c r="F8273">
        <v>1</v>
      </c>
      <c r="H8273" t="str">
        <f t="shared" si="129"/>
        <v>FWkED</v>
      </c>
      <c r="I8273" t="str">
        <f>VLOOKUP(D8273,RTT!$A$10:$B$21,2,FALSE)</f>
        <v>F</v>
      </c>
      <c r="J8273" t="str">
        <f>IF(LEFT(K8273,1)&lt;&gt;"H",VLOOKUP(WEEKDAY(F8273),RTT!$C$10:$D$16,2,FALSE),"Od")</f>
        <v>WkE</v>
      </c>
      <c r="K8273" t="str">
        <f>IF(OR(B8273&lt;5089,B8273&gt;5089+23),VLOOKUP(E8273,RTT!$E$10:$F$33,2,FALSE),"H"&amp;TEXT(E8273,"00"))</f>
        <v>D</v>
      </c>
    </row>
    <row r="8274" spans="1:11" x14ac:dyDescent="0.2">
      <c r="A8274" t="s">
        <v>40</v>
      </c>
      <c r="B8274">
        <v>8273</v>
      </c>
      <c r="C8274">
        <v>14062</v>
      </c>
      <c r="D8274">
        <v>12</v>
      </c>
      <c r="E8274">
        <v>16</v>
      </c>
      <c r="F8274">
        <v>1</v>
      </c>
      <c r="H8274" t="str">
        <f t="shared" si="129"/>
        <v>FWkED</v>
      </c>
      <c r="I8274" t="str">
        <f>VLOOKUP(D8274,RTT!$A$10:$B$21,2,FALSE)</f>
        <v>F</v>
      </c>
      <c r="J8274" t="str">
        <f>IF(LEFT(K8274,1)&lt;&gt;"H",VLOOKUP(WEEKDAY(F8274),RTT!$C$10:$D$16,2,FALSE),"Od")</f>
        <v>WkE</v>
      </c>
      <c r="K8274" t="str">
        <f>IF(OR(B8274&lt;5089,B8274&gt;5089+23),VLOOKUP(E8274,RTT!$E$10:$F$33,2,FALSE),"H"&amp;TEXT(E8274,"00"))</f>
        <v>D</v>
      </c>
    </row>
    <row r="8275" spans="1:11" x14ac:dyDescent="0.2">
      <c r="A8275" t="s">
        <v>40</v>
      </c>
      <c r="B8275">
        <v>8274</v>
      </c>
      <c r="C8275">
        <v>15446</v>
      </c>
      <c r="D8275">
        <v>12</v>
      </c>
      <c r="E8275">
        <v>17</v>
      </c>
      <c r="F8275">
        <v>1</v>
      </c>
      <c r="H8275" t="str">
        <f t="shared" si="129"/>
        <v>FWkED</v>
      </c>
      <c r="I8275" t="str">
        <f>VLOOKUP(D8275,RTT!$A$10:$B$21,2,FALSE)</f>
        <v>F</v>
      </c>
      <c r="J8275" t="str">
        <f>IF(LEFT(K8275,1)&lt;&gt;"H",VLOOKUP(WEEKDAY(F8275),RTT!$C$10:$D$16,2,FALSE),"Od")</f>
        <v>WkE</v>
      </c>
      <c r="K8275" t="str">
        <f>IF(OR(B8275&lt;5089,B8275&gt;5089+23),VLOOKUP(E8275,RTT!$E$10:$F$33,2,FALSE),"H"&amp;TEXT(E8275,"00"))</f>
        <v>D</v>
      </c>
    </row>
    <row r="8276" spans="1:11" x14ac:dyDescent="0.2">
      <c r="A8276" t="s">
        <v>40</v>
      </c>
      <c r="B8276">
        <v>8275</v>
      </c>
      <c r="C8276">
        <v>15661</v>
      </c>
      <c r="D8276">
        <v>12</v>
      </c>
      <c r="E8276">
        <v>18</v>
      </c>
      <c r="F8276">
        <v>1</v>
      </c>
      <c r="H8276" t="str">
        <f t="shared" si="129"/>
        <v>FWkED</v>
      </c>
      <c r="I8276" t="str">
        <f>VLOOKUP(D8276,RTT!$A$10:$B$21,2,FALSE)</f>
        <v>F</v>
      </c>
      <c r="J8276" t="str">
        <f>IF(LEFT(K8276,1)&lt;&gt;"H",VLOOKUP(WEEKDAY(F8276),RTT!$C$10:$D$16,2,FALSE),"Od")</f>
        <v>WkE</v>
      </c>
      <c r="K8276" t="str">
        <f>IF(OR(B8276&lt;5089,B8276&gt;5089+23),VLOOKUP(E8276,RTT!$E$10:$F$33,2,FALSE),"H"&amp;TEXT(E8276,"00"))</f>
        <v>D</v>
      </c>
    </row>
    <row r="8277" spans="1:11" x14ac:dyDescent="0.2">
      <c r="A8277" t="s">
        <v>40</v>
      </c>
      <c r="B8277">
        <v>8276</v>
      </c>
      <c r="C8277">
        <v>15661</v>
      </c>
      <c r="D8277">
        <v>12</v>
      </c>
      <c r="E8277">
        <v>19</v>
      </c>
      <c r="F8277">
        <v>1</v>
      </c>
      <c r="H8277" t="str">
        <f t="shared" si="129"/>
        <v>FWkED</v>
      </c>
      <c r="I8277" t="str">
        <f>VLOOKUP(D8277,RTT!$A$10:$B$21,2,FALSE)</f>
        <v>F</v>
      </c>
      <c r="J8277" t="str">
        <f>IF(LEFT(K8277,1)&lt;&gt;"H",VLOOKUP(WEEKDAY(F8277),RTT!$C$10:$D$16,2,FALSE),"Od")</f>
        <v>WkE</v>
      </c>
      <c r="K8277" t="str">
        <f>IF(OR(B8277&lt;5089,B8277&gt;5089+23),VLOOKUP(E8277,RTT!$E$10:$F$33,2,FALSE),"H"&amp;TEXT(E8277,"00"))</f>
        <v>D</v>
      </c>
    </row>
    <row r="8278" spans="1:11" x14ac:dyDescent="0.2">
      <c r="A8278" t="s">
        <v>40</v>
      </c>
      <c r="B8278">
        <v>8277</v>
      </c>
      <c r="C8278">
        <v>15358</v>
      </c>
      <c r="D8278">
        <v>12</v>
      </c>
      <c r="E8278">
        <v>20</v>
      </c>
      <c r="F8278">
        <v>1</v>
      </c>
      <c r="H8278" t="str">
        <f t="shared" si="129"/>
        <v>FWkED</v>
      </c>
      <c r="I8278" t="str">
        <f>VLOOKUP(D8278,RTT!$A$10:$B$21,2,FALSE)</f>
        <v>F</v>
      </c>
      <c r="J8278" t="str">
        <f>IF(LEFT(K8278,1)&lt;&gt;"H",VLOOKUP(WEEKDAY(F8278),RTT!$C$10:$D$16,2,FALSE),"Od")</f>
        <v>WkE</v>
      </c>
      <c r="K8278" t="str">
        <f>IF(OR(B8278&lt;5089,B8278&gt;5089+23),VLOOKUP(E8278,RTT!$E$10:$F$33,2,FALSE),"H"&amp;TEXT(E8278,"00"))</f>
        <v>D</v>
      </c>
    </row>
    <row r="8279" spans="1:11" x14ac:dyDescent="0.2">
      <c r="A8279" t="s">
        <v>40</v>
      </c>
      <c r="B8279">
        <v>8278</v>
      </c>
      <c r="C8279">
        <v>14820</v>
      </c>
      <c r="D8279">
        <v>12</v>
      </c>
      <c r="E8279">
        <v>21</v>
      </c>
      <c r="F8279">
        <v>1</v>
      </c>
      <c r="H8279" t="str">
        <f t="shared" si="129"/>
        <v>FWkEE</v>
      </c>
      <c r="I8279" t="str">
        <f>VLOOKUP(D8279,RTT!$A$10:$B$21,2,FALSE)</f>
        <v>F</v>
      </c>
      <c r="J8279" t="str">
        <f>IF(LEFT(K8279,1)&lt;&gt;"H",VLOOKUP(WEEKDAY(F8279),RTT!$C$10:$D$16,2,FALSE),"Od")</f>
        <v>WkE</v>
      </c>
      <c r="K8279" t="str">
        <f>IF(OR(B8279&lt;5089,B8279&gt;5089+23),VLOOKUP(E8279,RTT!$E$10:$F$33,2,FALSE),"H"&amp;TEXT(E8279,"00"))</f>
        <v>E</v>
      </c>
    </row>
    <row r="8280" spans="1:11" x14ac:dyDescent="0.2">
      <c r="A8280" t="s">
        <v>40</v>
      </c>
      <c r="B8280">
        <v>8279</v>
      </c>
      <c r="C8280">
        <v>14003</v>
      </c>
      <c r="D8280">
        <v>12</v>
      </c>
      <c r="E8280">
        <v>22</v>
      </c>
      <c r="F8280">
        <v>1</v>
      </c>
      <c r="H8280" t="str">
        <f t="shared" si="129"/>
        <v>FWkEE</v>
      </c>
      <c r="I8280" t="str">
        <f>VLOOKUP(D8280,RTT!$A$10:$B$21,2,FALSE)</f>
        <v>F</v>
      </c>
      <c r="J8280" t="str">
        <f>IF(LEFT(K8280,1)&lt;&gt;"H",VLOOKUP(WEEKDAY(F8280),RTT!$C$10:$D$16,2,FALSE),"Od")</f>
        <v>WkE</v>
      </c>
      <c r="K8280" t="str">
        <f>IF(OR(B8280&lt;5089,B8280&gt;5089+23),VLOOKUP(E8280,RTT!$E$10:$F$33,2,FALSE),"H"&amp;TEXT(E8280,"00"))</f>
        <v>E</v>
      </c>
    </row>
    <row r="8281" spans="1:11" x14ac:dyDescent="0.2">
      <c r="A8281" t="s">
        <v>40</v>
      </c>
      <c r="B8281">
        <v>8280</v>
      </c>
      <c r="C8281">
        <v>13594</v>
      </c>
      <c r="D8281">
        <v>12</v>
      </c>
      <c r="E8281">
        <v>23</v>
      </c>
      <c r="F8281">
        <v>1</v>
      </c>
      <c r="H8281" t="str">
        <f t="shared" si="129"/>
        <v>FWkEE</v>
      </c>
      <c r="I8281" t="str">
        <f>VLOOKUP(D8281,RTT!$A$10:$B$21,2,FALSE)</f>
        <v>F</v>
      </c>
      <c r="J8281" t="str">
        <f>IF(LEFT(K8281,1)&lt;&gt;"H",VLOOKUP(WEEKDAY(F8281),RTT!$C$10:$D$16,2,FALSE),"Od")</f>
        <v>WkE</v>
      </c>
      <c r="K8281" t="str">
        <f>IF(OR(B8281&lt;5089,B8281&gt;5089+23),VLOOKUP(E8281,RTT!$E$10:$F$33,2,FALSE),"H"&amp;TEXT(E8281,"00"))</f>
        <v>E</v>
      </c>
    </row>
    <row r="8282" spans="1:11" x14ac:dyDescent="0.2">
      <c r="A8282" t="s">
        <v>40</v>
      </c>
      <c r="B8282">
        <v>8281</v>
      </c>
      <c r="C8282">
        <v>12916</v>
      </c>
      <c r="D8282">
        <v>12</v>
      </c>
      <c r="E8282">
        <v>0</v>
      </c>
      <c r="F8282">
        <v>2</v>
      </c>
      <c r="H8282" t="str">
        <f t="shared" si="129"/>
        <v>FWkDN</v>
      </c>
      <c r="I8282" t="str">
        <f>VLOOKUP(D8282,RTT!$A$10:$B$21,2,FALSE)</f>
        <v>F</v>
      </c>
      <c r="J8282" t="str">
        <f>IF(LEFT(K8282,1)&lt;&gt;"H",VLOOKUP(WEEKDAY(F8282),RTT!$C$10:$D$16,2,FALSE),"Od")</f>
        <v>WkD</v>
      </c>
      <c r="K8282" t="str">
        <f>IF(OR(B8282&lt;5089,B8282&gt;5089+23),VLOOKUP(E8282,RTT!$E$10:$F$33,2,FALSE),"H"&amp;TEXT(E8282,"00"))</f>
        <v>N</v>
      </c>
    </row>
    <row r="8283" spans="1:11" x14ac:dyDescent="0.2">
      <c r="A8283" t="s">
        <v>40</v>
      </c>
      <c r="B8283">
        <v>8282</v>
      </c>
      <c r="C8283">
        <v>12885</v>
      </c>
      <c r="D8283">
        <v>12</v>
      </c>
      <c r="E8283">
        <v>1</v>
      </c>
      <c r="F8283">
        <v>2</v>
      </c>
      <c r="H8283" t="str">
        <f t="shared" si="129"/>
        <v>FWkDN</v>
      </c>
      <c r="I8283" t="str">
        <f>VLOOKUP(D8283,RTT!$A$10:$B$21,2,FALSE)</f>
        <v>F</v>
      </c>
      <c r="J8283" t="str">
        <f>IF(LEFT(K8283,1)&lt;&gt;"H",VLOOKUP(WEEKDAY(F8283),RTT!$C$10:$D$16,2,FALSE),"Od")</f>
        <v>WkD</v>
      </c>
      <c r="K8283" t="str">
        <f>IF(OR(B8283&lt;5089,B8283&gt;5089+23),VLOOKUP(E8283,RTT!$E$10:$F$33,2,FALSE),"H"&amp;TEXT(E8283,"00"))</f>
        <v>N</v>
      </c>
    </row>
    <row r="8284" spans="1:11" x14ac:dyDescent="0.2">
      <c r="A8284" t="s">
        <v>40</v>
      </c>
      <c r="B8284">
        <v>8283</v>
      </c>
      <c r="C8284">
        <v>12994</v>
      </c>
      <c r="D8284">
        <v>12</v>
      </c>
      <c r="E8284">
        <v>2</v>
      </c>
      <c r="F8284">
        <v>2</v>
      </c>
      <c r="H8284" t="str">
        <f t="shared" si="129"/>
        <v>FWkDN</v>
      </c>
      <c r="I8284" t="str">
        <f>VLOOKUP(D8284,RTT!$A$10:$B$21,2,FALSE)</f>
        <v>F</v>
      </c>
      <c r="J8284" t="str">
        <f>IF(LEFT(K8284,1)&lt;&gt;"H",VLOOKUP(WEEKDAY(F8284),RTT!$C$10:$D$16,2,FALSE),"Od")</f>
        <v>WkD</v>
      </c>
      <c r="K8284" t="str">
        <f>IF(OR(B8284&lt;5089,B8284&gt;5089+23),VLOOKUP(E8284,RTT!$E$10:$F$33,2,FALSE),"H"&amp;TEXT(E8284,"00"))</f>
        <v>N</v>
      </c>
    </row>
    <row r="8285" spans="1:11" x14ac:dyDescent="0.2">
      <c r="A8285" t="s">
        <v>40</v>
      </c>
      <c r="B8285">
        <v>8284</v>
      </c>
      <c r="C8285">
        <v>13026</v>
      </c>
      <c r="D8285">
        <v>12</v>
      </c>
      <c r="E8285">
        <v>3</v>
      </c>
      <c r="F8285">
        <v>2</v>
      </c>
      <c r="H8285" t="str">
        <f t="shared" si="129"/>
        <v>FWkDN</v>
      </c>
      <c r="I8285" t="str">
        <f>VLOOKUP(D8285,RTT!$A$10:$B$21,2,FALSE)</f>
        <v>F</v>
      </c>
      <c r="J8285" t="str">
        <f>IF(LEFT(K8285,1)&lt;&gt;"H",VLOOKUP(WEEKDAY(F8285),RTT!$C$10:$D$16,2,FALSE),"Od")</f>
        <v>WkD</v>
      </c>
      <c r="K8285" t="str">
        <f>IF(OR(B8285&lt;5089,B8285&gt;5089+23),VLOOKUP(E8285,RTT!$E$10:$F$33,2,FALSE),"H"&amp;TEXT(E8285,"00"))</f>
        <v>N</v>
      </c>
    </row>
    <row r="8286" spans="1:11" x14ac:dyDescent="0.2">
      <c r="A8286" t="s">
        <v>40</v>
      </c>
      <c r="B8286">
        <v>8285</v>
      </c>
      <c r="C8286">
        <v>12987</v>
      </c>
      <c r="D8286">
        <v>12</v>
      </c>
      <c r="E8286">
        <v>4</v>
      </c>
      <c r="F8286">
        <v>2</v>
      </c>
      <c r="H8286" t="str">
        <f t="shared" si="129"/>
        <v>FWkDN</v>
      </c>
      <c r="I8286" t="str">
        <f>VLOOKUP(D8286,RTT!$A$10:$B$21,2,FALSE)</f>
        <v>F</v>
      </c>
      <c r="J8286" t="str">
        <f>IF(LEFT(K8286,1)&lt;&gt;"H",VLOOKUP(WEEKDAY(F8286),RTT!$C$10:$D$16,2,FALSE),"Od")</f>
        <v>WkD</v>
      </c>
      <c r="K8286" t="str">
        <f>IF(OR(B8286&lt;5089,B8286&gt;5089+23),VLOOKUP(E8286,RTT!$E$10:$F$33,2,FALSE),"H"&amp;TEXT(E8286,"00"))</f>
        <v>N</v>
      </c>
    </row>
    <row r="8287" spans="1:11" x14ac:dyDescent="0.2">
      <c r="A8287" t="s">
        <v>40</v>
      </c>
      <c r="B8287">
        <v>8286</v>
      </c>
      <c r="C8287">
        <v>13575</v>
      </c>
      <c r="D8287">
        <v>12</v>
      </c>
      <c r="E8287">
        <v>5</v>
      </c>
      <c r="F8287">
        <v>2</v>
      </c>
      <c r="H8287" t="str">
        <f t="shared" si="129"/>
        <v>FWkDN</v>
      </c>
      <c r="I8287" t="str">
        <f>VLOOKUP(D8287,RTT!$A$10:$B$21,2,FALSE)</f>
        <v>F</v>
      </c>
      <c r="J8287" t="str">
        <f>IF(LEFT(K8287,1)&lt;&gt;"H",VLOOKUP(WEEKDAY(F8287),RTT!$C$10:$D$16,2,FALSE),"Od")</f>
        <v>WkD</v>
      </c>
      <c r="K8287" t="str">
        <f>IF(OR(B8287&lt;5089,B8287&gt;5089+23),VLOOKUP(E8287,RTT!$E$10:$F$33,2,FALSE),"H"&amp;TEXT(E8287,"00"))</f>
        <v>N</v>
      </c>
    </row>
    <row r="8288" spans="1:11" x14ac:dyDescent="0.2">
      <c r="A8288" t="s">
        <v>40</v>
      </c>
      <c r="B8288">
        <v>8287</v>
      </c>
      <c r="C8288">
        <v>15378</v>
      </c>
      <c r="D8288">
        <v>12</v>
      </c>
      <c r="E8288">
        <v>6</v>
      </c>
      <c r="F8288">
        <v>2</v>
      </c>
      <c r="H8288" t="str">
        <f t="shared" si="129"/>
        <v>FWkDM</v>
      </c>
      <c r="I8288" t="str">
        <f>VLOOKUP(D8288,RTT!$A$10:$B$21,2,FALSE)</f>
        <v>F</v>
      </c>
      <c r="J8288" t="str">
        <f>IF(LEFT(K8288,1)&lt;&gt;"H",VLOOKUP(WEEKDAY(F8288),RTT!$C$10:$D$16,2,FALSE),"Od")</f>
        <v>WkD</v>
      </c>
      <c r="K8288" t="str">
        <f>IF(OR(B8288&lt;5089,B8288&gt;5089+23),VLOOKUP(E8288,RTT!$E$10:$F$33,2,FALSE),"H"&amp;TEXT(E8288,"00"))</f>
        <v>M</v>
      </c>
    </row>
    <row r="8289" spans="1:11" x14ac:dyDescent="0.2">
      <c r="A8289" t="s">
        <v>40</v>
      </c>
      <c r="B8289">
        <v>8288</v>
      </c>
      <c r="C8289">
        <v>17188</v>
      </c>
      <c r="D8289">
        <v>12</v>
      </c>
      <c r="E8289">
        <v>7</v>
      </c>
      <c r="F8289">
        <v>2</v>
      </c>
      <c r="H8289" t="str">
        <f t="shared" si="129"/>
        <v>FWkDM</v>
      </c>
      <c r="I8289" t="str">
        <f>VLOOKUP(D8289,RTT!$A$10:$B$21,2,FALSE)</f>
        <v>F</v>
      </c>
      <c r="J8289" t="str">
        <f>IF(LEFT(K8289,1)&lt;&gt;"H",VLOOKUP(WEEKDAY(F8289),RTT!$C$10:$D$16,2,FALSE),"Od")</f>
        <v>WkD</v>
      </c>
      <c r="K8289" t="str">
        <f>IF(OR(B8289&lt;5089,B8289&gt;5089+23),VLOOKUP(E8289,RTT!$E$10:$F$33,2,FALSE),"H"&amp;TEXT(E8289,"00"))</f>
        <v>M</v>
      </c>
    </row>
    <row r="8290" spans="1:11" x14ac:dyDescent="0.2">
      <c r="A8290" t="s">
        <v>40</v>
      </c>
      <c r="B8290">
        <v>8289</v>
      </c>
      <c r="C8290">
        <v>19456</v>
      </c>
      <c r="D8290">
        <v>12</v>
      </c>
      <c r="E8290">
        <v>8</v>
      </c>
      <c r="F8290">
        <v>2</v>
      </c>
      <c r="H8290" t="str">
        <f t="shared" si="129"/>
        <v>FWkDM</v>
      </c>
      <c r="I8290" t="str">
        <f>VLOOKUP(D8290,RTT!$A$10:$B$21,2,FALSE)</f>
        <v>F</v>
      </c>
      <c r="J8290" t="str">
        <f>IF(LEFT(K8290,1)&lt;&gt;"H",VLOOKUP(WEEKDAY(F8290),RTT!$C$10:$D$16,2,FALSE),"Od")</f>
        <v>WkD</v>
      </c>
      <c r="K8290" t="str">
        <f>IF(OR(B8290&lt;5089,B8290&gt;5089+23),VLOOKUP(E8290,RTT!$E$10:$F$33,2,FALSE),"H"&amp;TEXT(E8290,"00"))</f>
        <v>M</v>
      </c>
    </row>
    <row r="8291" spans="1:11" x14ac:dyDescent="0.2">
      <c r="A8291" t="s">
        <v>40</v>
      </c>
      <c r="B8291">
        <v>8290</v>
      </c>
      <c r="C8291">
        <v>20348</v>
      </c>
      <c r="D8291">
        <v>12</v>
      </c>
      <c r="E8291">
        <v>9</v>
      </c>
      <c r="F8291">
        <v>2</v>
      </c>
      <c r="H8291" t="str">
        <f t="shared" si="129"/>
        <v>FWkDD</v>
      </c>
      <c r="I8291" t="str">
        <f>VLOOKUP(D8291,RTT!$A$10:$B$21,2,FALSE)</f>
        <v>F</v>
      </c>
      <c r="J8291" t="str">
        <f>IF(LEFT(K8291,1)&lt;&gt;"H",VLOOKUP(WEEKDAY(F8291),RTT!$C$10:$D$16,2,FALSE),"Od")</f>
        <v>WkD</v>
      </c>
      <c r="K8291" t="str">
        <f>IF(OR(B8291&lt;5089,B8291&gt;5089+23),VLOOKUP(E8291,RTT!$E$10:$F$33,2,FALSE),"H"&amp;TEXT(E8291,"00"))</f>
        <v>D</v>
      </c>
    </row>
    <row r="8292" spans="1:11" x14ac:dyDescent="0.2">
      <c r="A8292" t="s">
        <v>40</v>
      </c>
      <c r="B8292">
        <v>8291</v>
      </c>
      <c r="C8292">
        <v>19983</v>
      </c>
      <c r="D8292">
        <v>12</v>
      </c>
      <c r="E8292">
        <v>10</v>
      </c>
      <c r="F8292">
        <v>2</v>
      </c>
      <c r="H8292" t="str">
        <f t="shared" si="129"/>
        <v>FWkDD</v>
      </c>
      <c r="I8292" t="str">
        <f>VLOOKUP(D8292,RTT!$A$10:$B$21,2,FALSE)</f>
        <v>F</v>
      </c>
      <c r="J8292" t="str">
        <f>IF(LEFT(K8292,1)&lt;&gt;"H",VLOOKUP(WEEKDAY(F8292),RTT!$C$10:$D$16,2,FALSE),"Od")</f>
        <v>WkD</v>
      </c>
      <c r="K8292" t="str">
        <f>IF(OR(B8292&lt;5089,B8292&gt;5089+23),VLOOKUP(E8292,RTT!$E$10:$F$33,2,FALSE),"H"&amp;TEXT(E8292,"00"))</f>
        <v>D</v>
      </c>
    </row>
    <row r="8293" spans="1:11" x14ac:dyDescent="0.2">
      <c r="A8293" t="s">
        <v>40</v>
      </c>
      <c r="B8293">
        <v>8292</v>
      </c>
      <c r="C8293">
        <v>19670</v>
      </c>
      <c r="D8293">
        <v>12</v>
      </c>
      <c r="E8293">
        <v>11</v>
      </c>
      <c r="F8293">
        <v>2</v>
      </c>
      <c r="H8293" t="str">
        <f t="shared" si="129"/>
        <v>FWkDD</v>
      </c>
      <c r="I8293" t="str">
        <f>VLOOKUP(D8293,RTT!$A$10:$B$21,2,FALSE)</f>
        <v>F</v>
      </c>
      <c r="J8293" t="str">
        <f>IF(LEFT(K8293,1)&lt;&gt;"H",VLOOKUP(WEEKDAY(F8293),RTT!$C$10:$D$16,2,FALSE),"Od")</f>
        <v>WkD</v>
      </c>
      <c r="K8293" t="str">
        <f>IF(OR(B8293&lt;5089,B8293&gt;5089+23),VLOOKUP(E8293,RTT!$E$10:$F$33,2,FALSE),"H"&amp;TEXT(E8293,"00"))</f>
        <v>D</v>
      </c>
    </row>
    <row r="8294" spans="1:11" x14ac:dyDescent="0.2">
      <c r="A8294" t="s">
        <v>40</v>
      </c>
      <c r="B8294">
        <v>8293</v>
      </c>
      <c r="C8294">
        <v>17936</v>
      </c>
      <c r="D8294">
        <v>12</v>
      </c>
      <c r="E8294">
        <v>12</v>
      </c>
      <c r="F8294">
        <v>2</v>
      </c>
      <c r="H8294" t="str">
        <f t="shared" si="129"/>
        <v>FWkDD</v>
      </c>
      <c r="I8294" t="str">
        <f>VLOOKUP(D8294,RTT!$A$10:$B$21,2,FALSE)</f>
        <v>F</v>
      </c>
      <c r="J8294" t="str">
        <f>IF(LEFT(K8294,1)&lt;&gt;"H",VLOOKUP(WEEKDAY(F8294),RTT!$C$10:$D$16,2,FALSE),"Od")</f>
        <v>WkD</v>
      </c>
      <c r="K8294" t="str">
        <f>IF(OR(B8294&lt;5089,B8294&gt;5089+23),VLOOKUP(E8294,RTT!$E$10:$F$33,2,FALSE),"H"&amp;TEXT(E8294,"00"))</f>
        <v>D</v>
      </c>
    </row>
    <row r="8295" spans="1:11" x14ac:dyDescent="0.2">
      <c r="A8295" t="s">
        <v>40</v>
      </c>
      <c r="B8295">
        <v>8294</v>
      </c>
      <c r="C8295">
        <v>18914</v>
      </c>
      <c r="D8295">
        <v>12</v>
      </c>
      <c r="E8295">
        <v>13</v>
      </c>
      <c r="F8295">
        <v>2</v>
      </c>
      <c r="H8295" t="str">
        <f t="shared" si="129"/>
        <v>FWkDD</v>
      </c>
      <c r="I8295" t="str">
        <f>VLOOKUP(D8295,RTT!$A$10:$B$21,2,FALSE)</f>
        <v>F</v>
      </c>
      <c r="J8295" t="str">
        <f>IF(LEFT(K8295,1)&lt;&gt;"H",VLOOKUP(WEEKDAY(F8295),RTT!$C$10:$D$16,2,FALSE),"Od")</f>
        <v>WkD</v>
      </c>
      <c r="K8295" t="str">
        <f>IF(OR(B8295&lt;5089,B8295&gt;5089+23),VLOOKUP(E8295,RTT!$E$10:$F$33,2,FALSE),"H"&amp;TEXT(E8295,"00"))</f>
        <v>D</v>
      </c>
    </row>
    <row r="8296" spans="1:11" x14ac:dyDescent="0.2">
      <c r="A8296" t="s">
        <v>40</v>
      </c>
      <c r="B8296">
        <v>8295</v>
      </c>
      <c r="C8296">
        <v>19043</v>
      </c>
      <c r="D8296">
        <v>12</v>
      </c>
      <c r="E8296">
        <v>14</v>
      </c>
      <c r="F8296">
        <v>2</v>
      </c>
      <c r="H8296" t="str">
        <f t="shared" si="129"/>
        <v>FWkDD</v>
      </c>
      <c r="I8296" t="str">
        <f>VLOOKUP(D8296,RTT!$A$10:$B$21,2,FALSE)</f>
        <v>F</v>
      </c>
      <c r="J8296" t="str">
        <f>IF(LEFT(K8296,1)&lt;&gt;"H",VLOOKUP(WEEKDAY(F8296),RTT!$C$10:$D$16,2,FALSE),"Od")</f>
        <v>WkD</v>
      </c>
      <c r="K8296" t="str">
        <f>IF(OR(B8296&lt;5089,B8296&gt;5089+23),VLOOKUP(E8296,RTT!$E$10:$F$33,2,FALSE),"H"&amp;TEXT(E8296,"00"))</f>
        <v>D</v>
      </c>
    </row>
    <row r="8297" spans="1:11" x14ac:dyDescent="0.2">
      <c r="A8297" t="s">
        <v>40</v>
      </c>
      <c r="B8297">
        <v>8296</v>
      </c>
      <c r="C8297">
        <v>19061</v>
      </c>
      <c r="D8297">
        <v>12</v>
      </c>
      <c r="E8297">
        <v>15</v>
      </c>
      <c r="F8297">
        <v>2</v>
      </c>
      <c r="H8297" t="str">
        <f t="shared" si="129"/>
        <v>FWkDD</v>
      </c>
      <c r="I8297" t="str">
        <f>VLOOKUP(D8297,RTT!$A$10:$B$21,2,FALSE)</f>
        <v>F</v>
      </c>
      <c r="J8297" t="str">
        <f>IF(LEFT(K8297,1)&lt;&gt;"H",VLOOKUP(WEEKDAY(F8297),RTT!$C$10:$D$16,2,FALSE),"Od")</f>
        <v>WkD</v>
      </c>
      <c r="K8297" t="str">
        <f>IF(OR(B8297&lt;5089,B8297&gt;5089+23),VLOOKUP(E8297,RTT!$E$10:$F$33,2,FALSE),"H"&amp;TEXT(E8297,"00"))</f>
        <v>D</v>
      </c>
    </row>
    <row r="8298" spans="1:11" x14ac:dyDescent="0.2">
      <c r="A8298" t="s">
        <v>40</v>
      </c>
      <c r="B8298">
        <v>8297</v>
      </c>
      <c r="C8298">
        <v>20033</v>
      </c>
      <c r="D8298">
        <v>12</v>
      </c>
      <c r="E8298">
        <v>16</v>
      </c>
      <c r="F8298">
        <v>2</v>
      </c>
      <c r="H8298" t="str">
        <f t="shared" si="129"/>
        <v>FWkDD</v>
      </c>
      <c r="I8298" t="str">
        <f>VLOOKUP(D8298,RTT!$A$10:$B$21,2,FALSE)</f>
        <v>F</v>
      </c>
      <c r="J8298" t="str">
        <f>IF(LEFT(K8298,1)&lt;&gt;"H",VLOOKUP(WEEKDAY(F8298),RTT!$C$10:$D$16,2,FALSE),"Od")</f>
        <v>WkD</v>
      </c>
      <c r="K8298" t="str">
        <f>IF(OR(B8298&lt;5089,B8298&gt;5089+23),VLOOKUP(E8298,RTT!$E$10:$F$33,2,FALSE),"H"&amp;TEXT(E8298,"00"))</f>
        <v>D</v>
      </c>
    </row>
    <row r="8299" spans="1:11" x14ac:dyDescent="0.2">
      <c r="A8299" t="s">
        <v>40</v>
      </c>
      <c r="B8299">
        <v>8298</v>
      </c>
      <c r="C8299">
        <v>20500</v>
      </c>
      <c r="D8299">
        <v>12</v>
      </c>
      <c r="E8299">
        <v>17</v>
      </c>
      <c r="F8299">
        <v>2</v>
      </c>
      <c r="H8299" t="str">
        <f t="shared" si="129"/>
        <v>FWkDD</v>
      </c>
      <c r="I8299" t="str">
        <f>VLOOKUP(D8299,RTT!$A$10:$B$21,2,FALSE)</f>
        <v>F</v>
      </c>
      <c r="J8299" t="str">
        <f>IF(LEFT(K8299,1)&lt;&gt;"H",VLOOKUP(WEEKDAY(F8299),RTT!$C$10:$D$16,2,FALSE),"Od")</f>
        <v>WkD</v>
      </c>
      <c r="K8299" t="str">
        <f>IF(OR(B8299&lt;5089,B8299&gt;5089+23),VLOOKUP(E8299,RTT!$E$10:$F$33,2,FALSE),"H"&amp;TEXT(E8299,"00"))</f>
        <v>D</v>
      </c>
    </row>
    <row r="8300" spans="1:11" x14ac:dyDescent="0.2">
      <c r="A8300" t="s">
        <v>40</v>
      </c>
      <c r="B8300">
        <v>8299</v>
      </c>
      <c r="C8300">
        <v>20024</v>
      </c>
      <c r="D8300">
        <v>12</v>
      </c>
      <c r="E8300">
        <v>18</v>
      </c>
      <c r="F8300">
        <v>2</v>
      </c>
      <c r="H8300" t="str">
        <f t="shared" si="129"/>
        <v>FWkDD</v>
      </c>
      <c r="I8300" t="str">
        <f>VLOOKUP(D8300,RTT!$A$10:$B$21,2,FALSE)</f>
        <v>F</v>
      </c>
      <c r="J8300" t="str">
        <f>IF(LEFT(K8300,1)&lt;&gt;"H",VLOOKUP(WEEKDAY(F8300),RTT!$C$10:$D$16,2,FALSE),"Od")</f>
        <v>WkD</v>
      </c>
      <c r="K8300" t="str">
        <f>IF(OR(B8300&lt;5089,B8300&gt;5089+23),VLOOKUP(E8300,RTT!$E$10:$F$33,2,FALSE),"H"&amp;TEXT(E8300,"00"))</f>
        <v>D</v>
      </c>
    </row>
    <row r="8301" spans="1:11" x14ac:dyDescent="0.2">
      <c r="A8301" t="s">
        <v>40</v>
      </c>
      <c r="B8301">
        <v>8300</v>
      </c>
      <c r="C8301">
        <v>19187</v>
      </c>
      <c r="D8301">
        <v>12</v>
      </c>
      <c r="E8301">
        <v>19</v>
      </c>
      <c r="F8301">
        <v>2</v>
      </c>
      <c r="H8301" t="str">
        <f t="shared" si="129"/>
        <v>FWkDD</v>
      </c>
      <c r="I8301" t="str">
        <f>VLOOKUP(D8301,RTT!$A$10:$B$21,2,FALSE)</f>
        <v>F</v>
      </c>
      <c r="J8301" t="str">
        <f>IF(LEFT(K8301,1)&lt;&gt;"H",VLOOKUP(WEEKDAY(F8301),RTT!$C$10:$D$16,2,FALSE),"Od")</f>
        <v>WkD</v>
      </c>
      <c r="K8301" t="str">
        <f>IF(OR(B8301&lt;5089,B8301&gt;5089+23),VLOOKUP(E8301,RTT!$E$10:$F$33,2,FALSE),"H"&amp;TEXT(E8301,"00"))</f>
        <v>D</v>
      </c>
    </row>
    <row r="8302" spans="1:11" x14ac:dyDescent="0.2">
      <c r="A8302" t="s">
        <v>40</v>
      </c>
      <c r="B8302">
        <v>8301</v>
      </c>
      <c r="C8302">
        <v>18301</v>
      </c>
      <c r="D8302">
        <v>12</v>
      </c>
      <c r="E8302">
        <v>20</v>
      </c>
      <c r="F8302">
        <v>2</v>
      </c>
      <c r="H8302" t="str">
        <f t="shared" si="129"/>
        <v>FWkDD</v>
      </c>
      <c r="I8302" t="str">
        <f>VLOOKUP(D8302,RTT!$A$10:$B$21,2,FALSE)</f>
        <v>F</v>
      </c>
      <c r="J8302" t="str">
        <f>IF(LEFT(K8302,1)&lt;&gt;"H",VLOOKUP(WEEKDAY(F8302),RTT!$C$10:$D$16,2,FALSE),"Od")</f>
        <v>WkD</v>
      </c>
      <c r="K8302" t="str">
        <f>IF(OR(B8302&lt;5089,B8302&gt;5089+23),VLOOKUP(E8302,RTT!$E$10:$F$33,2,FALSE),"H"&amp;TEXT(E8302,"00"))</f>
        <v>D</v>
      </c>
    </row>
    <row r="8303" spans="1:11" x14ac:dyDescent="0.2">
      <c r="A8303" t="s">
        <v>40</v>
      </c>
      <c r="B8303">
        <v>8302</v>
      </c>
      <c r="C8303">
        <v>17720</v>
      </c>
      <c r="D8303">
        <v>12</v>
      </c>
      <c r="E8303">
        <v>21</v>
      </c>
      <c r="F8303">
        <v>2</v>
      </c>
      <c r="H8303" t="str">
        <f t="shared" si="129"/>
        <v>FWkDE</v>
      </c>
      <c r="I8303" t="str">
        <f>VLOOKUP(D8303,RTT!$A$10:$B$21,2,FALSE)</f>
        <v>F</v>
      </c>
      <c r="J8303" t="str">
        <f>IF(LEFT(K8303,1)&lt;&gt;"H",VLOOKUP(WEEKDAY(F8303),RTT!$C$10:$D$16,2,FALSE),"Od")</f>
        <v>WkD</v>
      </c>
      <c r="K8303" t="str">
        <f>IF(OR(B8303&lt;5089,B8303&gt;5089+23),VLOOKUP(E8303,RTT!$E$10:$F$33,2,FALSE),"H"&amp;TEXT(E8303,"00"))</f>
        <v>E</v>
      </c>
    </row>
    <row r="8304" spans="1:11" x14ac:dyDescent="0.2">
      <c r="A8304" t="s">
        <v>40</v>
      </c>
      <c r="B8304">
        <v>8303</v>
      </c>
      <c r="C8304">
        <v>16832</v>
      </c>
      <c r="D8304">
        <v>12</v>
      </c>
      <c r="E8304">
        <v>22</v>
      </c>
      <c r="F8304">
        <v>2</v>
      </c>
      <c r="H8304" t="str">
        <f t="shared" si="129"/>
        <v>FWkDE</v>
      </c>
      <c r="I8304" t="str">
        <f>VLOOKUP(D8304,RTT!$A$10:$B$21,2,FALSE)</f>
        <v>F</v>
      </c>
      <c r="J8304" t="str">
        <f>IF(LEFT(K8304,1)&lt;&gt;"H",VLOOKUP(WEEKDAY(F8304),RTT!$C$10:$D$16,2,FALSE),"Od")</f>
        <v>WkD</v>
      </c>
      <c r="K8304" t="str">
        <f>IF(OR(B8304&lt;5089,B8304&gt;5089+23),VLOOKUP(E8304,RTT!$E$10:$F$33,2,FALSE),"H"&amp;TEXT(E8304,"00"))</f>
        <v>E</v>
      </c>
    </row>
    <row r="8305" spans="1:11" x14ac:dyDescent="0.2">
      <c r="A8305" t="s">
        <v>40</v>
      </c>
      <c r="B8305">
        <v>8304</v>
      </c>
      <c r="C8305">
        <v>16078</v>
      </c>
      <c r="D8305">
        <v>12</v>
      </c>
      <c r="E8305">
        <v>23</v>
      </c>
      <c r="F8305">
        <v>2</v>
      </c>
      <c r="H8305" t="str">
        <f t="shared" si="129"/>
        <v>FWkDE</v>
      </c>
      <c r="I8305" t="str">
        <f>VLOOKUP(D8305,RTT!$A$10:$B$21,2,FALSE)</f>
        <v>F</v>
      </c>
      <c r="J8305" t="str">
        <f>IF(LEFT(K8305,1)&lt;&gt;"H",VLOOKUP(WEEKDAY(F8305),RTT!$C$10:$D$16,2,FALSE),"Od")</f>
        <v>WkD</v>
      </c>
      <c r="K8305" t="str">
        <f>IF(OR(B8305&lt;5089,B8305&gt;5089+23),VLOOKUP(E8305,RTT!$E$10:$F$33,2,FALSE),"H"&amp;TEXT(E8305,"00"))</f>
        <v>E</v>
      </c>
    </row>
    <row r="8306" spans="1:11" x14ac:dyDescent="0.2">
      <c r="A8306" t="s">
        <v>40</v>
      </c>
      <c r="B8306">
        <v>8305</v>
      </c>
      <c r="C8306">
        <v>15049</v>
      </c>
      <c r="D8306">
        <v>12</v>
      </c>
      <c r="E8306">
        <v>0</v>
      </c>
      <c r="F8306">
        <v>3</v>
      </c>
      <c r="H8306" t="str">
        <f t="shared" si="129"/>
        <v>FWkDN</v>
      </c>
      <c r="I8306" t="str">
        <f>VLOOKUP(D8306,RTT!$A$10:$B$21,2,FALSE)</f>
        <v>F</v>
      </c>
      <c r="J8306" t="str">
        <f>IF(LEFT(K8306,1)&lt;&gt;"H",VLOOKUP(WEEKDAY(F8306),RTT!$C$10:$D$16,2,FALSE),"Od")</f>
        <v>WkD</v>
      </c>
      <c r="K8306" t="str">
        <f>IF(OR(B8306&lt;5089,B8306&gt;5089+23),VLOOKUP(E8306,RTT!$E$10:$F$33,2,FALSE),"H"&amp;TEXT(E8306,"00"))</f>
        <v>N</v>
      </c>
    </row>
    <row r="8307" spans="1:11" x14ac:dyDescent="0.2">
      <c r="A8307" t="s">
        <v>40</v>
      </c>
      <c r="B8307">
        <v>8306</v>
      </c>
      <c r="C8307">
        <v>14619</v>
      </c>
      <c r="D8307">
        <v>12</v>
      </c>
      <c r="E8307">
        <v>1</v>
      </c>
      <c r="F8307">
        <v>3</v>
      </c>
      <c r="H8307" t="str">
        <f t="shared" si="129"/>
        <v>FWkDN</v>
      </c>
      <c r="I8307" t="str">
        <f>VLOOKUP(D8307,RTT!$A$10:$B$21,2,FALSE)</f>
        <v>F</v>
      </c>
      <c r="J8307" t="str">
        <f>IF(LEFT(K8307,1)&lt;&gt;"H",VLOOKUP(WEEKDAY(F8307),RTT!$C$10:$D$16,2,FALSE),"Od")</f>
        <v>WkD</v>
      </c>
      <c r="K8307" t="str">
        <f>IF(OR(B8307&lt;5089,B8307&gt;5089+23),VLOOKUP(E8307,RTT!$E$10:$F$33,2,FALSE),"H"&amp;TEXT(E8307,"00"))</f>
        <v>N</v>
      </c>
    </row>
    <row r="8308" spans="1:11" x14ac:dyDescent="0.2">
      <c r="A8308" t="s">
        <v>40</v>
      </c>
      <c r="B8308">
        <v>8307</v>
      </c>
      <c r="C8308">
        <v>14544</v>
      </c>
      <c r="D8308">
        <v>12</v>
      </c>
      <c r="E8308">
        <v>2</v>
      </c>
      <c r="F8308">
        <v>3</v>
      </c>
      <c r="H8308" t="str">
        <f t="shared" si="129"/>
        <v>FWkDN</v>
      </c>
      <c r="I8308" t="str">
        <f>VLOOKUP(D8308,RTT!$A$10:$B$21,2,FALSE)</f>
        <v>F</v>
      </c>
      <c r="J8308" t="str">
        <f>IF(LEFT(K8308,1)&lt;&gt;"H",VLOOKUP(WEEKDAY(F8308),RTT!$C$10:$D$16,2,FALSE),"Od")</f>
        <v>WkD</v>
      </c>
      <c r="K8308" t="str">
        <f>IF(OR(B8308&lt;5089,B8308&gt;5089+23),VLOOKUP(E8308,RTT!$E$10:$F$33,2,FALSE),"H"&amp;TEXT(E8308,"00"))</f>
        <v>N</v>
      </c>
    </row>
    <row r="8309" spans="1:11" x14ac:dyDescent="0.2">
      <c r="A8309" t="s">
        <v>40</v>
      </c>
      <c r="B8309">
        <v>8308</v>
      </c>
      <c r="C8309">
        <v>14494</v>
      </c>
      <c r="D8309">
        <v>12</v>
      </c>
      <c r="E8309">
        <v>3</v>
      </c>
      <c r="F8309">
        <v>3</v>
      </c>
      <c r="H8309" t="str">
        <f t="shared" si="129"/>
        <v>FWkDN</v>
      </c>
      <c r="I8309" t="str">
        <f>VLOOKUP(D8309,RTT!$A$10:$B$21,2,FALSE)</f>
        <v>F</v>
      </c>
      <c r="J8309" t="str">
        <f>IF(LEFT(K8309,1)&lt;&gt;"H",VLOOKUP(WEEKDAY(F8309),RTT!$C$10:$D$16,2,FALSE),"Od")</f>
        <v>WkD</v>
      </c>
      <c r="K8309" t="str">
        <f>IF(OR(B8309&lt;5089,B8309&gt;5089+23),VLOOKUP(E8309,RTT!$E$10:$F$33,2,FALSE),"H"&amp;TEXT(E8309,"00"))</f>
        <v>N</v>
      </c>
    </row>
    <row r="8310" spans="1:11" x14ac:dyDescent="0.2">
      <c r="A8310" t="s">
        <v>40</v>
      </c>
      <c r="B8310">
        <v>8309</v>
      </c>
      <c r="C8310">
        <v>14367</v>
      </c>
      <c r="D8310">
        <v>12</v>
      </c>
      <c r="E8310">
        <v>4</v>
      </c>
      <c r="F8310">
        <v>3</v>
      </c>
      <c r="H8310" t="str">
        <f t="shared" si="129"/>
        <v>FWkDN</v>
      </c>
      <c r="I8310" t="str">
        <f>VLOOKUP(D8310,RTT!$A$10:$B$21,2,FALSE)</f>
        <v>F</v>
      </c>
      <c r="J8310" t="str">
        <f>IF(LEFT(K8310,1)&lt;&gt;"H",VLOOKUP(WEEKDAY(F8310),RTT!$C$10:$D$16,2,FALSE),"Od")</f>
        <v>WkD</v>
      </c>
      <c r="K8310" t="str">
        <f>IF(OR(B8310&lt;5089,B8310&gt;5089+23),VLOOKUP(E8310,RTT!$E$10:$F$33,2,FALSE),"H"&amp;TEXT(E8310,"00"))</f>
        <v>N</v>
      </c>
    </row>
    <row r="8311" spans="1:11" x14ac:dyDescent="0.2">
      <c r="A8311" t="s">
        <v>40</v>
      </c>
      <c r="B8311">
        <v>8310</v>
      </c>
      <c r="C8311">
        <v>14713</v>
      </c>
      <c r="D8311">
        <v>12</v>
      </c>
      <c r="E8311">
        <v>5</v>
      </c>
      <c r="F8311">
        <v>3</v>
      </c>
      <c r="H8311" t="str">
        <f t="shared" si="129"/>
        <v>FWkDN</v>
      </c>
      <c r="I8311" t="str">
        <f>VLOOKUP(D8311,RTT!$A$10:$B$21,2,FALSE)</f>
        <v>F</v>
      </c>
      <c r="J8311" t="str">
        <f>IF(LEFT(K8311,1)&lt;&gt;"H",VLOOKUP(WEEKDAY(F8311),RTT!$C$10:$D$16,2,FALSE),"Od")</f>
        <v>WkD</v>
      </c>
      <c r="K8311" t="str">
        <f>IF(OR(B8311&lt;5089,B8311&gt;5089+23),VLOOKUP(E8311,RTT!$E$10:$F$33,2,FALSE),"H"&amp;TEXT(E8311,"00"))</f>
        <v>N</v>
      </c>
    </row>
    <row r="8312" spans="1:11" x14ac:dyDescent="0.2">
      <c r="A8312" t="s">
        <v>40</v>
      </c>
      <c r="B8312">
        <v>8311</v>
      </c>
      <c r="C8312">
        <v>16072</v>
      </c>
      <c r="D8312">
        <v>12</v>
      </c>
      <c r="E8312">
        <v>6</v>
      </c>
      <c r="F8312">
        <v>3</v>
      </c>
      <c r="H8312" t="str">
        <f t="shared" si="129"/>
        <v>FWkDM</v>
      </c>
      <c r="I8312" t="str">
        <f>VLOOKUP(D8312,RTT!$A$10:$B$21,2,FALSE)</f>
        <v>F</v>
      </c>
      <c r="J8312" t="str">
        <f>IF(LEFT(K8312,1)&lt;&gt;"H",VLOOKUP(WEEKDAY(F8312),RTT!$C$10:$D$16,2,FALSE),"Od")</f>
        <v>WkD</v>
      </c>
      <c r="K8312" t="str">
        <f>IF(OR(B8312&lt;5089,B8312&gt;5089+23),VLOOKUP(E8312,RTT!$E$10:$F$33,2,FALSE),"H"&amp;TEXT(E8312,"00"))</f>
        <v>M</v>
      </c>
    </row>
    <row r="8313" spans="1:11" x14ac:dyDescent="0.2">
      <c r="A8313" t="s">
        <v>40</v>
      </c>
      <c r="B8313">
        <v>8312</v>
      </c>
      <c r="C8313">
        <v>17458</v>
      </c>
      <c r="D8313">
        <v>12</v>
      </c>
      <c r="E8313">
        <v>7</v>
      </c>
      <c r="F8313">
        <v>3</v>
      </c>
      <c r="H8313" t="str">
        <f t="shared" si="129"/>
        <v>FWkDM</v>
      </c>
      <c r="I8313" t="str">
        <f>VLOOKUP(D8313,RTT!$A$10:$B$21,2,FALSE)</f>
        <v>F</v>
      </c>
      <c r="J8313" t="str">
        <f>IF(LEFT(K8313,1)&lt;&gt;"H",VLOOKUP(WEEKDAY(F8313),RTT!$C$10:$D$16,2,FALSE),"Od")</f>
        <v>WkD</v>
      </c>
      <c r="K8313" t="str">
        <f>IF(OR(B8313&lt;5089,B8313&gt;5089+23),VLOOKUP(E8313,RTT!$E$10:$F$33,2,FALSE),"H"&amp;TEXT(E8313,"00"))</f>
        <v>M</v>
      </c>
    </row>
    <row r="8314" spans="1:11" x14ac:dyDescent="0.2">
      <c r="A8314" t="s">
        <v>40</v>
      </c>
      <c r="B8314">
        <v>8313</v>
      </c>
      <c r="C8314">
        <v>19656</v>
      </c>
      <c r="D8314">
        <v>12</v>
      </c>
      <c r="E8314">
        <v>8</v>
      </c>
      <c r="F8314">
        <v>3</v>
      </c>
      <c r="H8314" t="str">
        <f t="shared" si="129"/>
        <v>FWkDM</v>
      </c>
      <c r="I8314" t="str">
        <f>VLOOKUP(D8314,RTT!$A$10:$B$21,2,FALSE)</f>
        <v>F</v>
      </c>
      <c r="J8314" t="str">
        <f>IF(LEFT(K8314,1)&lt;&gt;"H",VLOOKUP(WEEKDAY(F8314),RTT!$C$10:$D$16,2,FALSE),"Od")</f>
        <v>WkD</v>
      </c>
      <c r="K8314" t="str">
        <f>IF(OR(B8314&lt;5089,B8314&gt;5089+23),VLOOKUP(E8314,RTT!$E$10:$F$33,2,FALSE),"H"&amp;TEXT(E8314,"00"))</f>
        <v>M</v>
      </c>
    </row>
    <row r="8315" spans="1:11" x14ac:dyDescent="0.2">
      <c r="A8315" t="s">
        <v>40</v>
      </c>
      <c r="B8315">
        <v>8314</v>
      </c>
      <c r="C8315">
        <v>20778</v>
      </c>
      <c r="D8315">
        <v>12</v>
      </c>
      <c r="E8315">
        <v>9</v>
      </c>
      <c r="F8315">
        <v>3</v>
      </c>
      <c r="H8315" t="str">
        <f t="shared" si="129"/>
        <v>FWkDD</v>
      </c>
      <c r="I8315" t="str">
        <f>VLOOKUP(D8315,RTT!$A$10:$B$21,2,FALSE)</f>
        <v>F</v>
      </c>
      <c r="J8315" t="str">
        <f>IF(LEFT(K8315,1)&lt;&gt;"H",VLOOKUP(WEEKDAY(F8315),RTT!$C$10:$D$16,2,FALSE),"Od")</f>
        <v>WkD</v>
      </c>
      <c r="K8315" t="str">
        <f>IF(OR(B8315&lt;5089,B8315&gt;5089+23),VLOOKUP(E8315,RTT!$E$10:$F$33,2,FALSE),"H"&amp;TEXT(E8315,"00"))</f>
        <v>D</v>
      </c>
    </row>
    <row r="8316" spans="1:11" x14ac:dyDescent="0.2">
      <c r="A8316" t="s">
        <v>40</v>
      </c>
      <c r="B8316">
        <v>8315</v>
      </c>
      <c r="C8316">
        <v>20642</v>
      </c>
      <c r="D8316">
        <v>12</v>
      </c>
      <c r="E8316">
        <v>10</v>
      </c>
      <c r="F8316">
        <v>3</v>
      </c>
      <c r="H8316" t="str">
        <f t="shared" si="129"/>
        <v>FWkDD</v>
      </c>
      <c r="I8316" t="str">
        <f>VLOOKUP(D8316,RTT!$A$10:$B$21,2,FALSE)</f>
        <v>F</v>
      </c>
      <c r="J8316" t="str">
        <f>IF(LEFT(K8316,1)&lt;&gt;"H",VLOOKUP(WEEKDAY(F8316),RTT!$C$10:$D$16,2,FALSE),"Od")</f>
        <v>WkD</v>
      </c>
      <c r="K8316" t="str">
        <f>IF(OR(B8316&lt;5089,B8316&gt;5089+23),VLOOKUP(E8316,RTT!$E$10:$F$33,2,FALSE),"H"&amp;TEXT(E8316,"00"))</f>
        <v>D</v>
      </c>
    </row>
    <row r="8317" spans="1:11" x14ac:dyDescent="0.2">
      <c r="A8317" t="s">
        <v>40</v>
      </c>
      <c r="B8317">
        <v>8316</v>
      </c>
      <c r="C8317">
        <v>20380</v>
      </c>
      <c r="D8317">
        <v>12</v>
      </c>
      <c r="E8317">
        <v>11</v>
      </c>
      <c r="F8317">
        <v>3</v>
      </c>
      <c r="H8317" t="str">
        <f t="shared" si="129"/>
        <v>FWkDD</v>
      </c>
      <c r="I8317" t="str">
        <f>VLOOKUP(D8317,RTT!$A$10:$B$21,2,FALSE)</f>
        <v>F</v>
      </c>
      <c r="J8317" t="str">
        <f>IF(LEFT(K8317,1)&lt;&gt;"H",VLOOKUP(WEEKDAY(F8317),RTT!$C$10:$D$16,2,FALSE),"Od")</f>
        <v>WkD</v>
      </c>
      <c r="K8317" t="str">
        <f>IF(OR(B8317&lt;5089,B8317&gt;5089+23),VLOOKUP(E8317,RTT!$E$10:$F$33,2,FALSE),"H"&amp;TEXT(E8317,"00"))</f>
        <v>D</v>
      </c>
    </row>
    <row r="8318" spans="1:11" x14ac:dyDescent="0.2">
      <c r="A8318" t="s">
        <v>40</v>
      </c>
      <c r="B8318">
        <v>8317</v>
      </c>
      <c r="C8318">
        <v>18928</v>
      </c>
      <c r="D8318">
        <v>12</v>
      </c>
      <c r="E8318">
        <v>12</v>
      </c>
      <c r="F8318">
        <v>3</v>
      </c>
      <c r="H8318" t="str">
        <f t="shared" si="129"/>
        <v>FWkDD</v>
      </c>
      <c r="I8318" t="str">
        <f>VLOOKUP(D8318,RTT!$A$10:$B$21,2,FALSE)</f>
        <v>F</v>
      </c>
      <c r="J8318" t="str">
        <f>IF(LEFT(K8318,1)&lt;&gt;"H",VLOOKUP(WEEKDAY(F8318),RTT!$C$10:$D$16,2,FALSE),"Od")</f>
        <v>WkD</v>
      </c>
      <c r="K8318" t="str">
        <f>IF(OR(B8318&lt;5089,B8318&gt;5089+23),VLOOKUP(E8318,RTT!$E$10:$F$33,2,FALSE),"H"&amp;TEXT(E8318,"00"))</f>
        <v>D</v>
      </c>
    </row>
    <row r="8319" spans="1:11" x14ac:dyDescent="0.2">
      <c r="A8319" t="s">
        <v>40</v>
      </c>
      <c r="B8319">
        <v>8318</v>
      </c>
      <c r="C8319">
        <v>20152</v>
      </c>
      <c r="D8319">
        <v>12</v>
      </c>
      <c r="E8319">
        <v>13</v>
      </c>
      <c r="F8319">
        <v>3</v>
      </c>
      <c r="H8319" t="str">
        <f t="shared" si="129"/>
        <v>FWkDD</v>
      </c>
      <c r="I8319" t="str">
        <f>VLOOKUP(D8319,RTT!$A$10:$B$21,2,FALSE)</f>
        <v>F</v>
      </c>
      <c r="J8319" t="str">
        <f>IF(LEFT(K8319,1)&lt;&gt;"H",VLOOKUP(WEEKDAY(F8319),RTT!$C$10:$D$16,2,FALSE),"Od")</f>
        <v>WkD</v>
      </c>
      <c r="K8319" t="str">
        <f>IF(OR(B8319&lt;5089,B8319&gt;5089+23),VLOOKUP(E8319,RTT!$E$10:$F$33,2,FALSE),"H"&amp;TEXT(E8319,"00"))</f>
        <v>D</v>
      </c>
    </row>
    <row r="8320" spans="1:11" x14ac:dyDescent="0.2">
      <c r="A8320" t="s">
        <v>40</v>
      </c>
      <c r="B8320">
        <v>8319</v>
      </c>
      <c r="C8320">
        <v>20167</v>
      </c>
      <c r="D8320">
        <v>12</v>
      </c>
      <c r="E8320">
        <v>14</v>
      </c>
      <c r="F8320">
        <v>3</v>
      </c>
      <c r="H8320" t="str">
        <f t="shared" si="129"/>
        <v>FWkDD</v>
      </c>
      <c r="I8320" t="str">
        <f>VLOOKUP(D8320,RTT!$A$10:$B$21,2,FALSE)</f>
        <v>F</v>
      </c>
      <c r="J8320" t="str">
        <f>IF(LEFT(K8320,1)&lt;&gt;"H",VLOOKUP(WEEKDAY(F8320),RTT!$C$10:$D$16,2,FALSE),"Od")</f>
        <v>WkD</v>
      </c>
      <c r="K8320" t="str">
        <f>IF(OR(B8320&lt;5089,B8320&gt;5089+23),VLOOKUP(E8320,RTT!$E$10:$F$33,2,FALSE),"H"&amp;TEXT(E8320,"00"))</f>
        <v>D</v>
      </c>
    </row>
    <row r="8321" spans="1:11" x14ac:dyDescent="0.2">
      <c r="A8321" t="s">
        <v>40</v>
      </c>
      <c r="B8321">
        <v>8320</v>
      </c>
      <c r="C8321">
        <v>20066</v>
      </c>
      <c r="D8321">
        <v>12</v>
      </c>
      <c r="E8321">
        <v>15</v>
      </c>
      <c r="F8321">
        <v>3</v>
      </c>
      <c r="H8321" t="str">
        <f t="shared" si="129"/>
        <v>FWkDD</v>
      </c>
      <c r="I8321" t="str">
        <f>VLOOKUP(D8321,RTT!$A$10:$B$21,2,FALSE)</f>
        <v>F</v>
      </c>
      <c r="J8321" t="str">
        <f>IF(LEFT(K8321,1)&lt;&gt;"H",VLOOKUP(WEEKDAY(F8321),RTT!$C$10:$D$16,2,FALSE),"Od")</f>
        <v>WkD</v>
      </c>
      <c r="K8321" t="str">
        <f>IF(OR(B8321&lt;5089,B8321&gt;5089+23),VLOOKUP(E8321,RTT!$E$10:$F$33,2,FALSE),"H"&amp;TEXT(E8321,"00"))</f>
        <v>D</v>
      </c>
    </row>
    <row r="8322" spans="1:11" x14ac:dyDescent="0.2">
      <c r="A8322" t="s">
        <v>40</v>
      </c>
      <c r="B8322">
        <v>8321</v>
      </c>
      <c r="C8322">
        <v>20690</v>
      </c>
      <c r="D8322">
        <v>12</v>
      </c>
      <c r="E8322">
        <v>16</v>
      </c>
      <c r="F8322">
        <v>3</v>
      </c>
      <c r="H8322" t="str">
        <f t="shared" si="129"/>
        <v>FWkDD</v>
      </c>
      <c r="I8322" t="str">
        <f>VLOOKUP(D8322,RTT!$A$10:$B$21,2,FALSE)</f>
        <v>F</v>
      </c>
      <c r="J8322" t="str">
        <f>IF(LEFT(K8322,1)&lt;&gt;"H",VLOOKUP(WEEKDAY(F8322),RTT!$C$10:$D$16,2,FALSE),"Od")</f>
        <v>WkD</v>
      </c>
      <c r="K8322" t="str">
        <f>IF(OR(B8322&lt;5089,B8322&gt;5089+23),VLOOKUP(E8322,RTT!$E$10:$F$33,2,FALSE),"H"&amp;TEXT(E8322,"00"))</f>
        <v>D</v>
      </c>
    </row>
    <row r="8323" spans="1:11" x14ac:dyDescent="0.2">
      <c r="A8323" t="s">
        <v>40</v>
      </c>
      <c r="B8323">
        <v>8322</v>
      </c>
      <c r="C8323">
        <v>20504</v>
      </c>
      <c r="D8323">
        <v>12</v>
      </c>
      <c r="E8323">
        <v>17</v>
      </c>
      <c r="F8323">
        <v>3</v>
      </c>
      <c r="H8323" t="str">
        <f t="shared" ref="H8323:H8386" si="130">I8323&amp;J8323&amp;K8323</f>
        <v>FWkDD</v>
      </c>
      <c r="I8323" t="str">
        <f>VLOOKUP(D8323,RTT!$A$10:$B$21,2,FALSE)</f>
        <v>F</v>
      </c>
      <c r="J8323" t="str">
        <f>IF(LEFT(K8323,1)&lt;&gt;"H",VLOOKUP(WEEKDAY(F8323),RTT!$C$10:$D$16,2,FALSE),"Od")</f>
        <v>WkD</v>
      </c>
      <c r="K8323" t="str">
        <f>IF(OR(B8323&lt;5089,B8323&gt;5089+23),VLOOKUP(E8323,RTT!$E$10:$F$33,2,FALSE),"H"&amp;TEXT(E8323,"00"))</f>
        <v>D</v>
      </c>
    </row>
    <row r="8324" spans="1:11" x14ac:dyDescent="0.2">
      <c r="A8324" t="s">
        <v>40</v>
      </c>
      <c r="B8324">
        <v>8323</v>
      </c>
      <c r="C8324">
        <v>19847</v>
      </c>
      <c r="D8324">
        <v>12</v>
      </c>
      <c r="E8324">
        <v>18</v>
      </c>
      <c r="F8324">
        <v>3</v>
      </c>
      <c r="H8324" t="str">
        <f t="shared" si="130"/>
        <v>FWkDD</v>
      </c>
      <c r="I8324" t="str">
        <f>VLOOKUP(D8324,RTT!$A$10:$B$21,2,FALSE)</f>
        <v>F</v>
      </c>
      <c r="J8324" t="str">
        <f>IF(LEFT(K8324,1)&lt;&gt;"H",VLOOKUP(WEEKDAY(F8324),RTT!$C$10:$D$16,2,FALSE),"Od")</f>
        <v>WkD</v>
      </c>
      <c r="K8324" t="str">
        <f>IF(OR(B8324&lt;5089,B8324&gt;5089+23),VLOOKUP(E8324,RTT!$E$10:$F$33,2,FALSE),"H"&amp;TEXT(E8324,"00"))</f>
        <v>D</v>
      </c>
    </row>
    <row r="8325" spans="1:11" x14ac:dyDescent="0.2">
      <c r="A8325" t="s">
        <v>40</v>
      </c>
      <c r="B8325">
        <v>8324</v>
      </c>
      <c r="C8325">
        <v>18866</v>
      </c>
      <c r="D8325">
        <v>12</v>
      </c>
      <c r="E8325">
        <v>19</v>
      </c>
      <c r="F8325">
        <v>3</v>
      </c>
      <c r="H8325" t="str">
        <f t="shared" si="130"/>
        <v>FWkDD</v>
      </c>
      <c r="I8325" t="str">
        <f>VLOOKUP(D8325,RTT!$A$10:$B$21,2,FALSE)</f>
        <v>F</v>
      </c>
      <c r="J8325" t="str">
        <f>IF(LEFT(K8325,1)&lt;&gt;"H",VLOOKUP(WEEKDAY(F8325),RTT!$C$10:$D$16,2,FALSE),"Od")</f>
        <v>WkD</v>
      </c>
      <c r="K8325" t="str">
        <f>IF(OR(B8325&lt;5089,B8325&gt;5089+23),VLOOKUP(E8325,RTT!$E$10:$F$33,2,FALSE),"H"&amp;TEXT(E8325,"00"))</f>
        <v>D</v>
      </c>
    </row>
    <row r="8326" spans="1:11" x14ac:dyDescent="0.2">
      <c r="A8326" t="s">
        <v>40</v>
      </c>
      <c r="B8326">
        <v>8325</v>
      </c>
      <c r="C8326">
        <v>17984</v>
      </c>
      <c r="D8326">
        <v>12</v>
      </c>
      <c r="E8326">
        <v>20</v>
      </c>
      <c r="F8326">
        <v>3</v>
      </c>
      <c r="H8326" t="str">
        <f t="shared" si="130"/>
        <v>FWkDD</v>
      </c>
      <c r="I8326" t="str">
        <f>VLOOKUP(D8326,RTT!$A$10:$B$21,2,FALSE)</f>
        <v>F</v>
      </c>
      <c r="J8326" t="str">
        <f>IF(LEFT(K8326,1)&lt;&gt;"H",VLOOKUP(WEEKDAY(F8326),RTT!$C$10:$D$16,2,FALSE),"Od")</f>
        <v>WkD</v>
      </c>
      <c r="K8326" t="str">
        <f>IF(OR(B8326&lt;5089,B8326&gt;5089+23),VLOOKUP(E8326,RTT!$E$10:$F$33,2,FALSE),"H"&amp;TEXT(E8326,"00"))</f>
        <v>D</v>
      </c>
    </row>
    <row r="8327" spans="1:11" x14ac:dyDescent="0.2">
      <c r="A8327" t="s">
        <v>40</v>
      </c>
      <c r="B8327">
        <v>8326</v>
      </c>
      <c r="C8327">
        <v>17300</v>
      </c>
      <c r="D8327">
        <v>12</v>
      </c>
      <c r="E8327">
        <v>21</v>
      </c>
      <c r="F8327">
        <v>3</v>
      </c>
      <c r="H8327" t="str">
        <f t="shared" si="130"/>
        <v>FWkDE</v>
      </c>
      <c r="I8327" t="str">
        <f>VLOOKUP(D8327,RTT!$A$10:$B$21,2,FALSE)</f>
        <v>F</v>
      </c>
      <c r="J8327" t="str">
        <f>IF(LEFT(K8327,1)&lt;&gt;"H",VLOOKUP(WEEKDAY(F8327),RTT!$C$10:$D$16,2,FALSE),"Od")</f>
        <v>WkD</v>
      </c>
      <c r="K8327" t="str">
        <f>IF(OR(B8327&lt;5089,B8327&gt;5089+23),VLOOKUP(E8327,RTT!$E$10:$F$33,2,FALSE),"H"&amp;TEXT(E8327,"00"))</f>
        <v>E</v>
      </c>
    </row>
    <row r="8328" spans="1:11" x14ac:dyDescent="0.2">
      <c r="A8328" t="s">
        <v>40</v>
      </c>
      <c r="B8328">
        <v>8327</v>
      </c>
      <c r="C8328">
        <v>16453</v>
      </c>
      <c r="D8328">
        <v>12</v>
      </c>
      <c r="E8328">
        <v>22</v>
      </c>
      <c r="F8328">
        <v>3</v>
      </c>
      <c r="H8328" t="str">
        <f t="shared" si="130"/>
        <v>FWkDE</v>
      </c>
      <c r="I8328" t="str">
        <f>VLOOKUP(D8328,RTT!$A$10:$B$21,2,FALSE)</f>
        <v>F</v>
      </c>
      <c r="J8328" t="str">
        <f>IF(LEFT(K8328,1)&lt;&gt;"H",VLOOKUP(WEEKDAY(F8328),RTT!$C$10:$D$16,2,FALSE),"Od")</f>
        <v>WkD</v>
      </c>
      <c r="K8328" t="str">
        <f>IF(OR(B8328&lt;5089,B8328&gt;5089+23),VLOOKUP(E8328,RTT!$E$10:$F$33,2,FALSE),"H"&amp;TEXT(E8328,"00"))</f>
        <v>E</v>
      </c>
    </row>
    <row r="8329" spans="1:11" x14ac:dyDescent="0.2">
      <c r="A8329" t="s">
        <v>40</v>
      </c>
      <c r="B8329">
        <v>8328</v>
      </c>
      <c r="C8329">
        <v>15678</v>
      </c>
      <c r="D8329">
        <v>12</v>
      </c>
      <c r="E8329">
        <v>23</v>
      </c>
      <c r="F8329">
        <v>3</v>
      </c>
      <c r="H8329" t="str">
        <f t="shared" si="130"/>
        <v>FWkDE</v>
      </c>
      <c r="I8329" t="str">
        <f>VLOOKUP(D8329,RTT!$A$10:$B$21,2,FALSE)</f>
        <v>F</v>
      </c>
      <c r="J8329" t="str">
        <f>IF(LEFT(K8329,1)&lt;&gt;"H",VLOOKUP(WEEKDAY(F8329),RTT!$C$10:$D$16,2,FALSE),"Od")</f>
        <v>WkD</v>
      </c>
      <c r="K8329" t="str">
        <f>IF(OR(B8329&lt;5089,B8329&gt;5089+23),VLOOKUP(E8329,RTT!$E$10:$F$33,2,FALSE),"H"&amp;TEXT(E8329,"00"))</f>
        <v>E</v>
      </c>
    </row>
    <row r="8330" spans="1:11" x14ac:dyDescent="0.2">
      <c r="A8330" t="s">
        <v>40</v>
      </c>
      <c r="B8330">
        <v>8329</v>
      </c>
      <c r="C8330">
        <v>14620</v>
      </c>
      <c r="D8330">
        <v>12</v>
      </c>
      <c r="E8330">
        <v>0</v>
      </c>
      <c r="F8330">
        <v>4</v>
      </c>
      <c r="H8330" t="str">
        <f t="shared" si="130"/>
        <v>FWkDN</v>
      </c>
      <c r="I8330" t="str">
        <f>VLOOKUP(D8330,RTT!$A$10:$B$21,2,FALSE)</f>
        <v>F</v>
      </c>
      <c r="J8330" t="str">
        <f>IF(LEFT(K8330,1)&lt;&gt;"H",VLOOKUP(WEEKDAY(F8330),RTT!$C$10:$D$16,2,FALSE),"Od")</f>
        <v>WkD</v>
      </c>
      <c r="K8330" t="str">
        <f>IF(OR(B8330&lt;5089,B8330&gt;5089+23),VLOOKUP(E8330,RTT!$E$10:$F$33,2,FALSE),"H"&amp;TEXT(E8330,"00"))</f>
        <v>N</v>
      </c>
    </row>
    <row r="8331" spans="1:11" x14ac:dyDescent="0.2">
      <c r="A8331" t="s">
        <v>40</v>
      </c>
      <c r="B8331">
        <v>8330</v>
      </c>
      <c r="C8331">
        <v>14198</v>
      </c>
      <c r="D8331">
        <v>12</v>
      </c>
      <c r="E8331">
        <v>1</v>
      </c>
      <c r="F8331">
        <v>4</v>
      </c>
      <c r="H8331" t="str">
        <f t="shared" si="130"/>
        <v>FWkDN</v>
      </c>
      <c r="I8331" t="str">
        <f>VLOOKUP(D8331,RTT!$A$10:$B$21,2,FALSE)</f>
        <v>F</v>
      </c>
      <c r="J8331" t="str">
        <f>IF(LEFT(K8331,1)&lt;&gt;"H",VLOOKUP(WEEKDAY(F8331),RTT!$C$10:$D$16,2,FALSE),"Od")</f>
        <v>WkD</v>
      </c>
      <c r="K8331" t="str">
        <f>IF(OR(B8331&lt;5089,B8331&gt;5089+23),VLOOKUP(E8331,RTT!$E$10:$F$33,2,FALSE),"H"&amp;TEXT(E8331,"00"))</f>
        <v>N</v>
      </c>
    </row>
    <row r="8332" spans="1:11" x14ac:dyDescent="0.2">
      <c r="A8332" t="s">
        <v>40</v>
      </c>
      <c r="B8332">
        <v>8331</v>
      </c>
      <c r="C8332">
        <v>14121</v>
      </c>
      <c r="D8332">
        <v>12</v>
      </c>
      <c r="E8332">
        <v>2</v>
      </c>
      <c r="F8332">
        <v>4</v>
      </c>
      <c r="H8332" t="str">
        <f t="shared" si="130"/>
        <v>FWkDN</v>
      </c>
      <c r="I8332" t="str">
        <f>VLOOKUP(D8332,RTT!$A$10:$B$21,2,FALSE)</f>
        <v>F</v>
      </c>
      <c r="J8332" t="str">
        <f>IF(LEFT(K8332,1)&lt;&gt;"H",VLOOKUP(WEEKDAY(F8332),RTT!$C$10:$D$16,2,FALSE),"Od")</f>
        <v>WkD</v>
      </c>
      <c r="K8332" t="str">
        <f>IF(OR(B8332&lt;5089,B8332&gt;5089+23),VLOOKUP(E8332,RTT!$E$10:$F$33,2,FALSE),"H"&amp;TEXT(E8332,"00"))</f>
        <v>N</v>
      </c>
    </row>
    <row r="8333" spans="1:11" x14ac:dyDescent="0.2">
      <c r="A8333" t="s">
        <v>40</v>
      </c>
      <c r="B8333">
        <v>8332</v>
      </c>
      <c r="C8333">
        <v>14066</v>
      </c>
      <c r="D8333">
        <v>12</v>
      </c>
      <c r="E8333">
        <v>3</v>
      </c>
      <c r="F8333">
        <v>4</v>
      </c>
      <c r="H8333" t="str">
        <f t="shared" si="130"/>
        <v>FWkDN</v>
      </c>
      <c r="I8333" t="str">
        <f>VLOOKUP(D8333,RTT!$A$10:$B$21,2,FALSE)</f>
        <v>F</v>
      </c>
      <c r="J8333" t="str">
        <f>IF(LEFT(K8333,1)&lt;&gt;"H",VLOOKUP(WEEKDAY(F8333),RTT!$C$10:$D$16,2,FALSE),"Od")</f>
        <v>WkD</v>
      </c>
      <c r="K8333" t="str">
        <f>IF(OR(B8333&lt;5089,B8333&gt;5089+23),VLOOKUP(E8333,RTT!$E$10:$F$33,2,FALSE),"H"&amp;TEXT(E8333,"00"))</f>
        <v>N</v>
      </c>
    </row>
    <row r="8334" spans="1:11" x14ac:dyDescent="0.2">
      <c r="A8334" t="s">
        <v>40</v>
      </c>
      <c r="B8334">
        <v>8333</v>
      </c>
      <c r="C8334">
        <v>13969</v>
      </c>
      <c r="D8334">
        <v>12</v>
      </c>
      <c r="E8334">
        <v>4</v>
      </c>
      <c r="F8334">
        <v>4</v>
      </c>
      <c r="H8334" t="str">
        <f t="shared" si="130"/>
        <v>FWkDN</v>
      </c>
      <c r="I8334" t="str">
        <f>VLOOKUP(D8334,RTT!$A$10:$B$21,2,FALSE)</f>
        <v>F</v>
      </c>
      <c r="J8334" t="str">
        <f>IF(LEFT(K8334,1)&lt;&gt;"H",VLOOKUP(WEEKDAY(F8334),RTT!$C$10:$D$16,2,FALSE),"Od")</f>
        <v>WkD</v>
      </c>
      <c r="K8334" t="str">
        <f>IF(OR(B8334&lt;5089,B8334&gt;5089+23),VLOOKUP(E8334,RTT!$E$10:$F$33,2,FALSE),"H"&amp;TEXT(E8334,"00"))</f>
        <v>N</v>
      </c>
    </row>
    <row r="8335" spans="1:11" x14ac:dyDescent="0.2">
      <c r="A8335" t="s">
        <v>40</v>
      </c>
      <c r="B8335">
        <v>8334</v>
      </c>
      <c r="C8335">
        <v>14152</v>
      </c>
      <c r="D8335">
        <v>12</v>
      </c>
      <c r="E8335">
        <v>5</v>
      </c>
      <c r="F8335">
        <v>4</v>
      </c>
      <c r="H8335" t="str">
        <f t="shared" si="130"/>
        <v>FWkDN</v>
      </c>
      <c r="I8335" t="str">
        <f>VLOOKUP(D8335,RTT!$A$10:$B$21,2,FALSE)</f>
        <v>F</v>
      </c>
      <c r="J8335" t="str">
        <f>IF(LEFT(K8335,1)&lt;&gt;"H",VLOOKUP(WEEKDAY(F8335),RTT!$C$10:$D$16,2,FALSE),"Od")</f>
        <v>WkD</v>
      </c>
      <c r="K8335" t="str">
        <f>IF(OR(B8335&lt;5089,B8335&gt;5089+23),VLOOKUP(E8335,RTT!$E$10:$F$33,2,FALSE),"H"&amp;TEXT(E8335,"00"))</f>
        <v>N</v>
      </c>
    </row>
    <row r="8336" spans="1:11" x14ac:dyDescent="0.2">
      <c r="A8336" t="s">
        <v>40</v>
      </c>
      <c r="B8336">
        <v>8335</v>
      </c>
      <c r="C8336">
        <v>15351</v>
      </c>
      <c r="D8336">
        <v>12</v>
      </c>
      <c r="E8336">
        <v>6</v>
      </c>
      <c r="F8336">
        <v>4</v>
      </c>
      <c r="H8336" t="str">
        <f t="shared" si="130"/>
        <v>FWkDM</v>
      </c>
      <c r="I8336" t="str">
        <f>VLOOKUP(D8336,RTT!$A$10:$B$21,2,FALSE)</f>
        <v>F</v>
      </c>
      <c r="J8336" t="str">
        <f>IF(LEFT(K8336,1)&lt;&gt;"H",VLOOKUP(WEEKDAY(F8336),RTT!$C$10:$D$16,2,FALSE),"Od")</f>
        <v>WkD</v>
      </c>
      <c r="K8336" t="str">
        <f>IF(OR(B8336&lt;5089,B8336&gt;5089+23),VLOOKUP(E8336,RTT!$E$10:$F$33,2,FALSE),"H"&amp;TEXT(E8336,"00"))</f>
        <v>M</v>
      </c>
    </row>
    <row r="8337" spans="1:11" x14ac:dyDescent="0.2">
      <c r="A8337" t="s">
        <v>40</v>
      </c>
      <c r="B8337">
        <v>8336</v>
      </c>
      <c r="C8337">
        <v>16537</v>
      </c>
      <c r="D8337">
        <v>12</v>
      </c>
      <c r="E8337">
        <v>7</v>
      </c>
      <c r="F8337">
        <v>4</v>
      </c>
      <c r="H8337" t="str">
        <f t="shared" si="130"/>
        <v>FWkDM</v>
      </c>
      <c r="I8337" t="str">
        <f>VLOOKUP(D8337,RTT!$A$10:$B$21,2,FALSE)</f>
        <v>F</v>
      </c>
      <c r="J8337" t="str">
        <f>IF(LEFT(K8337,1)&lt;&gt;"H",VLOOKUP(WEEKDAY(F8337),RTT!$C$10:$D$16,2,FALSE),"Od")</f>
        <v>WkD</v>
      </c>
      <c r="K8337" t="str">
        <f>IF(OR(B8337&lt;5089,B8337&gt;5089+23),VLOOKUP(E8337,RTT!$E$10:$F$33,2,FALSE),"H"&amp;TEXT(E8337,"00"))</f>
        <v>M</v>
      </c>
    </row>
    <row r="8338" spans="1:11" x14ac:dyDescent="0.2">
      <c r="A8338" t="s">
        <v>40</v>
      </c>
      <c r="B8338">
        <v>8337</v>
      </c>
      <c r="C8338">
        <v>18441</v>
      </c>
      <c r="D8338">
        <v>12</v>
      </c>
      <c r="E8338">
        <v>8</v>
      </c>
      <c r="F8338">
        <v>4</v>
      </c>
      <c r="H8338" t="str">
        <f t="shared" si="130"/>
        <v>FWkDM</v>
      </c>
      <c r="I8338" t="str">
        <f>VLOOKUP(D8338,RTT!$A$10:$B$21,2,FALSE)</f>
        <v>F</v>
      </c>
      <c r="J8338" t="str">
        <f>IF(LEFT(K8338,1)&lt;&gt;"H",VLOOKUP(WEEKDAY(F8338),RTT!$C$10:$D$16,2,FALSE),"Od")</f>
        <v>WkD</v>
      </c>
      <c r="K8338" t="str">
        <f>IF(OR(B8338&lt;5089,B8338&gt;5089+23),VLOOKUP(E8338,RTT!$E$10:$F$33,2,FALSE),"H"&amp;TEXT(E8338,"00"))</f>
        <v>M</v>
      </c>
    </row>
    <row r="8339" spans="1:11" x14ac:dyDescent="0.2">
      <c r="A8339" t="s">
        <v>40</v>
      </c>
      <c r="B8339">
        <v>8338</v>
      </c>
      <c r="C8339">
        <v>19366</v>
      </c>
      <c r="D8339">
        <v>12</v>
      </c>
      <c r="E8339">
        <v>9</v>
      </c>
      <c r="F8339">
        <v>4</v>
      </c>
      <c r="H8339" t="str">
        <f t="shared" si="130"/>
        <v>FWkDD</v>
      </c>
      <c r="I8339" t="str">
        <f>VLOOKUP(D8339,RTT!$A$10:$B$21,2,FALSE)</f>
        <v>F</v>
      </c>
      <c r="J8339" t="str">
        <f>IF(LEFT(K8339,1)&lt;&gt;"H",VLOOKUP(WEEKDAY(F8339),RTT!$C$10:$D$16,2,FALSE),"Od")</f>
        <v>WkD</v>
      </c>
      <c r="K8339" t="str">
        <f>IF(OR(B8339&lt;5089,B8339&gt;5089+23),VLOOKUP(E8339,RTT!$E$10:$F$33,2,FALSE),"H"&amp;TEXT(E8339,"00"))</f>
        <v>D</v>
      </c>
    </row>
    <row r="8340" spans="1:11" x14ac:dyDescent="0.2">
      <c r="A8340" t="s">
        <v>40</v>
      </c>
      <c r="B8340">
        <v>8339</v>
      </c>
      <c r="C8340">
        <v>19107</v>
      </c>
      <c r="D8340">
        <v>12</v>
      </c>
      <c r="E8340">
        <v>10</v>
      </c>
      <c r="F8340">
        <v>4</v>
      </c>
      <c r="H8340" t="str">
        <f t="shared" si="130"/>
        <v>FWkDD</v>
      </c>
      <c r="I8340" t="str">
        <f>VLOOKUP(D8340,RTT!$A$10:$B$21,2,FALSE)</f>
        <v>F</v>
      </c>
      <c r="J8340" t="str">
        <f>IF(LEFT(K8340,1)&lt;&gt;"H",VLOOKUP(WEEKDAY(F8340),RTT!$C$10:$D$16,2,FALSE),"Od")</f>
        <v>WkD</v>
      </c>
      <c r="K8340" t="str">
        <f>IF(OR(B8340&lt;5089,B8340&gt;5089+23),VLOOKUP(E8340,RTT!$E$10:$F$33,2,FALSE),"H"&amp;TEXT(E8340,"00"))</f>
        <v>D</v>
      </c>
    </row>
    <row r="8341" spans="1:11" x14ac:dyDescent="0.2">
      <c r="A8341" t="s">
        <v>40</v>
      </c>
      <c r="B8341">
        <v>8340</v>
      </c>
      <c r="C8341">
        <v>18669</v>
      </c>
      <c r="D8341">
        <v>12</v>
      </c>
      <c r="E8341">
        <v>11</v>
      </c>
      <c r="F8341">
        <v>4</v>
      </c>
      <c r="H8341" t="str">
        <f t="shared" si="130"/>
        <v>FWkDD</v>
      </c>
      <c r="I8341" t="str">
        <f>VLOOKUP(D8341,RTT!$A$10:$B$21,2,FALSE)</f>
        <v>F</v>
      </c>
      <c r="J8341" t="str">
        <f>IF(LEFT(K8341,1)&lt;&gt;"H",VLOOKUP(WEEKDAY(F8341),RTT!$C$10:$D$16,2,FALSE),"Od")</f>
        <v>WkD</v>
      </c>
      <c r="K8341" t="str">
        <f>IF(OR(B8341&lt;5089,B8341&gt;5089+23),VLOOKUP(E8341,RTT!$E$10:$F$33,2,FALSE),"H"&amp;TEXT(E8341,"00"))</f>
        <v>D</v>
      </c>
    </row>
    <row r="8342" spans="1:11" x14ac:dyDescent="0.2">
      <c r="A8342" t="s">
        <v>40</v>
      </c>
      <c r="B8342">
        <v>8341</v>
      </c>
      <c r="C8342">
        <v>17213</v>
      </c>
      <c r="D8342">
        <v>12</v>
      </c>
      <c r="E8342">
        <v>12</v>
      </c>
      <c r="F8342">
        <v>4</v>
      </c>
      <c r="H8342" t="str">
        <f t="shared" si="130"/>
        <v>FWkDD</v>
      </c>
      <c r="I8342" t="str">
        <f>VLOOKUP(D8342,RTT!$A$10:$B$21,2,FALSE)</f>
        <v>F</v>
      </c>
      <c r="J8342" t="str">
        <f>IF(LEFT(K8342,1)&lt;&gt;"H",VLOOKUP(WEEKDAY(F8342),RTT!$C$10:$D$16,2,FALSE),"Od")</f>
        <v>WkD</v>
      </c>
      <c r="K8342" t="str">
        <f>IF(OR(B8342&lt;5089,B8342&gt;5089+23),VLOOKUP(E8342,RTT!$E$10:$F$33,2,FALSE),"H"&amp;TEXT(E8342,"00"))</f>
        <v>D</v>
      </c>
    </row>
    <row r="8343" spans="1:11" x14ac:dyDescent="0.2">
      <c r="A8343" t="s">
        <v>40</v>
      </c>
      <c r="B8343">
        <v>8342</v>
      </c>
      <c r="C8343">
        <v>18321</v>
      </c>
      <c r="D8343">
        <v>12</v>
      </c>
      <c r="E8343">
        <v>13</v>
      </c>
      <c r="F8343">
        <v>4</v>
      </c>
      <c r="H8343" t="str">
        <f t="shared" si="130"/>
        <v>FWkDD</v>
      </c>
      <c r="I8343" t="str">
        <f>VLOOKUP(D8343,RTT!$A$10:$B$21,2,FALSE)</f>
        <v>F</v>
      </c>
      <c r="J8343" t="str">
        <f>IF(LEFT(K8343,1)&lt;&gt;"H",VLOOKUP(WEEKDAY(F8343),RTT!$C$10:$D$16,2,FALSE),"Od")</f>
        <v>WkD</v>
      </c>
      <c r="K8343" t="str">
        <f>IF(OR(B8343&lt;5089,B8343&gt;5089+23),VLOOKUP(E8343,RTT!$E$10:$F$33,2,FALSE),"H"&amp;TEXT(E8343,"00"))</f>
        <v>D</v>
      </c>
    </row>
    <row r="8344" spans="1:11" x14ac:dyDescent="0.2">
      <c r="A8344" t="s">
        <v>40</v>
      </c>
      <c r="B8344">
        <v>8343</v>
      </c>
      <c r="C8344">
        <v>18678</v>
      </c>
      <c r="D8344">
        <v>12</v>
      </c>
      <c r="E8344">
        <v>14</v>
      </c>
      <c r="F8344">
        <v>4</v>
      </c>
      <c r="H8344" t="str">
        <f t="shared" si="130"/>
        <v>FWkDD</v>
      </c>
      <c r="I8344" t="str">
        <f>VLOOKUP(D8344,RTT!$A$10:$B$21,2,FALSE)</f>
        <v>F</v>
      </c>
      <c r="J8344" t="str">
        <f>IF(LEFT(K8344,1)&lt;&gt;"H",VLOOKUP(WEEKDAY(F8344),RTT!$C$10:$D$16,2,FALSE),"Od")</f>
        <v>WkD</v>
      </c>
      <c r="K8344" t="str">
        <f>IF(OR(B8344&lt;5089,B8344&gt;5089+23),VLOOKUP(E8344,RTT!$E$10:$F$33,2,FALSE),"H"&amp;TEXT(E8344,"00"))</f>
        <v>D</v>
      </c>
    </row>
    <row r="8345" spans="1:11" x14ac:dyDescent="0.2">
      <c r="A8345" t="s">
        <v>40</v>
      </c>
      <c r="B8345">
        <v>8344</v>
      </c>
      <c r="C8345">
        <v>18636</v>
      </c>
      <c r="D8345">
        <v>12</v>
      </c>
      <c r="E8345">
        <v>15</v>
      </c>
      <c r="F8345">
        <v>4</v>
      </c>
      <c r="H8345" t="str">
        <f t="shared" si="130"/>
        <v>FWkDD</v>
      </c>
      <c r="I8345" t="str">
        <f>VLOOKUP(D8345,RTT!$A$10:$B$21,2,FALSE)</f>
        <v>F</v>
      </c>
      <c r="J8345" t="str">
        <f>IF(LEFT(K8345,1)&lt;&gt;"H",VLOOKUP(WEEKDAY(F8345),RTT!$C$10:$D$16,2,FALSE),"Od")</f>
        <v>WkD</v>
      </c>
      <c r="K8345" t="str">
        <f>IF(OR(B8345&lt;5089,B8345&gt;5089+23),VLOOKUP(E8345,RTT!$E$10:$F$33,2,FALSE),"H"&amp;TEXT(E8345,"00"))</f>
        <v>D</v>
      </c>
    </row>
    <row r="8346" spans="1:11" x14ac:dyDescent="0.2">
      <c r="A8346" t="s">
        <v>40</v>
      </c>
      <c r="B8346">
        <v>8345</v>
      </c>
      <c r="C8346">
        <v>19500</v>
      </c>
      <c r="D8346">
        <v>12</v>
      </c>
      <c r="E8346">
        <v>16</v>
      </c>
      <c r="F8346">
        <v>4</v>
      </c>
      <c r="H8346" t="str">
        <f t="shared" si="130"/>
        <v>FWkDD</v>
      </c>
      <c r="I8346" t="str">
        <f>VLOOKUP(D8346,RTT!$A$10:$B$21,2,FALSE)</f>
        <v>F</v>
      </c>
      <c r="J8346" t="str">
        <f>IF(LEFT(K8346,1)&lt;&gt;"H",VLOOKUP(WEEKDAY(F8346),RTT!$C$10:$D$16,2,FALSE),"Od")</f>
        <v>WkD</v>
      </c>
      <c r="K8346" t="str">
        <f>IF(OR(B8346&lt;5089,B8346&gt;5089+23),VLOOKUP(E8346,RTT!$E$10:$F$33,2,FALSE),"H"&amp;TEXT(E8346,"00"))</f>
        <v>D</v>
      </c>
    </row>
    <row r="8347" spans="1:11" x14ac:dyDescent="0.2">
      <c r="A8347" t="s">
        <v>40</v>
      </c>
      <c r="B8347">
        <v>8346</v>
      </c>
      <c r="C8347">
        <v>20114</v>
      </c>
      <c r="D8347">
        <v>12</v>
      </c>
      <c r="E8347">
        <v>17</v>
      </c>
      <c r="F8347">
        <v>4</v>
      </c>
      <c r="H8347" t="str">
        <f t="shared" si="130"/>
        <v>FWkDD</v>
      </c>
      <c r="I8347" t="str">
        <f>VLOOKUP(D8347,RTT!$A$10:$B$21,2,FALSE)</f>
        <v>F</v>
      </c>
      <c r="J8347" t="str">
        <f>IF(LEFT(K8347,1)&lt;&gt;"H",VLOOKUP(WEEKDAY(F8347),RTT!$C$10:$D$16,2,FALSE),"Od")</f>
        <v>WkD</v>
      </c>
      <c r="K8347" t="str">
        <f>IF(OR(B8347&lt;5089,B8347&gt;5089+23),VLOOKUP(E8347,RTT!$E$10:$F$33,2,FALSE),"H"&amp;TEXT(E8347,"00"))</f>
        <v>D</v>
      </c>
    </row>
    <row r="8348" spans="1:11" x14ac:dyDescent="0.2">
      <c r="A8348" t="s">
        <v>40</v>
      </c>
      <c r="B8348">
        <v>8347</v>
      </c>
      <c r="C8348">
        <v>19810</v>
      </c>
      <c r="D8348">
        <v>12</v>
      </c>
      <c r="E8348">
        <v>18</v>
      </c>
      <c r="F8348">
        <v>4</v>
      </c>
      <c r="H8348" t="str">
        <f t="shared" si="130"/>
        <v>FWkDD</v>
      </c>
      <c r="I8348" t="str">
        <f>VLOOKUP(D8348,RTT!$A$10:$B$21,2,FALSE)</f>
        <v>F</v>
      </c>
      <c r="J8348" t="str">
        <f>IF(LEFT(K8348,1)&lt;&gt;"H",VLOOKUP(WEEKDAY(F8348),RTT!$C$10:$D$16,2,FALSE),"Od")</f>
        <v>WkD</v>
      </c>
      <c r="K8348" t="str">
        <f>IF(OR(B8348&lt;5089,B8348&gt;5089+23),VLOOKUP(E8348,RTT!$E$10:$F$33,2,FALSE),"H"&amp;TEXT(E8348,"00"))</f>
        <v>D</v>
      </c>
    </row>
    <row r="8349" spans="1:11" x14ac:dyDescent="0.2">
      <c r="A8349" t="s">
        <v>40</v>
      </c>
      <c r="B8349">
        <v>8348</v>
      </c>
      <c r="C8349">
        <v>19076</v>
      </c>
      <c r="D8349">
        <v>12</v>
      </c>
      <c r="E8349">
        <v>19</v>
      </c>
      <c r="F8349">
        <v>4</v>
      </c>
      <c r="H8349" t="str">
        <f t="shared" si="130"/>
        <v>FWkDD</v>
      </c>
      <c r="I8349" t="str">
        <f>VLOOKUP(D8349,RTT!$A$10:$B$21,2,FALSE)</f>
        <v>F</v>
      </c>
      <c r="J8349" t="str">
        <f>IF(LEFT(K8349,1)&lt;&gt;"H",VLOOKUP(WEEKDAY(F8349),RTT!$C$10:$D$16,2,FALSE),"Od")</f>
        <v>WkD</v>
      </c>
      <c r="K8349" t="str">
        <f>IF(OR(B8349&lt;5089,B8349&gt;5089+23),VLOOKUP(E8349,RTT!$E$10:$F$33,2,FALSE),"H"&amp;TEXT(E8349,"00"))</f>
        <v>D</v>
      </c>
    </row>
    <row r="8350" spans="1:11" x14ac:dyDescent="0.2">
      <c r="A8350" t="s">
        <v>40</v>
      </c>
      <c r="B8350">
        <v>8349</v>
      </c>
      <c r="C8350">
        <v>18391</v>
      </c>
      <c r="D8350">
        <v>12</v>
      </c>
      <c r="E8350">
        <v>20</v>
      </c>
      <c r="F8350">
        <v>4</v>
      </c>
      <c r="H8350" t="str">
        <f t="shared" si="130"/>
        <v>FWkDD</v>
      </c>
      <c r="I8350" t="str">
        <f>VLOOKUP(D8350,RTT!$A$10:$B$21,2,FALSE)</f>
        <v>F</v>
      </c>
      <c r="J8350" t="str">
        <f>IF(LEFT(K8350,1)&lt;&gt;"H",VLOOKUP(WEEKDAY(F8350),RTT!$C$10:$D$16,2,FALSE),"Od")</f>
        <v>WkD</v>
      </c>
      <c r="K8350" t="str">
        <f>IF(OR(B8350&lt;5089,B8350&gt;5089+23),VLOOKUP(E8350,RTT!$E$10:$F$33,2,FALSE),"H"&amp;TEXT(E8350,"00"))</f>
        <v>D</v>
      </c>
    </row>
    <row r="8351" spans="1:11" x14ac:dyDescent="0.2">
      <c r="A8351" t="s">
        <v>40</v>
      </c>
      <c r="B8351">
        <v>8350</v>
      </c>
      <c r="C8351">
        <v>17638</v>
      </c>
      <c r="D8351">
        <v>12</v>
      </c>
      <c r="E8351">
        <v>21</v>
      </c>
      <c r="F8351">
        <v>4</v>
      </c>
      <c r="H8351" t="str">
        <f t="shared" si="130"/>
        <v>FWkDE</v>
      </c>
      <c r="I8351" t="str">
        <f>VLOOKUP(D8351,RTT!$A$10:$B$21,2,FALSE)</f>
        <v>F</v>
      </c>
      <c r="J8351" t="str">
        <f>IF(LEFT(K8351,1)&lt;&gt;"H",VLOOKUP(WEEKDAY(F8351),RTT!$C$10:$D$16,2,FALSE),"Od")</f>
        <v>WkD</v>
      </c>
      <c r="K8351" t="str">
        <f>IF(OR(B8351&lt;5089,B8351&gt;5089+23),VLOOKUP(E8351,RTT!$E$10:$F$33,2,FALSE),"H"&amp;TEXT(E8351,"00"))</f>
        <v>E</v>
      </c>
    </row>
    <row r="8352" spans="1:11" x14ac:dyDescent="0.2">
      <c r="A8352" t="s">
        <v>40</v>
      </c>
      <c r="B8352">
        <v>8351</v>
      </c>
      <c r="C8352">
        <v>16749</v>
      </c>
      <c r="D8352">
        <v>12</v>
      </c>
      <c r="E8352">
        <v>22</v>
      </c>
      <c r="F8352">
        <v>4</v>
      </c>
      <c r="H8352" t="str">
        <f t="shared" si="130"/>
        <v>FWkDE</v>
      </c>
      <c r="I8352" t="str">
        <f>VLOOKUP(D8352,RTT!$A$10:$B$21,2,FALSE)</f>
        <v>F</v>
      </c>
      <c r="J8352" t="str">
        <f>IF(LEFT(K8352,1)&lt;&gt;"H",VLOOKUP(WEEKDAY(F8352),RTT!$C$10:$D$16,2,FALSE),"Od")</f>
        <v>WkD</v>
      </c>
      <c r="K8352" t="str">
        <f>IF(OR(B8352&lt;5089,B8352&gt;5089+23),VLOOKUP(E8352,RTT!$E$10:$F$33,2,FALSE),"H"&amp;TEXT(E8352,"00"))</f>
        <v>E</v>
      </c>
    </row>
    <row r="8353" spans="1:11" x14ac:dyDescent="0.2">
      <c r="A8353" t="s">
        <v>40</v>
      </c>
      <c r="B8353">
        <v>8352</v>
      </c>
      <c r="C8353">
        <v>16048</v>
      </c>
      <c r="D8353">
        <v>12</v>
      </c>
      <c r="E8353">
        <v>23</v>
      </c>
      <c r="F8353">
        <v>4</v>
      </c>
      <c r="H8353" t="str">
        <f t="shared" si="130"/>
        <v>FWkDE</v>
      </c>
      <c r="I8353" t="str">
        <f>VLOOKUP(D8353,RTT!$A$10:$B$21,2,FALSE)</f>
        <v>F</v>
      </c>
      <c r="J8353" t="str">
        <f>IF(LEFT(K8353,1)&lt;&gt;"H",VLOOKUP(WEEKDAY(F8353),RTT!$C$10:$D$16,2,FALSE),"Od")</f>
        <v>WkD</v>
      </c>
      <c r="K8353" t="str">
        <f>IF(OR(B8353&lt;5089,B8353&gt;5089+23),VLOOKUP(E8353,RTT!$E$10:$F$33,2,FALSE),"H"&amp;TEXT(E8353,"00"))</f>
        <v>E</v>
      </c>
    </row>
    <row r="8354" spans="1:11" x14ac:dyDescent="0.2">
      <c r="A8354" t="s">
        <v>40</v>
      </c>
      <c r="B8354">
        <v>8353</v>
      </c>
      <c r="C8354">
        <v>15132</v>
      </c>
      <c r="D8354">
        <v>12</v>
      </c>
      <c r="E8354">
        <v>0</v>
      </c>
      <c r="F8354">
        <v>5</v>
      </c>
      <c r="H8354" t="str">
        <f t="shared" si="130"/>
        <v>FWkDN</v>
      </c>
      <c r="I8354" t="str">
        <f>VLOOKUP(D8354,RTT!$A$10:$B$21,2,FALSE)</f>
        <v>F</v>
      </c>
      <c r="J8354" t="str">
        <f>IF(LEFT(K8354,1)&lt;&gt;"H",VLOOKUP(WEEKDAY(F8354),RTT!$C$10:$D$16,2,FALSE),"Od")</f>
        <v>WkD</v>
      </c>
      <c r="K8354" t="str">
        <f>IF(OR(B8354&lt;5089,B8354&gt;5089+23),VLOOKUP(E8354,RTT!$E$10:$F$33,2,FALSE),"H"&amp;TEXT(E8354,"00"))</f>
        <v>N</v>
      </c>
    </row>
    <row r="8355" spans="1:11" x14ac:dyDescent="0.2">
      <c r="A8355" t="s">
        <v>40</v>
      </c>
      <c r="B8355">
        <v>8354</v>
      </c>
      <c r="C8355">
        <v>14799</v>
      </c>
      <c r="D8355">
        <v>12</v>
      </c>
      <c r="E8355">
        <v>1</v>
      </c>
      <c r="F8355">
        <v>5</v>
      </c>
      <c r="H8355" t="str">
        <f t="shared" si="130"/>
        <v>FWkDN</v>
      </c>
      <c r="I8355" t="str">
        <f>VLOOKUP(D8355,RTT!$A$10:$B$21,2,FALSE)</f>
        <v>F</v>
      </c>
      <c r="J8355" t="str">
        <f>IF(LEFT(K8355,1)&lt;&gt;"H",VLOOKUP(WEEKDAY(F8355),RTT!$C$10:$D$16,2,FALSE),"Od")</f>
        <v>WkD</v>
      </c>
      <c r="K8355" t="str">
        <f>IF(OR(B8355&lt;5089,B8355&gt;5089+23),VLOOKUP(E8355,RTT!$E$10:$F$33,2,FALSE),"H"&amp;TEXT(E8355,"00"))</f>
        <v>N</v>
      </c>
    </row>
    <row r="8356" spans="1:11" x14ac:dyDescent="0.2">
      <c r="A8356" t="s">
        <v>40</v>
      </c>
      <c r="B8356">
        <v>8355</v>
      </c>
      <c r="C8356">
        <v>14747</v>
      </c>
      <c r="D8356">
        <v>12</v>
      </c>
      <c r="E8356">
        <v>2</v>
      </c>
      <c r="F8356">
        <v>5</v>
      </c>
      <c r="H8356" t="str">
        <f t="shared" si="130"/>
        <v>FWkDN</v>
      </c>
      <c r="I8356" t="str">
        <f>VLOOKUP(D8356,RTT!$A$10:$B$21,2,FALSE)</f>
        <v>F</v>
      </c>
      <c r="J8356" t="str">
        <f>IF(LEFT(K8356,1)&lt;&gt;"H",VLOOKUP(WEEKDAY(F8356),RTT!$C$10:$D$16,2,FALSE),"Od")</f>
        <v>WkD</v>
      </c>
      <c r="K8356" t="str">
        <f>IF(OR(B8356&lt;5089,B8356&gt;5089+23),VLOOKUP(E8356,RTT!$E$10:$F$33,2,FALSE),"H"&amp;TEXT(E8356,"00"))</f>
        <v>N</v>
      </c>
    </row>
    <row r="8357" spans="1:11" x14ac:dyDescent="0.2">
      <c r="A8357" t="s">
        <v>40</v>
      </c>
      <c r="B8357">
        <v>8356</v>
      </c>
      <c r="C8357">
        <v>14723</v>
      </c>
      <c r="D8357">
        <v>12</v>
      </c>
      <c r="E8357">
        <v>3</v>
      </c>
      <c r="F8357">
        <v>5</v>
      </c>
      <c r="H8357" t="str">
        <f t="shared" si="130"/>
        <v>FWkDN</v>
      </c>
      <c r="I8357" t="str">
        <f>VLOOKUP(D8357,RTT!$A$10:$B$21,2,FALSE)</f>
        <v>F</v>
      </c>
      <c r="J8357" t="str">
        <f>IF(LEFT(K8357,1)&lt;&gt;"H",VLOOKUP(WEEKDAY(F8357),RTT!$C$10:$D$16,2,FALSE),"Od")</f>
        <v>WkD</v>
      </c>
      <c r="K8357" t="str">
        <f>IF(OR(B8357&lt;5089,B8357&gt;5089+23),VLOOKUP(E8357,RTT!$E$10:$F$33,2,FALSE),"H"&amp;TEXT(E8357,"00"))</f>
        <v>N</v>
      </c>
    </row>
    <row r="8358" spans="1:11" x14ac:dyDescent="0.2">
      <c r="A8358" t="s">
        <v>40</v>
      </c>
      <c r="B8358">
        <v>8357</v>
      </c>
      <c r="C8358">
        <v>14569</v>
      </c>
      <c r="D8358">
        <v>12</v>
      </c>
      <c r="E8358">
        <v>4</v>
      </c>
      <c r="F8358">
        <v>5</v>
      </c>
      <c r="H8358" t="str">
        <f t="shared" si="130"/>
        <v>FWkDN</v>
      </c>
      <c r="I8358" t="str">
        <f>VLOOKUP(D8358,RTT!$A$10:$B$21,2,FALSE)</f>
        <v>F</v>
      </c>
      <c r="J8358" t="str">
        <f>IF(LEFT(K8358,1)&lt;&gt;"H",VLOOKUP(WEEKDAY(F8358),RTT!$C$10:$D$16,2,FALSE),"Od")</f>
        <v>WkD</v>
      </c>
      <c r="K8358" t="str">
        <f>IF(OR(B8358&lt;5089,B8358&gt;5089+23),VLOOKUP(E8358,RTT!$E$10:$F$33,2,FALSE),"H"&amp;TEXT(E8358,"00"))</f>
        <v>N</v>
      </c>
    </row>
    <row r="8359" spans="1:11" x14ac:dyDescent="0.2">
      <c r="A8359" t="s">
        <v>40</v>
      </c>
      <c r="B8359">
        <v>8358</v>
      </c>
      <c r="C8359">
        <v>14947</v>
      </c>
      <c r="D8359">
        <v>12</v>
      </c>
      <c r="E8359">
        <v>5</v>
      </c>
      <c r="F8359">
        <v>5</v>
      </c>
      <c r="H8359" t="str">
        <f t="shared" si="130"/>
        <v>FWkDN</v>
      </c>
      <c r="I8359" t="str">
        <f>VLOOKUP(D8359,RTT!$A$10:$B$21,2,FALSE)</f>
        <v>F</v>
      </c>
      <c r="J8359" t="str">
        <f>IF(LEFT(K8359,1)&lt;&gt;"H",VLOOKUP(WEEKDAY(F8359),RTT!$C$10:$D$16,2,FALSE),"Od")</f>
        <v>WkD</v>
      </c>
      <c r="K8359" t="str">
        <f>IF(OR(B8359&lt;5089,B8359&gt;5089+23),VLOOKUP(E8359,RTT!$E$10:$F$33,2,FALSE),"H"&amp;TEXT(E8359,"00"))</f>
        <v>N</v>
      </c>
    </row>
    <row r="8360" spans="1:11" x14ac:dyDescent="0.2">
      <c r="A8360" t="s">
        <v>40</v>
      </c>
      <c r="B8360">
        <v>8359</v>
      </c>
      <c r="C8360">
        <v>16620</v>
      </c>
      <c r="D8360">
        <v>12</v>
      </c>
      <c r="E8360">
        <v>6</v>
      </c>
      <c r="F8360">
        <v>5</v>
      </c>
      <c r="H8360" t="str">
        <f t="shared" si="130"/>
        <v>FWkDM</v>
      </c>
      <c r="I8360" t="str">
        <f>VLOOKUP(D8360,RTT!$A$10:$B$21,2,FALSE)</f>
        <v>F</v>
      </c>
      <c r="J8360" t="str">
        <f>IF(LEFT(K8360,1)&lt;&gt;"H",VLOOKUP(WEEKDAY(F8360),RTT!$C$10:$D$16,2,FALSE),"Od")</f>
        <v>WkD</v>
      </c>
      <c r="K8360" t="str">
        <f>IF(OR(B8360&lt;5089,B8360&gt;5089+23),VLOOKUP(E8360,RTT!$E$10:$F$33,2,FALSE),"H"&amp;TEXT(E8360,"00"))</f>
        <v>M</v>
      </c>
    </row>
    <row r="8361" spans="1:11" x14ac:dyDescent="0.2">
      <c r="A8361" t="s">
        <v>40</v>
      </c>
      <c r="B8361">
        <v>8360</v>
      </c>
      <c r="C8361">
        <v>18007</v>
      </c>
      <c r="D8361">
        <v>12</v>
      </c>
      <c r="E8361">
        <v>7</v>
      </c>
      <c r="F8361">
        <v>5</v>
      </c>
      <c r="H8361" t="str">
        <f t="shared" si="130"/>
        <v>FWkDM</v>
      </c>
      <c r="I8361" t="str">
        <f>VLOOKUP(D8361,RTT!$A$10:$B$21,2,FALSE)</f>
        <v>F</v>
      </c>
      <c r="J8361" t="str">
        <f>IF(LEFT(K8361,1)&lt;&gt;"H",VLOOKUP(WEEKDAY(F8361),RTT!$C$10:$D$16,2,FALSE),"Od")</f>
        <v>WkD</v>
      </c>
      <c r="K8361" t="str">
        <f>IF(OR(B8361&lt;5089,B8361&gt;5089+23),VLOOKUP(E8361,RTT!$E$10:$F$33,2,FALSE),"H"&amp;TEXT(E8361,"00"))</f>
        <v>M</v>
      </c>
    </row>
    <row r="8362" spans="1:11" x14ac:dyDescent="0.2">
      <c r="A8362" t="s">
        <v>40</v>
      </c>
      <c r="B8362">
        <v>8361</v>
      </c>
      <c r="C8362">
        <v>20125</v>
      </c>
      <c r="D8362">
        <v>12</v>
      </c>
      <c r="E8362">
        <v>8</v>
      </c>
      <c r="F8362">
        <v>5</v>
      </c>
      <c r="H8362" t="str">
        <f t="shared" si="130"/>
        <v>FWkDM</v>
      </c>
      <c r="I8362" t="str">
        <f>VLOOKUP(D8362,RTT!$A$10:$B$21,2,FALSE)</f>
        <v>F</v>
      </c>
      <c r="J8362" t="str">
        <f>IF(LEFT(K8362,1)&lt;&gt;"H",VLOOKUP(WEEKDAY(F8362),RTT!$C$10:$D$16,2,FALSE),"Od")</f>
        <v>WkD</v>
      </c>
      <c r="K8362" t="str">
        <f>IF(OR(B8362&lt;5089,B8362&gt;5089+23),VLOOKUP(E8362,RTT!$E$10:$F$33,2,FALSE),"H"&amp;TEXT(E8362,"00"))</f>
        <v>M</v>
      </c>
    </row>
    <row r="8363" spans="1:11" x14ac:dyDescent="0.2">
      <c r="A8363" t="s">
        <v>40</v>
      </c>
      <c r="B8363">
        <v>8362</v>
      </c>
      <c r="C8363">
        <v>20587</v>
      </c>
      <c r="D8363">
        <v>12</v>
      </c>
      <c r="E8363">
        <v>9</v>
      </c>
      <c r="F8363">
        <v>5</v>
      </c>
      <c r="H8363" t="str">
        <f t="shared" si="130"/>
        <v>FWkDD</v>
      </c>
      <c r="I8363" t="str">
        <f>VLOOKUP(D8363,RTT!$A$10:$B$21,2,FALSE)</f>
        <v>F</v>
      </c>
      <c r="J8363" t="str">
        <f>IF(LEFT(K8363,1)&lt;&gt;"H",VLOOKUP(WEEKDAY(F8363),RTT!$C$10:$D$16,2,FALSE),"Od")</f>
        <v>WkD</v>
      </c>
      <c r="K8363" t="str">
        <f>IF(OR(B8363&lt;5089,B8363&gt;5089+23),VLOOKUP(E8363,RTT!$E$10:$F$33,2,FALSE),"H"&amp;TEXT(E8363,"00"))</f>
        <v>D</v>
      </c>
    </row>
    <row r="8364" spans="1:11" x14ac:dyDescent="0.2">
      <c r="A8364" t="s">
        <v>40</v>
      </c>
      <c r="B8364">
        <v>8363</v>
      </c>
      <c r="C8364">
        <v>19922</v>
      </c>
      <c r="D8364">
        <v>12</v>
      </c>
      <c r="E8364">
        <v>10</v>
      </c>
      <c r="F8364">
        <v>5</v>
      </c>
      <c r="H8364" t="str">
        <f t="shared" si="130"/>
        <v>FWkDD</v>
      </c>
      <c r="I8364" t="str">
        <f>VLOOKUP(D8364,RTT!$A$10:$B$21,2,FALSE)</f>
        <v>F</v>
      </c>
      <c r="J8364" t="str">
        <f>IF(LEFT(K8364,1)&lt;&gt;"H",VLOOKUP(WEEKDAY(F8364),RTT!$C$10:$D$16,2,FALSE),"Od")</f>
        <v>WkD</v>
      </c>
      <c r="K8364" t="str">
        <f>IF(OR(B8364&lt;5089,B8364&gt;5089+23),VLOOKUP(E8364,RTT!$E$10:$F$33,2,FALSE),"H"&amp;TEXT(E8364,"00"))</f>
        <v>D</v>
      </c>
    </row>
    <row r="8365" spans="1:11" x14ac:dyDescent="0.2">
      <c r="A8365" t="s">
        <v>40</v>
      </c>
      <c r="B8365">
        <v>8364</v>
      </c>
      <c r="C8365">
        <v>19411</v>
      </c>
      <c r="D8365">
        <v>12</v>
      </c>
      <c r="E8365">
        <v>11</v>
      </c>
      <c r="F8365">
        <v>5</v>
      </c>
      <c r="H8365" t="str">
        <f t="shared" si="130"/>
        <v>FWkDD</v>
      </c>
      <c r="I8365" t="str">
        <f>VLOOKUP(D8365,RTT!$A$10:$B$21,2,FALSE)</f>
        <v>F</v>
      </c>
      <c r="J8365" t="str">
        <f>IF(LEFT(K8365,1)&lt;&gt;"H",VLOOKUP(WEEKDAY(F8365),RTT!$C$10:$D$16,2,FALSE),"Od")</f>
        <v>WkD</v>
      </c>
      <c r="K8365" t="str">
        <f>IF(OR(B8365&lt;5089,B8365&gt;5089+23),VLOOKUP(E8365,RTT!$E$10:$F$33,2,FALSE),"H"&amp;TEXT(E8365,"00"))</f>
        <v>D</v>
      </c>
    </row>
    <row r="8366" spans="1:11" x14ac:dyDescent="0.2">
      <c r="A8366" t="s">
        <v>40</v>
      </c>
      <c r="B8366">
        <v>8365</v>
      </c>
      <c r="C8366">
        <v>17877</v>
      </c>
      <c r="D8366">
        <v>12</v>
      </c>
      <c r="E8366">
        <v>12</v>
      </c>
      <c r="F8366">
        <v>5</v>
      </c>
      <c r="H8366" t="str">
        <f t="shared" si="130"/>
        <v>FWkDD</v>
      </c>
      <c r="I8366" t="str">
        <f>VLOOKUP(D8366,RTT!$A$10:$B$21,2,FALSE)</f>
        <v>F</v>
      </c>
      <c r="J8366" t="str">
        <f>IF(LEFT(K8366,1)&lt;&gt;"H",VLOOKUP(WEEKDAY(F8366),RTT!$C$10:$D$16,2,FALSE),"Od")</f>
        <v>WkD</v>
      </c>
      <c r="K8366" t="str">
        <f>IF(OR(B8366&lt;5089,B8366&gt;5089+23),VLOOKUP(E8366,RTT!$E$10:$F$33,2,FALSE),"H"&amp;TEXT(E8366,"00"))</f>
        <v>D</v>
      </c>
    </row>
    <row r="8367" spans="1:11" x14ac:dyDescent="0.2">
      <c r="A8367" t="s">
        <v>40</v>
      </c>
      <c r="B8367">
        <v>8366</v>
      </c>
      <c r="C8367">
        <v>18786</v>
      </c>
      <c r="D8367">
        <v>12</v>
      </c>
      <c r="E8367">
        <v>13</v>
      </c>
      <c r="F8367">
        <v>5</v>
      </c>
      <c r="H8367" t="str">
        <f t="shared" si="130"/>
        <v>FWkDD</v>
      </c>
      <c r="I8367" t="str">
        <f>VLOOKUP(D8367,RTT!$A$10:$B$21,2,FALSE)</f>
        <v>F</v>
      </c>
      <c r="J8367" t="str">
        <f>IF(LEFT(K8367,1)&lt;&gt;"H",VLOOKUP(WEEKDAY(F8367),RTT!$C$10:$D$16,2,FALSE),"Od")</f>
        <v>WkD</v>
      </c>
      <c r="K8367" t="str">
        <f>IF(OR(B8367&lt;5089,B8367&gt;5089+23),VLOOKUP(E8367,RTT!$E$10:$F$33,2,FALSE),"H"&amp;TEXT(E8367,"00"))</f>
        <v>D</v>
      </c>
    </row>
    <row r="8368" spans="1:11" x14ac:dyDescent="0.2">
      <c r="A8368" t="s">
        <v>40</v>
      </c>
      <c r="B8368">
        <v>8367</v>
      </c>
      <c r="C8368">
        <v>18982</v>
      </c>
      <c r="D8368">
        <v>12</v>
      </c>
      <c r="E8368">
        <v>14</v>
      </c>
      <c r="F8368">
        <v>5</v>
      </c>
      <c r="H8368" t="str">
        <f t="shared" si="130"/>
        <v>FWkDD</v>
      </c>
      <c r="I8368" t="str">
        <f>VLOOKUP(D8368,RTT!$A$10:$B$21,2,FALSE)</f>
        <v>F</v>
      </c>
      <c r="J8368" t="str">
        <f>IF(LEFT(K8368,1)&lt;&gt;"H",VLOOKUP(WEEKDAY(F8368),RTT!$C$10:$D$16,2,FALSE),"Od")</f>
        <v>WkD</v>
      </c>
      <c r="K8368" t="str">
        <f>IF(OR(B8368&lt;5089,B8368&gt;5089+23),VLOOKUP(E8368,RTT!$E$10:$F$33,2,FALSE),"H"&amp;TEXT(E8368,"00"))</f>
        <v>D</v>
      </c>
    </row>
    <row r="8369" spans="1:11" x14ac:dyDescent="0.2">
      <c r="A8369" t="s">
        <v>40</v>
      </c>
      <c r="B8369">
        <v>8368</v>
      </c>
      <c r="C8369">
        <v>19072</v>
      </c>
      <c r="D8369">
        <v>12</v>
      </c>
      <c r="E8369">
        <v>15</v>
      </c>
      <c r="F8369">
        <v>5</v>
      </c>
      <c r="H8369" t="str">
        <f t="shared" si="130"/>
        <v>FWkDD</v>
      </c>
      <c r="I8369" t="str">
        <f>VLOOKUP(D8369,RTT!$A$10:$B$21,2,FALSE)</f>
        <v>F</v>
      </c>
      <c r="J8369" t="str">
        <f>IF(LEFT(K8369,1)&lt;&gt;"H",VLOOKUP(WEEKDAY(F8369),RTT!$C$10:$D$16,2,FALSE),"Od")</f>
        <v>WkD</v>
      </c>
      <c r="K8369" t="str">
        <f>IF(OR(B8369&lt;5089,B8369&gt;5089+23),VLOOKUP(E8369,RTT!$E$10:$F$33,2,FALSE),"H"&amp;TEXT(E8369,"00"))</f>
        <v>D</v>
      </c>
    </row>
    <row r="8370" spans="1:11" x14ac:dyDescent="0.2">
      <c r="A8370" t="s">
        <v>40</v>
      </c>
      <c r="B8370">
        <v>8369</v>
      </c>
      <c r="C8370">
        <v>19886</v>
      </c>
      <c r="D8370">
        <v>12</v>
      </c>
      <c r="E8370">
        <v>16</v>
      </c>
      <c r="F8370">
        <v>5</v>
      </c>
      <c r="H8370" t="str">
        <f t="shared" si="130"/>
        <v>FWkDD</v>
      </c>
      <c r="I8370" t="str">
        <f>VLOOKUP(D8370,RTT!$A$10:$B$21,2,FALSE)</f>
        <v>F</v>
      </c>
      <c r="J8370" t="str">
        <f>IF(LEFT(K8370,1)&lt;&gt;"H",VLOOKUP(WEEKDAY(F8370),RTT!$C$10:$D$16,2,FALSE),"Od")</f>
        <v>WkD</v>
      </c>
      <c r="K8370" t="str">
        <f>IF(OR(B8370&lt;5089,B8370&gt;5089+23),VLOOKUP(E8370,RTT!$E$10:$F$33,2,FALSE),"H"&amp;TEXT(E8370,"00"))</f>
        <v>D</v>
      </c>
    </row>
    <row r="8371" spans="1:11" x14ac:dyDescent="0.2">
      <c r="A8371" t="s">
        <v>40</v>
      </c>
      <c r="B8371">
        <v>8370</v>
      </c>
      <c r="C8371">
        <v>20652</v>
      </c>
      <c r="D8371">
        <v>12</v>
      </c>
      <c r="E8371">
        <v>17</v>
      </c>
      <c r="F8371">
        <v>5</v>
      </c>
      <c r="H8371" t="str">
        <f t="shared" si="130"/>
        <v>FWkDD</v>
      </c>
      <c r="I8371" t="str">
        <f>VLOOKUP(D8371,RTT!$A$10:$B$21,2,FALSE)</f>
        <v>F</v>
      </c>
      <c r="J8371" t="str">
        <f>IF(LEFT(K8371,1)&lt;&gt;"H",VLOOKUP(WEEKDAY(F8371),RTT!$C$10:$D$16,2,FALSE),"Od")</f>
        <v>WkD</v>
      </c>
      <c r="K8371" t="str">
        <f>IF(OR(B8371&lt;5089,B8371&gt;5089+23),VLOOKUP(E8371,RTT!$E$10:$F$33,2,FALSE),"H"&amp;TEXT(E8371,"00"))</f>
        <v>D</v>
      </c>
    </row>
    <row r="8372" spans="1:11" x14ac:dyDescent="0.2">
      <c r="A8372" t="s">
        <v>40</v>
      </c>
      <c r="B8372">
        <v>8371</v>
      </c>
      <c r="C8372">
        <v>20316</v>
      </c>
      <c r="D8372">
        <v>12</v>
      </c>
      <c r="E8372">
        <v>18</v>
      </c>
      <c r="F8372">
        <v>5</v>
      </c>
      <c r="H8372" t="str">
        <f t="shared" si="130"/>
        <v>FWkDD</v>
      </c>
      <c r="I8372" t="str">
        <f>VLOOKUP(D8372,RTT!$A$10:$B$21,2,FALSE)</f>
        <v>F</v>
      </c>
      <c r="J8372" t="str">
        <f>IF(LEFT(K8372,1)&lt;&gt;"H",VLOOKUP(WEEKDAY(F8372),RTT!$C$10:$D$16,2,FALSE),"Od")</f>
        <v>WkD</v>
      </c>
      <c r="K8372" t="str">
        <f>IF(OR(B8372&lt;5089,B8372&gt;5089+23),VLOOKUP(E8372,RTT!$E$10:$F$33,2,FALSE),"H"&amp;TEXT(E8372,"00"))</f>
        <v>D</v>
      </c>
    </row>
    <row r="8373" spans="1:11" x14ac:dyDescent="0.2">
      <c r="A8373" t="s">
        <v>40</v>
      </c>
      <c r="B8373">
        <v>8372</v>
      </c>
      <c r="C8373">
        <v>19596</v>
      </c>
      <c r="D8373">
        <v>12</v>
      </c>
      <c r="E8373">
        <v>19</v>
      </c>
      <c r="F8373">
        <v>5</v>
      </c>
      <c r="H8373" t="str">
        <f t="shared" si="130"/>
        <v>FWkDD</v>
      </c>
      <c r="I8373" t="str">
        <f>VLOOKUP(D8373,RTT!$A$10:$B$21,2,FALSE)</f>
        <v>F</v>
      </c>
      <c r="J8373" t="str">
        <f>IF(LEFT(K8373,1)&lt;&gt;"H",VLOOKUP(WEEKDAY(F8373),RTT!$C$10:$D$16,2,FALSE),"Od")</f>
        <v>WkD</v>
      </c>
      <c r="K8373" t="str">
        <f>IF(OR(B8373&lt;5089,B8373&gt;5089+23),VLOOKUP(E8373,RTT!$E$10:$F$33,2,FALSE),"H"&amp;TEXT(E8373,"00"))</f>
        <v>D</v>
      </c>
    </row>
    <row r="8374" spans="1:11" x14ac:dyDescent="0.2">
      <c r="A8374" t="s">
        <v>40</v>
      </c>
      <c r="B8374">
        <v>8373</v>
      </c>
      <c r="C8374">
        <v>18797</v>
      </c>
      <c r="D8374">
        <v>12</v>
      </c>
      <c r="E8374">
        <v>20</v>
      </c>
      <c r="F8374">
        <v>5</v>
      </c>
      <c r="H8374" t="str">
        <f t="shared" si="130"/>
        <v>FWkDD</v>
      </c>
      <c r="I8374" t="str">
        <f>VLOOKUP(D8374,RTT!$A$10:$B$21,2,FALSE)</f>
        <v>F</v>
      </c>
      <c r="J8374" t="str">
        <f>IF(LEFT(K8374,1)&lt;&gt;"H",VLOOKUP(WEEKDAY(F8374),RTT!$C$10:$D$16,2,FALSE),"Od")</f>
        <v>WkD</v>
      </c>
      <c r="K8374" t="str">
        <f>IF(OR(B8374&lt;5089,B8374&gt;5089+23),VLOOKUP(E8374,RTT!$E$10:$F$33,2,FALSE),"H"&amp;TEXT(E8374,"00"))</f>
        <v>D</v>
      </c>
    </row>
    <row r="8375" spans="1:11" x14ac:dyDescent="0.2">
      <c r="A8375" t="s">
        <v>40</v>
      </c>
      <c r="B8375">
        <v>8374</v>
      </c>
      <c r="C8375">
        <v>17968</v>
      </c>
      <c r="D8375">
        <v>12</v>
      </c>
      <c r="E8375">
        <v>21</v>
      </c>
      <c r="F8375">
        <v>5</v>
      </c>
      <c r="H8375" t="str">
        <f t="shared" si="130"/>
        <v>FWkDE</v>
      </c>
      <c r="I8375" t="str">
        <f>VLOOKUP(D8375,RTT!$A$10:$B$21,2,FALSE)</f>
        <v>F</v>
      </c>
      <c r="J8375" t="str">
        <f>IF(LEFT(K8375,1)&lt;&gt;"H",VLOOKUP(WEEKDAY(F8375),RTT!$C$10:$D$16,2,FALSE),"Od")</f>
        <v>WkD</v>
      </c>
      <c r="K8375" t="str">
        <f>IF(OR(B8375&lt;5089,B8375&gt;5089+23),VLOOKUP(E8375,RTT!$E$10:$F$33,2,FALSE),"H"&amp;TEXT(E8375,"00"))</f>
        <v>E</v>
      </c>
    </row>
    <row r="8376" spans="1:11" x14ac:dyDescent="0.2">
      <c r="A8376" t="s">
        <v>40</v>
      </c>
      <c r="B8376">
        <v>8375</v>
      </c>
      <c r="C8376">
        <v>17067</v>
      </c>
      <c r="D8376">
        <v>12</v>
      </c>
      <c r="E8376">
        <v>22</v>
      </c>
      <c r="F8376">
        <v>5</v>
      </c>
      <c r="H8376" t="str">
        <f t="shared" si="130"/>
        <v>FWkDE</v>
      </c>
      <c r="I8376" t="str">
        <f>VLOOKUP(D8376,RTT!$A$10:$B$21,2,FALSE)</f>
        <v>F</v>
      </c>
      <c r="J8376" t="str">
        <f>IF(LEFT(K8376,1)&lt;&gt;"H",VLOOKUP(WEEKDAY(F8376),RTT!$C$10:$D$16,2,FALSE),"Od")</f>
        <v>WkD</v>
      </c>
      <c r="K8376" t="str">
        <f>IF(OR(B8376&lt;5089,B8376&gt;5089+23),VLOOKUP(E8376,RTT!$E$10:$F$33,2,FALSE),"H"&amp;TEXT(E8376,"00"))</f>
        <v>E</v>
      </c>
    </row>
    <row r="8377" spans="1:11" x14ac:dyDescent="0.2">
      <c r="A8377" t="s">
        <v>40</v>
      </c>
      <c r="B8377">
        <v>8376</v>
      </c>
      <c r="C8377">
        <v>16438</v>
      </c>
      <c r="D8377">
        <v>12</v>
      </c>
      <c r="E8377">
        <v>23</v>
      </c>
      <c r="F8377">
        <v>5</v>
      </c>
      <c r="H8377" t="str">
        <f t="shared" si="130"/>
        <v>FWkDE</v>
      </c>
      <c r="I8377" t="str">
        <f>VLOOKUP(D8377,RTT!$A$10:$B$21,2,FALSE)</f>
        <v>F</v>
      </c>
      <c r="J8377" t="str">
        <f>IF(LEFT(K8377,1)&lt;&gt;"H",VLOOKUP(WEEKDAY(F8377),RTT!$C$10:$D$16,2,FALSE),"Od")</f>
        <v>WkD</v>
      </c>
      <c r="K8377" t="str">
        <f>IF(OR(B8377&lt;5089,B8377&gt;5089+23),VLOOKUP(E8377,RTT!$E$10:$F$33,2,FALSE),"H"&amp;TEXT(E8377,"00"))</f>
        <v>E</v>
      </c>
    </row>
    <row r="8378" spans="1:11" x14ac:dyDescent="0.2">
      <c r="A8378" t="s">
        <v>40</v>
      </c>
      <c r="B8378">
        <v>8377</v>
      </c>
      <c r="C8378">
        <v>15498</v>
      </c>
      <c r="D8378">
        <v>12</v>
      </c>
      <c r="E8378">
        <v>0</v>
      </c>
      <c r="F8378">
        <v>6</v>
      </c>
      <c r="H8378" t="str">
        <f t="shared" si="130"/>
        <v>FWkDN</v>
      </c>
      <c r="I8378" t="str">
        <f>VLOOKUP(D8378,RTT!$A$10:$B$21,2,FALSE)</f>
        <v>F</v>
      </c>
      <c r="J8378" t="str">
        <f>IF(LEFT(K8378,1)&lt;&gt;"H",VLOOKUP(WEEKDAY(F8378),RTT!$C$10:$D$16,2,FALSE),"Od")</f>
        <v>WkD</v>
      </c>
      <c r="K8378" t="str">
        <f>IF(OR(B8378&lt;5089,B8378&gt;5089+23),VLOOKUP(E8378,RTT!$E$10:$F$33,2,FALSE),"H"&amp;TEXT(E8378,"00"))</f>
        <v>N</v>
      </c>
    </row>
    <row r="8379" spans="1:11" x14ac:dyDescent="0.2">
      <c r="A8379" t="s">
        <v>40</v>
      </c>
      <c r="B8379">
        <v>8378</v>
      </c>
      <c r="C8379">
        <v>15101</v>
      </c>
      <c r="D8379">
        <v>12</v>
      </c>
      <c r="E8379">
        <v>1</v>
      </c>
      <c r="F8379">
        <v>6</v>
      </c>
      <c r="H8379" t="str">
        <f t="shared" si="130"/>
        <v>FWkDN</v>
      </c>
      <c r="I8379" t="str">
        <f>VLOOKUP(D8379,RTT!$A$10:$B$21,2,FALSE)</f>
        <v>F</v>
      </c>
      <c r="J8379" t="str">
        <f>IF(LEFT(K8379,1)&lt;&gt;"H",VLOOKUP(WEEKDAY(F8379),RTT!$C$10:$D$16,2,FALSE),"Od")</f>
        <v>WkD</v>
      </c>
      <c r="K8379" t="str">
        <f>IF(OR(B8379&lt;5089,B8379&gt;5089+23),VLOOKUP(E8379,RTT!$E$10:$F$33,2,FALSE),"H"&amp;TEXT(E8379,"00"))</f>
        <v>N</v>
      </c>
    </row>
    <row r="8380" spans="1:11" x14ac:dyDescent="0.2">
      <c r="A8380" t="s">
        <v>40</v>
      </c>
      <c r="B8380">
        <v>8379</v>
      </c>
      <c r="C8380">
        <v>14968</v>
      </c>
      <c r="D8380">
        <v>12</v>
      </c>
      <c r="E8380">
        <v>2</v>
      </c>
      <c r="F8380">
        <v>6</v>
      </c>
      <c r="H8380" t="str">
        <f t="shared" si="130"/>
        <v>FWkDN</v>
      </c>
      <c r="I8380" t="str">
        <f>VLOOKUP(D8380,RTT!$A$10:$B$21,2,FALSE)</f>
        <v>F</v>
      </c>
      <c r="J8380" t="str">
        <f>IF(LEFT(K8380,1)&lt;&gt;"H",VLOOKUP(WEEKDAY(F8380),RTT!$C$10:$D$16,2,FALSE),"Od")</f>
        <v>WkD</v>
      </c>
      <c r="K8380" t="str">
        <f>IF(OR(B8380&lt;5089,B8380&gt;5089+23),VLOOKUP(E8380,RTT!$E$10:$F$33,2,FALSE),"H"&amp;TEXT(E8380,"00"))</f>
        <v>N</v>
      </c>
    </row>
    <row r="8381" spans="1:11" x14ac:dyDescent="0.2">
      <c r="A8381" t="s">
        <v>40</v>
      </c>
      <c r="B8381">
        <v>8380</v>
      </c>
      <c r="C8381">
        <v>14809</v>
      </c>
      <c r="D8381">
        <v>12</v>
      </c>
      <c r="E8381">
        <v>3</v>
      </c>
      <c r="F8381">
        <v>6</v>
      </c>
      <c r="H8381" t="str">
        <f t="shared" si="130"/>
        <v>FWkDN</v>
      </c>
      <c r="I8381" t="str">
        <f>VLOOKUP(D8381,RTT!$A$10:$B$21,2,FALSE)</f>
        <v>F</v>
      </c>
      <c r="J8381" t="str">
        <f>IF(LEFT(K8381,1)&lt;&gt;"H",VLOOKUP(WEEKDAY(F8381),RTT!$C$10:$D$16,2,FALSE),"Od")</f>
        <v>WkD</v>
      </c>
      <c r="K8381" t="str">
        <f>IF(OR(B8381&lt;5089,B8381&gt;5089+23),VLOOKUP(E8381,RTT!$E$10:$F$33,2,FALSE),"H"&amp;TEXT(E8381,"00"))</f>
        <v>N</v>
      </c>
    </row>
    <row r="8382" spans="1:11" x14ac:dyDescent="0.2">
      <c r="A8382" t="s">
        <v>40</v>
      </c>
      <c r="B8382">
        <v>8381</v>
      </c>
      <c r="C8382">
        <v>14629</v>
      </c>
      <c r="D8382">
        <v>12</v>
      </c>
      <c r="E8382">
        <v>4</v>
      </c>
      <c r="F8382">
        <v>6</v>
      </c>
      <c r="H8382" t="str">
        <f t="shared" si="130"/>
        <v>FWkDN</v>
      </c>
      <c r="I8382" t="str">
        <f>VLOOKUP(D8382,RTT!$A$10:$B$21,2,FALSE)</f>
        <v>F</v>
      </c>
      <c r="J8382" t="str">
        <f>IF(LEFT(K8382,1)&lt;&gt;"H",VLOOKUP(WEEKDAY(F8382),RTT!$C$10:$D$16,2,FALSE),"Od")</f>
        <v>WkD</v>
      </c>
      <c r="K8382" t="str">
        <f>IF(OR(B8382&lt;5089,B8382&gt;5089+23),VLOOKUP(E8382,RTT!$E$10:$F$33,2,FALSE),"H"&amp;TEXT(E8382,"00"))</f>
        <v>N</v>
      </c>
    </row>
    <row r="8383" spans="1:11" x14ac:dyDescent="0.2">
      <c r="A8383" t="s">
        <v>40</v>
      </c>
      <c r="B8383">
        <v>8382</v>
      </c>
      <c r="C8383">
        <v>14964</v>
      </c>
      <c r="D8383">
        <v>12</v>
      </c>
      <c r="E8383">
        <v>5</v>
      </c>
      <c r="F8383">
        <v>6</v>
      </c>
      <c r="H8383" t="str">
        <f t="shared" si="130"/>
        <v>FWkDN</v>
      </c>
      <c r="I8383" t="str">
        <f>VLOOKUP(D8383,RTT!$A$10:$B$21,2,FALSE)</f>
        <v>F</v>
      </c>
      <c r="J8383" t="str">
        <f>IF(LEFT(K8383,1)&lt;&gt;"H",VLOOKUP(WEEKDAY(F8383),RTT!$C$10:$D$16,2,FALSE),"Od")</f>
        <v>WkD</v>
      </c>
      <c r="K8383" t="str">
        <f>IF(OR(B8383&lt;5089,B8383&gt;5089+23),VLOOKUP(E8383,RTT!$E$10:$F$33,2,FALSE),"H"&amp;TEXT(E8383,"00"))</f>
        <v>N</v>
      </c>
    </row>
    <row r="8384" spans="1:11" x14ac:dyDescent="0.2">
      <c r="A8384" t="s">
        <v>40</v>
      </c>
      <c r="B8384">
        <v>8383</v>
      </c>
      <c r="C8384">
        <v>16510</v>
      </c>
      <c r="D8384">
        <v>12</v>
      </c>
      <c r="E8384">
        <v>6</v>
      </c>
      <c r="F8384">
        <v>6</v>
      </c>
      <c r="H8384" t="str">
        <f t="shared" si="130"/>
        <v>FWkDM</v>
      </c>
      <c r="I8384" t="str">
        <f>VLOOKUP(D8384,RTT!$A$10:$B$21,2,FALSE)</f>
        <v>F</v>
      </c>
      <c r="J8384" t="str">
        <f>IF(LEFT(K8384,1)&lt;&gt;"H",VLOOKUP(WEEKDAY(F8384),RTT!$C$10:$D$16,2,FALSE),"Od")</f>
        <v>WkD</v>
      </c>
      <c r="K8384" t="str">
        <f>IF(OR(B8384&lt;5089,B8384&gt;5089+23),VLOOKUP(E8384,RTT!$E$10:$F$33,2,FALSE),"H"&amp;TEXT(E8384,"00"))</f>
        <v>M</v>
      </c>
    </row>
    <row r="8385" spans="1:11" x14ac:dyDescent="0.2">
      <c r="A8385" t="s">
        <v>40</v>
      </c>
      <c r="B8385">
        <v>8384</v>
      </c>
      <c r="C8385">
        <v>17924</v>
      </c>
      <c r="D8385">
        <v>12</v>
      </c>
      <c r="E8385">
        <v>7</v>
      </c>
      <c r="F8385">
        <v>6</v>
      </c>
      <c r="H8385" t="str">
        <f t="shared" si="130"/>
        <v>FWkDM</v>
      </c>
      <c r="I8385" t="str">
        <f>VLOOKUP(D8385,RTT!$A$10:$B$21,2,FALSE)</f>
        <v>F</v>
      </c>
      <c r="J8385" t="str">
        <f>IF(LEFT(K8385,1)&lt;&gt;"H",VLOOKUP(WEEKDAY(F8385),RTT!$C$10:$D$16,2,FALSE),"Od")</f>
        <v>WkD</v>
      </c>
      <c r="K8385" t="str">
        <f>IF(OR(B8385&lt;5089,B8385&gt;5089+23),VLOOKUP(E8385,RTT!$E$10:$F$33,2,FALSE),"H"&amp;TEXT(E8385,"00"))</f>
        <v>M</v>
      </c>
    </row>
    <row r="8386" spans="1:11" x14ac:dyDescent="0.2">
      <c r="A8386" t="s">
        <v>40</v>
      </c>
      <c r="B8386">
        <v>8385</v>
      </c>
      <c r="C8386">
        <v>20003</v>
      </c>
      <c r="D8386">
        <v>12</v>
      </c>
      <c r="E8386">
        <v>8</v>
      </c>
      <c r="F8386">
        <v>6</v>
      </c>
      <c r="H8386" t="str">
        <f t="shared" si="130"/>
        <v>FWkDM</v>
      </c>
      <c r="I8386" t="str">
        <f>VLOOKUP(D8386,RTT!$A$10:$B$21,2,FALSE)</f>
        <v>F</v>
      </c>
      <c r="J8386" t="str">
        <f>IF(LEFT(K8386,1)&lt;&gt;"H",VLOOKUP(WEEKDAY(F8386),RTT!$C$10:$D$16,2,FALSE),"Od")</f>
        <v>WkD</v>
      </c>
      <c r="K8386" t="str">
        <f>IF(OR(B8386&lt;5089,B8386&gt;5089+23),VLOOKUP(E8386,RTT!$E$10:$F$33,2,FALSE),"H"&amp;TEXT(E8386,"00"))</f>
        <v>M</v>
      </c>
    </row>
    <row r="8387" spans="1:11" x14ac:dyDescent="0.2">
      <c r="A8387" t="s">
        <v>40</v>
      </c>
      <c r="B8387">
        <v>8386</v>
      </c>
      <c r="C8387">
        <v>20806</v>
      </c>
      <c r="D8387">
        <v>12</v>
      </c>
      <c r="E8387">
        <v>9</v>
      </c>
      <c r="F8387">
        <v>6</v>
      </c>
      <c r="H8387" t="str">
        <f t="shared" ref="H8387:H8450" si="131">I8387&amp;J8387&amp;K8387</f>
        <v>FWkDD</v>
      </c>
      <c r="I8387" t="str">
        <f>VLOOKUP(D8387,RTT!$A$10:$B$21,2,FALSE)</f>
        <v>F</v>
      </c>
      <c r="J8387" t="str">
        <f>IF(LEFT(K8387,1)&lt;&gt;"H",VLOOKUP(WEEKDAY(F8387),RTT!$C$10:$D$16,2,FALSE),"Od")</f>
        <v>WkD</v>
      </c>
      <c r="K8387" t="str">
        <f>IF(OR(B8387&lt;5089,B8387&gt;5089+23),VLOOKUP(E8387,RTT!$E$10:$F$33,2,FALSE),"H"&amp;TEXT(E8387,"00"))</f>
        <v>D</v>
      </c>
    </row>
    <row r="8388" spans="1:11" x14ac:dyDescent="0.2">
      <c r="A8388" t="s">
        <v>40</v>
      </c>
      <c r="B8388">
        <v>8387</v>
      </c>
      <c r="C8388">
        <v>20325</v>
      </c>
      <c r="D8388">
        <v>12</v>
      </c>
      <c r="E8388">
        <v>10</v>
      </c>
      <c r="F8388">
        <v>6</v>
      </c>
      <c r="H8388" t="str">
        <f t="shared" si="131"/>
        <v>FWkDD</v>
      </c>
      <c r="I8388" t="str">
        <f>VLOOKUP(D8388,RTT!$A$10:$B$21,2,FALSE)</f>
        <v>F</v>
      </c>
      <c r="J8388" t="str">
        <f>IF(LEFT(K8388,1)&lt;&gt;"H",VLOOKUP(WEEKDAY(F8388),RTT!$C$10:$D$16,2,FALSE),"Od")</f>
        <v>WkD</v>
      </c>
      <c r="K8388" t="str">
        <f>IF(OR(B8388&lt;5089,B8388&gt;5089+23),VLOOKUP(E8388,RTT!$E$10:$F$33,2,FALSE),"H"&amp;TEXT(E8388,"00"))</f>
        <v>D</v>
      </c>
    </row>
    <row r="8389" spans="1:11" x14ac:dyDescent="0.2">
      <c r="A8389" t="s">
        <v>40</v>
      </c>
      <c r="B8389">
        <v>8388</v>
      </c>
      <c r="C8389">
        <v>19927</v>
      </c>
      <c r="D8389">
        <v>12</v>
      </c>
      <c r="E8389">
        <v>11</v>
      </c>
      <c r="F8389">
        <v>6</v>
      </c>
      <c r="H8389" t="str">
        <f t="shared" si="131"/>
        <v>FWkDD</v>
      </c>
      <c r="I8389" t="str">
        <f>VLOOKUP(D8389,RTT!$A$10:$B$21,2,FALSE)</f>
        <v>F</v>
      </c>
      <c r="J8389" t="str">
        <f>IF(LEFT(K8389,1)&lt;&gt;"H",VLOOKUP(WEEKDAY(F8389),RTT!$C$10:$D$16,2,FALSE),"Od")</f>
        <v>WkD</v>
      </c>
      <c r="K8389" t="str">
        <f>IF(OR(B8389&lt;5089,B8389&gt;5089+23),VLOOKUP(E8389,RTT!$E$10:$F$33,2,FALSE),"H"&amp;TEXT(E8389,"00"))</f>
        <v>D</v>
      </c>
    </row>
    <row r="8390" spans="1:11" x14ac:dyDescent="0.2">
      <c r="A8390" t="s">
        <v>40</v>
      </c>
      <c r="B8390">
        <v>8389</v>
      </c>
      <c r="C8390">
        <v>18545</v>
      </c>
      <c r="D8390">
        <v>12</v>
      </c>
      <c r="E8390">
        <v>12</v>
      </c>
      <c r="F8390">
        <v>6</v>
      </c>
      <c r="H8390" t="str">
        <f t="shared" si="131"/>
        <v>FWkDD</v>
      </c>
      <c r="I8390" t="str">
        <f>VLOOKUP(D8390,RTT!$A$10:$B$21,2,FALSE)</f>
        <v>F</v>
      </c>
      <c r="J8390" t="str">
        <f>IF(LEFT(K8390,1)&lt;&gt;"H",VLOOKUP(WEEKDAY(F8390),RTT!$C$10:$D$16,2,FALSE),"Od")</f>
        <v>WkD</v>
      </c>
      <c r="K8390" t="str">
        <f>IF(OR(B8390&lt;5089,B8390&gt;5089+23),VLOOKUP(E8390,RTT!$E$10:$F$33,2,FALSE),"H"&amp;TEXT(E8390,"00"))</f>
        <v>D</v>
      </c>
    </row>
    <row r="8391" spans="1:11" x14ac:dyDescent="0.2">
      <c r="A8391" t="s">
        <v>40</v>
      </c>
      <c r="B8391">
        <v>8390</v>
      </c>
      <c r="C8391">
        <v>19448</v>
      </c>
      <c r="D8391">
        <v>12</v>
      </c>
      <c r="E8391">
        <v>13</v>
      </c>
      <c r="F8391">
        <v>6</v>
      </c>
      <c r="H8391" t="str">
        <f t="shared" si="131"/>
        <v>FWkDD</v>
      </c>
      <c r="I8391" t="str">
        <f>VLOOKUP(D8391,RTT!$A$10:$B$21,2,FALSE)</f>
        <v>F</v>
      </c>
      <c r="J8391" t="str">
        <f>IF(LEFT(K8391,1)&lt;&gt;"H",VLOOKUP(WEEKDAY(F8391),RTT!$C$10:$D$16,2,FALSE),"Od")</f>
        <v>WkD</v>
      </c>
      <c r="K8391" t="str">
        <f>IF(OR(B8391&lt;5089,B8391&gt;5089+23),VLOOKUP(E8391,RTT!$E$10:$F$33,2,FALSE),"H"&amp;TEXT(E8391,"00"))</f>
        <v>D</v>
      </c>
    </row>
    <row r="8392" spans="1:11" x14ac:dyDescent="0.2">
      <c r="A8392" t="s">
        <v>40</v>
      </c>
      <c r="B8392">
        <v>8391</v>
      </c>
      <c r="C8392">
        <v>19554</v>
      </c>
      <c r="D8392">
        <v>12</v>
      </c>
      <c r="E8392">
        <v>14</v>
      </c>
      <c r="F8392">
        <v>6</v>
      </c>
      <c r="H8392" t="str">
        <f t="shared" si="131"/>
        <v>FWkDD</v>
      </c>
      <c r="I8392" t="str">
        <f>VLOOKUP(D8392,RTT!$A$10:$B$21,2,FALSE)</f>
        <v>F</v>
      </c>
      <c r="J8392" t="str">
        <f>IF(LEFT(K8392,1)&lt;&gt;"H",VLOOKUP(WEEKDAY(F8392),RTT!$C$10:$D$16,2,FALSE),"Od")</f>
        <v>WkD</v>
      </c>
      <c r="K8392" t="str">
        <f>IF(OR(B8392&lt;5089,B8392&gt;5089+23),VLOOKUP(E8392,RTT!$E$10:$F$33,2,FALSE),"H"&amp;TEXT(E8392,"00"))</f>
        <v>D</v>
      </c>
    </row>
    <row r="8393" spans="1:11" x14ac:dyDescent="0.2">
      <c r="A8393" t="s">
        <v>40</v>
      </c>
      <c r="B8393">
        <v>8392</v>
      </c>
      <c r="C8393">
        <v>19600</v>
      </c>
      <c r="D8393">
        <v>12</v>
      </c>
      <c r="E8393">
        <v>15</v>
      </c>
      <c r="F8393">
        <v>6</v>
      </c>
      <c r="H8393" t="str">
        <f t="shared" si="131"/>
        <v>FWkDD</v>
      </c>
      <c r="I8393" t="str">
        <f>VLOOKUP(D8393,RTT!$A$10:$B$21,2,FALSE)</f>
        <v>F</v>
      </c>
      <c r="J8393" t="str">
        <f>IF(LEFT(K8393,1)&lt;&gt;"H",VLOOKUP(WEEKDAY(F8393),RTT!$C$10:$D$16,2,FALSE),"Od")</f>
        <v>WkD</v>
      </c>
      <c r="K8393" t="str">
        <f>IF(OR(B8393&lt;5089,B8393&gt;5089+23),VLOOKUP(E8393,RTT!$E$10:$F$33,2,FALSE),"H"&amp;TEXT(E8393,"00"))</f>
        <v>D</v>
      </c>
    </row>
    <row r="8394" spans="1:11" x14ac:dyDescent="0.2">
      <c r="A8394" t="s">
        <v>40</v>
      </c>
      <c r="B8394">
        <v>8393</v>
      </c>
      <c r="C8394">
        <v>20380</v>
      </c>
      <c r="D8394">
        <v>12</v>
      </c>
      <c r="E8394">
        <v>16</v>
      </c>
      <c r="F8394">
        <v>6</v>
      </c>
      <c r="H8394" t="str">
        <f t="shared" si="131"/>
        <v>FWkDD</v>
      </c>
      <c r="I8394" t="str">
        <f>VLOOKUP(D8394,RTT!$A$10:$B$21,2,FALSE)</f>
        <v>F</v>
      </c>
      <c r="J8394" t="str">
        <f>IF(LEFT(K8394,1)&lt;&gt;"H",VLOOKUP(WEEKDAY(F8394),RTT!$C$10:$D$16,2,FALSE),"Od")</f>
        <v>WkD</v>
      </c>
      <c r="K8394" t="str">
        <f>IF(OR(B8394&lt;5089,B8394&gt;5089+23),VLOOKUP(E8394,RTT!$E$10:$F$33,2,FALSE),"H"&amp;TEXT(E8394,"00"))</f>
        <v>D</v>
      </c>
    </row>
    <row r="8395" spans="1:11" x14ac:dyDescent="0.2">
      <c r="A8395" t="s">
        <v>40</v>
      </c>
      <c r="B8395">
        <v>8394</v>
      </c>
      <c r="C8395">
        <v>20874</v>
      </c>
      <c r="D8395">
        <v>12</v>
      </c>
      <c r="E8395">
        <v>17</v>
      </c>
      <c r="F8395">
        <v>6</v>
      </c>
      <c r="H8395" t="str">
        <f t="shared" si="131"/>
        <v>FWkDD</v>
      </c>
      <c r="I8395" t="str">
        <f>VLOOKUP(D8395,RTT!$A$10:$B$21,2,FALSE)</f>
        <v>F</v>
      </c>
      <c r="J8395" t="str">
        <f>IF(LEFT(K8395,1)&lt;&gt;"H",VLOOKUP(WEEKDAY(F8395),RTT!$C$10:$D$16,2,FALSE),"Od")</f>
        <v>WkD</v>
      </c>
      <c r="K8395" t="str">
        <f>IF(OR(B8395&lt;5089,B8395&gt;5089+23),VLOOKUP(E8395,RTT!$E$10:$F$33,2,FALSE),"H"&amp;TEXT(E8395,"00"))</f>
        <v>D</v>
      </c>
    </row>
    <row r="8396" spans="1:11" x14ac:dyDescent="0.2">
      <c r="A8396" t="s">
        <v>40</v>
      </c>
      <c r="B8396">
        <v>8395</v>
      </c>
      <c r="C8396">
        <v>20430</v>
      </c>
      <c r="D8396">
        <v>12</v>
      </c>
      <c r="E8396">
        <v>18</v>
      </c>
      <c r="F8396">
        <v>6</v>
      </c>
      <c r="H8396" t="str">
        <f t="shared" si="131"/>
        <v>FWkDD</v>
      </c>
      <c r="I8396" t="str">
        <f>VLOOKUP(D8396,RTT!$A$10:$B$21,2,FALSE)</f>
        <v>F</v>
      </c>
      <c r="J8396" t="str">
        <f>IF(LEFT(K8396,1)&lt;&gt;"H",VLOOKUP(WEEKDAY(F8396),RTT!$C$10:$D$16,2,FALSE),"Od")</f>
        <v>WkD</v>
      </c>
      <c r="K8396" t="str">
        <f>IF(OR(B8396&lt;5089,B8396&gt;5089+23),VLOOKUP(E8396,RTT!$E$10:$F$33,2,FALSE),"H"&amp;TEXT(E8396,"00"))</f>
        <v>D</v>
      </c>
    </row>
    <row r="8397" spans="1:11" x14ac:dyDescent="0.2">
      <c r="A8397" t="s">
        <v>40</v>
      </c>
      <c r="B8397">
        <v>8396</v>
      </c>
      <c r="C8397">
        <v>19725</v>
      </c>
      <c r="D8397">
        <v>12</v>
      </c>
      <c r="E8397">
        <v>19</v>
      </c>
      <c r="F8397">
        <v>6</v>
      </c>
      <c r="H8397" t="str">
        <f t="shared" si="131"/>
        <v>FWkDD</v>
      </c>
      <c r="I8397" t="str">
        <f>VLOOKUP(D8397,RTT!$A$10:$B$21,2,FALSE)</f>
        <v>F</v>
      </c>
      <c r="J8397" t="str">
        <f>IF(LEFT(K8397,1)&lt;&gt;"H",VLOOKUP(WEEKDAY(F8397),RTT!$C$10:$D$16,2,FALSE),"Od")</f>
        <v>WkD</v>
      </c>
      <c r="K8397" t="str">
        <f>IF(OR(B8397&lt;5089,B8397&gt;5089+23),VLOOKUP(E8397,RTT!$E$10:$F$33,2,FALSE),"H"&amp;TEXT(E8397,"00"))</f>
        <v>D</v>
      </c>
    </row>
    <row r="8398" spans="1:11" x14ac:dyDescent="0.2">
      <c r="A8398" t="s">
        <v>40</v>
      </c>
      <c r="B8398">
        <v>8397</v>
      </c>
      <c r="C8398">
        <v>18934</v>
      </c>
      <c r="D8398">
        <v>12</v>
      </c>
      <c r="E8398">
        <v>20</v>
      </c>
      <c r="F8398">
        <v>6</v>
      </c>
      <c r="H8398" t="str">
        <f t="shared" si="131"/>
        <v>FWkDD</v>
      </c>
      <c r="I8398" t="str">
        <f>VLOOKUP(D8398,RTT!$A$10:$B$21,2,FALSE)</f>
        <v>F</v>
      </c>
      <c r="J8398" t="str">
        <f>IF(LEFT(K8398,1)&lt;&gt;"H",VLOOKUP(WEEKDAY(F8398),RTT!$C$10:$D$16,2,FALSE),"Od")</f>
        <v>WkD</v>
      </c>
      <c r="K8398" t="str">
        <f>IF(OR(B8398&lt;5089,B8398&gt;5089+23),VLOOKUP(E8398,RTT!$E$10:$F$33,2,FALSE),"H"&amp;TEXT(E8398,"00"))</f>
        <v>D</v>
      </c>
    </row>
    <row r="8399" spans="1:11" x14ac:dyDescent="0.2">
      <c r="A8399" t="s">
        <v>40</v>
      </c>
      <c r="B8399">
        <v>8398</v>
      </c>
      <c r="C8399">
        <v>18288</v>
      </c>
      <c r="D8399">
        <v>12</v>
      </c>
      <c r="E8399">
        <v>21</v>
      </c>
      <c r="F8399">
        <v>6</v>
      </c>
      <c r="H8399" t="str">
        <f t="shared" si="131"/>
        <v>FWkDE</v>
      </c>
      <c r="I8399" t="str">
        <f>VLOOKUP(D8399,RTT!$A$10:$B$21,2,FALSE)</f>
        <v>F</v>
      </c>
      <c r="J8399" t="str">
        <f>IF(LEFT(K8399,1)&lt;&gt;"H",VLOOKUP(WEEKDAY(F8399),RTT!$C$10:$D$16,2,FALSE),"Od")</f>
        <v>WkD</v>
      </c>
      <c r="K8399" t="str">
        <f>IF(OR(B8399&lt;5089,B8399&gt;5089+23),VLOOKUP(E8399,RTT!$E$10:$F$33,2,FALSE),"H"&amp;TEXT(E8399,"00"))</f>
        <v>E</v>
      </c>
    </row>
    <row r="8400" spans="1:11" x14ac:dyDescent="0.2">
      <c r="A8400" t="s">
        <v>40</v>
      </c>
      <c r="B8400">
        <v>8399</v>
      </c>
      <c r="C8400">
        <v>17559</v>
      </c>
      <c r="D8400">
        <v>12</v>
      </c>
      <c r="E8400">
        <v>22</v>
      </c>
      <c r="F8400">
        <v>6</v>
      </c>
      <c r="H8400" t="str">
        <f t="shared" si="131"/>
        <v>FWkDE</v>
      </c>
      <c r="I8400" t="str">
        <f>VLOOKUP(D8400,RTT!$A$10:$B$21,2,FALSE)</f>
        <v>F</v>
      </c>
      <c r="J8400" t="str">
        <f>IF(LEFT(K8400,1)&lt;&gt;"H",VLOOKUP(WEEKDAY(F8400),RTT!$C$10:$D$16,2,FALSE),"Od")</f>
        <v>WkD</v>
      </c>
      <c r="K8400" t="str">
        <f>IF(OR(B8400&lt;5089,B8400&gt;5089+23),VLOOKUP(E8400,RTT!$E$10:$F$33,2,FALSE),"H"&amp;TEXT(E8400,"00"))</f>
        <v>E</v>
      </c>
    </row>
    <row r="8401" spans="1:11" x14ac:dyDescent="0.2">
      <c r="A8401" t="s">
        <v>40</v>
      </c>
      <c r="B8401">
        <v>8400</v>
      </c>
      <c r="C8401">
        <v>17040</v>
      </c>
      <c r="D8401">
        <v>12</v>
      </c>
      <c r="E8401">
        <v>23</v>
      </c>
      <c r="F8401">
        <v>6</v>
      </c>
      <c r="H8401" t="str">
        <f t="shared" si="131"/>
        <v>FWkDE</v>
      </c>
      <c r="I8401" t="str">
        <f>VLOOKUP(D8401,RTT!$A$10:$B$21,2,FALSE)</f>
        <v>F</v>
      </c>
      <c r="J8401" t="str">
        <f>IF(LEFT(K8401,1)&lt;&gt;"H",VLOOKUP(WEEKDAY(F8401),RTT!$C$10:$D$16,2,FALSE),"Od")</f>
        <v>WkD</v>
      </c>
      <c r="K8401" t="str">
        <f>IF(OR(B8401&lt;5089,B8401&gt;5089+23),VLOOKUP(E8401,RTT!$E$10:$F$33,2,FALSE),"H"&amp;TEXT(E8401,"00"))</f>
        <v>E</v>
      </c>
    </row>
    <row r="8402" spans="1:11" x14ac:dyDescent="0.2">
      <c r="A8402" t="s">
        <v>40</v>
      </c>
      <c r="B8402">
        <v>8401</v>
      </c>
      <c r="C8402">
        <v>15987</v>
      </c>
      <c r="D8402">
        <v>12</v>
      </c>
      <c r="E8402">
        <v>0</v>
      </c>
      <c r="F8402">
        <v>7</v>
      </c>
      <c r="H8402" t="str">
        <f t="shared" si="131"/>
        <v>FWkEN</v>
      </c>
      <c r="I8402" t="str">
        <f>VLOOKUP(D8402,RTT!$A$10:$B$21,2,FALSE)</f>
        <v>F</v>
      </c>
      <c r="J8402" t="str">
        <f>IF(LEFT(K8402,1)&lt;&gt;"H",VLOOKUP(WEEKDAY(F8402),RTT!$C$10:$D$16,2,FALSE),"Od")</f>
        <v>WkE</v>
      </c>
      <c r="K8402" t="str">
        <f>IF(OR(B8402&lt;5089,B8402&gt;5089+23),VLOOKUP(E8402,RTT!$E$10:$F$33,2,FALSE),"H"&amp;TEXT(E8402,"00"))</f>
        <v>N</v>
      </c>
    </row>
    <row r="8403" spans="1:11" x14ac:dyDescent="0.2">
      <c r="A8403" t="s">
        <v>40</v>
      </c>
      <c r="B8403">
        <v>8402</v>
      </c>
      <c r="C8403">
        <v>15572</v>
      </c>
      <c r="D8403">
        <v>12</v>
      </c>
      <c r="E8403">
        <v>1</v>
      </c>
      <c r="F8403">
        <v>7</v>
      </c>
      <c r="H8403" t="str">
        <f t="shared" si="131"/>
        <v>FWkEN</v>
      </c>
      <c r="I8403" t="str">
        <f>VLOOKUP(D8403,RTT!$A$10:$B$21,2,FALSE)</f>
        <v>F</v>
      </c>
      <c r="J8403" t="str">
        <f>IF(LEFT(K8403,1)&lt;&gt;"H",VLOOKUP(WEEKDAY(F8403),RTT!$C$10:$D$16,2,FALSE),"Od")</f>
        <v>WkE</v>
      </c>
      <c r="K8403" t="str">
        <f>IF(OR(B8403&lt;5089,B8403&gt;5089+23),VLOOKUP(E8403,RTT!$E$10:$F$33,2,FALSE),"H"&amp;TEXT(E8403,"00"))</f>
        <v>N</v>
      </c>
    </row>
    <row r="8404" spans="1:11" x14ac:dyDescent="0.2">
      <c r="A8404" t="s">
        <v>40</v>
      </c>
      <c r="B8404">
        <v>8403</v>
      </c>
      <c r="C8404">
        <v>15326</v>
      </c>
      <c r="D8404">
        <v>12</v>
      </c>
      <c r="E8404">
        <v>2</v>
      </c>
      <c r="F8404">
        <v>7</v>
      </c>
      <c r="H8404" t="str">
        <f t="shared" si="131"/>
        <v>FWkEN</v>
      </c>
      <c r="I8404" t="str">
        <f>VLOOKUP(D8404,RTT!$A$10:$B$21,2,FALSE)</f>
        <v>F</v>
      </c>
      <c r="J8404" t="str">
        <f>IF(LEFT(K8404,1)&lt;&gt;"H",VLOOKUP(WEEKDAY(F8404),RTT!$C$10:$D$16,2,FALSE),"Od")</f>
        <v>WkE</v>
      </c>
      <c r="K8404" t="str">
        <f>IF(OR(B8404&lt;5089,B8404&gt;5089+23),VLOOKUP(E8404,RTT!$E$10:$F$33,2,FALSE),"H"&amp;TEXT(E8404,"00"))</f>
        <v>N</v>
      </c>
    </row>
    <row r="8405" spans="1:11" x14ac:dyDescent="0.2">
      <c r="A8405" t="s">
        <v>40</v>
      </c>
      <c r="B8405">
        <v>8404</v>
      </c>
      <c r="C8405">
        <v>15022</v>
      </c>
      <c r="D8405">
        <v>12</v>
      </c>
      <c r="E8405">
        <v>3</v>
      </c>
      <c r="F8405">
        <v>7</v>
      </c>
      <c r="H8405" t="str">
        <f t="shared" si="131"/>
        <v>FWkEN</v>
      </c>
      <c r="I8405" t="str">
        <f>VLOOKUP(D8405,RTT!$A$10:$B$21,2,FALSE)</f>
        <v>F</v>
      </c>
      <c r="J8405" t="str">
        <f>IF(LEFT(K8405,1)&lt;&gt;"H",VLOOKUP(WEEKDAY(F8405),RTT!$C$10:$D$16,2,FALSE),"Od")</f>
        <v>WkE</v>
      </c>
      <c r="K8405" t="str">
        <f>IF(OR(B8405&lt;5089,B8405&gt;5089+23),VLOOKUP(E8405,RTT!$E$10:$F$33,2,FALSE),"H"&amp;TEXT(E8405,"00"))</f>
        <v>N</v>
      </c>
    </row>
    <row r="8406" spans="1:11" x14ac:dyDescent="0.2">
      <c r="A8406" t="s">
        <v>40</v>
      </c>
      <c r="B8406">
        <v>8405</v>
      </c>
      <c r="C8406">
        <v>14567</v>
      </c>
      <c r="D8406">
        <v>12</v>
      </c>
      <c r="E8406">
        <v>4</v>
      </c>
      <c r="F8406">
        <v>7</v>
      </c>
      <c r="H8406" t="str">
        <f t="shared" si="131"/>
        <v>FWkEN</v>
      </c>
      <c r="I8406" t="str">
        <f>VLOOKUP(D8406,RTT!$A$10:$B$21,2,FALSE)</f>
        <v>F</v>
      </c>
      <c r="J8406" t="str">
        <f>IF(LEFT(K8406,1)&lt;&gt;"H",VLOOKUP(WEEKDAY(F8406),RTT!$C$10:$D$16,2,FALSE),"Od")</f>
        <v>WkE</v>
      </c>
      <c r="K8406" t="str">
        <f>IF(OR(B8406&lt;5089,B8406&gt;5089+23),VLOOKUP(E8406,RTT!$E$10:$F$33,2,FALSE),"H"&amp;TEXT(E8406,"00"))</f>
        <v>N</v>
      </c>
    </row>
    <row r="8407" spans="1:11" x14ac:dyDescent="0.2">
      <c r="A8407" t="s">
        <v>40</v>
      </c>
      <c r="B8407">
        <v>8406</v>
      </c>
      <c r="C8407">
        <v>14388</v>
      </c>
      <c r="D8407">
        <v>12</v>
      </c>
      <c r="E8407">
        <v>5</v>
      </c>
      <c r="F8407">
        <v>7</v>
      </c>
      <c r="H8407" t="str">
        <f t="shared" si="131"/>
        <v>FWkEN</v>
      </c>
      <c r="I8407" t="str">
        <f>VLOOKUP(D8407,RTT!$A$10:$B$21,2,FALSE)</f>
        <v>F</v>
      </c>
      <c r="J8407" t="str">
        <f>IF(LEFT(K8407,1)&lt;&gt;"H",VLOOKUP(WEEKDAY(F8407),RTT!$C$10:$D$16,2,FALSE),"Od")</f>
        <v>WkE</v>
      </c>
      <c r="K8407" t="str">
        <f>IF(OR(B8407&lt;5089,B8407&gt;5089+23),VLOOKUP(E8407,RTT!$E$10:$F$33,2,FALSE),"H"&amp;TEXT(E8407,"00"))</f>
        <v>N</v>
      </c>
    </row>
    <row r="8408" spans="1:11" x14ac:dyDescent="0.2">
      <c r="A8408" t="s">
        <v>40</v>
      </c>
      <c r="B8408">
        <v>8407</v>
      </c>
      <c r="C8408">
        <v>15007</v>
      </c>
      <c r="D8408">
        <v>12</v>
      </c>
      <c r="E8408">
        <v>6</v>
      </c>
      <c r="F8408">
        <v>7</v>
      </c>
      <c r="H8408" t="str">
        <f t="shared" si="131"/>
        <v>FWkEM</v>
      </c>
      <c r="I8408" t="str">
        <f>VLOOKUP(D8408,RTT!$A$10:$B$21,2,FALSE)</f>
        <v>F</v>
      </c>
      <c r="J8408" t="str">
        <f>IF(LEFT(K8408,1)&lt;&gt;"H",VLOOKUP(WEEKDAY(F8408),RTT!$C$10:$D$16,2,FALSE),"Od")</f>
        <v>WkE</v>
      </c>
      <c r="K8408" t="str">
        <f>IF(OR(B8408&lt;5089,B8408&gt;5089+23),VLOOKUP(E8408,RTT!$E$10:$F$33,2,FALSE),"H"&amp;TEXT(E8408,"00"))</f>
        <v>M</v>
      </c>
    </row>
    <row r="8409" spans="1:11" x14ac:dyDescent="0.2">
      <c r="A8409" t="s">
        <v>40</v>
      </c>
      <c r="B8409">
        <v>8408</v>
      </c>
      <c r="C8409">
        <v>15960</v>
      </c>
      <c r="D8409">
        <v>12</v>
      </c>
      <c r="E8409">
        <v>7</v>
      </c>
      <c r="F8409">
        <v>7</v>
      </c>
      <c r="H8409" t="str">
        <f t="shared" si="131"/>
        <v>FWkEM</v>
      </c>
      <c r="I8409" t="str">
        <f>VLOOKUP(D8409,RTT!$A$10:$B$21,2,FALSE)</f>
        <v>F</v>
      </c>
      <c r="J8409" t="str">
        <f>IF(LEFT(K8409,1)&lt;&gt;"H",VLOOKUP(WEEKDAY(F8409),RTT!$C$10:$D$16,2,FALSE),"Od")</f>
        <v>WkE</v>
      </c>
      <c r="K8409" t="str">
        <f>IF(OR(B8409&lt;5089,B8409&gt;5089+23),VLOOKUP(E8409,RTT!$E$10:$F$33,2,FALSE),"H"&amp;TEXT(E8409,"00"))</f>
        <v>M</v>
      </c>
    </row>
    <row r="8410" spans="1:11" x14ac:dyDescent="0.2">
      <c r="A8410" t="s">
        <v>40</v>
      </c>
      <c r="B8410">
        <v>8409</v>
      </c>
      <c r="C8410">
        <v>17144</v>
      </c>
      <c r="D8410">
        <v>12</v>
      </c>
      <c r="E8410">
        <v>8</v>
      </c>
      <c r="F8410">
        <v>7</v>
      </c>
      <c r="H8410" t="str">
        <f t="shared" si="131"/>
        <v>FWkEM</v>
      </c>
      <c r="I8410" t="str">
        <f>VLOOKUP(D8410,RTT!$A$10:$B$21,2,FALSE)</f>
        <v>F</v>
      </c>
      <c r="J8410" t="str">
        <f>IF(LEFT(K8410,1)&lt;&gt;"H",VLOOKUP(WEEKDAY(F8410),RTT!$C$10:$D$16,2,FALSE),"Od")</f>
        <v>WkE</v>
      </c>
      <c r="K8410" t="str">
        <f>IF(OR(B8410&lt;5089,B8410&gt;5089+23),VLOOKUP(E8410,RTT!$E$10:$F$33,2,FALSE),"H"&amp;TEXT(E8410,"00"))</f>
        <v>M</v>
      </c>
    </row>
    <row r="8411" spans="1:11" x14ac:dyDescent="0.2">
      <c r="A8411" t="s">
        <v>40</v>
      </c>
      <c r="B8411">
        <v>8410</v>
      </c>
      <c r="C8411">
        <v>17461</v>
      </c>
      <c r="D8411">
        <v>12</v>
      </c>
      <c r="E8411">
        <v>9</v>
      </c>
      <c r="F8411">
        <v>7</v>
      </c>
      <c r="H8411" t="str">
        <f t="shared" si="131"/>
        <v>FWkED</v>
      </c>
      <c r="I8411" t="str">
        <f>VLOOKUP(D8411,RTT!$A$10:$B$21,2,FALSE)</f>
        <v>F</v>
      </c>
      <c r="J8411" t="str">
        <f>IF(LEFT(K8411,1)&lt;&gt;"H",VLOOKUP(WEEKDAY(F8411),RTT!$C$10:$D$16,2,FALSE),"Od")</f>
        <v>WkE</v>
      </c>
      <c r="K8411" t="str">
        <f>IF(OR(B8411&lt;5089,B8411&gt;5089+23),VLOOKUP(E8411,RTT!$E$10:$F$33,2,FALSE),"H"&amp;TEXT(E8411,"00"))</f>
        <v>D</v>
      </c>
    </row>
    <row r="8412" spans="1:11" x14ac:dyDescent="0.2">
      <c r="A8412" t="s">
        <v>40</v>
      </c>
      <c r="B8412">
        <v>8411</v>
      </c>
      <c r="C8412">
        <v>16982</v>
      </c>
      <c r="D8412">
        <v>12</v>
      </c>
      <c r="E8412">
        <v>10</v>
      </c>
      <c r="F8412">
        <v>7</v>
      </c>
      <c r="H8412" t="str">
        <f t="shared" si="131"/>
        <v>FWkED</v>
      </c>
      <c r="I8412" t="str">
        <f>VLOOKUP(D8412,RTT!$A$10:$B$21,2,FALSE)</f>
        <v>F</v>
      </c>
      <c r="J8412" t="str">
        <f>IF(LEFT(K8412,1)&lt;&gt;"H",VLOOKUP(WEEKDAY(F8412),RTT!$C$10:$D$16,2,FALSE),"Od")</f>
        <v>WkE</v>
      </c>
      <c r="K8412" t="str">
        <f>IF(OR(B8412&lt;5089,B8412&gt;5089+23),VLOOKUP(E8412,RTT!$E$10:$F$33,2,FALSE),"H"&amp;TEXT(E8412,"00"))</f>
        <v>D</v>
      </c>
    </row>
    <row r="8413" spans="1:11" x14ac:dyDescent="0.2">
      <c r="A8413" t="s">
        <v>40</v>
      </c>
      <c r="B8413">
        <v>8412</v>
      </c>
      <c r="C8413">
        <v>16532</v>
      </c>
      <c r="D8413">
        <v>12</v>
      </c>
      <c r="E8413">
        <v>11</v>
      </c>
      <c r="F8413">
        <v>7</v>
      </c>
      <c r="H8413" t="str">
        <f t="shared" si="131"/>
        <v>FWkED</v>
      </c>
      <c r="I8413" t="str">
        <f>VLOOKUP(D8413,RTT!$A$10:$B$21,2,FALSE)</f>
        <v>F</v>
      </c>
      <c r="J8413" t="str">
        <f>IF(LEFT(K8413,1)&lt;&gt;"H",VLOOKUP(WEEKDAY(F8413),RTT!$C$10:$D$16,2,FALSE),"Od")</f>
        <v>WkE</v>
      </c>
      <c r="K8413" t="str">
        <f>IF(OR(B8413&lt;5089,B8413&gt;5089+23),VLOOKUP(E8413,RTT!$E$10:$F$33,2,FALSE),"H"&amp;TEXT(E8413,"00"))</f>
        <v>D</v>
      </c>
    </row>
    <row r="8414" spans="1:11" x14ac:dyDescent="0.2">
      <c r="A8414" t="s">
        <v>40</v>
      </c>
      <c r="B8414">
        <v>8413</v>
      </c>
      <c r="C8414">
        <v>15569</v>
      </c>
      <c r="D8414">
        <v>12</v>
      </c>
      <c r="E8414">
        <v>12</v>
      </c>
      <c r="F8414">
        <v>7</v>
      </c>
      <c r="H8414" t="str">
        <f t="shared" si="131"/>
        <v>FWkED</v>
      </c>
      <c r="I8414" t="str">
        <f>VLOOKUP(D8414,RTT!$A$10:$B$21,2,FALSE)</f>
        <v>F</v>
      </c>
      <c r="J8414" t="str">
        <f>IF(LEFT(K8414,1)&lt;&gt;"H",VLOOKUP(WEEKDAY(F8414),RTT!$C$10:$D$16,2,FALSE),"Od")</f>
        <v>WkE</v>
      </c>
      <c r="K8414" t="str">
        <f>IF(OR(B8414&lt;5089,B8414&gt;5089+23),VLOOKUP(E8414,RTT!$E$10:$F$33,2,FALSE),"H"&amp;TEXT(E8414,"00"))</f>
        <v>D</v>
      </c>
    </row>
    <row r="8415" spans="1:11" x14ac:dyDescent="0.2">
      <c r="A8415" t="s">
        <v>40</v>
      </c>
      <c r="B8415">
        <v>8414</v>
      </c>
      <c r="C8415">
        <v>15684</v>
      </c>
      <c r="D8415">
        <v>12</v>
      </c>
      <c r="E8415">
        <v>13</v>
      </c>
      <c r="F8415">
        <v>7</v>
      </c>
      <c r="H8415" t="str">
        <f t="shared" si="131"/>
        <v>FWkED</v>
      </c>
      <c r="I8415" t="str">
        <f>VLOOKUP(D8415,RTT!$A$10:$B$21,2,FALSE)</f>
        <v>F</v>
      </c>
      <c r="J8415" t="str">
        <f>IF(LEFT(K8415,1)&lt;&gt;"H",VLOOKUP(WEEKDAY(F8415),RTT!$C$10:$D$16,2,FALSE),"Od")</f>
        <v>WkE</v>
      </c>
      <c r="K8415" t="str">
        <f>IF(OR(B8415&lt;5089,B8415&gt;5089+23),VLOOKUP(E8415,RTT!$E$10:$F$33,2,FALSE),"H"&amp;TEXT(E8415,"00"))</f>
        <v>D</v>
      </c>
    </row>
    <row r="8416" spans="1:11" x14ac:dyDescent="0.2">
      <c r="A8416" t="s">
        <v>40</v>
      </c>
      <c r="B8416">
        <v>8415</v>
      </c>
      <c r="C8416">
        <v>15581</v>
      </c>
      <c r="D8416">
        <v>12</v>
      </c>
      <c r="E8416">
        <v>14</v>
      </c>
      <c r="F8416">
        <v>7</v>
      </c>
      <c r="H8416" t="str">
        <f t="shared" si="131"/>
        <v>FWkED</v>
      </c>
      <c r="I8416" t="str">
        <f>VLOOKUP(D8416,RTT!$A$10:$B$21,2,FALSE)</f>
        <v>F</v>
      </c>
      <c r="J8416" t="str">
        <f>IF(LEFT(K8416,1)&lt;&gt;"H",VLOOKUP(WEEKDAY(F8416),RTT!$C$10:$D$16,2,FALSE),"Od")</f>
        <v>WkE</v>
      </c>
      <c r="K8416" t="str">
        <f>IF(OR(B8416&lt;5089,B8416&gt;5089+23),VLOOKUP(E8416,RTT!$E$10:$F$33,2,FALSE),"H"&amp;TEXT(E8416,"00"))</f>
        <v>D</v>
      </c>
    </row>
    <row r="8417" spans="1:11" x14ac:dyDescent="0.2">
      <c r="A8417" t="s">
        <v>40</v>
      </c>
      <c r="B8417">
        <v>8416</v>
      </c>
      <c r="C8417">
        <v>15580</v>
      </c>
      <c r="D8417">
        <v>12</v>
      </c>
      <c r="E8417">
        <v>15</v>
      </c>
      <c r="F8417">
        <v>7</v>
      </c>
      <c r="H8417" t="str">
        <f t="shared" si="131"/>
        <v>FWkED</v>
      </c>
      <c r="I8417" t="str">
        <f>VLOOKUP(D8417,RTT!$A$10:$B$21,2,FALSE)</f>
        <v>F</v>
      </c>
      <c r="J8417" t="str">
        <f>IF(LEFT(K8417,1)&lt;&gt;"H",VLOOKUP(WEEKDAY(F8417),RTT!$C$10:$D$16,2,FALSE),"Od")</f>
        <v>WkE</v>
      </c>
      <c r="K8417" t="str">
        <f>IF(OR(B8417&lt;5089,B8417&gt;5089+23),VLOOKUP(E8417,RTT!$E$10:$F$33,2,FALSE),"H"&amp;TEXT(E8417,"00"))</f>
        <v>D</v>
      </c>
    </row>
    <row r="8418" spans="1:11" x14ac:dyDescent="0.2">
      <c r="A8418" t="s">
        <v>40</v>
      </c>
      <c r="B8418">
        <v>8417</v>
      </c>
      <c r="C8418">
        <v>16249</v>
      </c>
      <c r="D8418">
        <v>12</v>
      </c>
      <c r="E8418">
        <v>16</v>
      </c>
      <c r="F8418">
        <v>7</v>
      </c>
      <c r="H8418" t="str">
        <f t="shared" si="131"/>
        <v>FWkED</v>
      </c>
      <c r="I8418" t="str">
        <f>VLOOKUP(D8418,RTT!$A$10:$B$21,2,FALSE)</f>
        <v>F</v>
      </c>
      <c r="J8418" t="str">
        <f>IF(LEFT(K8418,1)&lt;&gt;"H",VLOOKUP(WEEKDAY(F8418),RTT!$C$10:$D$16,2,FALSE),"Od")</f>
        <v>WkE</v>
      </c>
      <c r="K8418" t="str">
        <f>IF(OR(B8418&lt;5089,B8418&gt;5089+23),VLOOKUP(E8418,RTT!$E$10:$F$33,2,FALSE),"H"&amp;TEXT(E8418,"00"))</f>
        <v>D</v>
      </c>
    </row>
    <row r="8419" spans="1:11" x14ac:dyDescent="0.2">
      <c r="A8419" t="s">
        <v>40</v>
      </c>
      <c r="B8419">
        <v>8418</v>
      </c>
      <c r="C8419">
        <v>17040</v>
      </c>
      <c r="D8419">
        <v>12</v>
      </c>
      <c r="E8419">
        <v>17</v>
      </c>
      <c r="F8419">
        <v>7</v>
      </c>
      <c r="H8419" t="str">
        <f t="shared" si="131"/>
        <v>FWkED</v>
      </c>
      <c r="I8419" t="str">
        <f>VLOOKUP(D8419,RTT!$A$10:$B$21,2,FALSE)</f>
        <v>F</v>
      </c>
      <c r="J8419" t="str">
        <f>IF(LEFT(K8419,1)&lt;&gt;"H",VLOOKUP(WEEKDAY(F8419),RTT!$C$10:$D$16,2,FALSE),"Od")</f>
        <v>WkE</v>
      </c>
      <c r="K8419" t="str">
        <f>IF(OR(B8419&lt;5089,B8419&gt;5089+23),VLOOKUP(E8419,RTT!$E$10:$F$33,2,FALSE),"H"&amp;TEXT(E8419,"00"))</f>
        <v>D</v>
      </c>
    </row>
    <row r="8420" spans="1:11" x14ac:dyDescent="0.2">
      <c r="A8420" t="s">
        <v>40</v>
      </c>
      <c r="B8420">
        <v>8419</v>
      </c>
      <c r="C8420">
        <v>16815</v>
      </c>
      <c r="D8420">
        <v>12</v>
      </c>
      <c r="E8420">
        <v>18</v>
      </c>
      <c r="F8420">
        <v>7</v>
      </c>
      <c r="H8420" t="str">
        <f t="shared" si="131"/>
        <v>FWkED</v>
      </c>
      <c r="I8420" t="str">
        <f>VLOOKUP(D8420,RTT!$A$10:$B$21,2,FALSE)</f>
        <v>F</v>
      </c>
      <c r="J8420" t="str">
        <f>IF(LEFT(K8420,1)&lt;&gt;"H",VLOOKUP(WEEKDAY(F8420),RTT!$C$10:$D$16,2,FALSE),"Od")</f>
        <v>WkE</v>
      </c>
      <c r="K8420" t="str">
        <f>IF(OR(B8420&lt;5089,B8420&gt;5089+23),VLOOKUP(E8420,RTT!$E$10:$F$33,2,FALSE),"H"&amp;TEXT(E8420,"00"))</f>
        <v>D</v>
      </c>
    </row>
    <row r="8421" spans="1:11" x14ac:dyDescent="0.2">
      <c r="A8421" t="s">
        <v>40</v>
      </c>
      <c r="B8421">
        <v>8420</v>
      </c>
      <c r="C8421">
        <v>16520</v>
      </c>
      <c r="D8421">
        <v>12</v>
      </c>
      <c r="E8421">
        <v>19</v>
      </c>
      <c r="F8421">
        <v>7</v>
      </c>
      <c r="H8421" t="str">
        <f t="shared" si="131"/>
        <v>FWkED</v>
      </c>
      <c r="I8421" t="str">
        <f>VLOOKUP(D8421,RTT!$A$10:$B$21,2,FALSE)</f>
        <v>F</v>
      </c>
      <c r="J8421" t="str">
        <f>IF(LEFT(K8421,1)&lt;&gt;"H",VLOOKUP(WEEKDAY(F8421),RTT!$C$10:$D$16,2,FALSE),"Od")</f>
        <v>WkE</v>
      </c>
      <c r="K8421" t="str">
        <f>IF(OR(B8421&lt;5089,B8421&gt;5089+23),VLOOKUP(E8421,RTT!$E$10:$F$33,2,FALSE),"H"&amp;TEXT(E8421,"00"))</f>
        <v>D</v>
      </c>
    </row>
    <row r="8422" spans="1:11" x14ac:dyDescent="0.2">
      <c r="A8422" t="s">
        <v>40</v>
      </c>
      <c r="B8422">
        <v>8421</v>
      </c>
      <c r="C8422">
        <v>15975</v>
      </c>
      <c r="D8422">
        <v>12</v>
      </c>
      <c r="E8422">
        <v>20</v>
      </c>
      <c r="F8422">
        <v>7</v>
      </c>
      <c r="H8422" t="str">
        <f t="shared" si="131"/>
        <v>FWkED</v>
      </c>
      <c r="I8422" t="str">
        <f>VLOOKUP(D8422,RTT!$A$10:$B$21,2,FALSE)</f>
        <v>F</v>
      </c>
      <c r="J8422" t="str">
        <f>IF(LEFT(K8422,1)&lt;&gt;"H",VLOOKUP(WEEKDAY(F8422),RTT!$C$10:$D$16,2,FALSE),"Od")</f>
        <v>WkE</v>
      </c>
      <c r="K8422" t="str">
        <f>IF(OR(B8422&lt;5089,B8422&gt;5089+23),VLOOKUP(E8422,RTT!$E$10:$F$33,2,FALSE),"H"&amp;TEXT(E8422,"00"))</f>
        <v>D</v>
      </c>
    </row>
    <row r="8423" spans="1:11" x14ac:dyDescent="0.2">
      <c r="A8423" t="s">
        <v>40</v>
      </c>
      <c r="B8423">
        <v>8422</v>
      </c>
      <c r="C8423">
        <v>15356</v>
      </c>
      <c r="D8423">
        <v>12</v>
      </c>
      <c r="E8423">
        <v>21</v>
      </c>
      <c r="F8423">
        <v>7</v>
      </c>
      <c r="H8423" t="str">
        <f t="shared" si="131"/>
        <v>FWkEE</v>
      </c>
      <c r="I8423" t="str">
        <f>VLOOKUP(D8423,RTT!$A$10:$B$21,2,FALSE)</f>
        <v>F</v>
      </c>
      <c r="J8423" t="str">
        <f>IF(LEFT(K8423,1)&lt;&gt;"H",VLOOKUP(WEEKDAY(F8423),RTT!$C$10:$D$16,2,FALSE),"Od")</f>
        <v>WkE</v>
      </c>
      <c r="K8423" t="str">
        <f>IF(OR(B8423&lt;5089,B8423&gt;5089+23),VLOOKUP(E8423,RTT!$E$10:$F$33,2,FALSE),"H"&amp;TEXT(E8423,"00"))</f>
        <v>E</v>
      </c>
    </row>
    <row r="8424" spans="1:11" x14ac:dyDescent="0.2">
      <c r="A8424" t="s">
        <v>40</v>
      </c>
      <c r="B8424">
        <v>8423</v>
      </c>
      <c r="C8424">
        <v>14565</v>
      </c>
      <c r="D8424">
        <v>12</v>
      </c>
      <c r="E8424">
        <v>22</v>
      </c>
      <c r="F8424">
        <v>7</v>
      </c>
      <c r="H8424" t="str">
        <f t="shared" si="131"/>
        <v>FWkEE</v>
      </c>
      <c r="I8424" t="str">
        <f>VLOOKUP(D8424,RTT!$A$10:$B$21,2,FALSE)</f>
        <v>F</v>
      </c>
      <c r="J8424" t="str">
        <f>IF(LEFT(K8424,1)&lt;&gt;"H",VLOOKUP(WEEKDAY(F8424),RTT!$C$10:$D$16,2,FALSE),"Od")</f>
        <v>WkE</v>
      </c>
      <c r="K8424" t="str">
        <f>IF(OR(B8424&lt;5089,B8424&gt;5089+23),VLOOKUP(E8424,RTT!$E$10:$F$33,2,FALSE),"H"&amp;TEXT(E8424,"00"))</f>
        <v>E</v>
      </c>
    </row>
    <row r="8425" spans="1:11" x14ac:dyDescent="0.2">
      <c r="A8425" t="s">
        <v>40</v>
      </c>
      <c r="B8425">
        <v>8424</v>
      </c>
      <c r="C8425">
        <v>14093</v>
      </c>
      <c r="D8425">
        <v>12</v>
      </c>
      <c r="E8425">
        <v>23</v>
      </c>
      <c r="F8425">
        <v>7</v>
      </c>
      <c r="H8425" t="str">
        <f t="shared" si="131"/>
        <v>FWkEE</v>
      </c>
      <c r="I8425" t="str">
        <f>VLOOKUP(D8425,RTT!$A$10:$B$21,2,FALSE)</f>
        <v>F</v>
      </c>
      <c r="J8425" t="str">
        <f>IF(LEFT(K8425,1)&lt;&gt;"H",VLOOKUP(WEEKDAY(F8425),RTT!$C$10:$D$16,2,FALSE),"Od")</f>
        <v>WkE</v>
      </c>
      <c r="K8425" t="str">
        <f>IF(OR(B8425&lt;5089,B8425&gt;5089+23),VLOOKUP(E8425,RTT!$E$10:$F$33,2,FALSE),"H"&amp;TEXT(E8425,"00"))</f>
        <v>E</v>
      </c>
    </row>
    <row r="8426" spans="1:11" x14ac:dyDescent="0.2">
      <c r="A8426" t="s">
        <v>40</v>
      </c>
      <c r="B8426">
        <v>8425</v>
      </c>
      <c r="C8426">
        <v>13419</v>
      </c>
      <c r="D8426">
        <v>12</v>
      </c>
      <c r="E8426">
        <v>0</v>
      </c>
      <c r="F8426">
        <v>1</v>
      </c>
      <c r="H8426" t="str">
        <f t="shared" si="131"/>
        <v>FWkEN</v>
      </c>
      <c r="I8426" t="str">
        <f>VLOOKUP(D8426,RTT!$A$10:$B$21,2,FALSE)</f>
        <v>F</v>
      </c>
      <c r="J8426" t="str">
        <f>IF(LEFT(K8426,1)&lt;&gt;"H",VLOOKUP(WEEKDAY(F8426),RTT!$C$10:$D$16,2,FALSE),"Od")</f>
        <v>WkE</v>
      </c>
      <c r="K8426" t="str">
        <f>IF(OR(B8426&lt;5089,B8426&gt;5089+23),VLOOKUP(E8426,RTT!$E$10:$F$33,2,FALSE),"H"&amp;TEXT(E8426,"00"))</f>
        <v>N</v>
      </c>
    </row>
    <row r="8427" spans="1:11" x14ac:dyDescent="0.2">
      <c r="A8427" t="s">
        <v>40</v>
      </c>
      <c r="B8427">
        <v>8426</v>
      </c>
      <c r="C8427">
        <v>13268</v>
      </c>
      <c r="D8427">
        <v>12</v>
      </c>
      <c r="E8427">
        <v>1</v>
      </c>
      <c r="F8427">
        <v>1</v>
      </c>
      <c r="H8427" t="str">
        <f t="shared" si="131"/>
        <v>FWkEN</v>
      </c>
      <c r="I8427" t="str">
        <f>VLOOKUP(D8427,RTT!$A$10:$B$21,2,FALSE)</f>
        <v>F</v>
      </c>
      <c r="J8427" t="str">
        <f>IF(LEFT(K8427,1)&lt;&gt;"H",VLOOKUP(WEEKDAY(F8427),RTT!$C$10:$D$16,2,FALSE),"Od")</f>
        <v>WkE</v>
      </c>
      <c r="K8427" t="str">
        <f>IF(OR(B8427&lt;5089,B8427&gt;5089+23),VLOOKUP(E8427,RTT!$E$10:$F$33,2,FALSE),"H"&amp;TEXT(E8427,"00"))</f>
        <v>N</v>
      </c>
    </row>
    <row r="8428" spans="1:11" x14ac:dyDescent="0.2">
      <c r="A8428" t="s">
        <v>40</v>
      </c>
      <c r="B8428">
        <v>8427</v>
      </c>
      <c r="C8428">
        <v>13238</v>
      </c>
      <c r="D8428">
        <v>12</v>
      </c>
      <c r="E8428">
        <v>2</v>
      </c>
      <c r="F8428">
        <v>1</v>
      </c>
      <c r="H8428" t="str">
        <f t="shared" si="131"/>
        <v>FWkEN</v>
      </c>
      <c r="I8428" t="str">
        <f>VLOOKUP(D8428,RTT!$A$10:$B$21,2,FALSE)</f>
        <v>F</v>
      </c>
      <c r="J8428" t="str">
        <f>IF(LEFT(K8428,1)&lt;&gt;"H",VLOOKUP(WEEKDAY(F8428),RTT!$C$10:$D$16,2,FALSE),"Od")</f>
        <v>WkE</v>
      </c>
      <c r="K8428" t="str">
        <f>IF(OR(B8428&lt;5089,B8428&gt;5089+23),VLOOKUP(E8428,RTT!$E$10:$F$33,2,FALSE),"H"&amp;TEXT(E8428,"00"))</f>
        <v>N</v>
      </c>
    </row>
    <row r="8429" spans="1:11" x14ac:dyDescent="0.2">
      <c r="A8429" t="s">
        <v>40</v>
      </c>
      <c r="B8429">
        <v>8428</v>
      </c>
      <c r="C8429">
        <v>13123</v>
      </c>
      <c r="D8429">
        <v>12</v>
      </c>
      <c r="E8429">
        <v>3</v>
      </c>
      <c r="F8429">
        <v>1</v>
      </c>
      <c r="H8429" t="str">
        <f t="shared" si="131"/>
        <v>FWkEN</v>
      </c>
      <c r="I8429" t="str">
        <f>VLOOKUP(D8429,RTT!$A$10:$B$21,2,FALSE)</f>
        <v>F</v>
      </c>
      <c r="J8429" t="str">
        <f>IF(LEFT(K8429,1)&lt;&gt;"H",VLOOKUP(WEEKDAY(F8429),RTT!$C$10:$D$16,2,FALSE),"Od")</f>
        <v>WkE</v>
      </c>
      <c r="K8429" t="str">
        <f>IF(OR(B8429&lt;5089,B8429&gt;5089+23),VLOOKUP(E8429,RTT!$E$10:$F$33,2,FALSE),"H"&amp;TEXT(E8429,"00"))</f>
        <v>N</v>
      </c>
    </row>
    <row r="8430" spans="1:11" x14ac:dyDescent="0.2">
      <c r="A8430" t="s">
        <v>40</v>
      </c>
      <c r="B8430">
        <v>8429</v>
      </c>
      <c r="C8430">
        <v>12773</v>
      </c>
      <c r="D8430">
        <v>12</v>
      </c>
      <c r="E8430">
        <v>4</v>
      </c>
      <c r="F8430">
        <v>1</v>
      </c>
      <c r="H8430" t="str">
        <f t="shared" si="131"/>
        <v>FWkEN</v>
      </c>
      <c r="I8430" t="str">
        <f>VLOOKUP(D8430,RTT!$A$10:$B$21,2,FALSE)</f>
        <v>F</v>
      </c>
      <c r="J8430" t="str">
        <f>IF(LEFT(K8430,1)&lt;&gt;"H",VLOOKUP(WEEKDAY(F8430),RTT!$C$10:$D$16,2,FALSE),"Od")</f>
        <v>WkE</v>
      </c>
      <c r="K8430" t="str">
        <f>IF(OR(B8430&lt;5089,B8430&gt;5089+23),VLOOKUP(E8430,RTT!$E$10:$F$33,2,FALSE),"H"&amp;TEXT(E8430,"00"))</f>
        <v>N</v>
      </c>
    </row>
    <row r="8431" spans="1:11" x14ac:dyDescent="0.2">
      <c r="A8431" t="s">
        <v>40</v>
      </c>
      <c r="B8431">
        <v>8430</v>
      </c>
      <c r="C8431">
        <v>12589</v>
      </c>
      <c r="D8431">
        <v>12</v>
      </c>
      <c r="E8431">
        <v>5</v>
      </c>
      <c r="F8431">
        <v>1</v>
      </c>
      <c r="H8431" t="str">
        <f t="shared" si="131"/>
        <v>FWkEN</v>
      </c>
      <c r="I8431" t="str">
        <f>VLOOKUP(D8431,RTT!$A$10:$B$21,2,FALSE)</f>
        <v>F</v>
      </c>
      <c r="J8431" t="str">
        <f>IF(LEFT(K8431,1)&lt;&gt;"H",VLOOKUP(WEEKDAY(F8431),RTT!$C$10:$D$16,2,FALSE),"Od")</f>
        <v>WkE</v>
      </c>
      <c r="K8431" t="str">
        <f>IF(OR(B8431&lt;5089,B8431&gt;5089+23),VLOOKUP(E8431,RTT!$E$10:$F$33,2,FALSE),"H"&amp;TEXT(E8431,"00"))</f>
        <v>N</v>
      </c>
    </row>
    <row r="8432" spans="1:11" x14ac:dyDescent="0.2">
      <c r="A8432" t="s">
        <v>40</v>
      </c>
      <c r="B8432">
        <v>8431</v>
      </c>
      <c r="C8432">
        <v>12927</v>
      </c>
      <c r="D8432">
        <v>12</v>
      </c>
      <c r="E8432">
        <v>6</v>
      </c>
      <c r="F8432">
        <v>1</v>
      </c>
      <c r="H8432" t="str">
        <f t="shared" si="131"/>
        <v>FWkEM</v>
      </c>
      <c r="I8432" t="str">
        <f>VLOOKUP(D8432,RTT!$A$10:$B$21,2,FALSE)</f>
        <v>F</v>
      </c>
      <c r="J8432" t="str">
        <f>IF(LEFT(K8432,1)&lt;&gt;"H",VLOOKUP(WEEKDAY(F8432),RTT!$C$10:$D$16,2,FALSE),"Od")</f>
        <v>WkE</v>
      </c>
      <c r="K8432" t="str">
        <f>IF(OR(B8432&lt;5089,B8432&gt;5089+23),VLOOKUP(E8432,RTT!$E$10:$F$33,2,FALSE),"H"&amp;TEXT(E8432,"00"))</f>
        <v>M</v>
      </c>
    </row>
    <row r="8433" spans="1:11" x14ac:dyDescent="0.2">
      <c r="A8433" t="s">
        <v>40</v>
      </c>
      <c r="B8433">
        <v>8432</v>
      </c>
      <c r="C8433">
        <v>13510</v>
      </c>
      <c r="D8433">
        <v>12</v>
      </c>
      <c r="E8433">
        <v>7</v>
      </c>
      <c r="F8433">
        <v>1</v>
      </c>
      <c r="H8433" t="str">
        <f t="shared" si="131"/>
        <v>FWkEM</v>
      </c>
      <c r="I8433" t="str">
        <f>VLOOKUP(D8433,RTT!$A$10:$B$21,2,FALSE)</f>
        <v>F</v>
      </c>
      <c r="J8433" t="str">
        <f>IF(LEFT(K8433,1)&lt;&gt;"H",VLOOKUP(WEEKDAY(F8433),RTT!$C$10:$D$16,2,FALSE),"Od")</f>
        <v>WkE</v>
      </c>
      <c r="K8433" t="str">
        <f>IF(OR(B8433&lt;5089,B8433&gt;5089+23),VLOOKUP(E8433,RTT!$E$10:$F$33,2,FALSE),"H"&amp;TEXT(E8433,"00"))</f>
        <v>M</v>
      </c>
    </row>
    <row r="8434" spans="1:11" x14ac:dyDescent="0.2">
      <c r="A8434" t="s">
        <v>40</v>
      </c>
      <c r="B8434">
        <v>8433</v>
      </c>
      <c r="C8434">
        <v>14368</v>
      </c>
      <c r="D8434">
        <v>12</v>
      </c>
      <c r="E8434">
        <v>8</v>
      </c>
      <c r="F8434">
        <v>1</v>
      </c>
      <c r="H8434" t="str">
        <f t="shared" si="131"/>
        <v>FWkEM</v>
      </c>
      <c r="I8434" t="str">
        <f>VLOOKUP(D8434,RTT!$A$10:$B$21,2,FALSE)</f>
        <v>F</v>
      </c>
      <c r="J8434" t="str">
        <f>IF(LEFT(K8434,1)&lt;&gt;"H",VLOOKUP(WEEKDAY(F8434),RTT!$C$10:$D$16,2,FALSE),"Od")</f>
        <v>WkE</v>
      </c>
      <c r="K8434" t="str">
        <f>IF(OR(B8434&lt;5089,B8434&gt;5089+23),VLOOKUP(E8434,RTT!$E$10:$F$33,2,FALSE),"H"&amp;TEXT(E8434,"00"))</f>
        <v>M</v>
      </c>
    </row>
    <row r="8435" spans="1:11" x14ac:dyDescent="0.2">
      <c r="A8435" t="s">
        <v>40</v>
      </c>
      <c r="B8435">
        <v>8434</v>
      </c>
      <c r="C8435">
        <v>14306</v>
      </c>
      <c r="D8435">
        <v>12</v>
      </c>
      <c r="E8435">
        <v>9</v>
      </c>
      <c r="F8435">
        <v>1</v>
      </c>
      <c r="H8435" t="str">
        <f t="shared" si="131"/>
        <v>FWkED</v>
      </c>
      <c r="I8435" t="str">
        <f>VLOOKUP(D8435,RTT!$A$10:$B$21,2,FALSE)</f>
        <v>F</v>
      </c>
      <c r="J8435" t="str">
        <f>IF(LEFT(K8435,1)&lt;&gt;"H",VLOOKUP(WEEKDAY(F8435),RTT!$C$10:$D$16,2,FALSE),"Od")</f>
        <v>WkE</v>
      </c>
      <c r="K8435" t="str">
        <f>IF(OR(B8435&lt;5089,B8435&gt;5089+23),VLOOKUP(E8435,RTT!$E$10:$F$33,2,FALSE),"H"&amp;TEXT(E8435,"00"))</f>
        <v>D</v>
      </c>
    </row>
    <row r="8436" spans="1:11" x14ac:dyDescent="0.2">
      <c r="A8436" t="s">
        <v>40</v>
      </c>
      <c r="B8436">
        <v>8435</v>
      </c>
      <c r="C8436">
        <v>13693</v>
      </c>
      <c r="D8436">
        <v>12</v>
      </c>
      <c r="E8436">
        <v>10</v>
      </c>
      <c r="F8436">
        <v>1</v>
      </c>
      <c r="H8436" t="str">
        <f t="shared" si="131"/>
        <v>FWkED</v>
      </c>
      <c r="I8436" t="str">
        <f>VLOOKUP(D8436,RTT!$A$10:$B$21,2,FALSE)</f>
        <v>F</v>
      </c>
      <c r="J8436" t="str">
        <f>IF(LEFT(K8436,1)&lt;&gt;"H",VLOOKUP(WEEKDAY(F8436),RTT!$C$10:$D$16,2,FALSE),"Od")</f>
        <v>WkE</v>
      </c>
      <c r="K8436" t="str">
        <f>IF(OR(B8436&lt;5089,B8436&gt;5089+23),VLOOKUP(E8436,RTT!$E$10:$F$33,2,FALSE),"H"&amp;TEXT(E8436,"00"))</f>
        <v>D</v>
      </c>
    </row>
    <row r="8437" spans="1:11" x14ac:dyDescent="0.2">
      <c r="A8437" t="s">
        <v>40</v>
      </c>
      <c r="B8437">
        <v>8436</v>
      </c>
      <c r="C8437">
        <v>13144</v>
      </c>
      <c r="D8437">
        <v>12</v>
      </c>
      <c r="E8437">
        <v>11</v>
      </c>
      <c r="F8437">
        <v>1</v>
      </c>
      <c r="H8437" t="str">
        <f t="shared" si="131"/>
        <v>FWkED</v>
      </c>
      <c r="I8437" t="str">
        <f>VLOOKUP(D8437,RTT!$A$10:$B$21,2,FALSE)</f>
        <v>F</v>
      </c>
      <c r="J8437" t="str">
        <f>IF(LEFT(K8437,1)&lt;&gt;"H",VLOOKUP(WEEKDAY(F8437),RTT!$C$10:$D$16,2,FALSE),"Od")</f>
        <v>WkE</v>
      </c>
      <c r="K8437" t="str">
        <f>IF(OR(B8437&lt;5089,B8437&gt;5089+23),VLOOKUP(E8437,RTT!$E$10:$F$33,2,FALSE),"H"&amp;TEXT(E8437,"00"))</f>
        <v>D</v>
      </c>
    </row>
    <row r="8438" spans="1:11" x14ac:dyDescent="0.2">
      <c r="A8438" t="s">
        <v>40</v>
      </c>
      <c r="B8438">
        <v>8437</v>
      </c>
      <c r="C8438">
        <v>12945</v>
      </c>
      <c r="D8438">
        <v>12</v>
      </c>
      <c r="E8438">
        <v>12</v>
      </c>
      <c r="F8438">
        <v>1</v>
      </c>
      <c r="H8438" t="str">
        <f t="shared" si="131"/>
        <v>FWkED</v>
      </c>
      <c r="I8438" t="str">
        <f>VLOOKUP(D8438,RTT!$A$10:$B$21,2,FALSE)</f>
        <v>F</v>
      </c>
      <c r="J8438" t="str">
        <f>IF(LEFT(K8438,1)&lt;&gt;"H",VLOOKUP(WEEKDAY(F8438),RTT!$C$10:$D$16,2,FALSE),"Od")</f>
        <v>WkE</v>
      </c>
      <c r="K8438" t="str">
        <f>IF(OR(B8438&lt;5089,B8438&gt;5089+23),VLOOKUP(E8438,RTT!$E$10:$F$33,2,FALSE),"H"&amp;TEXT(E8438,"00"))</f>
        <v>D</v>
      </c>
    </row>
    <row r="8439" spans="1:11" x14ac:dyDescent="0.2">
      <c r="A8439" t="s">
        <v>40</v>
      </c>
      <c r="B8439">
        <v>8438</v>
      </c>
      <c r="C8439">
        <v>12511</v>
      </c>
      <c r="D8439">
        <v>12</v>
      </c>
      <c r="E8439">
        <v>13</v>
      </c>
      <c r="F8439">
        <v>1</v>
      </c>
      <c r="H8439" t="str">
        <f t="shared" si="131"/>
        <v>FWkED</v>
      </c>
      <c r="I8439" t="str">
        <f>VLOOKUP(D8439,RTT!$A$10:$B$21,2,FALSE)</f>
        <v>F</v>
      </c>
      <c r="J8439" t="str">
        <f>IF(LEFT(K8439,1)&lt;&gt;"H",VLOOKUP(WEEKDAY(F8439),RTT!$C$10:$D$16,2,FALSE),"Od")</f>
        <v>WkE</v>
      </c>
      <c r="K8439" t="str">
        <f>IF(OR(B8439&lt;5089,B8439&gt;5089+23),VLOOKUP(E8439,RTT!$E$10:$F$33,2,FALSE),"H"&amp;TEXT(E8439,"00"))</f>
        <v>D</v>
      </c>
    </row>
    <row r="8440" spans="1:11" x14ac:dyDescent="0.2">
      <c r="A8440" t="s">
        <v>40</v>
      </c>
      <c r="B8440">
        <v>8439</v>
      </c>
      <c r="C8440">
        <v>12543</v>
      </c>
      <c r="D8440">
        <v>12</v>
      </c>
      <c r="E8440">
        <v>14</v>
      </c>
      <c r="F8440">
        <v>1</v>
      </c>
      <c r="H8440" t="str">
        <f t="shared" si="131"/>
        <v>FWkED</v>
      </c>
      <c r="I8440" t="str">
        <f>VLOOKUP(D8440,RTT!$A$10:$B$21,2,FALSE)</f>
        <v>F</v>
      </c>
      <c r="J8440" t="str">
        <f>IF(LEFT(K8440,1)&lt;&gt;"H",VLOOKUP(WEEKDAY(F8440),RTT!$C$10:$D$16,2,FALSE),"Od")</f>
        <v>WkE</v>
      </c>
      <c r="K8440" t="str">
        <f>IF(OR(B8440&lt;5089,B8440&gt;5089+23),VLOOKUP(E8440,RTT!$E$10:$F$33,2,FALSE),"H"&amp;TEXT(E8440,"00"))</f>
        <v>D</v>
      </c>
    </row>
    <row r="8441" spans="1:11" x14ac:dyDescent="0.2">
      <c r="A8441" t="s">
        <v>40</v>
      </c>
      <c r="B8441">
        <v>8440</v>
      </c>
      <c r="C8441">
        <v>12751</v>
      </c>
      <c r="D8441">
        <v>12</v>
      </c>
      <c r="E8441">
        <v>15</v>
      </c>
      <c r="F8441">
        <v>1</v>
      </c>
      <c r="H8441" t="str">
        <f t="shared" si="131"/>
        <v>FWkED</v>
      </c>
      <c r="I8441" t="str">
        <f>VLOOKUP(D8441,RTT!$A$10:$B$21,2,FALSE)</f>
        <v>F</v>
      </c>
      <c r="J8441" t="str">
        <f>IF(LEFT(K8441,1)&lt;&gt;"H",VLOOKUP(WEEKDAY(F8441),RTT!$C$10:$D$16,2,FALSE),"Od")</f>
        <v>WkE</v>
      </c>
      <c r="K8441" t="str">
        <f>IF(OR(B8441&lt;5089,B8441&gt;5089+23),VLOOKUP(E8441,RTT!$E$10:$F$33,2,FALSE),"H"&amp;TEXT(E8441,"00"))</f>
        <v>D</v>
      </c>
    </row>
    <row r="8442" spans="1:11" x14ac:dyDescent="0.2">
      <c r="A8442" t="s">
        <v>40</v>
      </c>
      <c r="B8442">
        <v>8441</v>
      </c>
      <c r="C8442">
        <v>13713</v>
      </c>
      <c r="D8442">
        <v>12</v>
      </c>
      <c r="E8442">
        <v>16</v>
      </c>
      <c r="F8442">
        <v>1</v>
      </c>
      <c r="H8442" t="str">
        <f t="shared" si="131"/>
        <v>FWkED</v>
      </c>
      <c r="I8442" t="str">
        <f>VLOOKUP(D8442,RTT!$A$10:$B$21,2,FALSE)</f>
        <v>F</v>
      </c>
      <c r="J8442" t="str">
        <f>IF(LEFT(K8442,1)&lt;&gt;"H",VLOOKUP(WEEKDAY(F8442),RTT!$C$10:$D$16,2,FALSE),"Od")</f>
        <v>WkE</v>
      </c>
      <c r="K8442" t="str">
        <f>IF(OR(B8442&lt;5089,B8442&gt;5089+23),VLOOKUP(E8442,RTT!$E$10:$F$33,2,FALSE),"H"&amp;TEXT(E8442,"00"))</f>
        <v>D</v>
      </c>
    </row>
    <row r="8443" spans="1:11" x14ac:dyDescent="0.2">
      <c r="A8443" t="s">
        <v>40</v>
      </c>
      <c r="B8443">
        <v>8442</v>
      </c>
      <c r="C8443">
        <v>15035</v>
      </c>
      <c r="D8443">
        <v>12</v>
      </c>
      <c r="E8443">
        <v>17</v>
      </c>
      <c r="F8443">
        <v>1</v>
      </c>
      <c r="H8443" t="str">
        <f t="shared" si="131"/>
        <v>FWkED</v>
      </c>
      <c r="I8443" t="str">
        <f>VLOOKUP(D8443,RTT!$A$10:$B$21,2,FALSE)</f>
        <v>F</v>
      </c>
      <c r="J8443" t="str">
        <f>IF(LEFT(K8443,1)&lt;&gt;"H",VLOOKUP(WEEKDAY(F8443),RTT!$C$10:$D$16,2,FALSE),"Od")</f>
        <v>WkE</v>
      </c>
      <c r="K8443" t="str">
        <f>IF(OR(B8443&lt;5089,B8443&gt;5089+23),VLOOKUP(E8443,RTT!$E$10:$F$33,2,FALSE),"H"&amp;TEXT(E8443,"00"))</f>
        <v>D</v>
      </c>
    </row>
    <row r="8444" spans="1:11" x14ac:dyDescent="0.2">
      <c r="A8444" t="s">
        <v>40</v>
      </c>
      <c r="B8444">
        <v>8443</v>
      </c>
      <c r="C8444">
        <v>15298</v>
      </c>
      <c r="D8444">
        <v>12</v>
      </c>
      <c r="E8444">
        <v>18</v>
      </c>
      <c r="F8444">
        <v>1</v>
      </c>
      <c r="H8444" t="str">
        <f t="shared" si="131"/>
        <v>FWkED</v>
      </c>
      <c r="I8444" t="str">
        <f>VLOOKUP(D8444,RTT!$A$10:$B$21,2,FALSE)</f>
        <v>F</v>
      </c>
      <c r="J8444" t="str">
        <f>IF(LEFT(K8444,1)&lt;&gt;"H",VLOOKUP(WEEKDAY(F8444),RTT!$C$10:$D$16,2,FALSE),"Od")</f>
        <v>WkE</v>
      </c>
      <c r="K8444" t="str">
        <f>IF(OR(B8444&lt;5089,B8444&gt;5089+23),VLOOKUP(E8444,RTT!$E$10:$F$33,2,FALSE),"H"&amp;TEXT(E8444,"00"))</f>
        <v>D</v>
      </c>
    </row>
    <row r="8445" spans="1:11" x14ac:dyDescent="0.2">
      <c r="A8445" t="s">
        <v>40</v>
      </c>
      <c r="B8445">
        <v>8444</v>
      </c>
      <c r="C8445">
        <v>15260</v>
      </c>
      <c r="D8445">
        <v>12</v>
      </c>
      <c r="E8445">
        <v>19</v>
      </c>
      <c r="F8445">
        <v>1</v>
      </c>
      <c r="H8445" t="str">
        <f t="shared" si="131"/>
        <v>FWkED</v>
      </c>
      <c r="I8445" t="str">
        <f>VLOOKUP(D8445,RTT!$A$10:$B$21,2,FALSE)</f>
        <v>F</v>
      </c>
      <c r="J8445" t="str">
        <f>IF(LEFT(K8445,1)&lt;&gt;"H",VLOOKUP(WEEKDAY(F8445),RTT!$C$10:$D$16,2,FALSE),"Od")</f>
        <v>WkE</v>
      </c>
      <c r="K8445" t="str">
        <f>IF(OR(B8445&lt;5089,B8445&gt;5089+23),VLOOKUP(E8445,RTT!$E$10:$F$33,2,FALSE),"H"&amp;TEXT(E8445,"00"))</f>
        <v>D</v>
      </c>
    </row>
    <row r="8446" spans="1:11" x14ac:dyDescent="0.2">
      <c r="A8446" t="s">
        <v>40</v>
      </c>
      <c r="B8446">
        <v>8445</v>
      </c>
      <c r="C8446">
        <v>15058</v>
      </c>
      <c r="D8446">
        <v>12</v>
      </c>
      <c r="E8446">
        <v>20</v>
      </c>
      <c r="F8446">
        <v>1</v>
      </c>
      <c r="H8446" t="str">
        <f t="shared" si="131"/>
        <v>FWkED</v>
      </c>
      <c r="I8446" t="str">
        <f>VLOOKUP(D8446,RTT!$A$10:$B$21,2,FALSE)</f>
        <v>F</v>
      </c>
      <c r="J8446" t="str">
        <f>IF(LEFT(K8446,1)&lt;&gt;"H",VLOOKUP(WEEKDAY(F8446),RTT!$C$10:$D$16,2,FALSE),"Od")</f>
        <v>WkE</v>
      </c>
      <c r="K8446" t="str">
        <f>IF(OR(B8446&lt;5089,B8446&gt;5089+23),VLOOKUP(E8446,RTT!$E$10:$F$33,2,FALSE),"H"&amp;TEXT(E8446,"00"))</f>
        <v>D</v>
      </c>
    </row>
    <row r="8447" spans="1:11" x14ac:dyDescent="0.2">
      <c r="A8447" t="s">
        <v>40</v>
      </c>
      <c r="B8447">
        <v>8446</v>
      </c>
      <c r="C8447">
        <v>14468</v>
      </c>
      <c r="D8447">
        <v>12</v>
      </c>
      <c r="E8447">
        <v>21</v>
      </c>
      <c r="F8447">
        <v>1</v>
      </c>
      <c r="H8447" t="str">
        <f t="shared" si="131"/>
        <v>FWkEE</v>
      </c>
      <c r="I8447" t="str">
        <f>VLOOKUP(D8447,RTT!$A$10:$B$21,2,FALSE)</f>
        <v>F</v>
      </c>
      <c r="J8447" t="str">
        <f>IF(LEFT(K8447,1)&lt;&gt;"H",VLOOKUP(WEEKDAY(F8447),RTT!$C$10:$D$16,2,FALSE),"Od")</f>
        <v>WkE</v>
      </c>
      <c r="K8447" t="str">
        <f>IF(OR(B8447&lt;5089,B8447&gt;5089+23),VLOOKUP(E8447,RTT!$E$10:$F$33,2,FALSE),"H"&amp;TEXT(E8447,"00"))</f>
        <v>E</v>
      </c>
    </row>
    <row r="8448" spans="1:11" x14ac:dyDescent="0.2">
      <c r="A8448" t="s">
        <v>40</v>
      </c>
      <c r="B8448">
        <v>8447</v>
      </c>
      <c r="C8448">
        <v>13559</v>
      </c>
      <c r="D8448">
        <v>12</v>
      </c>
      <c r="E8448">
        <v>22</v>
      </c>
      <c r="F8448">
        <v>1</v>
      </c>
      <c r="H8448" t="str">
        <f t="shared" si="131"/>
        <v>FWkEE</v>
      </c>
      <c r="I8448" t="str">
        <f>VLOOKUP(D8448,RTT!$A$10:$B$21,2,FALSE)</f>
        <v>F</v>
      </c>
      <c r="J8448" t="str">
        <f>IF(LEFT(K8448,1)&lt;&gt;"H",VLOOKUP(WEEKDAY(F8448),RTT!$C$10:$D$16,2,FALSE),"Od")</f>
        <v>WkE</v>
      </c>
      <c r="K8448" t="str">
        <f>IF(OR(B8448&lt;5089,B8448&gt;5089+23),VLOOKUP(E8448,RTT!$E$10:$F$33,2,FALSE),"H"&amp;TEXT(E8448,"00"))</f>
        <v>E</v>
      </c>
    </row>
    <row r="8449" spans="1:11" x14ac:dyDescent="0.2">
      <c r="A8449" t="s">
        <v>40</v>
      </c>
      <c r="B8449">
        <v>8448</v>
      </c>
      <c r="C8449">
        <v>13231</v>
      </c>
      <c r="D8449">
        <v>12</v>
      </c>
      <c r="E8449">
        <v>23</v>
      </c>
      <c r="F8449">
        <v>1</v>
      </c>
      <c r="H8449" t="str">
        <f t="shared" si="131"/>
        <v>FWkEE</v>
      </c>
      <c r="I8449" t="str">
        <f>VLOOKUP(D8449,RTT!$A$10:$B$21,2,FALSE)</f>
        <v>F</v>
      </c>
      <c r="J8449" t="str">
        <f>IF(LEFT(K8449,1)&lt;&gt;"H",VLOOKUP(WEEKDAY(F8449),RTT!$C$10:$D$16,2,FALSE),"Od")</f>
        <v>WkE</v>
      </c>
      <c r="K8449" t="str">
        <f>IF(OR(B8449&lt;5089,B8449&gt;5089+23),VLOOKUP(E8449,RTT!$E$10:$F$33,2,FALSE),"H"&amp;TEXT(E8449,"00"))</f>
        <v>E</v>
      </c>
    </row>
    <row r="8450" spans="1:11" x14ac:dyDescent="0.2">
      <c r="A8450" t="s">
        <v>40</v>
      </c>
      <c r="B8450">
        <v>8449</v>
      </c>
      <c r="C8450">
        <v>12491</v>
      </c>
      <c r="D8450">
        <v>12</v>
      </c>
      <c r="E8450">
        <v>0</v>
      </c>
      <c r="F8450">
        <v>2</v>
      </c>
      <c r="H8450" t="str">
        <f t="shared" si="131"/>
        <v>FWkDN</v>
      </c>
      <c r="I8450" t="str">
        <f>VLOOKUP(D8450,RTT!$A$10:$B$21,2,FALSE)</f>
        <v>F</v>
      </c>
      <c r="J8450" t="str">
        <f>IF(LEFT(K8450,1)&lt;&gt;"H",VLOOKUP(WEEKDAY(F8450),RTT!$C$10:$D$16,2,FALSE),"Od")</f>
        <v>WkD</v>
      </c>
      <c r="K8450" t="str">
        <f>IF(OR(B8450&lt;5089,B8450&gt;5089+23),VLOOKUP(E8450,RTT!$E$10:$F$33,2,FALSE),"H"&amp;TEXT(E8450,"00"))</f>
        <v>N</v>
      </c>
    </row>
    <row r="8451" spans="1:11" x14ac:dyDescent="0.2">
      <c r="A8451" t="s">
        <v>40</v>
      </c>
      <c r="B8451">
        <v>8450</v>
      </c>
      <c r="C8451">
        <v>12385</v>
      </c>
      <c r="D8451">
        <v>12</v>
      </c>
      <c r="E8451">
        <v>1</v>
      </c>
      <c r="F8451">
        <v>2</v>
      </c>
      <c r="H8451" t="str">
        <f t="shared" ref="H8451:H8514" si="132">I8451&amp;J8451&amp;K8451</f>
        <v>FWkDN</v>
      </c>
      <c r="I8451" t="str">
        <f>VLOOKUP(D8451,RTT!$A$10:$B$21,2,FALSE)</f>
        <v>F</v>
      </c>
      <c r="J8451" t="str">
        <f>IF(LEFT(K8451,1)&lt;&gt;"H",VLOOKUP(WEEKDAY(F8451),RTT!$C$10:$D$16,2,FALSE),"Od")</f>
        <v>WkD</v>
      </c>
      <c r="K8451" t="str">
        <f>IF(OR(B8451&lt;5089,B8451&gt;5089+23),VLOOKUP(E8451,RTT!$E$10:$F$33,2,FALSE),"H"&amp;TEXT(E8451,"00"))</f>
        <v>N</v>
      </c>
    </row>
    <row r="8452" spans="1:11" x14ac:dyDescent="0.2">
      <c r="A8452" t="s">
        <v>40</v>
      </c>
      <c r="B8452">
        <v>8451</v>
      </c>
      <c r="C8452">
        <v>12702</v>
      </c>
      <c r="D8452">
        <v>12</v>
      </c>
      <c r="E8452">
        <v>2</v>
      </c>
      <c r="F8452">
        <v>2</v>
      </c>
      <c r="H8452" t="str">
        <f t="shared" si="132"/>
        <v>FWkDN</v>
      </c>
      <c r="I8452" t="str">
        <f>VLOOKUP(D8452,RTT!$A$10:$B$21,2,FALSE)</f>
        <v>F</v>
      </c>
      <c r="J8452" t="str">
        <f>IF(LEFT(K8452,1)&lt;&gt;"H",VLOOKUP(WEEKDAY(F8452),RTT!$C$10:$D$16,2,FALSE),"Od")</f>
        <v>WkD</v>
      </c>
      <c r="K8452" t="str">
        <f>IF(OR(B8452&lt;5089,B8452&gt;5089+23),VLOOKUP(E8452,RTT!$E$10:$F$33,2,FALSE),"H"&amp;TEXT(E8452,"00"))</f>
        <v>N</v>
      </c>
    </row>
    <row r="8453" spans="1:11" x14ac:dyDescent="0.2">
      <c r="A8453" t="s">
        <v>40</v>
      </c>
      <c r="B8453">
        <v>8452</v>
      </c>
      <c r="C8453">
        <v>12692</v>
      </c>
      <c r="D8453">
        <v>12</v>
      </c>
      <c r="E8453">
        <v>3</v>
      </c>
      <c r="F8453">
        <v>2</v>
      </c>
      <c r="H8453" t="str">
        <f t="shared" si="132"/>
        <v>FWkDN</v>
      </c>
      <c r="I8453" t="str">
        <f>VLOOKUP(D8453,RTT!$A$10:$B$21,2,FALSE)</f>
        <v>F</v>
      </c>
      <c r="J8453" t="str">
        <f>IF(LEFT(K8453,1)&lt;&gt;"H",VLOOKUP(WEEKDAY(F8453),RTT!$C$10:$D$16,2,FALSE),"Od")</f>
        <v>WkD</v>
      </c>
      <c r="K8453" t="str">
        <f>IF(OR(B8453&lt;5089,B8453&gt;5089+23),VLOOKUP(E8453,RTT!$E$10:$F$33,2,FALSE),"H"&amp;TEXT(E8453,"00"))</f>
        <v>N</v>
      </c>
    </row>
    <row r="8454" spans="1:11" x14ac:dyDescent="0.2">
      <c r="A8454" t="s">
        <v>40</v>
      </c>
      <c r="B8454">
        <v>8453</v>
      </c>
      <c r="C8454">
        <v>12850</v>
      </c>
      <c r="D8454">
        <v>12</v>
      </c>
      <c r="E8454">
        <v>4</v>
      </c>
      <c r="F8454">
        <v>2</v>
      </c>
      <c r="H8454" t="str">
        <f t="shared" si="132"/>
        <v>FWkDN</v>
      </c>
      <c r="I8454" t="str">
        <f>VLOOKUP(D8454,RTT!$A$10:$B$21,2,FALSE)</f>
        <v>F</v>
      </c>
      <c r="J8454" t="str">
        <f>IF(LEFT(K8454,1)&lt;&gt;"H",VLOOKUP(WEEKDAY(F8454),RTT!$C$10:$D$16,2,FALSE),"Od")</f>
        <v>WkD</v>
      </c>
      <c r="K8454" t="str">
        <f>IF(OR(B8454&lt;5089,B8454&gt;5089+23),VLOOKUP(E8454,RTT!$E$10:$F$33,2,FALSE),"H"&amp;TEXT(E8454,"00"))</f>
        <v>N</v>
      </c>
    </row>
    <row r="8455" spans="1:11" x14ac:dyDescent="0.2">
      <c r="A8455" t="s">
        <v>40</v>
      </c>
      <c r="B8455">
        <v>8454</v>
      </c>
      <c r="C8455">
        <v>13368</v>
      </c>
      <c r="D8455">
        <v>12</v>
      </c>
      <c r="E8455">
        <v>5</v>
      </c>
      <c r="F8455">
        <v>2</v>
      </c>
      <c r="H8455" t="str">
        <f t="shared" si="132"/>
        <v>FWkDN</v>
      </c>
      <c r="I8455" t="str">
        <f>VLOOKUP(D8455,RTT!$A$10:$B$21,2,FALSE)</f>
        <v>F</v>
      </c>
      <c r="J8455" t="str">
        <f>IF(LEFT(K8455,1)&lt;&gt;"H",VLOOKUP(WEEKDAY(F8455),RTT!$C$10:$D$16,2,FALSE),"Od")</f>
        <v>WkD</v>
      </c>
      <c r="K8455" t="str">
        <f>IF(OR(B8455&lt;5089,B8455&gt;5089+23),VLOOKUP(E8455,RTT!$E$10:$F$33,2,FALSE),"H"&amp;TEXT(E8455,"00"))</f>
        <v>N</v>
      </c>
    </row>
    <row r="8456" spans="1:11" x14ac:dyDescent="0.2">
      <c r="A8456" t="s">
        <v>40</v>
      </c>
      <c r="B8456">
        <v>8455</v>
      </c>
      <c r="C8456">
        <v>15063</v>
      </c>
      <c r="D8456">
        <v>12</v>
      </c>
      <c r="E8456">
        <v>6</v>
      </c>
      <c r="F8456">
        <v>2</v>
      </c>
      <c r="H8456" t="str">
        <f t="shared" si="132"/>
        <v>FWkDM</v>
      </c>
      <c r="I8456" t="str">
        <f>VLOOKUP(D8456,RTT!$A$10:$B$21,2,FALSE)</f>
        <v>F</v>
      </c>
      <c r="J8456" t="str">
        <f>IF(LEFT(K8456,1)&lt;&gt;"H",VLOOKUP(WEEKDAY(F8456),RTT!$C$10:$D$16,2,FALSE),"Od")</f>
        <v>WkD</v>
      </c>
      <c r="K8456" t="str">
        <f>IF(OR(B8456&lt;5089,B8456&gt;5089+23),VLOOKUP(E8456,RTT!$E$10:$F$33,2,FALSE),"H"&amp;TEXT(E8456,"00"))</f>
        <v>M</v>
      </c>
    </row>
    <row r="8457" spans="1:11" x14ac:dyDescent="0.2">
      <c r="A8457" t="s">
        <v>40</v>
      </c>
      <c r="B8457">
        <v>8456</v>
      </c>
      <c r="C8457">
        <v>16750</v>
      </c>
      <c r="D8457">
        <v>12</v>
      </c>
      <c r="E8457">
        <v>7</v>
      </c>
      <c r="F8457">
        <v>2</v>
      </c>
      <c r="H8457" t="str">
        <f t="shared" si="132"/>
        <v>FWkDM</v>
      </c>
      <c r="I8457" t="str">
        <f>VLOOKUP(D8457,RTT!$A$10:$B$21,2,FALSE)</f>
        <v>F</v>
      </c>
      <c r="J8457" t="str">
        <f>IF(LEFT(K8457,1)&lt;&gt;"H",VLOOKUP(WEEKDAY(F8457),RTT!$C$10:$D$16,2,FALSE),"Od")</f>
        <v>WkD</v>
      </c>
      <c r="K8457" t="str">
        <f>IF(OR(B8457&lt;5089,B8457&gt;5089+23),VLOOKUP(E8457,RTT!$E$10:$F$33,2,FALSE),"H"&amp;TEXT(E8457,"00"))</f>
        <v>M</v>
      </c>
    </row>
    <row r="8458" spans="1:11" x14ac:dyDescent="0.2">
      <c r="A8458" t="s">
        <v>40</v>
      </c>
      <c r="B8458">
        <v>8457</v>
      </c>
      <c r="C8458">
        <v>18992</v>
      </c>
      <c r="D8458">
        <v>12</v>
      </c>
      <c r="E8458">
        <v>8</v>
      </c>
      <c r="F8458">
        <v>2</v>
      </c>
      <c r="H8458" t="str">
        <f t="shared" si="132"/>
        <v>FWkDM</v>
      </c>
      <c r="I8458" t="str">
        <f>VLOOKUP(D8458,RTT!$A$10:$B$21,2,FALSE)</f>
        <v>F</v>
      </c>
      <c r="J8458" t="str">
        <f>IF(LEFT(K8458,1)&lt;&gt;"H",VLOOKUP(WEEKDAY(F8458),RTT!$C$10:$D$16,2,FALSE),"Od")</f>
        <v>WkD</v>
      </c>
      <c r="K8458" t="str">
        <f>IF(OR(B8458&lt;5089,B8458&gt;5089+23),VLOOKUP(E8458,RTT!$E$10:$F$33,2,FALSE),"H"&amp;TEXT(E8458,"00"))</f>
        <v>M</v>
      </c>
    </row>
    <row r="8459" spans="1:11" x14ac:dyDescent="0.2">
      <c r="A8459" t="s">
        <v>40</v>
      </c>
      <c r="B8459">
        <v>8458</v>
      </c>
      <c r="C8459">
        <v>19838</v>
      </c>
      <c r="D8459">
        <v>12</v>
      </c>
      <c r="E8459">
        <v>9</v>
      </c>
      <c r="F8459">
        <v>2</v>
      </c>
      <c r="H8459" t="str">
        <f t="shared" si="132"/>
        <v>FWkDD</v>
      </c>
      <c r="I8459" t="str">
        <f>VLOOKUP(D8459,RTT!$A$10:$B$21,2,FALSE)</f>
        <v>F</v>
      </c>
      <c r="J8459" t="str">
        <f>IF(LEFT(K8459,1)&lt;&gt;"H",VLOOKUP(WEEKDAY(F8459),RTT!$C$10:$D$16,2,FALSE),"Od")</f>
        <v>WkD</v>
      </c>
      <c r="K8459" t="str">
        <f>IF(OR(B8459&lt;5089,B8459&gt;5089+23),VLOOKUP(E8459,RTT!$E$10:$F$33,2,FALSE),"H"&amp;TEXT(E8459,"00"))</f>
        <v>D</v>
      </c>
    </row>
    <row r="8460" spans="1:11" x14ac:dyDescent="0.2">
      <c r="A8460" t="s">
        <v>40</v>
      </c>
      <c r="B8460">
        <v>8459</v>
      </c>
      <c r="C8460">
        <v>19268</v>
      </c>
      <c r="D8460">
        <v>12</v>
      </c>
      <c r="E8460">
        <v>10</v>
      </c>
      <c r="F8460">
        <v>2</v>
      </c>
      <c r="H8460" t="str">
        <f t="shared" si="132"/>
        <v>FWkDD</v>
      </c>
      <c r="I8460" t="str">
        <f>VLOOKUP(D8460,RTT!$A$10:$B$21,2,FALSE)</f>
        <v>F</v>
      </c>
      <c r="J8460" t="str">
        <f>IF(LEFT(K8460,1)&lt;&gt;"H",VLOOKUP(WEEKDAY(F8460),RTT!$C$10:$D$16,2,FALSE),"Od")</f>
        <v>WkD</v>
      </c>
      <c r="K8460" t="str">
        <f>IF(OR(B8460&lt;5089,B8460&gt;5089+23),VLOOKUP(E8460,RTT!$E$10:$F$33,2,FALSE),"H"&amp;TEXT(E8460,"00"))</f>
        <v>D</v>
      </c>
    </row>
    <row r="8461" spans="1:11" x14ac:dyDescent="0.2">
      <c r="A8461" t="s">
        <v>40</v>
      </c>
      <c r="B8461">
        <v>8460</v>
      </c>
      <c r="C8461">
        <v>18692</v>
      </c>
      <c r="D8461">
        <v>12</v>
      </c>
      <c r="E8461">
        <v>11</v>
      </c>
      <c r="F8461">
        <v>2</v>
      </c>
      <c r="H8461" t="str">
        <f t="shared" si="132"/>
        <v>FWkDD</v>
      </c>
      <c r="I8461" t="str">
        <f>VLOOKUP(D8461,RTT!$A$10:$B$21,2,FALSE)</f>
        <v>F</v>
      </c>
      <c r="J8461" t="str">
        <f>IF(LEFT(K8461,1)&lt;&gt;"H",VLOOKUP(WEEKDAY(F8461),RTT!$C$10:$D$16,2,FALSE),"Od")</f>
        <v>WkD</v>
      </c>
      <c r="K8461" t="str">
        <f>IF(OR(B8461&lt;5089,B8461&gt;5089+23),VLOOKUP(E8461,RTT!$E$10:$F$33,2,FALSE),"H"&amp;TEXT(E8461,"00"))</f>
        <v>D</v>
      </c>
    </row>
    <row r="8462" spans="1:11" x14ac:dyDescent="0.2">
      <c r="A8462" t="s">
        <v>40</v>
      </c>
      <c r="B8462">
        <v>8461</v>
      </c>
      <c r="C8462">
        <v>17026</v>
      </c>
      <c r="D8462">
        <v>12</v>
      </c>
      <c r="E8462">
        <v>12</v>
      </c>
      <c r="F8462">
        <v>2</v>
      </c>
      <c r="H8462" t="str">
        <f t="shared" si="132"/>
        <v>FWkDD</v>
      </c>
      <c r="I8462" t="str">
        <f>VLOOKUP(D8462,RTT!$A$10:$B$21,2,FALSE)</f>
        <v>F</v>
      </c>
      <c r="J8462" t="str">
        <f>IF(LEFT(K8462,1)&lt;&gt;"H",VLOOKUP(WEEKDAY(F8462),RTT!$C$10:$D$16,2,FALSE),"Od")</f>
        <v>WkD</v>
      </c>
      <c r="K8462" t="str">
        <f>IF(OR(B8462&lt;5089,B8462&gt;5089+23),VLOOKUP(E8462,RTT!$E$10:$F$33,2,FALSE),"H"&amp;TEXT(E8462,"00"))</f>
        <v>D</v>
      </c>
    </row>
    <row r="8463" spans="1:11" x14ac:dyDescent="0.2">
      <c r="A8463" t="s">
        <v>40</v>
      </c>
      <c r="B8463">
        <v>8462</v>
      </c>
      <c r="C8463">
        <v>17954</v>
      </c>
      <c r="D8463">
        <v>12</v>
      </c>
      <c r="E8463">
        <v>13</v>
      </c>
      <c r="F8463">
        <v>2</v>
      </c>
      <c r="H8463" t="str">
        <f t="shared" si="132"/>
        <v>FWkDD</v>
      </c>
      <c r="I8463" t="str">
        <f>VLOOKUP(D8463,RTT!$A$10:$B$21,2,FALSE)</f>
        <v>F</v>
      </c>
      <c r="J8463" t="str">
        <f>IF(LEFT(K8463,1)&lt;&gt;"H",VLOOKUP(WEEKDAY(F8463),RTT!$C$10:$D$16,2,FALSE),"Od")</f>
        <v>WkD</v>
      </c>
      <c r="K8463" t="str">
        <f>IF(OR(B8463&lt;5089,B8463&gt;5089+23),VLOOKUP(E8463,RTT!$E$10:$F$33,2,FALSE),"H"&amp;TEXT(E8463,"00"))</f>
        <v>D</v>
      </c>
    </row>
    <row r="8464" spans="1:11" x14ac:dyDescent="0.2">
      <c r="A8464" t="s">
        <v>40</v>
      </c>
      <c r="B8464">
        <v>8463</v>
      </c>
      <c r="C8464">
        <v>17981</v>
      </c>
      <c r="D8464">
        <v>12</v>
      </c>
      <c r="E8464">
        <v>14</v>
      </c>
      <c r="F8464">
        <v>2</v>
      </c>
      <c r="H8464" t="str">
        <f t="shared" si="132"/>
        <v>FWkDD</v>
      </c>
      <c r="I8464" t="str">
        <f>VLOOKUP(D8464,RTT!$A$10:$B$21,2,FALSE)</f>
        <v>F</v>
      </c>
      <c r="J8464" t="str">
        <f>IF(LEFT(K8464,1)&lt;&gt;"H",VLOOKUP(WEEKDAY(F8464),RTT!$C$10:$D$16,2,FALSE),"Od")</f>
        <v>WkD</v>
      </c>
      <c r="K8464" t="str">
        <f>IF(OR(B8464&lt;5089,B8464&gt;5089+23),VLOOKUP(E8464,RTT!$E$10:$F$33,2,FALSE),"H"&amp;TEXT(E8464,"00"))</f>
        <v>D</v>
      </c>
    </row>
    <row r="8465" spans="1:11" x14ac:dyDescent="0.2">
      <c r="A8465" t="s">
        <v>40</v>
      </c>
      <c r="B8465">
        <v>8464</v>
      </c>
      <c r="C8465">
        <v>17829</v>
      </c>
      <c r="D8465">
        <v>12</v>
      </c>
      <c r="E8465">
        <v>15</v>
      </c>
      <c r="F8465">
        <v>2</v>
      </c>
      <c r="H8465" t="str">
        <f t="shared" si="132"/>
        <v>FWkDD</v>
      </c>
      <c r="I8465" t="str">
        <f>VLOOKUP(D8465,RTT!$A$10:$B$21,2,FALSE)</f>
        <v>F</v>
      </c>
      <c r="J8465" t="str">
        <f>IF(LEFT(K8465,1)&lt;&gt;"H",VLOOKUP(WEEKDAY(F8465),RTT!$C$10:$D$16,2,FALSE),"Od")</f>
        <v>WkD</v>
      </c>
      <c r="K8465" t="str">
        <f>IF(OR(B8465&lt;5089,B8465&gt;5089+23),VLOOKUP(E8465,RTT!$E$10:$F$33,2,FALSE),"H"&amp;TEXT(E8465,"00"))</f>
        <v>D</v>
      </c>
    </row>
    <row r="8466" spans="1:11" x14ac:dyDescent="0.2">
      <c r="A8466" t="s">
        <v>40</v>
      </c>
      <c r="B8466">
        <v>8465</v>
      </c>
      <c r="C8466">
        <v>18526</v>
      </c>
      <c r="D8466">
        <v>12</v>
      </c>
      <c r="E8466">
        <v>16</v>
      </c>
      <c r="F8466">
        <v>2</v>
      </c>
      <c r="H8466" t="str">
        <f t="shared" si="132"/>
        <v>FWkDD</v>
      </c>
      <c r="I8466" t="str">
        <f>VLOOKUP(D8466,RTT!$A$10:$B$21,2,FALSE)</f>
        <v>F</v>
      </c>
      <c r="J8466" t="str">
        <f>IF(LEFT(K8466,1)&lt;&gt;"H",VLOOKUP(WEEKDAY(F8466),RTT!$C$10:$D$16,2,FALSE),"Od")</f>
        <v>WkD</v>
      </c>
      <c r="K8466" t="str">
        <f>IF(OR(B8466&lt;5089,B8466&gt;5089+23),VLOOKUP(E8466,RTT!$E$10:$F$33,2,FALSE),"H"&amp;TEXT(E8466,"00"))</f>
        <v>D</v>
      </c>
    </row>
    <row r="8467" spans="1:11" x14ac:dyDescent="0.2">
      <c r="A8467" t="s">
        <v>40</v>
      </c>
      <c r="B8467">
        <v>8466</v>
      </c>
      <c r="C8467">
        <v>19180</v>
      </c>
      <c r="D8467">
        <v>12</v>
      </c>
      <c r="E8467">
        <v>17</v>
      </c>
      <c r="F8467">
        <v>2</v>
      </c>
      <c r="H8467" t="str">
        <f t="shared" si="132"/>
        <v>FWkDD</v>
      </c>
      <c r="I8467" t="str">
        <f>VLOOKUP(D8467,RTT!$A$10:$B$21,2,FALSE)</f>
        <v>F</v>
      </c>
      <c r="J8467" t="str">
        <f>IF(LEFT(K8467,1)&lt;&gt;"H",VLOOKUP(WEEKDAY(F8467),RTT!$C$10:$D$16,2,FALSE),"Od")</f>
        <v>WkD</v>
      </c>
      <c r="K8467" t="str">
        <f>IF(OR(B8467&lt;5089,B8467&gt;5089+23),VLOOKUP(E8467,RTT!$E$10:$F$33,2,FALSE),"H"&amp;TEXT(E8467,"00"))</f>
        <v>D</v>
      </c>
    </row>
    <row r="8468" spans="1:11" x14ac:dyDescent="0.2">
      <c r="A8468" t="s">
        <v>40</v>
      </c>
      <c r="B8468">
        <v>8467</v>
      </c>
      <c r="C8468">
        <v>18881</v>
      </c>
      <c r="D8468">
        <v>12</v>
      </c>
      <c r="E8468">
        <v>18</v>
      </c>
      <c r="F8468">
        <v>2</v>
      </c>
      <c r="H8468" t="str">
        <f t="shared" si="132"/>
        <v>FWkDD</v>
      </c>
      <c r="I8468" t="str">
        <f>VLOOKUP(D8468,RTT!$A$10:$B$21,2,FALSE)</f>
        <v>F</v>
      </c>
      <c r="J8468" t="str">
        <f>IF(LEFT(K8468,1)&lt;&gt;"H",VLOOKUP(WEEKDAY(F8468),RTT!$C$10:$D$16,2,FALSE),"Od")</f>
        <v>WkD</v>
      </c>
      <c r="K8468" t="str">
        <f>IF(OR(B8468&lt;5089,B8468&gt;5089+23),VLOOKUP(E8468,RTT!$E$10:$F$33,2,FALSE),"H"&amp;TEXT(E8468,"00"))</f>
        <v>D</v>
      </c>
    </row>
    <row r="8469" spans="1:11" x14ac:dyDescent="0.2">
      <c r="A8469" t="s">
        <v>40</v>
      </c>
      <c r="B8469">
        <v>8468</v>
      </c>
      <c r="C8469">
        <v>18135</v>
      </c>
      <c r="D8469">
        <v>12</v>
      </c>
      <c r="E8469">
        <v>19</v>
      </c>
      <c r="F8469">
        <v>2</v>
      </c>
      <c r="H8469" t="str">
        <f t="shared" si="132"/>
        <v>FWkDD</v>
      </c>
      <c r="I8469" t="str">
        <f>VLOOKUP(D8469,RTT!$A$10:$B$21,2,FALSE)</f>
        <v>F</v>
      </c>
      <c r="J8469" t="str">
        <f>IF(LEFT(K8469,1)&lt;&gt;"H",VLOOKUP(WEEKDAY(F8469),RTT!$C$10:$D$16,2,FALSE),"Od")</f>
        <v>WkD</v>
      </c>
      <c r="K8469" t="str">
        <f>IF(OR(B8469&lt;5089,B8469&gt;5089+23),VLOOKUP(E8469,RTT!$E$10:$F$33,2,FALSE),"H"&amp;TEXT(E8469,"00"))</f>
        <v>D</v>
      </c>
    </row>
    <row r="8470" spans="1:11" x14ac:dyDescent="0.2">
      <c r="A8470" t="s">
        <v>40</v>
      </c>
      <c r="B8470">
        <v>8469</v>
      </c>
      <c r="C8470">
        <v>17454</v>
      </c>
      <c r="D8470">
        <v>12</v>
      </c>
      <c r="E8470">
        <v>20</v>
      </c>
      <c r="F8470">
        <v>2</v>
      </c>
      <c r="H8470" t="str">
        <f t="shared" si="132"/>
        <v>FWkDD</v>
      </c>
      <c r="I8470" t="str">
        <f>VLOOKUP(D8470,RTT!$A$10:$B$21,2,FALSE)</f>
        <v>F</v>
      </c>
      <c r="J8470" t="str">
        <f>IF(LEFT(K8470,1)&lt;&gt;"H",VLOOKUP(WEEKDAY(F8470),RTT!$C$10:$D$16,2,FALSE),"Od")</f>
        <v>WkD</v>
      </c>
      <c r="K8470" t="str">
        <f>IF(OR(B8470&lt;5089,B8470&gt;5089+23),VLOOKUP(E8470,RTT!$E$10:$F$33,2,FALSE),"H"&amp;TEXT(E8470,"00"))</f>
        <v>D</v>
      </c>
    </row>
    <row r="8471" spans="1:11" x14ac:dyDescent="0.2">
      <c r="A8471" t="s">
        <v>40</v>
      </c>
      <c r="B8471">
        <v>8470</v>
      </c>
      <c r="C8471">
        <v>16918</v>
      </c>
      <c r="D8471">
        <v>12</v>
      </c>
      <c r="E8471">
        <v>21</v>
      </c>
      <c r="F8471">
        <v>2</v>
      </c>
      <c r="H8471" t="str">
        <f t="shared" si="132"/>
        <v>FWkDE</v>
      </c>
      <c r="I8471" t="str">
        <f>VLOOKUP(D8471,RTT!$A$10:$B$21,2,FALSE)</f>
        <v>F</v>
      </c>
      <c r="J8471" t="str">
        <f>IF(LEFT(K8471,1)&lt;&gt;"H",VLOOKUP(WEEKDAY(F8471),RTT!$C$10:$D$16,2,FALSE),"Od")</f>
        <v>WkD</v>
      </c>
      <c r="K8471" t="str">
        <f>IF(OR(B8471&lt;5089,B8471&gt;5089+23),VLOOKUP(E8471,RTT!$E$10:$F$33,2,FALSE),"H"&amp;TEXT(E8471,"00"))</f>
        <v>E</v>
      </c>
    </row>
    <row r="8472" spans="1:11" x14ac:dyDescent="0.2">
      <c r="A8472" t="s">
        <v>40</v>
      </c>
      <c r="B8472">
        <v>8471</v>
      </c>
      <c r="C8472">
        <v>16141</v>
      </c>
      <c r="D8472">
        <v>12</v>
      </c>
      <c r="E8472">
        <v>22</v>
      </c>
      <c r="F8472">
        <v>2</v>
      </c>
      <c r="H8472" t="str">
        <f t="shared" si="132"/>
        <v>FWkDE</v>
      </c>
      <c r="I8472" t="str">
        <f>VLOOKUP(D8472,RTT!$A$10:$B$21,2,FALSE)</f>
        <v>F</v>
      </c>
      <c r="J8472" t="str">
        <f>IF(LEFT(K8472,1)&lt;&gt;"H",VLOOKUP(WEEKDAY(F8472),RTT!$C$10:$D$16,2,FALSE),"Od")</f>
        <v>WkD</v>
      </c>
      <c r="K8472" t="str">
        <f>IF(OR(B8472&lt;5089,B8472&gt;5089+23),VLOOKUP(E8472,RTT!$E$10:$F$33,2,FALSE),"H"&amp;TEXT(E8472,"00"))</f>
        <v>E</v>
      </c>
    </row>
    <row r="8473" spans="1:11" x14ac:dyDescent="0.2">
      <c r="A8473" t="s">
        <v>40</v>
      </c>
      <c r="B8473">
        <v>8472</v>
      </c>
      <c r="C8473">
        <v>15615</v>
      </c>
      <c r="D8473">
        <v>12</v>
      </c>
      <c r="E8473">
        <v>23</v>
      </c>
      <c r="F8473">
        <v>2</v>
      </c>
      <c r="H8473" t="str">
        <f t="shared" si="132"/>
        <v>FWkDE</v>
      </c>
      <c r="I8473" t="str">
        <f>VLOOKUP(D8473,RTT!$A$10:$B$21,2,FALSE)</f>
        <v>F</v>
      </c>
      <c r="J8473" t="str">
        <f>IF(LEFT(K8473,1)&lt;&gt;"H",VLOOKUP(WEEKDAY(F8473),RTT!$C$10:$D$16,2,FALSE),"Od")</f>
        <v>WkD</v>
      </c>
      <c r="K8473" t="str">
        <f>IF(OR(B8473&lt;5089,B8473&gt;5089+23),VLOOKUP(E8473,RTT!$E$10:$F$33,2,FALSE),"H"&amp;TEXT(E8473,"00"))</f>
        <v>E</v>
      </c>
    </row>
    <row r="8474" spans="1:11" x14ac:dyDescent="0.2">
      <c r="A8474" t="s">
        <v>40</v>
      </c>
      <c r="B8474">
        <v>8473</v>
      </c>
      <c r="C8474">
        <v>14776</v>
      </c>
      <c r="D8474">
        <v>12</v>
      </c>
      <c r="E8474">
        <v>0</v>
      </c>
      <c r="F8474">
        <v>3</v>
      </c>
      <c r="H8474" t="str">
        <f t="shared" si="132"/>
        <v>FWkDN</v>
      </c>
      <c r="I8474" t="str">
        <f>VLOOKUP(D8474,RTT!$A$10:$B$21,2,FALSE)</f>
        <v>F</v>
      </c>
      <c r="J8474" t="str">
        <f>IF(LEFT(K8474,1)&lt;&gt;"H",VLOOKUP(WEEKDAY(F8474),RTT!$C$10:$D$16,2,FALSE),"Od")</f>
        <v>WkD</v>
      </c>
      <c r="K8474" t="str">
        <f>IF(OR(B8474&lt;5089,B8474&gt;5089+23),VLOOKUP(E8474,RTT!$E$10:$F$33,2,FALSE),"H"&amp;TEXT(E8474,"00"))</f>
        <v>N</v>
      </c>
    </row>
    <row r="8475" spans="1:11" x14ac:dyDescent="0.2">
      <c r="A8475" t="s">
        <v>40</v>
      </c>
      <c r="B8475">
        <v>8474</v>
      </c>
      <c r="C8475">
        <v>14501</v>
      </c>
      <c r="D8475">
        <v>12</v>
      </c>
      <c r="E8475">
        <v>1</v>
      </c>
      <c r="F8475">
        <v>3</v>
      </c>
      <c r="H8475" t="str">
        <f t="shared" si="132"/>
        <v>FWkDN</v>
      </c>
      <c r="I8475" t="str">
        <f>VLOOKUP(D8475,RTT!$A$10:$B$21,2,FALSE)</f>
        <v>F</v>
      </c>
      <c r="J8475" t="str">
        <f>IF(LEFT(K8475,1)&lt;&gt;"H",VLOOKUP(WEEKDAY(F8475),RTT!$C$10:$D$16,2,FALSE),"Od")</f>
        <v>WkD</v>
      </c>
      <c r="K8475" t="str">
        <f>IF(OR(B8475&lt;5089,B8475&gt;5089+23),VLOOKUP(E8475,RTT!$E$10:$F$33,2,FALSE),"H"&amp;TEXT(E8475,"00"))</f>
        <v>N</v>
      </c>
    </row>
    <row r="8476" spans="1:11" x14ac:dyDescent="0.2">
      <c r="A8476" t="s">
        <v>40</v>
      </c>
      <c r="B8476">
        <v>8475</v>
      </c>
      <c r="C8476">
        <v>14502</v>
      </c>
      <c r="D8476">
        <v>12</v>
      </c>
      <c r="E8476">
        <v>2</v>
      </c>
      <c r="F8476">
        <v>3</v>
      </c>
      <c r="H8476" t="str">
        <f t="shared" si="132"/>
        <v>FWkDN</v>
      </c>
      <c r="I8476" t="str">
        <f>VLOOKUP(D8476,RTT!$A$10:$B$21,2,FALSE)</f>
        <v>F</v>
      </c>
      <c r="J8476" t="str">
        <f>IF(LEFT(K8476,1)&lt;&gt;"H",VLOOKUP(WEEKDAY(F8476),RTT!$C$10:$D$16,2,FALSE),"Od")</f>
        <v>WkD</v>
      </c>
      <c r="K8476" t="str">
        <f>IF(OR(B8476&lt;5089,B8476&gt;5089+23),VLOOKUP(E8476,RTT!$E$10:$F$33,2,FALSE),"H"&amp;TEXT(E8476,"00"))</f>
        <v>N</v>
      </c>
    </row>
    <row r="8477" spans="1:11" x14ac:dyDescent="0.2">
      <c r="A8477" t="s">
        <v>40</v>
      </c>
      <c r="B8477">
        <v>8476</v>
      </c>
      <c r="C8477">
        <v>14442</v>
      </c>
      <c r="D8477">
        <v>12</v>
      </c>
      <c r="E8477">
        <v>3</v>
      </c>
      <c r="F8477">
        <v>3</v>
      </c>
      <c r="H8477" t="str">
        <f t="shared" si="132"/>
        <v>FWkDN</v>
      </c>
      <c r="I8477" t="str">
        <f>VLOOKUP(D8477,RTT!$A$10:$B$21,2,FALSE)</f>
        <v>F</v>
      </c>
      <c r="J8477" t="str">
        <f>IF(LEFT(K8477,1)&lt;&gt;"H",VLOOKUP(WEEKDAY(F8477),RTT!$C$10:$D$16,2,FALSE),"Od")</f>
        <v>WkD</v>
      </c>
      <c r="K8477" t="str">
        <f>IF(OR(B8477&lt;5089,B8477&gt;5089+23),VLOOKUP(E8477,RTT!$E$10:$F$33,2,FALSE),"H"&amp;TEXT(E8477,"00"))</f>
        <v>N</v>
      </c>
    </row>
    <row r="8478" spans="1:11" x14ac:dyDescent="0.2">
      <c r="A8478" t="s">
        <v>40</v>
      </c>
      <c r="B8478">
        <v>8477</v>
      </c>
      <c r="C8478">
        <v>14237</v>
      </c>
      <c r="D8478">
        <v>12</v>
      </c>
      <c r="E8478">
        <v>4</v>
      </c>
      <c r="F8478">
        <v>3</v>
      </c>
      <c r="H8478" t="str">
        <f t="shared" si="132"/>
        <v>FWkDN</v>
      </c>
      <c r="I8478" t="str">
        <f>VLOOKUP(D8478,RTT!$A$10:$B$21,2,FALSE)</f>
        <v>F</v>
      </c>
      <c r="J8478" t="str">
        <f>IF(LEFT(K8478,1)&lt;&gt;"H",VLOOKUP(WEEKDAY(F8478),RTT!$C$10:$D$16,2,FALSE),"Od")</f>
        <v>WkD</v>
      </c>
      <c r="K8478" t="str">
        <f>IF(OR(B8478&lt;5089,B8478&gt;5089+23),VLOOKUP(E8478,RTT!$E$10:$F$33,2,FALSE),"H"&amp;TEXT(E8478,"00"))</f>
        <v>N</v>
      </c>
    </row>
    <row r="8479" spans="1:11" x14ac:dyDescent="0.2">
      <c r="A8479" t="s">
        <v>40</v>
      </c>
      <c r="B8479">
        <v>8478</v>
      </c>
      <c r="C8479">
        <v>14502</v>
      </c>
      <c r="D8479">
        <v>12</v>
      </c>
      <c r="E8479">
        <v>5</v>
      </c>
      <c r="F8479">
        <v>3</v>
      </c>
      <c r="H8479" t="str">
        <f t="shared" si="132"/>
        <v>FWkDN</v>
      </c>
      <c r="I8479" t="str">
        <f>VLOOKUP(D8479,RTT!$A$10:$B$21,2,FALSE)</f>
        <v>F</v>
      </c>
      <c r="J8479" t="str">
        <f>IF(LEFT(K8479,1)&lt;&gt;"H",VLOOKUP(WEEKDAY(F8479),RTT!$C$10:$D$16,2,FALSE),"Od")</f>
        <v>WkD</v>
      </c>
      <c r="K8479" t="str">
        <f>IF(OR(B8479&lt;5089,B8479&gt;5089+23),VLOOKUP(E8479,RTT!$E$10:$F$33,2,FALSE),"H"&amp;TEXT(E8479,"00"))</f>
        <v>N</v>
      </c>
    </row>
    <row r="8480" spans="1:11" x14ac:dyDescent="0.2">
      <c r="A8480" t="s">
        <v>40</v>
      </c>
      <c r="B8480">
        <v>8479</v>
      </c>
      <c r="C8480">
        <v>15959</v>
      </c>
      <c r="D8480">
        <v>12</v>
      </c>
      <c r="E8480">
        <v>6</v>
      </c>
      <c r="F8480">
        <v>3</v>
      </c>
      <c r="H8480" t="str">
        <f t="shared" si="132"/>
        <v>FWkDM</v>
      </c>
      <c r="I8480" t="str">
        <f>VLOOKUP(D8480,RTT!$A$10:$B$21,2,FALSE)</f>
        <v>F</v>
      </c>
      <c r="J8480" t="str">
        <f>IF(LEFT(K8480,1)&lt;&gt;"H",VLOOKUP(WEEKDAY(F8480),RTT!$C$10:$D$16,2,FALSE),"Od")</f>
        <v>WkD</v>
      </c>
      <c r="K8480" t="str">
        <f>IF(OR(B8480&lt;5089,B8480&gt;5089+23),VLOOKUP(E8480,RTT!$E$10:$F$33,2,FALSE),"H"&amp;TEXT(E8480,"00"))</f>
        <v>M</v>
      </c>
    </row>
    <row r="8481" spans="1:11" x14ac:dyDescent="0.2">
      <c r="A8481" t="s">
        <v>40</v>
      </c>
      <c r="B8481">
        <v>8480</v>
      </c>
      <c r="C8481">
        <v>17147</v>
      </c>
      <c r="D8481">
        <v>12</v>
      </c>
      <c r="E8481">
        <v>7</v>
      </c>
      <c r="F8481">
        <v>3</v>
      </c>
      <c r="H8481" t="str">
        <f t="shared" si="132"/>
        <v>FWkDM</v>
      </c>
      <c r="I8481" t="str">
        <f>VLOOKUP(D8481,RTT!$A$10:$B$21,2,FALSE)</f>
        <v>F</v>
      </c>
      <c r="J8481" t="str">
        <f>IF(LEFT(K8481,1)&lt;&gt;"H",VLOOKUP(WEEKDAY(F8481),RTT!$C$10:$D$16,2,FALSE),"Od")</f>
        <v>WkD</v>
      </c>
      <c r="K8481" t="str">
        <f>IF(OR(B8481&lt;5089,B8481&gt;5089+23),VLOOKUP(E8481,RTT!$E$10:$F$33,2,FALSE),"H"&amp;TEXT(E8481,"00"))</f>
        <v>M</v>
      </c>
    </row>
    <row r="8482" spans="1:11" x14ac:dyDescent="0.2">
      <c r="A8482" t="s">
        <v>40</v>
      </c>
      <c r="B8482">
        <v>8481</v>
      </c>
      <c r="C8482">
        <v>19132</v>
      </c>
      <c r="D8482">
        <v>12</v>
      </c>
      <c r="E8482">
        <v>8</v>
      </c>
      <c r="F8482">
        <v>3</v>
      </c>
      <c r="H8482" t="str">
        <f t="shared" si="132"/>
        <v>FWkDM</v>
      </c>
      <c r="I8482" t="str">
        <f>VLOOKUP(D8482,RTT!$A$10:$B$21,2,FALSE)</f>
        <v>F</v>
      </c>
      <c r="J8482" t="str">
        <f>IF(LEFT(K8482,1)&lt;&gt;"H",VLOOKUP(WEEKDAY(F8482),RTT!$C$10:$D$16,2,FALSE),"Od")</f>
        <v>WkD</v>
      </c>
      <c r="K8482" t="str">
        <f>IF(OR(B8482&lt;5089,B8482&gt;5089+23),VLOOKUP(E8482,RTT!$E$10:$F$33,2,FALSE),"H"&amp;TEXT(E8482,"00"))</f>
        <v>M</v>
      </c>
    </row>
    <row r="8483" spans="1:11" x14ac:dyDescent="0.2">
      <c r="A8483" t="s">
        <v>40</v>
      </c>
      <c r="B8483">
        <v>8482</v>
      </c>
      <c r="C8483">
        <v>20153</v>
      </c>
      <c r="D8483">
        <v>12</v>
      </c>
      <c r="E8483">
        <v>9</v>
      </c>
      <c r="F8483">
        <v>3</v>
      </c>
      <c r="H8483" t="str">
        <f t="shared" si="132"/>
        <v>FWkDD</v>
      </c>
      <c r="I8483" t="str">
        <f>VLOOKUP(D8483,RTT!$A$10:$B$21,2,FALSE)</f>
        <v>F</v>
      </c>
      <c r="J8483" t="str">
        <f>IF(LEFT(K8483,1)&lt;&gt;"H",VLOOKUP(WEEKDAY(F8483),RTT!$C$10:$D$16,2,FALSE),"Od")</f>
        <v>WkD</v>
      </c>
      <c r="K8483" t="str">
        <f>IF(OR(B8483&lt;5089,B8483&gt;5089+23),VLOOKUP(E8483,RTT!$E$10:$F$33,2,FALSE),"H"&amp;TEXT(E8483,"00"))</f>
        <v>D</v>
      </c>
    </row>
    <row r="8484" spans="1:11" x14ac:dyDescent="0.2">
      <c r="A8484" t="s">
        <v>40</v>
      </c>
      <c r="B8484">
        <v>8483</v>
      </c>
      <c r="C8484">
        <v>19878</v>
      </c>
      <c r="D8484">
        <v>12</v>
      </c>
      <c r="E8484">
        <v>10</v>
      </c>
      <c r="F8484">
        <v>3</v>
      </c>
      <c r="H8484" t="str">
        <f t="shared" si="132"/>
        <v>FWkDD</v>
      </c>
      <c r="I8484" t="str">
        <f>VLOOKUP(D8484,RTT!$A$10:$B$21,2,FALSE)</f>
        <v>F</v>
      </c>
      <c r="J8484" t="str">
        <f>IF(LEFT(K8484,1)&lt;&gt;"H",VLOOKUP(WEEKDAY(F8484),RTT!$C$10:$D$16,2,FALSE),"Od")</f>
        <v>WkD</v>
      </c>
      <c r="K8484" t="str">
        <f>IF(OR(B8484&lt;5089,B8484&gt;5089+23),VLOOKUP(E8484,RTT!$E$10:$F$33,2,FALSE),"H"&amp;TEXT(E8484,"00"))</f>
        <v>D</v>
      </c>
    </row>
    <row r="8485" spans="1:11" x14ac:dyDescent="0.2">
      <c r="A8485" t="s">
        <v>40</v>
      </c>
      <c r="B8485">
        <v>8484</v>
      </c>
      <c r="C8485">
        <v>19506</v>
      </c>
      <c r="D8485">
        <v>12</v>
      </c>
      <c r="E8485">
        <v>11</v>
      </c>
      <c r="F8485">
        <v>3</v>
      </c>
      <c r="H8485" t="str">
        <f t="shared" si="132"/>
        <v>FWkDD</v>
      </c>
      <c r="I8485" t="str">
        <f>VLOOKUP(D8485,RTT!$A$10:$B$21,2,FALSE)</f>
        <v>F</v>
      </c>
      <c r="J8485" t="str">
        <f>IF(LEFT(K8485,1)&lt;&gt;"H",VLOOKUP(WEEKDAY(F8485),RTT!$C$10:$D$16,2,FALSE),"Od")</f>
        <v>WkD</v>
      </c>
      <c r="K8485" t="str">
        <f>IF(OR(B8485&lt;5089,B8485&gt;5089+23),VLOOKUP(E8485,RTT!$E$10:$F$33,2,FALSE),"H"&amp;TEXT(E8485,"00"))</f>
        <v>D</v>
      </c>
    </row>
    <row r="8486" spans="1:11" x14ac:dyDescent="0.2">
      <c r="A8486" t="s">
        <v>40</v>
      </c>
      <c r="B8486">
        <v>8485</v>
      </c>
      <c r="C8486">
        <v>18051</v>
      </c>
      <c r="D8486">
        <v>12</v>
      </c>
      <c r="E8486">
        <v>12</v>
      </c>
      <c r="F8486">
        <v>3</v>
      </c>
      <c r="H8486" t="str">
        <f t="shared" si="132"/>
        <v>FWkDD</v>
      </c>
      <c r="I8486" t="str">
        <f>VLOOKUP(D8486,RTT!$A$10:$B$21,2,FALSE)</f>
        <v>F</v>
      </c>
      <c r="J8486" t="str">
        <f>IF(LEFT(K8486,1)&lt;&gt;"H",VLOOKUP(WEEKDAY(F8486),RTT!$C$10:$D$16,2,FALSE),"Od")</f>
        <v>WkD</v>
      </c>
      <c r="K8486" t="str">
        <f>IF(OR(B8486&lt;5089,B8486&gt;5089+23),VLOOKUP(E8486,RTT!$E$10:$F$33,2,FALSE),"H"&amp;TEXT(E8486,"00"))</f>
        <v>D</v>
      </c>
    </row>
    <row r="8487" spans="1:11" x14ac:dyDescent="0.2">
      <c r="A8487" t="s">
        <v>40</v>
      </c>
      <c r="B8487">
        <v>8486</v>
      </c>
      <c r="C8487">
        <v>19020</v>
      </c>
      <c r="D8487">
        <v>12</v>
      </c>
      <c r="E8487">
        <v>13</v>
      </c>
      <c r="F8487">
        <v>3</v>
      </c>
      <c r="H8487" t="str">
        <f t="shared" si="132"/>
        <v>FWkDD</v>
      </c>
      <c r="I8487" t="str">
        <f>VLOOKUP(D8487,RTT!$A$10:$B$21,2,FALSE)</f>
        <v>F</v>
      </c>
      <c r="J8487" t="str">
        <f>IF(LEFT(K8487,1)&lt;&gt;"H",VLOOKUP(WEEKDAY(F8487),RTT!$C$10:$D$16,2,FALSE),"Od")</f>
        <v>WkD</v>
      </c>
      <c r="K8487" t="str">
        <f>IF(OR(B8487&lt;5089,B8487&gt;5089+23),VLOOKUP(E8487,RTT!$E$10:$F$33,2,FALSE),"H"&amp;TEXT(E8487,"00"))</f>
        <v>D</v>
      </c>
    </row>
    <row r="8488" spans="1:11" x14ac:dyDescent="0.2">
      <c r="A8488" t="s">
        <v>40</v>
      </c>
      <c r="B8488">
        <v>8487</v>
      </c>
      <c r="C8488">
        <v>18817</v>
      </c>
      <c r="D8488">
        <v>12</v>
      </c>
      <c r="E8488">
        <v>14</v>
      </c>
      <c r="F8488">
        <v>3</v>
      </c>
      <c r="H8488" t="str">
        <f t="shared" si="132"/>
        <v>FWkDD</v>
      </c>
      <c r="I8488" t="str">
        <f>VLOOKUP(D8488,RTT!$A$10:$B$21,2,FALSE)</f>
        <v>F</v>
      </c>
      <c r="J8488" t="str">
        <f>IF(LEFT(K8488,1)&lt;&gt;"H",VLOOKUP(WEEKDAY(F8488),RTT!$C$10:$D$16,2,FALSE),"Od")</f>
        <v>WkD</v>
      </c>
      <c r="K8488" t="str">
        <f>IF(OR(B8488&lt;5089,B8488&gt;5089+23),VLOOKUP(E8488,RTT!$E$10:$F$33,2,FALSE),"H"&amp;TEXT(E8488,"00"))</f>
        <v>D</v>
      </c>
    </row>
    <row r="8489" spans="1:11" x14ac:dyDescent="0.2">
      <c r="A8489" t="s">
        <v>40</v>
      </c>
      <c r="B8489">
        <v>8488</v>
      </c>
      <c r="C8489">
        <v>18528</v>
      </c>
      <c r="D8489">
        <v>12</v>
      </c>
      <c r="E8489">
        <v>15</v>
      </c>
      <c r="F8489">
        <v>3</v>
      </c>
      <c r="H8489" t="str">
        <f t="shared" si="132"/>
        <v>FWkDD</v>
      </c>
      <c r="I8489" t="str">
        <f>VLOOKUP(D8489,RTT!$A$10:$B$21,2,FALSE)</f>
        <v>F</v>
      </c>
      <c r="J8489" t="str">
        <f>IF(LEFT(K8489,1)&lt;&gt;"H",VLOOKUP(WEEKDAY(F8489),RTT!$C$10:$D$16,2,FALSE),"Od")</f>
        <v>WkD</v>
      </c>
      <c r="K8489" t="str">
        <f>IF(OR(B8489&lt;5089,B8489&gt;5089+23),VLOOKUP(E8489,RTT!$E$10:$F$33,2,FALSE),"H"&amp;TEXT(E8489,"00"))</f>
        <v>D</v>
      </c>
    </row>
    <row r="8490" spans="1:11" x14ac:dyDescent="0.2">
      <c r="A8490" t="s">
        <v>40</v>
      </c>
      <c r="B8490">
        <v>8489</v>
      </c>
      <c r="C8490">
        <v>19198</v>
      </c>
      <c r="D8490">
        <v>12</v>
      </c>
      <c r="E8490">
        <v>16</v>
      </c>
      <c r="F8490">
        <v>3</v>
      </c>
      <c r="H8490" t="str">
        <f t="shared" si="132"/>
        <v>FWkDD</v>
      </c>
      <c r="I8490" t="str">
        <f>VLOOKUP(D8490,RTT!$A$10:$B$21,2,FALSE)</f>
        <v>F</v>
      </c>
      <c r="J8490" t="str">
        <f>IF(LEFT(K8490,1)&lt;&gt;"H",VLOOKUP(WEEKDAY(F8490),RTT!$C$10:$D$16,2,FALSE),"Od")</f>
        <v>WkD</v>
      </c>
      <c r="K8490" t="str">
        <f>IF(OR(B8490&lt;5089,B8490&gt;5089+23),VLOOKUP(E8490,RTT!$E$10:$F$33,2,FALSE),"H"&amp;TEXT(E8490,"00"))</f>
        <v>D</v>
      </c>
    </row>
    <row r="8491" spans="1:11" x14ac:dyDescent="0.2">
      <c r="A8491" t="s">
        <v>40</v>
      </c>
      <c r="B8491">
        <v>8490</v>
      </c>
      <c r="C8491">
        <v>19714</v>
      </c>
      <c r="D8491">
        <v>12</v>
      </c>
      <c r="E8491">
        <v>17</v>
      </c>
      <c r="F8491">
        <v>3</v>
      </c>
      <c r="H8491" t="str">
        <f t="shared" si="132"/>
        <v>FWkDD</v>
      </c>
      <c r="I8491" t="str">
        <f>VLOOKUP(D8491,RTT!$A$10:$B$21,2,FALSE)</f>
        <v>F</v>
      </c>
      <c r="J8491" t="str">
        <f>IF(LEFT(K8491,1)&lt;&gt;"H",VLOOKUP(WEEKDAY(F8491),RTT!$C$10:$D$16,2,FALSE),"Od")</f>
        <v>WkD</v>
      </c>
      <c r="K8491" t="str">
        <f>IF(OR(B8491&lt;5089,B8491&gt;5089+23),VLOOKUP(E8491,RTT!$E$10:$F$33,2,FALSE),"H"&amp;TEXT(E8491,"00"))</f>
        <v>D</v>
      </c>
    </row>
    <row r="8492" spans="1:11" x14ac:dyDescent="0.2">
      <c r="A8492" t="s">
        <v>40</v>
      </c>
      <c r="B8492">
        <v>8491</v>
      </c>
      <c r="C8492">
        <v>19320</v>
      </c>
      <c r="D8492">
        <v>12</v>
      </c>
      <c r="E8492">
        <v>18</v>
      </c>
      <c r="F8492">
        <v>3</v>
      </c>
      <c r="H8492" t="str">
        <f t="shared" si="132"/>
        <v>FWkDD</v>
      </c>
      <c r="I8492" t="str">
        <f>VLOOKUP(D8492,RTT!$A$10:$B$21,2,FALSE)</f>
        <v>F</v>
      </c>
      <c r="J8492" t="str">
        <f>IF(LEFT(K8492,1)&lt;&gt;"H",VLOOKUP(WEEKDAY(F8492),RTT!$C$10:$D$16,2,FALSE),"Od")</f>
        <v>WkD</v>
      </c>
      <c r="K8492" t="str">
        <f>IF(OR(B8492&lt;5089,B8492&gt;5089+23),VLOOKUP(E8492,RTT!$E$10:$F$33,2,FALSE),"H"&amp;TEXT(E8492,"00"))</f>
        <v>D</v>
      </c>
    </row>
    <row r="8493" spans="1:11" x14ac:dyDescent="0.2">
      <c r="A8493" t="s">
        <v>40</v>
      </c>
      <c r="B8493">
        <v>8492</v>
      </c>
      <c r="C8493">
        <v>18517</v>
      </c>
      <c r="D8493">
        <v>12</v>
      </c>
      <c r="E8493">
        <v>19</v>
      </c>
      <c r="F8493">
        <v>3</v>
      </c>
      <c r="H8493" t="str">
        <f t="shared" si="132"/>
        <v>FWkDD</v>
      </c>
      <c r="I8493" t="str">
        <f>VLOOKUP(D8493,RTT!$A$10:$B$21,2,FALSE)</f>
        <v>F</v>
      </c>
      <c r="J8493" t="str">
        <f>IF(LEFT(K8493,1)&lt;&gt;"H",VLOOKUP(WEEKDAY(F8493),RTT!$C$10:$D$16,2,FALSE),"Od")</f>
        <v>WkD</v>
      </c>
      <c r="K8493" t="str">
        <f>IF(OR(B8493&lt;5089,B8493&gt;5089+23),VLOOKUP(E8493,RTT!$E$10:$F$33,2,FALSE),"H"&amp;TEXT(E8493,"00"))</f>
        <v>D</v>
      </c>
    </row>
    <row r="8494" spans="1:11" x14ac:dyDescent="0.2">
      <c r="A8494" t="s">
        <v>40</v>
      </c>
      <c r="B8494">
        <v>8493</v>
      </c>
      <c r="C8494">
        <v>17732</v>
      </c>
      <c r="D8494">
        <v>12</v>
      </c>
      <c r="E8494">
        <v>20</v>
      </c>
      <c r="F8494">
        <v>3</v>
      </c>
      <c r="H8494" t="str">
        <f t="shared" si="132"/>
        <v>FWkDD</v>
      </c>
      <c r="I8494" t="str">
        <f>VLOOKUP(D8494,RTT!$A$10:$B$21,2,FALSE)</f>
        <v>F</v>
      </c>
      <c r="J8494" t="str">
        <f>IF(LEFT(K8494,1)&lt;&gt;"H",VLOOKUP(WEEKDAY(F8494),RTT!$C$10:$D$16,2,FALSE),"Od")</f>
        <v>WkD</v>
      </c>
      <c r="K8494" t="str">
        <f>IF(OR(B8494&lt;5089,B8494&gt;5089+23),VLOOKUP(E8494,RTT!$E$10:$F$33,2,FALSE),"H"&amp;TEXT(E8494,"00"))</f>
        <v>D</v>
      </c>
    </row>
    <row r="8495" spans="1:11" x14ac:dyDescent="0.2">
      <c r="A8495" t="s">
        <v>40</v>
      </c>
      <c r="B8495">
        <v>8494</v>
      </c>
      <c r="C8495">
        <v>17094</v>
      </c>
      <c r="D8495">
        <v>12</v>
      </c>
      <c r="E8495">
        <v>21</v>
      </c>
      <c r="F8495">
        <v>3</v>
      </c>
      <c r="H8495" t="str">
        <f t="shared" si="132"/>
        <v>FWkDE</v>
      </c>
      <c r="I8495" t="str">
        <f>VLOOKUP(D8495,RTT!$A$10:$B$21,2,FALSE)</f>
        <v>F</v>
      </c>
      <c r="J8495" t="str">
        <f>IF(LEFT(K8495,1)&lt;&gt;"H",VLOOKUP(WEEKDAY(F8495),RTT!$C$10:$D$16,2,FALSE),"Od")</f>
        <v>WkD</v>
      </c>
      <c r="K8495" t="str">
        <f>IF(OR(B8495&lt;5089,B8495&gt;5089+23),VLOOKUP(E8495,RTT!$E$10:$F$33,2,FALSE),"H"&amp;TEXT(E8495,"00"))</f>
        <v>E</v>
      </c>
    </row>
    <row r="8496" spans="1:11" x14ac:dyDescent="0.2">
      <c r="A8496" t="s">
        <v>40</v>
      </c>
      <c r="B8496">
        <v>8495</v>
      </c>
      <c r="C8496">
        <v>16213</v>
      </c>
      <c r="D8496">
        <v>12</v>
      </c>
      <c r="E8496">
        <v>22</v>
      </c>
      <c r="F8496">
        <v>3</v>
      </c>
      <c r="H8496" t="str">
        <f t="shared" si="132"/>
        <v>FWkDE</v>
      </c>
      <c r="I8496" t="str">
        <f>VLOOKUP(D8496,RTT!$A$10:$B$21,2,FALSE)</f>
        <v>F</v>
      </c>
      <c r="J8496" t="str">
        <f>IF(LEFT(K8496,1)&lt;&gt;"H",VLOOKUP(WEEKDAY(F8496),RTT!$C$10:$D$16,2,FALSE),"Od")</f>
        <v>WkD</v>
      </c>
      <c r="K8496" t="str">
        <f>IF(OR(B8496&lt;5089,B8496&gt;5089+23),VLOOKUP(E8496,RTT!$E$10:$F$33,2,FALSE),"H"&amp;TEXT(E8496,"00"))</f>
        <v>E</v>
      </c>
    </row>
    <row r="8497" spans="1:11" x14ac:dyDescent="0.2">
      <c r="A8497" t="s">
        <v>40</v>
      </c>
      <c r="B8497">
        <v>8496</v>
      </c>
      <c r="C8497">
        <v>15568</v>
      </c>
      <c r="D8497">
        <v>12</v>
      </c>
      <c r="E8497">
        <v>23</v>
      </c>
      <c r="F8497">
        <v>3</v>
      </c>
      <c r="H8497" t="str">
        <f t="shared" si="132"/>
        <v>FWkDE</v>
      </c>
      <c r="I8497" t="str">
        <f>VLOOKUP(D8497,RTT!$A$10:$B$21,2,FALSE)</f>
        <v>F</v>
      </c>
      <c r="J8497" t="str">
        <f>IF(LEFT(K8497,1)&lt;&gt;"H",VLOOKUP(WEEKDAY(F8497),RTT!$C$10:$D$16,2,FALSE),"Od")</f>
        <v>WkD</v>
      </c>
      <c r="K8497" t="str">
        <f>IF(OR(B8497&lt;5089,B8497&gt;5089+23),VLOOKUP(E8497,RTT!$E$10:$F$33,2,FALSE),"H"&amp;TEXT(E8497,"00"))</f>
        <v>E</v>
      </c>
    </row>
    <row r="8498" spans="1:11" x14ac:dyDescent="0.2">
      <c r="A8498" t="s">
        <v>40</v>
      </c>
      <c r="B8498">
        <v>8497</v>
      </c>
      <c r="C8498">
        <v>14652</v>
      </c>
      <c r="D8498">
        <v>12</v>
      </c>
      <c r="E8498">
        <v>0</v>
      </c>
      <c r="F8498">
        <v>4</v>
      </c>
      <c r="H8498" t="str">
        <f t="shared" si="132"/>
        <v>FWkDN</v>
      </c>
      <c r="I8498" t="str">
        <f>VLOOKUP(D8498,RTT!$A$10:$B$21,2,FALSE)</f>
        <v>F</v>
      </c>
      <c r="J8498" t="str">
        <f>IF(LEFT(K8498,1)&lt;&gt;"H",VLOOKUP(WEEKDAY(F8498),RTT!$C$10:$D$16,2,FALSE),"Od")</f>
        <v>WkD</v>
      </c>
      <c r="K8498" t="str">
        <f>IF(OR(B8498&lt;5089,B8498&gt;5089+23),VLOOKUP(E8498,RTT!$E$10:$F$33,2,FALSE),"H"&amp;TEXT(E8498,"00"))</f>
        <v>N</v>
      </c>
    </row>
    <row r="8499" spans="1:11" x14ac:dyDescent="0.2">
      <c r="A8499" t="s">
        <v>40</v>
      </c>
      <c r="B8499">
        <v>8498</v>
      </c>
      <c r="C8499">
        <v>14326</v>
      </c>
      <c r="D8499">
        <v>12</v>
      </c>
      <c r="E8499">
        <v>1</v>
      </c>
      <c r="F8499">
        <v>4</v>
      </c>
      <c r="H8499" t="str">
        <f t="shared" si="132"/>
        <v>FWkDN</v>
      </c>
      <c r="I8499" t="str">
        <f>VLOOKUP(D8499,RTT!$A$10:$B$21,2,FALSE)</f>
        <v>F</v>
      </c>
      <c r="J8499" t="str">
        <f>IF(LEFT(K8499,1)&lt;&gt;"H",VLOOKUP(WEEKDAY(F8499),RTT!$C$10:$D$16,2,FALSE),"Od")</f>
        <v>WkD</v>
      </c>
      <c r="K8499" t="str">
        <f>IF(OR(B8499&lt;5089,B8499&gt;5089+23),VLOOKUP(E8499,RTT!$E$10:$F$33,2,FALSE),"H"&amp;TEXT(E8499,"00"))</f>
        <v>N</v>
      </c>
    </row>
    <row r="8500" spans="1:11" x14ac:dyDescent="0.2">
      <c r="A8500" t="s">
        <v>40</v>
      </c>
      <c r="B8500">
        <v>8499</v>
      </c>
      <c r="C8500">
        <v>14351</v>
      </c>
      <c r="D8500">
        <v>12</v>
      </c>
      <c r="E8500">
        <v>2</v>
      </c>
      <c r="F8500">
        <v>4</v>
      </c>
      <c r="H8500" t="str">
        <f t="shared" si="132"/>
        <v>FWkDN</v>
      </c>
      <c r="I8500" t="str">
        <f>VLOOKUP(D8500,RTT!$A$10:$B$21,2,FALSE)</f>
        <v>F</v>
      </c>
      <c r="J8500" t="str">
        <f>IF(LEFT(K8500,1)&lt;&gt;"H",VLOOKUP(WEEKDAY(F8500),RTT!$C$10:$D$16,2,FALSE),"Od")</f>
        <v>WkD</v>
      </c>
      <c r="K8500" t="str">
        <f>IF(OR(B8500&lt;5089,B8500&gt;5089+23),VLOOKUP(E8500,RTT!$E$10:$F$33,2,FALSE),"H"&amp;TEXT(E8500,"00"))</f>
        <v>N</v>
      </c>
    </row>
    <row r="8501" spans="1:11" x14ac:dyDescent="0.2">
      <c r="A8501" t="s">
        <v>40</v>
      </c>
      <c r="B8501">
        <v>8500</v>
      </c>
      <c r="C8501">
        <v>14349</v>
      </c>
      <c r="D8501">
        <v>12</v>
      </c>
      <c r="E8501">
        <v>3</v>
      </c>
      <c r="F8501">
        <v>4</v>
      </c>
      <c r="H8501" t="str">
        <f t="shared" si="132"/>
        <v>FWkDN</v>
      </c>
      <c r="I8501" t="str">
        <f>VLOOKUP(D8501,RTT!$A$10:$B$21,2,FALSE)</f>
        <v>F</v>
      </c>
      <c r="J8501" t="str">
        <f>IF(LEFT(K8501,1)&lt;&gt;"H",VLOOKUP(WEEKDAY(F8501),RTT!$C$10:$D$16,2,FALSE),"Od")</f>
        <v>WkD</v>
      </c>
      <c r="K8501" t="str">
        <f>IF(OR(B8501&lt;5089,B8501&gt;5089+23),VLOOKUP(E8501,RTT!$E$10:$F$33,2,FALSE),"H"&amp;TEXT(E8501,"00"))</f>
        <v>N</v>
      </c>
    </row>
    <row r="8502" spans="1:11" x14ac:dyDescent="0.2">
      <c r="A8502" t="s">
        <v>40</v>
      </c>
      <c r="B8502">
        <v>8501</v>
      </c>
      <c r="C8502">
        <v>14292</v>
      </c>
      <c r="D8502">
        <v>12</v>
      </c>
      <c r="E8502">
        <v>4</v>
      </c>
      <c r="F8502">
        <v>4</v>
      </c>
      <c r="H8502" t="str">
        <f t="shared" si="132"/>
        <v>FWkDN</v>
      </c>
      <c r="I8502" t="str">
        <f>VLOOKUP(D8502,RTT!$A$10:$B$21,2,FALSE)</f>
        <v>F</v>
      </c>
      <c r="J8502" t="str">
        <f>IF(LEFT(K8502,1)&lt;&gt;"H",VLOOKUP(WEEKDAY(F8502),RTT!$C$10:$D$16,2,FALSE),"Od")</f>
        <v>WkD</v>
      </c>
      <c r="K8502" t="str">
        <f>IF(OR(B8502&lt;5089,B8502&gt;5089+23),VLOOKUP(E8502,RTT!$E$10:$F$33,2,FALSE),"H"&amp;TEXT(E8502,"00"))</f>
        <v>N</v>
      </c>
    </row>
    <row r="8503" spans="1:11" x14ac:dyDescent="0.2">
      <c r="A8503" t="s">
        <v>40</v>
      </c>
      <c r="B8503">
        <v>8502</v>
      </c>
      <c r="C8503">
        <v>14586</v>
      </c>
      <c r="D8503">
        <v>12</v>
      </c>
      <c r="E8503">
        <v>5</v>
      </c>
      <c r="F8503">
        <v>4</v>
      </c>
      <c r="H8503" t="str">
        <f t="shared" si="132"/>
        <v>FWkDN</v>
      </c>
      <c r="I8503" t="str">
        <f>VLOOKUP(D8503,RTT!$A$10:$B$21,2,FALSE)</f>
        <v>F</v>
      </c>
      <c r="J8503" t="str">
        <f>IF(LEFT(K8503,1)&lt;&gt;"H",VLOOKUP(WEEKDAY(F8503),RTT!$C$10:$D$16,2,FALSE),"Od")</f>
        <v>WkD</v>
      </c>
      <c r="K8503" t="str">
        <f>IF(OR(B8503&lt;5089,B8503&gt;5089+23),VLOOKUP(E8503,RTT!$E$10:$F$33,2,FALSE),"H"&amp;TEXT(E8503,"00"))</f>
        <v>N</v>
      </c>
    </row>
    <row r="8504" spans="1:11" x14ac:dyDescent="0.2">
      <c r="A8504" t="s">
        <v>40</v>
      </c>
      <c r="B8504">
        <v>8503</v>
      </c>
      <c r="C8504">
        <v>16079</v>
      </c>
      <c r="D8504">
        <v>12</v>
      </c>
      <c r="E8504">
        <v>6</v>
      </c>
      <c r="F8504">
        <v>4</v>
      </c>
      <c r="H8504" t="str">
        <f t="shared" si="132"/>
        <v>FWkDM</v>
      </c>
      <c r="I8504" t="str">
        <f>VLOOKUP(D8504,RTT!$A$10:$B$21,2,FALSE)</f>
        <v>F</v>
      </c>
      <c r="J8504" t="str">
        <f>IF(LEFT(K8504,1)&lt;&gt;"H",VLOOKUP(WEEKDAY(F8504),RTT!$C$10:$D$16,2,FALSE),"Od")</f>
        <v>WkD</v>
      </c>
      <c r="K8504" t="str">
        <f>IF(OR(B8504&lt;5089,B8504&gt;5089+23),VLOOKUP(E8504,RTT!$E$10:$F$33,2,FALSE),"H"&amp;TEXT(E8504,"00"))</f>
        <v>M</v>
      </c>
    </row>
    <row r="8505" spans="1:11" x14ac:dyDescent="0.2">
      <c r="A8505" t="s">
        <v>40</v>
      </c>
      <c r="B8505">
        <v>8504</v>
      </c>
      <c r="C8505">
        <v>17331</v>
      </c>
      <c r="D8505">
        <v>12</v>
      </c>
      <c r="E8505">
        <v>7</v>
      </c>
      <c r="F8505">
        <v>4</v>
      </c>
      <c r="H8505" t="str">
        <f t="shared" si="132"/>
        <v>FWkDM</v>
      </c>
      <c r="I8505" t="str">
        <f>VLOOKUP(D8505,RTT!$A$10:$B$21,2,FALSE)</f>
        <v>F</v>
      </c>
      <c r="J8505" t="str">
        <f>IF(LEFT(K8505,1)&lt;&gt;"H",VLOOKUP(WEEKDAY(F8505),RTT!$C$10:$D$16,2,FALSE),"Od")</f>
        <v>WkD</v>
      </c>
      <c r="K8505" t="str">
        <f>IF(OR(B8505&lt;5089,B8505&gt;5089+23),VLOOKUP(E8505,RTT!$E$10:$F$33,2,FALSE),"H"&amp;TEXT(E8505,"00"))</f>
        <v>M</v>
      </c>
    </row>
    <row r="8506" spans="1:11" x14ac:dyDescent="0.2">
      <c r="A8506" t="s">
        <v>40</v>
      </c>
      <c r="B8506">
        <v>8505</v>
      </c>
      <c r="C8506">
        <v>19121</v>
      </c>
      <c r="D8506">
        <v>12</v>
      </c>
      <c r="E8506">
        <v>8</v>
      </c>
      <c r="F8506">
        <v>4</v>
      </c>
      <c r="H8506" t="str">
        <f t="shared" si="132"/>
        <v>FWkDM</v>
      </c>
      <c r="I8506" t="str">
        <f>VLOOKUP(D8506,RTT!$A$10:$B$21,2,FALSE)</f>
        <v>F</v>
      </c>
      <c r="J8506" t="str">
        <f>IF(LEFT(K8506,1)&lt;&gt;"H",VLOOKUP(WEEKDAY(F8506),RTT!$C$10:$D$16,2,FALSE),"Od")</f>
        <v>WkD</v>
      </c>
      <c r="K8506" t="str">
        <f>IF(OR(B8506&lt;5089,B8506&gt;5089+23),VLOOKUP(E8506,RTT!$E$10:$F$33,2,FALSE),"H"&amp;TEXT(E8506,"00"))</f>
        <v>M</v>
      </c>
    </row>
    <row r="8507" spans="1:11" x14ac:dyDescent="0.2">
      <c r="A8507" t="s">
        <v>40</v>
      </c>
      <c r="B8507">
        <v>8506</v>
      </c>
      <c r="C8507">
        <v>19750</v>
      </c>
      <c r="D8507">
        <v>12</v>
      </c>
      <c r="E8507">
        <v>9</v>
      </c>
      <c r="F8507">
        <v>4</v>
      </c>
      <c r="H8507" t="str">
        <f t="shared" si="132"/>
        <v>FWkDD</v>
      </c>
      <c r="I8507" t="str">
        <f>VLOOKUP(D8507,RTT!$A$10:$B$21,2,FALSE)</f>
        <v>F</v>
      </c>
      <c r="J8507" t="str">
        <f>IF(LEFT(K8507,1)&lt;&gt;"H",VLOOKUP(WEEKDAY(F8507),RTT!$C$10:$D$16,2,FALSE),"Od")</f>
        <v>WkD</v>
      </c>
      <c r="K8507" t="str">
        <f>IF(OR(B8507&lt;5089,B8507&gt;5089+23),VLOOKUP(E8507,RTT!$E$10:$F$33,2,FALSE),"H"&amp;TEXT(E8507,"00"))</f>
        <v>D</v>
      </c>
    </row>
    <row r="8508" spans="1:11" x14ac:dyDescent="0.2">
      <c r="A8508" t="s">
        <v>40</v>
      </c>
      <c r="B8508">
        <v>8507</v>
      </c>
      <c r="C8508">
        <v>19072</v>
      </c>
      <c r="D8508">
        <v>12</v>
      </c>
      <c r="E8508">
        <v>10</v>
      </c>
      <c r="F8508">
        <v>4</v>
      </c>
      <c r="H8508" t="str">
        <f t="shared" si="132"/>
        <v>FWkDD</v>
      </c>
      <c r="I8508" t="str">
        <f>VLOOKUP(D8508,RTT!$A$10:$B$21,2,FALSE)</f>
        <v>F</v>
      </c>
      <c r="J8508" t="str">
        <f>IF(LEFT(K8508,1)&lt;&gt;"H",VLOOKUP(WEEKDAY(F8508),RTT!$C$10:$D$16,2,FALSE),"Od")</f>
        <v>WkD</v>
      </c>
      <c r="K8508" t="str">
        <f>IF(OR(B8508&lt;5089,B8508&gt;5089+23),VLOOKUP(E8508,RTT!$E$10:$F$33,2,FALSE),"H"&amp;TEXT(E8508,"00"))</f>
        <v>D</v>
      </c>
    </row>
    <row r="8509" spans="1:11" x14ac:dyDescent="0.2">
      <c r="A8509" t="s">
        <v>40</v>
      </c>
      <c r="B8509">
        <v>8508</v>
      </c>
      <c r="C8509">
        <v>18537</v>
      </c>
      <c r="D8509">
        <v>12</v>
      </c>
      <c r="E8509">
        <v>11</v>
      </c>
      <c r="F8509">
        <v>4</v>
      </c>
      <c r="H8509" t="str">
        <f t="shared" si="132"/>
        <v>FWkDD</v>
      </c>
      <c r="I8509" t="str">
        <f>VLOOKUP(D8509,RTT!$A$10:$B$21,2,FALSE)</f>
        <v>F</v>
      </c>
      <c r="J8509" t="str">
        <f>IF(LEFT(K8509,1)&lt;&gt;"H",VLOOKUP(WEEKDAY(F8509),RTT!$C$10:$D$16,2,FALSE),"Od")</f>
        <v>WkD</v>
      </c>
      <c r="K8509" t="str">
        <f>IF(OR(B8509&lt;5089,B8509&gt;5089+23),VLOOKUP(E8509,RTT!$E$10:$F$33,2,FALSE),"H"&amp;TEXT(E8509,"00"))</f>
        <v>D</v>
      </c>
    </row>
    <row r="8510" spans="1:11" x14ac:dyDescent="0.2">
      <c r="A8510" t="s">
        <v>40</v>
      </c>
      <c r="B8510">
        <v>8509</v>
      </c>
      <c r="C8510">
        <v>16907</v>
      </c>
      <c r="D8510">
        <v>12</v>
      </c>
      <c r="E8510">
        <v>12</v>
      </c>
      <c r="F8510">
        <v>4</v>
      </c>
      <c r="H8510" t="str">
        <f t="shared" si="132"/>
        <v>FWkDD</v>
      </c>
      <c r="I8510" t="str">
        <f>VLOOKUP(D8510,RTT!$A$10:$B$21,2,FALSE)</f>
        <v>F</v>
      </c>
      <c r="J8510" t="str">
        <f>IF(LEFT(K8510,1)&lt;&gt;"H",VLOOKUP(WEEKDAY(F8510),RTT!$C$10:$D$16,2,FALSE),"Od")</f>
        <v>WkD</v>
      </c>
      <c r="K8510" t="str">
        <f>IF(OR(B8510&lt;5089,B8510&gt;5089+23),VLOOKUP(E8510,RTT!$E$10:$F$33,2,FALSE),"H"&amp;TEXT(E8510,"00"))</f>
        <v>D</v>
      </c>
    </row>
    <row r="8511" spans="1:11" x14ac:dyDescent="0.2">
      <c r="A8511" t="s">
        <v>40</v>
      </c>
      <c r="B8511">
        <v>8510</v>
      </c>
      <c r="C8511">
        <v>17907</v>
      </c>
      <c r="D8511">
        <v>12</v>
      </c>
      <c r="E8511">
        <v>13</v>
      </c>
      <c r="F8511">
        <v>4</v>
      </c>
      <c r="H8511" t="str">
        <f t="shared" si="132"/>
        <v>FWkDD</v>
      </c>
      <c r="I8511" t="str">
        <f>VLOOKUP(D8511,RTT!$A$10:$B$21,2,FALSE)</f>
        <v>F</v>
      </c>
      <c r="J8511" t="str">
        <f>IF(LEFT(K8511,1)&lt;&gt;"H",VLOOKUP(WEEKDAY(F8511),RTT!$C$10:$D$16,2,FALSE),"Od")</f>
        <v>WkD</v>
      </c>
      <c r="K8511" t="str">
        <f>IF(OR(B8511&lt;5089,B8511&gt;5089+23),VLOOKUP(E8511,RTT!$E$10:$F$33,2,FALSE),"H"&amp;TEXT(E8511,"00"))</f>
        <v>D</v>
      </c>
    </row>
    <row r="8512" spans="1:11" x14ac:dyDescent="0.2">
      <c r="A8512" t="s">
        <v>40</v>
      </c>
      <c r="B8512">
        <v>8511</v>
      </c>
      <c r="C8512">
        <v>17814</v>
      </c>
      <c r="D8512">
        <v>12</v>
      </c>
      <c r="E8512">
        <v>14</v>
      </c>
      <c r="F8512">
        <v>4</v>
      </c>
      <c r="H8512" t="str">
        <f t="shared" si="132"/>
        <v>FWkDD</v>
      </c>
      <c r="I8512" t="str">
        <f>VLOOKUP(D8512,RTT!$A$10:$B$21,2,FALSE)</f>
        <v>F</v>
      </c>
      <c r="J8512" t="str">
        <f>IF(LEFT(K8512,1)&lt;&gt;"H",VLOOKUP(WEEKDAY(F8512),RTT!$C$10:$D$16,2,FALSE),"Od")</f>
        <v>WkD</v>
      </c>
      <c r="K8512" t="str">
        <f>IF(OR(B8512&lt;5089,B8512&gt;5089+23),VLOOKUP(E8512,RTT!$E$10:$F$33,2,FALSE),"H"&amp;TEXT(E8512,"00"))</f>
        <v>D</v>
      </c>
    </row>
    <row r="8513" spans="1:11" x14ac:dyDescent="0.2">
      <c r="A8513" t="s">
        <v>40</v>
      </c>
      <c r="B8513">
        <v>8512</v>
      </c>
      <c r="C8513">
        <v>17746</v>
      </c>
      <c r="D8513">
        <v>12</v>
      </c>
      <c r="E8513">
        <v>15</v>
      </c>
      <c r="F8513">
        <v>4</v>
      </c>
      <c r="H8513" t="str">
        <f t="shared" si="132"/>
        <v>FWkDD</v>
      </c>
      <c r="I8513" t="str">
        <f>VLOOKUP(D8513,RTT!$A$10:$B$21,2,FALSE)</f>
        <v>F</v>
      </c>
      <c r="J8513" t="str">
        <f>IF(LEFT(K8513,1)&lt;&gt;"H",VLOOKUP(WEEKDAY(F8513),RTT!$C$10:$D$16,2,FALSE),"Od")</f>
        <v>WkD</v>
      </c>
      <c r="K8513" t="str">
        <f>IF(OR(B8513&lt;5089,B8513&gt;5089+23),VLOOKUP(E8513,RTT!$E$10:$F$33,2,FALSE),"H"&amp;TEXT(E8513,"00"))</f>
        <v>D</v>
      </c>
    </row>
    <row r="8514" spans="1:11" x14ac:dyDescent="0.2">
      <c r="A8514" t="s">
        <v>40</v>
      </c>
      <c r="B8514">
        <v>8513</v>
      </c>
      <c r="C8514">
        <v>18323</v>
      </c>
      <c r="D8514">
        <v>12</v>
      </c>
      <c r="E8514">
        <v>16</v>
      </c>
      <c r="F8514">
        <v>4</v>
      </c>
      <c r="H8514" t="str">
        <f t="shared" si="132"/>
        <v>FWkDD</v>
      </c>
      <c r="I8514" t="str">
        <f>VLOOKUP(D8514,RTT!$A$10:$B$21,2,FALSE)</f>
        <v>F</v>
      </c>
      <c r="J8514" t="str">
        <f>IF(LEFT(K8514,1)&lt;&gt;"H",VLOOKUP(WEEKDAY(F8514),RTT!$C$10:$D$16,2,FALSE),"Od")</f>
        <v>WkD</v>
      </c>
      <c r="K8514" t="str">
        <f>IF(OR(B8514&lt;5089,B8514&gt;5089+23),VLOOKUP(E8514,RTT!$E$10:$F$33,2,FALSE),"H"&amp;TEXT(E8514,"00"))</f>
        <v>D</v>
      </c>
    </row>
    <row r="8515" spans="1:11" x14ac:dyDescent="0.2">
      <c r="A8515" t="s">
        <v>40</v>
      </c>
      <c r="B8515">
        <v>8514</v>
      </c>
      <c r="C8515">
        <v>19007</v>
      </c>
      <c r="D8515">
        <v>12</v>
      </c>
      <c r="E8515">
        <v>17</v>
      </c>
      <c r="F8515">
        <v>4</v>
      </c>
      <c r="H8515" t="str">
        <f t="shared" ref="H8515:H8578" si="133">I8515&amp;J8515&amp;K8515</f>
        <v>FWkDD</v>
      </c>
      <c r="I8515" t="str">
        <f>VLOOKUP(D8515,RTT!$A$10:$B$21,2,FALSE)</f>
        <v>F</v>
      </c>
      <c r="J8515" t="str">
        <f>IF(LEFT(K8515,1)&lt;&gt;"H",VLOOKUP(WEEKDAY(F8515),RTT!$C$10:$D$16,2,FALSE),"Od")</f>
        <v>WkD</v>
      </c>
      <c r="K8515" t="str">
        <f>IF(OR(B8515&lt;5089,B8515&gt;5089+23),VLOOKUP(E8515,RTT!$E$10:$F$33,2,FALSE),"H"&amp;TEXT(E8515,"00"))</f>
        <v>D</v>
      </c>
    </row>
    <row r="8516" spans="1:11" x14ac:dyDescent="0.2">
      <c r="A8516" t="s">
        <v>40</v>
      </c>
      <c r="B8516">
        <v>8515</v>
      </c>
      <c r="C8516">
        <v>18647</v>
      </c>
      <c r="D8516">
        <v>12</v>
      </c>
      <c r="E8516">
        <v>18</v>
      </c>
      <c r="F8516">
        <v>4</v>
      </c>
      <c r="H8516" t="str">
        <f t="shared" si="133"/>
        <v>FWkDD</v>
      </c>
      <c r="I8516" t="str">
        <f>VLOOKUP(D8516,RTT!$A$10:$B$21,2,FALSE)</f>
        <v>F</v>
      </c>
      <c r="J8516" t="str">
        <f>IF(LEFT(K8516,1)&lt;&gt;"H",VLOOKUP(WEEKDAY(F8516),RTT!$C$10:$D$16,2,FALSE),"Od")</f>
        <v>WkD</v>
      </c>
      <c r="K8516" t="str">
        <f>IF(OR(B8516&lt;5089,B8516&gt;5089+23),VLOOKUP(E8516,RTT!$E$10:$F$33,2,FALSE),"H"&amp;TEXT(E8516,"00"))</f>
        <v>D</v>
      </c>
    </row>
    <row r="8517" spans="1:11" x14ac:dyDescent="0.2">
      <c r="A8517" t="s">
        <v>40</v>
      </c>
      <c r="B8517">
        <v>8516</v>
      </c>
      <c r="C8517">
        <v>17992</v>
      </c>
      <c r="D8517">
        <v>12</v>
      </c>
      <c r="E8517">
        <v>19</v>
      </c>
      <c r="F8517">
        <v>4</v>
      </c>
      <c r="H8517" t="str">
        <f t="shared" si="133"/>
        <v>FWkDD</v>
      </c>
      <c r="I8517" t="str">
        <f>VLOOKUP(D8517,RTT!$A$10:$B$21,2,FALSE)</f>
        <v>F</v>
      </c>
      <c r="J8517" t="str">
        <f>IF(LEFT(K8517,1)&lt;&gt;"H",VLOOKUP(WEEKDAY(F8517),RTT!$C$10:$D$16,2,FALSE),"Od")</f>
        <v>WkD</v>
      </c>
      <c r="K8517" t="str">
        <f>IF(OR(B8517&lt;5089,B8517&gt;5089+23),VLOOKUP(E8517,RTT!$E$10:$F$33,2,FALSE),"H"&amp;TEXT(E8517,"00"))</f>
        <v>D</v>
      </c>
    </row>
    <row r="8518" spans="1:11" x14ac:dyDescent="0.2">
      <c r="A8518" t="s">
        <v>40</v>
      </c>
      <c r="B8518">
        <v>8517</v>
      </c>
      <c r="C8518">
        <v>17294</v>
      </c>
      <c r="D8518">
        <v>12</v>
      </c>
      <c r="E8518">
        <v>20</v>
      </c>
      <c r="F8518">
        <v>4</v>
      </c>
      <c r="H8518" t="str">
        <f t="shared" si="133"/>
        <v>FWkDD</v>
      </c>
      <c r="I8518" t="str">
        <f>VLOOKUP(D8518,RTT!$A$10:$B$21,2,FALSE)</f>
        <v>F</v>
      </c>
      <c r="J8518" t="str">
        <f>IF(LEFT(K8518,1)&lt;&gt;"H",VLOOKUP(WEEKDAY(F8518),RTT!$C$10:$D$16,2,FALSE),"Od")</f>
        <v>WkD</v>
      </c>
      <c r="K8518" t="str">
        <f>IF(OR(B8518&lt;5089,B8518&gt;5089+23),VLOOKUP(E8518,RTT!$E$10:$F$33,2,FALSE),"H"&amp;TEXT(E8518,"00"))</f>
        <v>D</v>
      </c>
    </row>
    <row r="8519" spans="1:11" x14ac:dyDescent="0.2">
      <c r="A8519" t="s">
        <v>40</v>
      </c>
      <c r="B8519">
        <v>8518</v>
      </c>
      <c r="C8519">
        <v>16824</v>
      </c>
      <c r="D8519">
        <v>12</v>
      </c>
      <c r="E8519">
        <v>21</v>
      </c>
      <c r="F8519">
        <v>4</v>
      </c>
      <c r="H8519" t="str">
        <f t="shared" si="133"/>
        <v>FWkDE</v>
      </c>
      <c r="I8519" t="str">
        <f>VLOOKUP(D8519,RTT!$A$10:$B$21,2,FALSE)</f>
        <v>F</v>
      </c>
      <c r="J8519" t="str">
        <f>IF(LEFT(K8519,1)&lt;&gt;"H",VLOOKUP(WEEKDAY(F8519),RTT!$C$10:$D$16,2,FALSE),"Od")</f>
        <v>WkD</v>
      </c>
      <c r="K8519" t="str">
        <f>IF(OR(B8519&lt;5089,B8519&gt;5089+23),VLOOKUP(E8519,RTT!$E$10:$F$33,2,FALSE),"H"&amp;TEXT(E8519,"00"))</f>
        <v>E</v>
      </c>
    </row>
    <row r="8520" spans="1:11" x14ac:dyDescent="0.2">
      <c r="A8520" t="s">
        <v>40</v>
      </c>
      <c r="B8520">
        <v>8519</v>
      </c>
      <c r="C8520">
        <v>16128</v>
      </c>
      <c r="D8520">
        <v>12</v>
      </c>
      <c r="E8520">
        <v>22</v>
      </c>
      <c r="F8520">
        <v>4</v>
      </c>
      <c r="H8520" t="str">
        <f t="shared" si="133"/>
        <v>FWkDE</v>
      </c>
      <c r="I8520" t="str">
        <f>VLOOKUP(D8520,RTT!$A$10:$B$21,2,FALSE)</f>
        <v>F</v>
      </c>
      <c r="J8520" t="str">
        <f>IF(LEFT(K8520,1)&lt;&gt;"H",VLOOKUP(WEEKDAY(F8520),RTT!$C$10:$D$16,2,FALSE),"Od")</f>
        <v>WkD</v>
      </c>
      <c r="K8520" t="str">
        <f>IF(OR(B8520&lt;5089,B8520&gt;5089+23),VLOOKUP(E8520,RTT!$E$10:$F$33,2,FALSE),"H"&amp;TEXT(E8520,"00"))</f>
        <v>E</v>
      </c>
    </row>
    <row r="8521" spans="1:11" x14ac:dyDescent="0.2">
      <c r="A8521" t="s">
        <v>40</v>
      </c>
      <c r="B8521">
        <v>8520</v>
      </c>
      <c r="C8521">
        <v>15483</v>
      </c>
      <c r="D8521">
        <v>12</v>
      </c>
      <c r="E8521">
        <v>23</v>
      </c>
      <c r="F8521">
        <v>4</v>
      </c>
      <c r="H8521" t="str">
        <f t="shared" si="133"/>
        <v>FWkDE</v>
      </c>
      <c r="I8521" t="str">
        <f>VLOOKUP(D8521,RTT!$A$10:$B$21,2,FALSE)</f>
        <v>F</v>
      </c>
      <c r="J8521" t="str">
        <f>IF(LEFT(K8521,1)&lt;&gt;"H",VLOOKUP(WEEKDAY(F8521),RTT!$C$10:$D$16,2,FALSE),"Od")</f>
        <v>WkD</v>
      </c>
      <c r="K8521" t="str">
        <f>IF(OR(B8521&lt;5089,B8521&gt;5089+23),VLOOKUP(E8521,RTT!$E$10:$F$33,2,FALSE),"H"&amp;TEXT(E8521,"00"))</f>
        <v>E</v>
      </c>
    </row>
    <row r="8522" spans="1:11" x14ac:dyDescent="0.2">
      <c r="A8522" t="s">
        <v>40</v>
      </c>
      <c r="B8522">
        <v>8521</v>
      </c>
      <c r="C8522">
        <v>14570</v>
      </c>
      <c r="D8522">
        <v>12</v>
      </c>
      <c r="E8522">
        <v>0</v>
      </c>
      <c r="F8522">
        <v>5</v>
      </c>
      <c r="H8522" t="str">
        <f t="shared" si="133"/>
        <v>FWkDN</v>
      </c>
      <c r="I8522" t="str">
        <f>VLOOKUP(D8522,RTT!$A$10:$B$21,2,FALSE)</f>
        <v>F</v>
      </c>
      <c r="J8522" t="str">
        <f>IF(LEFT(K8522,1)&lt;&gt;"H",VLOOKUP(WEEKDAY(F8522),RTT!$C$10:$D$16,2,FALSE),"Od")</f>
        <v>WkD</v>
      </c>
      <c r="K8522" t="str">
        <f>IF(OR(B8522&lt;5089,B8522&gt;5089+23),VLOOKUP(E8522,RTT!$E$10:$F$33,2,FALSE),"H"&amp;TEXT(E8522,"00"))</f>
        <v>N</v>
      </c>
    </row>
    <row r="8523" spans="1:11" x14ac:dyDescent="0.2">
      <c r="A8523" t="s">
        <v>40</v>
      </c>
      <c r="B8523">
        <v>8522</v>
      </c>
      <c r="C8523">
        <v>14335</v>
      </c>
      <c r="D8523">
        <v>12</v>
      </c>
      <c r="E8523">
        <v>1</v>
      </c>
      <c r="F8523">
        <v>5</v>
      </c>
      <c r="H8523" t="str">
        <f t="shared" si="133"/>
        <v>FWkDN</v>
      </c>
      <c r="I8523" t="str">
        <f>VLOOKUP(D8523,RTT!$A$10:$B$21,2,FALSE)</f>
        <v>F</v>
      </c>
      <c r="J8523" t="str">
        <f>IF(LEFT(K8523,1)&lt;&gt;"H",VLOOKUP(WEEKDAY(F8523),RTT!$C$10:$D$16,2,FALSE),"Od")</f>
        <v>WkD</v>
      </c>
      <c r="K8523" t="str">
        <f>IF(OR(B8523&lt;5089,B8523&gt;5089+23),VLOOKUP(E8523,RTT!$E$10:$F$33,2,FALSE),"H"&amp;TEXT(E8523,"00"))</f>
        <v>N</v>
      </c>
    </row>
    <row r="8524" spans="1:11" x14ac:dyDescent="0.2">
      <c r="A8524" t="s">
        <v>40</v>
      </c>
      <c r="B8524">
        <v>8523</v>
      </c>
      <c r="C8524">
        <v>14246</v>
      </c>
      <c r="D8524">
        <v>12</v>
      </c>
      <c r="E8524">
        <v>2</v>
      </c>
      <c r="F8524">
        <v>5</v>
      </c>
      <c r="H8524" t="str">
        <f t="shared" si="133"/>
        <v>FWkDN</v>
      </c>
      <c r="I8524" t="str">
        <f>VLOOKUP(D8524,RTT!$A$10:$B$21,2,FALSE)</f>
        <v>F</v>
      </c>
      <c r="J8524" t="str">
        <f>IF(LEFT(K8524,1)&lt;&gt;"H",VLOOKUP(WEEKDAY(F8524),RTT!$C$10:$D$16,2,FALSE),"Od")</f>
        <v>WkD</v>
      </c>
      <c r="K8524" t="str">
        <f>IF(OR(B8524&lt;5089,B8524&gt;5089+23),VLOOKUP(E8524,RTT!$E$10:$F$33,2,FALSE),"H"&amp;TEXT(E8524,"00"))</f>
        <v>N</v>
      </c>
    </row>
    <row r="8525" spans="1:11" x14ac:dyDescent="0.2">
      <c r="A8525" t="s">
        <v>40</v>
      </c>
      <c r="B8525">
        <v>8524</v>
      </c>
      <c r="C8525">
        <v>14215</v>
      </c>
      <c r="D8525">
        <v>12</v>
      </c>
      <c r="E8525">
        <v>3</v>
      </c>
      <c r="F8525">
        <v>5</v>
      </c>
      <c r="H8525" t="str">
        <f t="shared" si="133"/>
        <v>FWkDN</v>
      </c>
      <c r="I8525" t="str">
        <f>VLOOKUP(D8525,RTT!$A$10:$B$21,2,FALSE)</f>
        <v>F</v>
      </c>
      <c r="J8525" t="str">
        <f>IF(LEFT(K8525,1)&lt;&gt;"H",VLOOKUP(WEEKDAY(F8525),RTT!$C$10:$D$16,2,FALSE),"Od")</f>
        <v>WkD</v>
      </c>
      <c r="K8525" t="str">
        <f>IF(OR(B8525&lt;5089,B8525&gt;5089+23),VLOOKUP(E8525,RTT!$E$10:$F$33,2,FALSE),"H"&amp;TEXT(E8525,"00"))</f>
        <v>N</v>
      </c>
    </row>
    <row r="8526" spans="1:11" x14ac:dyDescent="0.2">
      <c r="A8526" t="s">
        <v>40</v>
      </c>
      <c r="B8526">
        <v>8525</v>
      </c>
      <c r="C8526">
        <v>14008</v>
      </c>
      <c r="D8526">
        <v>12</v>
      </c>
      <c r="E8526">
        <v>4</v>
      </c>
      <c r="F8526">
        <v>5</v>
      </c>
      <c r="H8526" t="str">
        <f t="shared" si="133"/>
        <v>FWkDN</v>
      </c>
      <c r="I8526" t="str">
        <f>VLOOKUP(D8526,RTT!$A$10:$B$21,2,FALSE)</f>
        <v>F</v>
      </c>
      <c r="J8526" t="str">
        <f>IF(LEFT(K8526,1)&lt;&gt;"H",VLOOKUP(WEEKDAY(F8526),RTT!$C$10:$D$16,2,FALSE),"Od")</f>
        <v>WkD</v>
      </c>
      <c r="K8526" t="str">
        <f>IF(OR(B8526&lt;5089,B8526&gt;5089+23),VLOOKUP(E8526,RTT!$E$10:$F$33,2,FALSE),"H"&amp;TEXT(E8526,"00"))</f>
        <v>N</v>
      </c>
    </row>
    <row r="8527" spans="1:11" x14ac:dyDescent="0.2">
      <c r="A8527" t="s">
        <v>40</v>
      </c>
      <c r="B8527">
        <v>8526</v>
      </c>
      <c r="C8527">
        <v>14306</v>
      </c>
      <c r="D8527">
        <v>12</v>
      </c>
      <c r="E8527">
        <v>5</v>
      </c>
      <c r="F8527">
        <v>5</v>
      </c>
      <c r="H8527" t="str">
        <f t="shared" si="133"/>
        <v>FWkDN</v>
      </c>
      <c r="I8527" t="str">
        <f>VLOOKUP(D8527,RTT!$A$10:$B$21,2,FALSE)</f>
        <v>F</v>
      </c>
      <c r="J8527" t="str">
        <f>IF(LEFT(K8527,1)&lt;&gt;"H",VLOOKUP(WEEKDAY(F8527),RTT!$C$10:$D$16,2,FALSE),"Od")</f>
        <v>WkD</v>
      </c>
      <c r="K8527" t="str">
        <f>IF(OR(B8527&lt;5089,B8527&gt;5089+23),VLOOKUP(E8527,RTT!$E$10:$F$33,2,FALSE),"H"&amp;TEXT(E8527,"00"))</f>
        <v>N</v>
      </c>
    </row>
    <row r="8528" spans="1:11" x14ac:dyDescent="0.2">
      <c r="A8528" t="s">
        <v>40</v>
      </c>
      <c r="B8528">
        <v>8527</v>
      </c>
      <c r="C8528">
        <v>15451</v>
      </c>
      <c r="D8528">
        <v>12</v>
      </c>
      <c r="E8528">
        <v>6</v>
      </c>
      <c r="F8528">
        <v>5</v>
      </c>
      <c r="H8528" t="str">
        <f t="shared" si="133"/>
        <v>FWkDM</v>
      </c>
      <c r="I8528" t="str">
        <f>VLOOKUP(D8528,RTT!$A$10:$B$21,2,FALSE)</f>
        <v>F</v>
      </c>
      <c r="J8528" t="str">
        <f>IF(LEFT(K8528,1)&lt;&gt;"H",VLOOKUP(WEEKDAY(F8528),RTT!$C$10:$D$16,2,FALSE),"Od")</f>
        <v>WkD</v>
      </c>
      <c r="K8528" t="str">
        <f>IF(OR(B8528&lt;5089,B8528&gt;5089+23),VLOOKUP(E8528,RTT!$E$10:$F$33,2,FALSE),"H"&amp;TEXT(E8528,"00"))</f>
        <v>M</v>
      </c>
    </row>
    <row r="8529" spans="1:11" x14ac:dyDescent="0.2">
      <c r="A8529" t="s">
        <v>40</v>
      </c>
      <c r="B8529">
        <v>8528</v>
      </c>
      <c r="C8529">
        <v>16688</v>
      </c>
      <c r="D8529">
        <v>12</v>
      </c>
      <c r="E8529">
        <v>7</v>
      </c>
      <c r="F8529">
        <v>5</v>
      </c>
      <c r="H8529" t="str">
        <f t="shared" si="133"/>
        <v>FWkDM</v>
      </c>
      <c r="I8529" t="str">
        <f>VLOOKUP(D8529,RTT!$A$10:$B$21,2,FALSE)</f>
        <v>F</v>
      </c>
      <c r="J8529" t="str">
        <f>IF(LEFT(K8529,1)&lt;&gt;"H",VLOOKUP(WEEKDAY(F8529),RTT!$C$10:$D$16,2,FALSE),"Od")</f>
        <v>WkD</v>
      </c>
      <c r="K8529" t="str">
        <f>IF(OR(B8529&lt;5089,B8529&gt;5089+23),VLOOKUP(E8529,RTT!$E$10:$F$33,2,FALSE),"H"&amp;TEXT(E8529,"00"))</f>
        <v>M</v>
      </c>
    </row>
    <row r="8530" spans="1:11" x14ac:dyDescent="0.2">
      <c r="A8530" t="s">
        <v>40</v>
      </c>
      <c r="B8530">
        <v>8529</v>
      </c>
      <c r="C8530">
        <v>18689</v>
      </c>
      <c r="D8530">
        <v>12</v>
      </c>
      <c r="E8530">
        <v>8</v>
      </c>
      <c r="F8530">
        <v>5</v>
      </c>
      <c r="H8530" t="str">
        <f t="shared" si="133"/>
        <v>FWkDM</v>
      </c>
      <c r="I8530" t="str">
        <f>VLOOKUP(D8530,RTT!$A$10:$B$21,2,FALSE)</f>
        <v>F</v>
      </c>
      <c r="J8530" t="str">
        <f>IF(LEFT(K8530,1)&lt;&gt;"H",VLOOKUP(WEEKDAY(F8530),RTT!$C$10:$D$16,2,FALSE),"Od")</f>
        <v>WkD</v>
      </c>
      <c r="K8530" t="str">
        <f>IF(OR(B8530&lt;5089,B8530&gt;5089+23),VLOOKUP(E8530,RTT!$E$10:$F$33,2,FALSE),"H"&amp;TEXT(E8530,"00"))</f>
        <v>M</v>
      </c>
    </row>
    <row r="8531" spans="1:11" x14ac:dyDescent="0.2">
      <c r="A8531" t="s">
        <v>40</v>
      </c>
      <c r="B8531">
        <v>8530</v>
      </c>
      <c r="C8531">
        <v>19861</v>
      </c>
      <c r="D8531">
        <v>12</v>
      </c>
      <c r="E8531">
        <v>9</v>
      </c>
      <c r="F8531">
        <v>5</v>
      </c>
      <c r="H8531" t="str">
        <f t="shared" si="133"/>
        <v>FWkDD</v>
      </c>
      <c r="I8531" t="str">
        <f>VLOOKUP(D8531,RTT!$A$10:$B$21,2,FALSE)</f>
        <v>F</v>
      </c>
      <c r="J8531" t="str">
        <f>IF(LEFT(K8531,1)&lt;&gt;"H",VLOOKUP(WEEKDAY(F8531),RTT!$C$10:$D$16,2,FALSE),"Od")</f>
        <v>WkD</v>
      </c>
      <c r="K8531" t="str">
        <f>IF(OR(B8531&lt;5089,B8531&gt;5089+23),VLOOKUP(E8531,RTT!$E$10:$F$33,2,FALSE),"H"&amp;TEXT(E8531,"00"))</f>
        <v>D</v>
      </c>
    </row>
    <row r="8532" spans="1:11" x14ac:dyDescent="0.2">
      <c r="A8532" t="s">
        <v>40</v>
      </c>
      <c r="B8532">
        <v>8531</v>
      </c>
      <c r="C8532">
        <v>19731</v>
      </c>
      <c r="D8532">
        <v>12</v>
      </c>
      <c r="E8532">
        <v>10</v>
      </c>
      <c r="F8532">
        <v>5</v>
      </c>
      <c r="H8532" t="str">
        <f t="shared" si="133"/>
        <v>FWkDD</v>
      </c>
      <c r="I8532" t="str">
        <f>VLOOKUP(D8532,RTT!$A$10:$B$21,2,FALSE)</f>
        <v>F</v>
      </c>
      <c r="J8532" t="str">
        <f>IF(LEFT(K8532,1)&lt;&gt;"H",VLOOKUP(WEEKDAY(F8532),RTT!$C$10:$D$16,2,FALSE),"Od")</f>
        <v>WkD</v>
      </c>
      <c r="K8532" t="str">
        <f>IF(OR(B8532&lt;5089,B8532&gt;5089+23),VLOOKUP(E8532,RTT!$E$10:$F$33,2,FALSE),"H"&amp;TEXT(E8532,"00"))</f>
        <v>D</v>
      </c>
    </row>
    <row r="8533" spans="1:11" x14ac:dyDescent="0.2">
      <c r="A8533" t="s">
        <v>40</v>
      </c>
      <c r="B8533">
        <v>8532</v>
      </c>
      <c r="C8533">
        <v>19519</v>
      </c>
      <c r="D8533">
        <v>12</v>
      </c>
      <c r="E8533">
        <v>11</v>
      </c>
      <c r="F8533">
        <v>5</v>
      </c>
      <c r="H8533" t="str">
        <f t="shared" si="133"/>
        <v>FWkDD</v>
      </c>
      <c r="I8533" t="str">
        <f>VLOOKUP(D8533,RTT!$A$10:$B$21,2,FALSE)</f>
        <v>F</v>
      </c>
      <c r="J8533" t="str">
        <f>IF(LEFT(K8533,1)&lt;&gt;"H",VLOOKUP(WEEKDAY(F8533),RTT!$C$10:$D$16,2,FALSE),"Od")</f>
        <v>WkD</v>
      </c>
      <c r="K8533" t="str">
        <f>IF(OR(B8533&lt;5089,B8533&gt;5089+23),VLOOKUP(E8533,RTT!$E$10:$F$33,2,FALSE),"H"&amp;TEXT(E8533,"00"))</f>
        <v>D</v>
      </c>
    </row>
    <row r="8534" spans="1:11" x14ac:dyDescent="0.2">
      <c r="A8534" t="s">
        <v>40</v>
      </c>
      <c r="B8534">
        <v>8533</v>
      </c>
      <c r="C8534">
        <v>18182</v>
      </c>
      <c r="D8534">
        <v>12</v>
      </c>
      <c r="E8534">
        <v>12</v>
      </c>
      <c r="F8534">
        <v>5</v>
      </c>
      <c r="H8534" t="str">
        <f t="shared" si="133"/>
        <v>FWkDD</v>
      </c>
      <c r="I8534" t="str">
        <f>VLOOKUP(D8534,RTT!$A$10:$B$21,2,FALSE)</f>
        <v>F</v>
      </c>
      <c r="J8534" t="str">
        <f>IF(LEFT(K8534,1)&lt;&gt;"H",VLOOKUP(WEEKDAY(F8534),RTT!$C$10:$D$16,2,FALSE),"Od")</f>
        <v>WkD</v>
      </c>
      <c r="K8534" t="str">
        <f>IF(OR(B8534&lt;5089,B8534&gt;5089+23),VLOOKUP(E8534,RTT!$E$10:$F$33,2,FALSE),"H"&amp;TEXT(E8534,"00"))</f>
        <v>D</v>
      </c>
    </row>
    <row r="8535" spans="1:11" x14ac:dyDescent="0.2">
      <c r="A8535" t="s">
        <v>40</v>
      </c>
      <c r="B8535">
        <v>8534</v>
      </c>
      <c r="C8535">
        <v>19278</v>
      </c>
      <c r="D8535">
        <v>12</v>
      </c>
      <c r="E8535">
        <v>13</v>
      </c>
      <c r="F8535">
        <v>5</v>
      </c>
      <c r="H8535" t="str">
        <f t="shared" si="133"/>
        <v>FWkDD</v>
      </c>
      <c r="I8535" t="str">
        <f>VLOOKUP(D8535,RTT!$A$10:$B$21,2,FALSE)</f>
        <v>F</v>
      </c>
      <c r="J8535" t="str">
        <f>IF(LEFT(K8535,1)&lt;&gt;"H",VLOOKUP(WEEKDAY(F8535),RTT!$C$10:$D$16,2,FALSE),"Od")</f>
        <v>WkD</v>
      </c>
      <c r="K8535" t="str">
        <f>IF(OR(B8535&lt;5089,B8535&gt;5089+23),VLOOKUP(E8535,RTT!$E$10:$F$33,2,FALSE),"H"&amp;TEXT(E8535,"00"))</f>
        <v>D</v>
      </c>
    </row>
    <row r="8536" spans="1:11" x14ac:dyDescent="0.2">
      <c r="A8536" t="s">
        <v>40</v>
      </c>
      <c r="B8536">
        <v>8535</v>
      </c>
      <c r="C8536">
        <v>19203</v>
      </c>
      <c r="D8536">
        <v>12</v>
      </c>
      <c r="E8536">
        <v>14</v>
      </c>
      <c r="F8536">
        <v>5</v>
      </c>
      <c r="H8536" t="str">
        <f t="shared" si="133"/>
        <v>FWkDD</v>
      </c>
      <c r="I8536" t="str">
        <f>VLOOKUP(D8536,RTT!$A$10:$B$21,2,FALSE)</f>
        <v>F</v>
      </c>
      <c r="J8536" t="str">
        <f>IF(LEFT(K8536,1)&lt;&gt;"H",VLOOKUP(WEEKDAY(F8536),RTT!$C$10:$D$16,2,FALSE),"Od")</f>
        <v>WkD</v>
      </c>
      <c r="K8536" t="str">
        <f>IF(OR(B8536&lt;5089,B8536&gt;5089+23),VLOOKUP(E8536,RTT!$E$10:$F$33,2,FALSE),"H"&amp;TEXT(E8536,"00"))</f>
        <v>D</v>
      </c>
    </row>
    <row r="8537" spans="1:11" x14ac:dyDescent="0.2">
      <c r="A8537" t="s">
        <v>40</v>
      </c>
      <c r="B8537">
        <v>8536</v>
      </c>
      <c r="C8537">
        <v>18792</v>
      </c>
      <c r="D8537">
        <v>12</v>
      </c>
      <c r="E8537">
        <v>15</v>
      </c>
      <c r="F8537">
        <v>5</v>
      </c>
      <c r="H8537" t="str">
        <f t="shared" si="133"/>
        <v>FWkDD</v>
      </c>
      <c r="I8537" t="str">
        <f>VLOOKUP(D8537,RTT!$A$10:$B$21,2,FALSE)</f>
        <v>F</v>
      </c>
      <c r="J8537" t="str">
        <f>IF(LEFT(K8537,1)&lt;&gt;"H",VLOOKUP(WEEKDAY(F8537),RTT!$C$10:$D$16,2,FALSE),"Od")</f>
        <v>WkD</v>
      </c>
      <c r="K8537" t="str">
        <f>IF(OR(B8537&lt;5089,B8537&gt;5089+23),VLOOKUP(E8537,RTT!$E$10:$F$33,2,FALSE),"H"&amp;TEXT(E8537,"00"))</f>
        <v>D</v>
      </c>
    </row>
    <row r="8538" spans="1:11" x14ac:dyDescent="0.2">
      <c r="A8538" t="s">
        <v>40</v>
      </c>
      <c r="B8538">
        <v>8537</v>
      </c>
      <c r="C8538">
        <v>19174</v>
      </c>
      <c r="D8538">
        <v>12</v>
      </c>
      <c r="E8538">
        <v>16</v>
      </c>
      <c r="F8538">
        <v>5</v>
      </c>
      <c r="H8538" t="str">
        <f t="shared" si="133"/>
        <v>FWkDD</v>
      </c>
      <c r="I8538" t="str">
        <f>VLOOKUP(D8538,RTT!$A$10:$B$21,2,FALSE)</f>
        <v>F</v>
      </c>
      <c r="J8538" t="str">
        <f>IF(LEFT(K8538,1)&lt;&gt;"H",VLOOKUP(WEEKDAY(F8538),RTT!$C$10:$D$16,2,FALSE),"Od")</f>
        <v>WkD</v>
      </c>
      <c r="K8538" t="str">
        <f>IF(OR(B8538&lt;5089,B8538&gt;5089+23),VLOOKUP(E8538,RTT!$E$10:$F$33,2,FALSE),"H"&amp;TEXT(E8538,"00"))</f>
        <v>D</v>
      </c>
    </row>
    <row r="8539" spans="1:11" x14ac:dyDescent="0.2">
      <c r="A8539" t="s">
        <v>40</v>
      </c>
      <c r="B8539">
        <v>8538</v>
      </c>
      <c r="C8539">
        <v>18842</v>
      </c>
      <c r="D8539">
        <v>12</v>
      </c>
      <c r="E8539">
        <v>17</v>
      </c>
      <c r="F8539">
        <v>5</v>
      </c>
      <c r="H8539" t="str">
        <f t="shared" si="133"/>
        <v>FWkDD</v>
      </c>
      <c r="I8539" t="str">
        <f>VLOOKUP(D8539,RTT!$A$10:$B$21,2,FALSE)</f>
        <v>F</v>
      </c>
      <c r="J8539" t="str">
        <f>IF(LEFT(K8539,1)&lt;&gt;"H",VLOOKUP(WEEKDAY(F8539),RTT!$C$10:$D$16,2,FALSE),"Od")</f>
        <v>WkD</v>
      </c>
      <c r="K8539" t="str">
        <f>IF(OR(B8539&lt;5089,B8539&gt;5089+23),VLOOKUP(E8539,RTT!$E$10:$F$33,2,FALSE),"H"&amp;TEXT(E8539,"00"))</f>
        <v>D</v>
      </c>
    </row>
    <row r="8540" spans="1:11" x14ac:dyDescent="0.2">
      <c r="A8540" t="s">
        <v>40</v>
      </c>
      <c r="B8540">
        <v>8539</v>
      </c>
      <c r="C8540">
        <v>18134</v>
      </c>
      <c r="D8540">
        <v>12</v>
      </c>
      <c r="E8540">
        <v>18</v>
      </c>
      <c r="F8540">
        <v>5</v>
      </c>
      <c r="H8540" t="str">
        <f t="shared" si="133"/>
        <v>FWkDD</v>
      </c>
      <c r="I8540" t="str">
        <f>VLOOKUP(D8540,RTT!$A$10:$B$21,2,FALSE)</f>
        <v>F</v>
      </c>
      <c r="J8540" t="str">
        <f>IF(LEFT(K8540,1)&lt;&gt;"H",VLOOKUP(WEEKDAY(F8540),RTT!$C$10:$D$16,2,FALSE),"Od")</f>
        <v>WkD</v>
      </c>
      <c r="K8540" t="str">
        <f>IF(OR(B8540&lt;5089,B8540&gt;5089+23),VLOOKUP(E8540,RTT!$E$10:$F$33,2,FALSE),"H"&amp;TEXT(E8540,"00"))</f>
        <v>D</v>
      </c>
    </row>
    <row r="8541" spans="1:11" x14ac:dyDescent="0.2">
      <c r="A8541" t="s">
        <v>40</v>
      </c>
      <c r="B8541">
        <v>8540</v>
      </c>
      <c r="C8541">
        <v>17310</v>
      </c>
      <c r="D8541">
        <v>12</v>
      </c>
      <c r="E8541">
        <v>19</v>
      </c>
      <c r="F8541">
        <v>5</v>
      </c>
      <c r="H8541" t="str">
        <f t="shared" si="133"/>
        <v>FWkDD</v>
      </c>
      <c r="I8541" t="str">
        <f>VLOOKUP(D8541,RTT!$A$10:$B$21,2,FALSE)</f>
        <v>F</v>
      </c>
      <c r="J8541" t="str">
        <f>IF(LEFT(K8541,1)&lt;&gt;"H",VLOOKUP(WEEKDAY(F8541),RTT!$C$10:$D$16,2,FALSE),"Od")</f>
        <v>WkD</v>
      </c>
      <c r="K8541" t="str">
        <f>IF(OR(B8541&lt;5089,B8541&gt;5089+23),VLOOKUP(E8541,RTT!$E$10:$F$33,2,FALSE),"H"&amp;TEXT(E8541,"00"))</f>
        <v>D</v>
      </c>
    </row>
    <row r="8542" spans="1:11" x14ac:dyDescent="0.2">
      <c r="A8542" t="s">
        <v>40</v>
      </c>
      <c r="B8542">
        <v>8541</v>
      </c>
      <c r="C8542">
        <v>16507</v>
      </c>
      <c r="D8542">
        <v>12</v>
      </c>
      <c r="E8542">
        <v>20</v>
      </c>
      <c r="F8542">
        <v>5</v>
      </c>
      <c r="H8542" t="str">
        <f t="shared" si="133"/>
        <v>FWkDD</v>
      </c>
      <c r="I8542" t="str">
        <f>VLOOKUP(D8542,RTT!$A$10:$B$21,2,FALSE)</f>
        <v>F</v>
      </c>
      <c r="J8542" t="str">
        <f>IF(LEFT(K8542,1)&lt;&gt;"H",VLOOKUP(WEEKDAY(F8542),RTT!$C$10:$D$16,2,FALSE),"Od")</f>
        <v>WkD</v>
      </c>
      <c r="K8542" t="str">
        <f>IF(OR(B8542&lt;5089,B8542&gt;5089+23),VLOOKUP(E8542,RTT!$E$10:$F$33,2,FALSE),"H"&amp;TEXT(E8542,"00"))</f>
        <v>D</v>
      </c>
    </row>
    <row r="8543" spans="1:11" x14ac:dyDescent="0.2">
      <c r="A8543" t="s">
        <v>40</v>
      </c>
      <c r="B8543">
        <v>8542</v>
      </c>
      <c r="C8543">
        <v>15912</v>
      </c>
      <c r="D8543">
        <v>12</v>
      </c>
      <c r="E8543">
        <v>21</v>
      </c>
      <c r="F8543">
        <v>5</v>
      </c>
      <c r="H8543" t="str">
        <f t="shared" si="133"/>
        <v>FWkDE</v>
      </c>
      <c r="I8543" t="str">
        <f>VLOOKUP(D8543,RTT!$A$10:$B$21,2,FALSE)</f>
        <v>F</v>
      </c>
      <c r="J8543" t="str">
        <f>IF(LEFT(K8543,1)&lt;&gt;"H",VLOOKUP(WEEKDAY(F8543),RTT!$C$10:$D$16,2,FALSE),"Od")</f>
        <v>WkD</v>
      </c>
      <c r="K8543" t="str">
        <f>IF(OR(B8543&lt;5089,B8543&gt;5089+23),VLOOKUP(E8543,RTT!$E$10:$F$33,2,FALSE),"H"&amp;TEXT(E8543,"00"))</f>
        <v>E</v>
      </c>
    </row>
    <row r="8544" spans="1:11" x14ac:dyDescent="0.2">
      <c r="A8544" t="s">
        <v>40</v>
      </c>
      <c r="B8544">
        <v>8543</v>
      </c>
      <c r="C8544">
        <v>15345</v>
      </c>
      <c r="D8544">
        <v>12</v>
      </c>
      <c r="E8544">
        <v>22</v>
      </c>
      <c r="F8544">
        <v>5</v>
      </c>
      <c r="H8544" t="str">
        <f t="shared" si="133"/>
        <v>FWkDE</v>
      </c>
      <c r="I8544" t="str">
        <f>VLOOKUP(D8544,RTT!$A$10:$B$21,2,FALSE)</f>
        <v>F</v>
      </c>
      <c r="J8544" t="str">
        <f>IF(LEFT(K8544,1)&lt;&gt;"H",VLOOKUP(WEEKDAY(F8544),RTT!$C$10:$D$16,2,FALSE),"Od")</f>
        <v>WkD</v>
      </c>
      <c r="K8544" t="str">
        <f>IF(OR(B8544&lt;5089,B8544&gt;5089+23),VLOOKUP(E8544,RTT!$E$10:$F$33,2,FALSE),"H"&amp;TEXT(E8544,"00"))</f>
        <v>E</v>
      </c>
    </row>
    <row r="8545" spans="1:11" x14ac:dyDescent="0.2">
      <c r="A8545" t="s">
        <v>40</v>
      </c>
      <c r="B8545">
        <v>8544</v>
      </c>
      <c r="C8545">
        <v>14795</v>
      </c>
      <c r="D8545">
        <v>12</v>
      </c>
      <c r="E8545">
        <v>23</v>
      </c>
      <c r="F8545">
        <v>5</v>
      </c>
      <c r="H8545" t="str">
        <f t="shared" si="133"/>
        <v>FWkDE</v>
      </c>
      <c r="I8545" t="str">
        <f>VLOOKUP(D8545,RTT!$A$10:$B$21,2,FALSE)</f>
        <v>F</v>
      </c>
      <c r="J8545" t="str">
        <f>IF(LEFT(K8545,1)&lt;&gt;"H",VLOOKUP(WEEKDAY(F8545),RTT!$C$10:$D$16,2,FALSE),"Od")</f>
        <v>WkD</v>
      </c>
      <c r="K8545" t="str">
        <f>IF(OR(B8545&lt;5089,B8545&gt;5089+23),VLOOKUP(E8545,RTT!$E$10:$F$33,2,FALSE),"H"&amp;TEXT(E8545,"00"))</f>
        <v>E</v>
      </c>
    </row>
    <row r="8546" spans="1:11" x14ac:dyDescent="0.2">
      <c r="A8546" t="s">
        <v>40</v>
      </c>
      <c r="B8546">
        <v>8545</v>
      </c>
      <c r="C8546">
        <v>13930</v>
      </c>
      <c r="D8546">
        <v>12</v>
      </c>
      <c r="E8546">
        <v>0</v>
      </c>
      <c r="F8546">
        <v>6</v>
      </c>
      <c r="H8546" t="str">
        <f t="shared" si="133"/>
        <v>FWkDN</v>
      </c>
      <c r="I8546" t="str">
        <f>VLOOKUP(D8546,RTT!$A$10:$B$21,2,FALSE)</f>
        <v>F</v>
      </c>
      <c r="J8546" t="str">
        <f>IF(LEFT(K8546,1)&lt;&gt;"H",VLOOKUP(WEEKDAY(F8546),RTT!$C$10:$D$16,2,FALSE),"Od")</f>
        <v>WkD</v>
      </c>
      <c r="K8546" t="str">
        <f>IF(OR(B8546&lt;5089,B8546&gt;5089+23),VLOOKUP(E8546,RTT!$E$10:$F$33,2,FALSE),"H"&amp;TEXT(E8546,"00"))</f>
        <v>N</v>
      </c>
    </row>
    <row r="8547" spans="1:11" x14ac:dyDescent="0.2">
      <c r="A8547" t="s">
        <v>40</v>
      </c>
      <c r="B8547">
        <v>8546</v>
      </c>
      <c r="C8547">
        <v>13541</v>
      </c>
      <c r="D8547">
        <v>12</v>
      </c>
      <c r="E8547">
        <v>1</v>
      </c>
      <c r="F8547">
        <v>6</v>
      </c>
      <c r="H8547" t="str">
        <f t="shared" si="133"/>
        <v>FWkDN</v>
      </c>
      <c r="I8547" t="str">
        <f>VLOOKUP(D8547,RTT!$A$10:$B$21,2,FALSE)</f>
        <v>F</v>
      </c>
      <c r="J8547" t="str">
        <f>IF(LEFT(K8547,1)&lt;&gt;"H",VLOOKUP(WEEKDAY(F8547),RTT!$C$10:$D$16,2,FALSE),"Od")</f>
        <v>WkD</v>
      </c>
      <c r="K8547" t="str">
        <f>IF(OR(B8547&lt;5089,B8547&gt;5089+23),VLOOKUP(E8547,RTT!$E$10:$F$33,2,FALSE),"H"&amp;TEXT(E8547,"00"))</f>
        <v>N</v>
      </c>
    </row>
    <row r="8548" spans="1:11" x14ac:dyDescent="0.2">
      <c r="A8548" t="s">
        <v>40</v>
      </c>
      <c r="B8548">
        <v>8547</v>
      </c>
      <c r="C8548">
        <v>13502</v>
      </c>
      <c r="D8548">
        <v>12</v>
      </c>
      <c r="E8548">
        <v>2</v>
      </c>
      <c r="F8548">
        <v>6</v>
      </c>
      <c r="H8548" t="str">
        <f t="shared" si="133"/>
        <v>FWkDN</v>
      </c>
      <c r="I8548" t="str">
        <f>VLOOKUP(D8548,RTT!$A$10:$B$21,2,FALSE)</f>
        <v>F</v>
      </c>
      <c r="J8548" t="str">
        <f>IF(LEFT(K8548,1)&lt;&gt;"H",VLOOKUP(WEEKDAY(F8548),RTT!$C$10:$D$16,2,FALSE),"Od")</f>
        <v>WkD</v>
      </c>
      <c r="K8548" t="str">
        <f>IF(OR(B8548&lt;5089,B8548&gt;5089+23),VLOOKUP(E8548,RTT!$E$10:$F$33,2,FALSE),"H"&amp;TEXT(E8548,"00"))</f>
        <v>N</v>
      </c>
    </row>
    <row r="8549" spans="1:11" x14ac:dyDescent="0.2">
      <c r="A8549" t="s">
        <v>40</v>
      </c>
      <c r="B8549">
        <v>8548</v>
      </c>
      <c r="C8549">
        <v>13518</v>
      </c>
      <c r="D8549">
        <v>12</v>
      </c>
      <c r="E8549">
        <v>3</v>
      </c>
      <c r="F8549">
        <v>6</v>
      </c>
      <c r="H8549" t="str">
        <f t="shared" si="133"/>
        <v>FWkDN</v>
      </c>
      <c r="I8549" t="str">
        <f>VLOOKUP(D8549,RTT!$A$10:$B$21,2,FALSE)</f>
        <v>F</v>
      </c>
      <c r="J8549" t="str">
        <f>IF(LEFT(K8549,1)&lt;&gt;"H",VLOOKUP(WEEKDAY(F8549),RTT!$C$10:$D$16,2,FALSE),"Od")</f>
        <v>WkD</v>
      </c>
      <c r="K8549" t="str">
        <f>IF(OR(B8549&lt;5089,B8549&gt;5089+23),VLOOKUP(E8549,RTT!$E$10:$F$33,2,FALSE),"H"&amp;TEXT(E8549,"00"))</f>
        <v>N</v>
      </c>
    </row>
    <row r="8550" spans="1:11" x14ac:dyDescent="0.2">
      <c r="A8550" t="s">
        <v>40</v>
      </c>
      <c r="B8550">
        <v>8549</v>
      </c>
      <c r="C8550">
        <v>13407</v>
      </c>
      <c r="D8550">
        <v>12</v>
      </c>
      <c r="E8550">
        <v>4</v>
      </c>
      <c r="F8550">
        <v>6</v>
      </c>
      <c r="H8550" t="str">
        <f t="shared" si="133"/>
        <v>FWkDN</v>
      </c>
      <c r="I8550" t="str">
        <f>VLOOKUP(D8550,RTT!$A$10:$B$21,2,FALSE)</f>
        <v>F</v>
      </c>
      <c r="J8550" t="str">
        <f>IF(LEFT(K8550,1)&lt;&gt;"H",VLOOKUP(WEEKDAY(F8550),RTT!$C$10:$D$16,2,FALSE),"Od")</f>
        <v>WkD</v>
      </c>
      <c r="K8550" t="str">
        <f>IF(OR(B8550&lt;5089,B8550&gt;5089+23),VLOOKUP(E8550,RTT!$E$10:$F$33,2,FALSE),"H"&amp;TEXT(E8550,"00"))</f>
        <v>N</v>
      </c>
    </row>
    <row r="8551" spans="1:11" x14ac:dyDescent="0.2">
      <c r="A8551" t="s">
        <v>40</v>
      </c>
      <c r="B8551">
        <v>8550</v>
      </c>
      <c r="C8551">
        <v>13323</v>
      </c>
      <c r="D8551">
        <v>12</v>
      </c>
      <c r="E8551">
        <v>5</v>
      </c>
      <c r="F8551">
        <v>6</v>
      </c>
      <c r="H8551" t="str">
        <f t="shared" si="133"/>
        <v>FWkDN</v>
      </c>
      <c r="I8551" t="str">
        <f>VLOOKUP(D8551,RTT!$A$10:$B$21,2,FALSE)</f>
        <v>F</v>
      </c>
      <c r="J8551" t="str">
        <f>IF(LEFT(K8551,1)&lt;&gt;"H",VLOOKUP(WEEKDAY(F8551),RTT!$C$10:$D$16,2,FALSE),"Od")</f>
        <v>WkD</v>
      </c>
      <c r="K8551" t="str">
        <f>IF(OR(B8551&lt;5089,B8551&gt;5089+23),VLOOKUP(E8551,RTT!$E$10:$F$33,2,FALSE),"H"&amp;TEXT(E8551,"00"))</f>
        <v>N</v>
      </c>
    </row>
    <row r="8552" spans="1:11" x14ac:dyDescent="0.2">
      <c r="A8552" t="s">
        <v>40</v>
      </c>
      <c r="B8552">
        <v>8551</v>
      </c>
      <c r="C8552">
        <v>13907</v>
      </c>
      <c r="D8552">
        <v>12</v>
      </c>
      <c r="E8552">
        <v>6</v>
      </c>
      <c r="F8552">
        <v>6</v>
      </c>
      <c r="H8552" t="str">
        <f t="shared" si="133"/>
        <v>FWkDM</v>
      </c>
      <c r="I8552" t="str">
        <f>VLOOKUP(D8552,RTT!$A$10:$B$21,2,FALSE)</f>
        <v>F</v>
      </c>
      <c r="J8552" t="str">
        <f>IF(LEFT(K8552,1)&lt;&gt;"H",VLOOKUP(WEEKDAY(F8552),RTT!$C$10:$D$16,2,FALSE),"Od")</f>
        <v>WkD</v>
      </c>
      <c r="K8552" t="str">
        <f>IF(OR(B8552&lt;5089,B8552&gt;5089+23),VLOOKUP(E8552,RTT!$E$10:$F$33,2,FALSE),"H"&amp;TEXT(E8552,"00"))</f>
        <v>M</v>
      </c>
    </row>
    <row r="8553" spans="1:11" x14ac:dyDescent="0.2">
      <c r="A8553" t="s">
        <v>40</v>
      </c>
      <c r="B8553">
        <v>8552</v>
      </c>
      <c r="C8553">
        <v>14874</v>
      </c>
      <c r="D8553">
        <v>12</v>
      </c>
      <c r="E8553">
        <v>7</v>
      </c>
      <c r="F8553">
        <v>6</v>
      </c>
      <c r="H8553" t="str">
        <f t="shared" si="133"/>
        <v>FWkDM</v>
      </c>
      <c r="I8553" t="str">
        <f>VLOOKUP(D8553,RTT!$A$10:$B$21,2,FALSE)</f>
        <v>F</v>
      </c>
      <c r="J8553" t="str">
        <f>IF(LEFT(K8553,1)&lt;&gt;"H",VLOOKUP(WEEKDAY(F8553),RTT!$C$10:$D$16,2,FALSE),"Od")</f>
        <v>WkD</v>
      </c>
      <c r="K8553" t="str">
        <f>IF(OR(B8553&lt;5089,B8553&gt;5089+23),VLOOKUP(E8553,RTT!$E$10:$F$33,2,FALSE),"H"&amp;TEXT(E8553,"00"))</f>
        <v>M</v>
      </c>
    </row>
    <row r="8554" spans="1:11" x14ac:dyDescent="0.2">
      <c r="A8554" t="s">
        <v>40</v>
      </c>
      <c r="B8554">
        <v>8553</v>
      </c>
      <c r="C8554">
        <v>16417</v>
      </c>
      <c r="D8554">
        <v>12</v>
      </c>
      <c r="E8554">
        <v>8</v>
      </c>
      <c r="F8554">
        <v>6</v>
      </c>
      <c r="H8554" t="str">
        <f t="shared" si="133"/>
        <v>FWkDM</v>
      </c>
      <c r="I8554" t="str">
        <f>VLOOKUP(D8554,RTT!$A$10:$B$21,2,FALSE)</f>
        <v>F</v>
      </c>
      <c r="J8554" t="str">
        <f>IF(LEFT(K8554,1)&lt;&gt;"H",VLOOKUP(WEEKDAY(F8554),RTT!$C$10:$D$16,2,FALSE),"Od")</f>
        <v>WkD</v>
      </c>
      <c r="K8554" t="str">
        <f>IF(OR(B8554&lt;5089,B8554&gt;5089+23),VLOOKUP(E8554,RTT!$E$10:$F$33,2,FALSE),"H"&amp;TEXT(E8554,"00"))</f>
        <v>M</v>
      </c>
    </row>
    <row r="8555" spans="1:11" x14ac:dyDescent="0.2">
      <c r="A8555" t="s">
        <v>40</v>
      </c>
      <c r="B8555">
        <v>8554</v>
      </c>
      <c r="C8555">
        <v>17368</v>
      </c>
      <c r="D8555">
        <v>12</v>
      </c>
      <c r="E8555">
        <v>9</v>
      </c>
      <c r="F8555">
        <v>6</v>
      </c>
      <c r="H8555" t="str">
        <f t="shared" si="133"/>
        <v>FWkDD</v>
      </c>
      <c r="I8555" t="str">
        <f>VLOOKUP(D8555,RTT!$A$10:$B$21,2,FALSE)</f>
        <v>F</v>
      </c>
      <c r="J8555" t="str">
        <f>IF(LEFT(K8555,1)&lt;&gt;"H",VLOOKUP(WEEKDAY(F8555),RTT!$C$10:$D$16,2,FALSE),"Od")</f>
        <v>WkD</v>
      </c>
      <c r="K8555" t="str">
        <f>IF(OR(B8555&lt;5089,B8555&gt;5089+23),VLOOKUP(E8555,RTT!$E$10:$F$33,2,FALSE),"H"&amp;TEXT(E8555,"00"))</f>
        <v>D</v>
      </c>
    </row>
    <row r="8556" spans="1:11" x14ac:dyDescent="0.2">
      <c r="A8556" t="s">
        <v>40</v>
      </c>
      <c r="B8556">
        <v>8555</v>
      </c>
      <c r="C8556">
        <v>17112</v>
      </c>
      <c r="D8556">
        <v>12</v>
      </c>
      <c r="E8556">
        <v>10</v>
      </c>
      <c r="F8556">
        <v>6</v>
      </c>
      <c r="H8556" t="str">
        <f t="shared" si="133"/>
        <v>FWkDD</v>
      </c>
      <c r="I8556" t="str">
        <f>VLOOKUP(D8556,RTT!$A$10:$B$21,2,FALSE)</f>
        <v>F</v>
      </c>
      <c r="J8556" t="str">
        <f>IF(LEFT(K8556,1)&lt;&gt;"H",VLOOKUP(WEEKDAY(F8556),RTT!$C$10:$D$16,2,FALSE),"Od")</f>
        <v>WkD</v>
      </c>
      <c r="K8556" t="str">
        <f>IF(OR(B8556&lt;5089,B8556&gt;5089+23),VLOOKUP(E8556,RTT!$E$10:$F$33,2,FALSE),"H"&amp;TEXT(E8556,"00"))</f>
        <v>D</v>
      </c>
    </row>
    <row r="8557" spans="1:11" x14ac:dyDescent="0.2">
      <c r="A8557" t="s">
        <v>40</v>
      </c>
      <c r="B8557">
        <v>8556</v>
      </c>
      <c r="C8557">
        <v>17149</v>
      </c>
      <c r="D8557">
        <v>12</v>
      </c>
      <c r="E8557">
        <v>11</v>
      </c>
      <c r="F8557">
        <v>6</v>
      </c>
      <c r="H8557" t="str">
        <f t="shared" si="133"/>
        <v>FWkDD</v>
      </c>
      <c r="I8557" t="str">
        <f>VLOOKUP(D8557,RTT!$A$10:$B$21,2,FALSE)</f>
        <v>F</v>
      </c>
      <c r="J8557" t="str">
        <f>IF(LEFT(K8557,1)&lt;&gt;"H",VLOOKUP(WEEKDAY(F8557),RTT!$C$10:$D$16,2,FALSE),"Od")</f>
        <v>WkD</v>
      </c>
      <c r="K8557" t="str">
        <f>IF(OR(B8557&lt;5089,B8557&gt;5089+23),VLOOKUP(E8557,RTT!$E$10:$F$33,2,FALSE),"H"&amp;TEXT(E8557,"00"))</f>
        <v>D</v>
      </c>
    </row>
    <row r="8558" spans="1:11" x14ac:dyDescent="0.2">
      <c r="A8558" t="s">
        <v>40</v>
      </c>
      <c r="B8558">
        <v>8557</v>
      </c>
      <c r="C8558">
        <v>16169</v>
      </c>
      <c r="D8558">
        <v>12</v>
      </c>
      <c r="E8558">
        <v>12</v>
      </c>
      <c r="F8558">
        <v>6</v>
      </c>
      <c r="H8558" t="str">
        <f t="shared" si="133"/>
        <v>FWkDD</v>
      </c>
      <c r="I8558" t="str">
        <f>VLOOKUP(D8558,RTT!$A$10:$B$21,2,FALSE)</f>
        <v>F</v>
      </c>
      <c r="J8558" t="str">
        <f>IF(LEFT(K8558,1)&lt;&gt;"H",VLOOKUP(WEEKDAY(F8558),RTT!$C$10:$D$16,2,FALSE),"Od")</f>
        <v>WkD</v>
      </c>
      <c r="K8558" t="str">
        <f>IF(OR(B8558&lt;5089,B8558&gt;5089+23),VLOOKUP(E8558,RTT!$E$10:$F$33,2,FALSE),"H"&amp;TEXT(E8558,"00"))</f>
        <v>D</v>
      </c>
    </row>
    <row r="8559" spans="1:11" x14ac:dyDescent="0.2">
      <c r="A8559" t="s">
        <v>40</v>
      </c>
      <c r="B8559">
        <v>8558</v>
      </c>
      <c r="C8559">
        <v>16786</v>
      </c>
      <c r="D8559">
        <v>12</v>
      </c>
      <c r="E8559">
        <v>13</v>
      </c>
      <c r="F8559">
        <v>6</v>
      </c>
      <c r="H8559" t="str">
        <f t="shared" si="133"/>
        <v>FWkDD</v>
      </c>
      <c r="I8559" t="str">
        <f>VLOOKUP(D8559,RTT!$A$10:$B$21,2,FALSE)</f>
        <v>F</v>
      </c>
      <c r="J8559" t="str">
        <f>IF(LEFT(K8559,1)&lt;&gt;"H",VLOOKUP(WEEKDAY(F8559),RTT!$C$10:$D$16,2,FALSE),"Od")</f>
        <v>WkD</v>
      </c>
      <c r="K8559" t="str">
        <f>IF(OR(B8559&lt;5089,B8559&gt;5089+23),VLOOKUP(E8559,RTT!$E$10:$F$33,2,FALSE),"H"&amp;TEXT(E8559,"00"))</f>
        <v>D</v>
      </c>
    </row>
    <row r="8560" spans="1:11" x14ac:dyDescent="0.2">
      <c r="A8560" t="s">
        <v>40</v>
      </c>
      <c r="B8560">
        <v>8559</v>
      </c>
      <c r="C8560">
        <v>16928</v>
      </c>
      <c r="D8560">
        <v>12</v>
      </c>
      <c r="E8560">
        <v>14</v>
      </c>
      <c r="F8560">
        <v>6</v>
      </c>
      <c r="H8560" t="str">
        <f t="shared" si="133"/>
        <v>FWkDD</v>
      </c>
      <c r="I8560" t="str">
        <f>VLOOKUP(D8560,RTT!$A$10:$B$21,2,FALSE)</f>
        <v>F</v>
      </c>
      <c r="J8560" t="str">
        <f>IF(LEFT(K8560,1)&lt;&gt;"H",VLOOKUP(WEEKDAY(F8560),RTT!$C$10:$D$16,2,FALSE),"Od")</f>
        <v>WkD</v>
      </c>
      <c r="K8560" t="str">
        <f>IF(OR(B8560&lt;5089,B8560&gt;5089+23),VLOOKUP(E8560,RTT!$E$10:$F$33,2,FALSE),"H"&amp;TEXT(E8560,"00"))</f>
        <v>D</v>
      </c>
    </row>
    <row r="8561" spans="1:11" x14ac:dyDescent="0.2">
      <c r="A8561" t="s">
        <v>40</v>
      </c>
      <c r="B8561">
        <v>8560</v>
      </c>
      <c r="C8561">
        <v>16845</v>
      </c>
      <c r="D8561">
        <v>12</v>
      </c>
      <c r="E8561">
        <v>15</v>
      </c>
      <c r="F8561">
        <v>6</v>
      </c>
      <c r="H8561" t="str">
        <f t="shared" si="133"/>
        <v>FWkDD</v>
      </c>
      <c r="I8561" t="str">
        <f>VLOOKUP(D8561,RTT!$A$10:$B$21,2,FALSE)</f>
        <v>F</v>
      </c>
      <c r="J8561" t="str">
        <f>IF(LEFT(K8561,1)&lt;&gt;"H",VLOOKUP(WEEKDAY(F8561),RTT!$C$10:$D$16,2,FALSE),"Od")</f>
        <v>WkD</v>
      </c>
      <c r="K8561" t="str">
        <f>IF(OR(B8561&lt;5089,B8561&gt;5089+23),VLOOKUP(E8561,RTT!$E$10:$F$33,2,FALSE),"H"&amp;TEXT(E8561,"00"))</f>
        <v>D</v>
      </c>
    </row>
    <row r="8562" spans="1:11" x14ac:dyDescent="0.2">
      <c r="A8562" t="s">
        <v>40</v>
      </c>
      <c r="B8562">
        <v>8561</v>
      </c>
      <c r="C8562">
        <v>17573</v>
      </c>
      <c r="D8562">
        <v>12</v>
      </c>
      <c r="E8562">
        <v>16</v>
      </c>
      <c r="F8562">
        <v>6</v>
      </c>
      <c r="H8562" t="str">
        <f t="shared" si="133"/>
        <v>FWkDD</v>
      </c>
      <c r="I8562" t="str">
        <f>VLOOKUP(D8562,RTT!$A$10:$B$21,2,FALSE)</f>
        <v>F</v>
      </c>
      <c r="J8562" t="str">
        <f>IF(LEFT(K8562,1)&lt;&gt;"H",VLOOKUP(WEEKDAY(F8562),RTT!$C$10:$D$16,2,FALSE),"Od")</f>
        <v>WkD</v>
      </c>
      <c r="K8562" t="str">
        <f>IF(OR(B8562&lt;5089,B8562&gt;5089+23),VLOOKUP(E8562,RTT!$E$10:$F$33,2,FALSE),"H"&amp;TEXT(E8562,"00"))</f>
        <v>D</v>
      </c>
    </row>
    <row r="8563" spans="1:11" x14ac:dyDescent="0.2">
      <c r="A8563" t="s">
        <v>40</v>
      </c>
      <c r="B8563">
        <v>8562</v>
      </c>
      <c r="C8563">
        <v>18136</v>
      </c>
      <c r="D8563">
        <v>12</v>
      </c>
      <c r="E8563">
        <v>17</v>
      </c>
      <c r="F8563">
        <v>6</v>
      </c>
      <c r="H8563" t="str">
        <f t="shared" si="133"/>
        <v>FWkDD</v>
      </c>
      <c r="I8563" t="str">
        <f>VLOOKUP(D8563,RTT!$A$10:$B$21,2,FALSE)</f>
        <v>F</v>
      </c>
      <c r="J8563" t="str">
        <f>IF(LEFT(K8563,1)&lt;&gt;"H",VLOOKUP(WEEKDAY(F8563),RTT!$C$10:$D$16,2,FALSE),"Od")</f>
        <v>WkD</v>
      </c>
      <c r="K8563" t="str">
        <f>IF(OR(B8563&lt;5089,B8563&gt;5089+23),VLOOKUP(E8563,RTT!$E$10:$F$33,2,FALSE),"H"&amp;TEXT(E8563,"00"))</f>
        <v>D</v>
      </c>
    </row>
    <row r="8564" spans="1:11" x14ac:dyDescent="0.2">
      <c r="A8564" t="s">
        <v>40</v>
      </c>
      <c r="B8564">
        <v>8563</v>
      </c>
      <c r="C8564">
        <v>17825</v>
      </c>
      <c r="D8564">
        <v>12</v>
      </c>
      <c r="E8564">
        <v>18</v>
      </c>
      <c r="F8564">
        <v>6</v>
      </c>
      <c r="H8564" t="str">
        <f t="shared" si="133"/>
        <v>FWkDD</v>
      </c>
      <c r="I8564" t="str">
        <f>VLOOKUP(D8564,RTT!$A$10:$B$21,2,FALSE)</f>
        <v>F</v>
      </c>
      <c r="J8564" t="str">
        <f>IF(LEFT(K8564,1)&lt;&gt;"H",VLOOKUP(WEEKDAY(F8564),RTT!$C$10:$D$16,2,FALSE),"Od")</f>
        <v>WkD</v>
      </c>
      <c r="K8564" t="str">
        <f>IF(OR(B8564&lt;5089,B8564&gt;5089+23),VLOOKUP(E8564,RTT!$E$10:$F$33,2,FALSE),"H"&amp;TEXT(E8564,"00"))</f>
        <v>D</v>
      </c>
    </row>
    <row r="8565" spans="1:11" x14ac:dyDescent="0.2">
      <c r="A8565" t="s">
        <v>40</v>
      </c>
      <c r="B8565">
        <v>8564</v>
      </c>
      <c r="C8565">
        <v>17282</v>
      </c>
      <c r="D8565">
        <v>12</v>
      </c>
      <c r="E8565">
        <v>19</v>
      </c>
      <c r="F8565">
        <v>6</v>
      </c>
      <c r="H8565" t="str">
        <f t="shared" si="133"/>
        <v>FWkDD</v>
      </c>
      <c r="I8565" t="str">
        <f>VLOOKUP(D8565,RTT!$A$10:$B$21,2,FALSE)</f>
        <v>F</v>
      </c>
      <c r="J8565" t="str">
        <f>IF(LEFT(K8565,1)&lt;&gt;"H",VLOOKUP(WEEKDAY(F8565),RTT!$C$10:$D$16,2,FALSE),"Od")</f>
        <v>WkD</v>
      </c>
      <c r="K8565" t="str">
        <f>IF(OR(B8565&lt;5089,B8565&gt;5089+23),VLOOKUP(E8565,RTT!$E$10:$F$33,2,FALSE),"H"&amp;TEXT(E8565,"00"))</f>
        <v>D</v>
      </c>
    </row>
    <row r="8566" spans="1:11" x14ac:dyDescent="0.2">
      <c r="A8566" t="s">
        <v>40</v>
      </c>
      <c r="B8566">
        <v>8565</v>
      </c>
      <c r="C8566">
        <v>16751</v>
      </c>
      <c r="D8566">
        <v>12</v>
      </c>
      <c r="E8566">
        <v>20</v>
      </c>
      <c r="F8566">
        <v>6</v>
      </c>
      <c r="H8566" t="str">
        <f t="shared" si="133"/>
        <v>FWkDD</v>
      </c>
      <c r="I8566" t="str">
        <f>VLOOKUP(D8566,RTT!$A$10:$B$21,2,FALSE)</f>
        <v>F</v>
      </c>
      <c r="J8566" t="str">
        <f>IF(LEFT(K8566,1)&lt;&gt;"H",VLOOKUP(WEEKDAY(F8566),RTT!$C$10:$D$16,2,FALSE),"Od")</f>
        <v>WkD</v>
      </c>
      <c r="K8566" t="str">
        <f>IF(OR(B8566&lt;5089,B8566&gt;5089+23),VLOOKUP(E8566,RTT!$E$10:$F$33,2,FALSE),"H"&amp;TEXT(E8566,"00"))</f>
        <v>D</v>
      </c>
    </row>
    <row r="8567" spans="1:11" x14ac:dyDescent="0.2">
      <c r="A8567" t="s">
        <v>40</v>
      </c>
      <c r="B8567">
        <v>8566</v>
      </c>
      <c r="C8567">
        <v>16198</v>
      </c>
      <c r="D8567">
        <v>12</v>
      </c>
      <c r="E8567">
        <v>21</v>
      </c>
      <c r="F8567">
        <v>6</v>
      </c>
      <c r="H8567" t="str">
        <f t="shared" si="133"/>
        <v>FWkDE</v>
      </c>
      <c r="I8567" t="str">
        <f>VLOOKUP(D8567,RTT!$A$10:$B$21,2,FALSE)</f>
        <v>F</v>
      </c>
      <c r="J8567" t="str">
        <f>IF(LEFT(K8567,1)&lt;&gt;"H",VLOOKUP(WEEKDAY(F8567),RTT!$C$10:$D$16,2,FALSE),"Od")</f>
        <v>WkD</v>
      </c>
      <c r="K8567" t="str">
        <f>IF(OR(B8567&lt;5089,B8567&gt;5089+23),VLOOKUP(E8567,RTT!$E$10:$F$33,2,FALSE),"H"&amp;TEXT(E8567,"00"))</f>
        <v>E</v>
      </c>
    </row>
    <row r="8568" spans="1:11" x14ac:dyDescent="0.2">
      <c r="A8568" t="s">
        <v>40</v>
      </c>
      <c r="B8568">
        <v>8567</v>
      </c>
      <c r="C8568">
        <v>15388</v>
      </c>
      <c r="D8568">
        <v>12</v>
      </c>
      <c r="E8568">
        <v>22</v>
      </c>
      <c r="F8568">
        <v>6</v>
      </c>
      <c r="H8568" t="str">
        <f t="shared" si="133"/>
        <v>FWkDE</v>
      </c>
      <c r="I8568" t="str">
        <f>VLOOKUP(D8568,RTT!$A$10:$B$21,2,FALSE)</f>
        <v>F</v>
      </c>
      <c r="J8568" t="str">
        <f>IF(LEFT(K8568,1)&lt;&gt;"H",VLOOKUP(WEEKDAY(F8568),RTT!$C$10:$D$16,2,FALSE),"Od")</f>
        <v>WkD</v>
      </c>
      <c r="K8568" t="str">
        <f>IF(OR(B8568&lt;5089,B8568&gt;5089+23),VLOOKUP(E8568,RTT!$E$10:$F$33,2,FALSE),"H"&amp;TEXT(E8568,"00"))</f>
        <v>E</v>
      </c>
    </row>
    <row r="8569" spans="1:11" x14ac:dyDescent="0.2">
      <c r="A8569" t="s">
        <v>40</v>
      </c>
      <c r="B8569">
        <v>8568</v>
      </c>
      <c r="C8569">
        <v>14899</v>
      </c>
      <c r="D8569">
        <v>12</v>
      </c>
      <c r="E8569">
        <v>23</v>
      </c>
      <c r="F8569">
        <v>6</v>
      </c>
      <c r="H8569" t="str">
        <f t="shared" si="133"/>
        <v>FWkDE</v>
      </c>
      <c r="I8569" t="str">
        <f>VLOOKUP(D8569,RTT!$A$10:$B$21,2,FALSE)</f>
        <v>F</v>
      </c>
      <c r="J8569" t="str">
        <f>IF(LEFT(K8569,1)&lt;&gt;"H",VLOOKUP(WEEKDAY(F8569),RTT!$C$10:$D$16,2,FALSE),"Od")</f>
        <v>WkD</v>
      </c>
      <c r="K8569" t="str">
        <f>IF(OR(B8569&lt;5089,B8569&gt;5089+23),VLOOKUP(E8569,RTT!$E$10:$F$33,2,FALSE),"H"&amp;TEXT(E8569,"00"))</f>
        <v>E</v>
      </c>
    </row>
    <row r="8570" spans="1:11" x14ac:dyDescent="0.2">
      <c r="A8570" t="s">
        <v>40</v>
      </c>
      <c r="B8570">
        <v>8569</v>
      </c>
      <c r="C8570">
        <v>14213</v>
      </c>
      <c r="D8570">
        <v>12</v>
      </c>
      <c r="E8570">
        <v>0</v>
      </c>
      <c r="F8570">
        <v>7</v>
      </c>
      <c r="H8570" t="str">
        <f t="shared" si="133"/>
        <v>FWkEN</v>
      </c>
      <c r="I8570" t="str">
        <f>VLOOKUP(D8570,RTT!$A$10:$B$21,2,FALSE)</f>
        <v>F</v>
      </c>
      <c r="J8570" t="str">
        <f>IF(LEFT(K8570,1)&lt;&gt;"H",VLOOKUP(WEEKDAY(F8570),RTT!$C$10:$D$16,2,FALSE),"Od")</f>
        <v>WkE</v>
      </c>
      <c r="K8570" t="str">
        <f>IF(OR(B8570&lt;5089,B8570&gt;5089+23),VLOOKUP(E8570,RTT!$E$10:$F$33,2,FALSE),"H"&amp;TEXT(E8570,"00"))</f>
        <v>N</v>
      </c>
    </row>
    <row r="8571" spans="1:11" x14ac:dyDescent="0.2">
      <c r="A8571" t="s">
        <v>40</v>
      </c>
      <c r="B8571">
        <v>8570</v>
      </c>
      <c r="C8571">
        <v>13935</v>
      </c>
      <c r="D8571">
        <v>12</v>
      </c>
      <c r="E8571">
        <v>1</v>
      </c>
      <c r="F8571">
        <v>7</v>
      </c>
      <c r="H8571" t="str">
        <f t="shared" si="133"/>
        <v>FWkEN</v>
      </c>
      <c r="I8571" t="str">
        <f>VLOOKUP(D8571,RTT!$A$10:$B$21,2,FALSE)</f>
        <v>F</v>
      </c>
      <c r="J8571" t="str">
        <f>IF(LEFT(K8571,1)&lt;&gt;"H",VLOOKUP(WEEKDAY(F8571),RTT!$C$10:$D$16,2,FALSE),"Od")</f>
        <v>WkE</v>
      </c>
      <c r="K8571" t="str">
        <f>IF(OR(B8571&lt;5089,B8571&gt;5089+23),VLOOKUP(E8571,RTT!$E$10:$F$33,2,FALSE),"H"&amp;TEXT(E8571,"00"))</f>
        <v>N</v>
      </c>
    </row>
    <row r="8572" spans="1:11" x14ac:dyDescent="0.2">
      <c r="A8572" t="s">
        <v>40</v>
      </c>
      <c r="B8572">
        <v>8571</v>
      </c>
      <c r="C8572">
        <v>13821</v>
      </c>
      <c r="D8572">
        <v>12</v>
      </c>
      <c r="E8572">
        <v>2</v>
      </c>
      <c r="F8572">
        <v>7</v>
      </c>
      <c r="H8572" t="str">
        <f t="shared" si="133"/>
        <v>FWkEN</v>
      </c>
      <c r="I8572" t="str">
        <f>VLOOKUP(D8572,RTT!$A$10:$B$21,2,FALSE)</f>
        <v>F</v>
      </c>
      <c r="J8572" t="str">
        <f>IF(LEFT(K8572,1)&lt;&gt;"H",VLOOKUP(WEEKDAY(F8572),RTT!$C$10:$D$16,2,FALSE),"Od")</f>
        <v>WkE</v>
      </c>
      <c r="K8572" t="str">
        <f>IF(OR(B8572&lt;5089,B8572&gt;5089+23),VLOOKUP(E8572,RTT!$E$10:$F$33,2,FALSE),"H"&amp;TEXT(E8572,"00"))</f>
        <v>N</v>
      </c>
    </row>
    <row r="8573" spans="1:11" x14ac:dyDescent="0.2">
      <c r="A8573" t="s">
        <v>40</v>
      </c>
      <c r="B8573">
        <v>8572</v>
      </c>
      <c r="C8573">
        <v>13717</v>
      </c>
      <c r="D8573">
        <v>12</v>
      </c>
      <c r="E8573">
        <v>3</v>
      </c>
      <c r="F8573">
        <v>7</v>
      </c>
      <c r="H8573" t="str">
        <f t="shared" si="133"/>
        <v>FWkEN</v>
      </c>
      <c r="I8573" t="str">
        <f>VLOOKUP(D8573,RTT!$A$10:$B$21,2,FALSE)</f>
        <v>F</v>
      </c>
      <c r="J8573" t="str">
        <f>IF(LEFT(K8573,1)&lt;&gt;"H",VLOOKUP(WEEKDAY(F8573),RTT!$C$10:$D$16,2,FALSE),"Od")</f>
        <v>WkE</v>
      </c>
      <c r="K8573" t="str">
        <f>IF(OR(B8573&lt;5089,B8573&gt;5089+23),VLOOKUP(E8573,RTT!$E$10:$F$33,2,FALSE),"H"&amp;TEXT(E8573,"00"))</f>
        <v>N</v>
      </c>
    </row>
    <row r="8574" spans="1:11" x14ac:dyDescent="0.2">
      <c r="A8574" t="s">
        <v>40</v>
      </c>
      <c r="B8574">
        <v>8573</v>
      </c>
      <c r="C8574">
        <v>13402</v>
      </c>
      <c r="D8574">
        <v>12</v>
      </c>
      <c r="E8574">
        <v>4</v>
      </c>
      <c r="F8574">
        <v>7</v>
      </c>
      <c r="H8574" t="str">
        <f t="shared" si="133"/>
        <v>FWkEN</v>
      </c>
      <c r="I8574" t="str">
        <f>VLOOKUP(D8574,RTT!$A$10:$B$21,2,FALSE)</f>
        <v>F</v>
      </c>
      <c r="J8574" t="str">
        <f>IF(LEFT(K8574,1)&lt;&gt;"H",VLOOKUP(WEEKDAY(F8574),RTT!$C$10:$D$16,2,FALSE),"Od")</f>
        <v>WkE</v>
      </c>
      <c r="K8574" t="str">
        <f>IF(OR(B8574&lt;5089,B8574&gt;5089+23),VLOOKUP(E8574,RTT!$E$10:$F$33,2,FALSE),"H"&amp;TEXT(E8574,"00"))</f>
        <v>N</v>
      </c>
    </row>
    <row r="8575" spans="1:11" x14ac:dyDescent="0.2">
      <c r="A8575" t="s">
        <v>40</v>
      </c>
      <c r="B8575">
        <v>8574</v>
      </c>
      <c r="C8575">
        <v>13266</v>
      </c>
      <c r="D8575">
        <v>12</v>
      </c>
      <c r="E8575">
        <v>5</v>
      </c>
      <c r="F8575">
        <v>7</v>
      </c>
      <c r="H8575" t="str">
        <f t="shared" si="133"/>
        <v>FWkEN</v>
      </c>
      <c r="I8575" t="str">
        <f>VLOOKUP(D8575,RTT!$A$10:$B$21,2,FALSE)</f>
        <v>F</v>
      </c>
      <c r="J8575" t="str">
        <f>IF(LEFT(K8575,1)&lt;&gt;"H",VLOOKUP(WEEKDAY(F8575),RTT!$C$10:$D$16,2,FALSE),"Od")</f>
        <v>WkE</v>
      </c>
      <c r="K8575" t="str">
        <f>IF(OR(B8575&lt;5089,B8575&gt;5089+23),VLOOKUP(E8575,RTT!$E$10:$F$33,2,FALSE),"H"&amp;TEXT(E8575,"00"))</f>
        <v>N</v>
      </c>
    </row>
    <row r="8576" spans="1:11" x14ac:dyDescent="0.2">
      <c r="A8576" t="s">
        <v>40</v>
      </c>
      <c r="B8576">
        <v>8575</v>
      </c>
      <c r="C8576">
        <v>13645</v>
      </c>
      <c r="D8576">
        <v>12</v>
      </c>
      <c r="E8576">
        <v>6</v>
      </c>
      <c r="F8576">
        <v>7</v>
      </c>
      <c r="H8576" t="str">
        <f t="shared" si="133"/>
        <v>FWkEM</v>
      </c>
      <c r="I8576" t="str">
        <f>VLOOKUP(D8576,RTT!$A$10:$B$21,2,FALSE)</f>
        <v>F</v>
      </c>
      <c r="J8576" t="str">
        <f>IF(LEFT(K8576,1)&lt;&gt;"H",VLOOKUP(WEEKDAY(F8576),RTT!$C$10:$D$16,2,FALSE),"Od")</f>
        <v>WkE</v>
      </c>
      <c r="K8576" t="str">
        <f>IF(OR(B8576&lt;5089,B8576&gt;5089+23),VLOOKUP(E8576,RTT!$E$10:$F$33,2,FALSE),"H"&amp;TEXT(E8576,"00"))</f>
        <v>M</v>
      </c>
    </row>
    <row r="8577" spans="1:11" x14ac:dyDescent="0.2">
      <c r="A8577" t="s">
        <v>40</v>
      </c>
      <c r="B8577">
        <v>8576</v>
      </c>
      <c r="C8577">
        <v>14250</v>
      </c>
      <c r="D8577">
        <v>12</v>
      </c>
      <c r="E8577">
        <v>7</v>
      </c>
      <c r="F8577">
        <v>7</v>
      </c>
      <c r="H8577" t="str">
        <f t="shared" si="133"/>
        <v>FWkEM</v>
      </c>
      <c r="I8577" t="str">
        <f>VLOOKUP(D8577,RTT!$A$10:$B$21,2,FALSE)</f>
        <v>F</v>
      </c>
      <c r="J8577" t="str">
        <f>IF(LEFT(K8577,1)&lt;&gt;"H",VLOOKUP(WEEKDAY(F8577),RTT!$C$10:$D$16,2,FALSE),"Od")</f>
        <v>WkE</v>
      </c>
      <c r="K8577" t="str">
        <f>IF(OR(B8577&lt;5089,B8577&gt;5089+23),VLOOKUP(E8577,RTT!$E$10:$F$33,2,FALSE),"H"&amp;TEXT(E8577,"00"))</f>
        <v>M</v>
      </c>
    </row>
    <row r="8578" spans="1:11" x14ac:dyDescent="0.2">
      <c r="A8578" t="s">
        <v>40</v>
      </c>
      <c r="B8578">
        <v>8577</v>
      </c>
      <c r="C8578">
        <v>15410</v>
      </c>
      <c r="D8578">
        <v>12</v>
      </c>
      <c r="E8578">
        <v>8</v>
      </c>
      <c r="F8578">
        <v>7</v>
      </c>
      <c r="H8578" t="str">
        <f t="shared" si="133"/>
        <v>FWkEM</v>
      </c>
      <c r="I8578" t="str">
        <f>VLOOKUP(D8578,RTT!$A$10:$B$21,2,FALSE)</f>
        <v>F</v>
      </c>
      <c r="J8578" t="str">
        <f>IF(LEFT(K8578,1)&lt;&gt;"H",VLOOKUP(WEEKDAY(F8578),RTT!$C$10:$D$16,2,FALSE),"Od")</f>
        <v>WkE</v>
      </c>
      <c r="K8578" t="str">
        <f>IF(OR(B8578&lt;5089,B8578&gt;5089+23),VLOOKUP(E8578,RTT!$E$10:$F$33,2,FALSE),"H"&amp;TEXT(E8578,"00"))</f>
        <v>M</v>
      </c>
    </row>
    <row r="8579" spans="1:11" x14ac:dyDescent="0.2">
      <c r="A8579" t="s">
        <v>40</v>
      </c>
      <c r="B8579">
        <v>8578</v>
      </c>
      <c r="C8579">
        <v>15704</v>
      </c>
      <c r="D8579">
        <v>12</v>
      </c>
      <c r="E8579">
        <v>9</v>
      </c>
      <c r="F8579">
        <v>7</v>
      </c>
      <c r="H8579" t="str">
        <f t="shared" ref="H8579:H8642" si="134">I8579&amp;J8579&amp;K8579</f>
        <v>FWkED</v>
      </c>
      <c r="I8579" t="str">
        <f>VLOOKUP(D8579,RTT!$A$10:$B$21,2,FALSE)</f>
        <v>F</v>
      </c>
      <c r="J8579" t="str">
        <f>IF(LEFT(K8579,1)&lt;&gt;"H",VLOOKUP(WEEKDAY(F8579),RTT!$C$10:$D$16,2,FALSE),"Od")</f>
        <v>WkE</v>
      </c>
      <c r="K8579" t="str">
        <f>IF(OR(B8579&lt;5089,B8579&gt;5089+23),VLOOKUP(E8579,RTT!$E$10:$F$33,2,FALSE),"H"&amp;TEXT(E8579,"00"))</f>
        <v>D</v>
      </c>
    </row>
    <row r="8580" spans="1:11" x14ac:dyDescent="0.2">
      <c r="A8580" t="s">
        <v>40</v>
      </c>
      <c r="B8580">
        <v>8579</v>
      </c>
      <c r="C8580">
        <v>15407</v>
      </c>
      <c r="D8580">
        <v>12</v>
      </c>
      <c r="E8580">
        <v>10</v>
      </c>
      <c r="F8580">
        <v>7</v>
      </c>
      <c r="H8580" t="str">
        <f t="shared" si="134"/>
        <v>FWkED</v>
      </c>
      <c r="I8580" t="str">
        <f>VLOOKUP(D8580,RTT!$A$10:$B$21,2,FALSE)</f>
        <v>F</v>
      </c>
      <c r="J8580" t="str">
        <f>IF(LEFT(K8580,1)&lt;&gt;"H",VLOOKUP(WEEKDAY(F8580),RTT!$C$10:$D$16,2,FALSE),"Od")</f>
        <v>WkE</v>
      </c>
      <c r="K8580" t="str">
        <f>IF(OR(B8580&lt;5089,B8580&gt;5089+23),VLOOKUP(E8580,RTT!$E$10:$F$33,2,FALSE),"H"&amp;TEXT(E8580,"00"))</f>
        <v>D</v>
      </c>
    </row>
    <row r="8581" spans="1:11" x14ac:dyDescent="0.2">
      <c r="A8581" t="s">
        <v>40</v>
      </c>
      <c r="B8581">
        <v>8580</v>
      </c>
      <c r="C8581">
        <v>14914</v>
      </c>
      <c r="D8581">
        <v>12</v>
      </c>
      <c r="E8581">
        <v>11</v>
      </c>
      <c r="F8581">
        <v>7</v>
      </c>
      <c r="H8581" t="str">
        <f t="shared" si="134"/>
        <v>FWkED</v>
      </c>
      <c r="I8581" t="str">
        <f>VLOOKUP(D8581,RTT!$A$10:$B$21,2,FALSE)</f>
        <v>F</v>
      </c>
      <c r="J8581" t="str">
        <f>IF(LEFT(K8581,1)&lt;&gt;"H",VLOOKUP(WEEKDAY(F8581),RTT!$C$10:$D$16,2,FALSE),"Od")</f>
        <v>WkE</v>
      </c>
      <c r="K8581" t="str">
        <f>IF(OR(B8581&lt;5089,B8581&gt;5089+23),VLOOKUP(E8581,RTT!$E$10:$F$33,2,FALSE),"H"&amp;TEXT(E8581,"00"))</f>
        <v>D</v>
      </c>
    </row>
    <row r="8582" spans="1:11" x14ac:dyDescent="0.2">
      <c r="A8582" t="s">
        <v>40</v>
      </c>
      <c r="B8582">
        <v>8581</v>
      </c>
      <c r="C8582">
        <v>14271</v>
      </c>
      <c r="D8582">
        <v>12</v>
      </c>
      <c r="E8582">
        <v>12</v>
      </c>
      <c r="F8582">
        <v>7</v>
      </c>
      <c r="H8582" t="str">
        <f t="shared" si="134"/>
        <v>FWkED</v>
      </c>
      <c r="I8582" t="str">
        <f>VLOOKUP(D8582,RTT!$A$10:$B$21,2,FALSE)</f>
        <v>F</v>
      </c>
      <c r="J8582" t="str">
        <f>IF(LEFT(K8582,1)&lt;&gt;"H",VLOOKUP(WEEKDAY(F8582),RTT!$C$10:$D$16,2,FALSE),"Od")</f>
        <v>WkE</v>
      </c>
      <c r="K8582" t="str">
        <f>IF(OR(B8582&lt;5089,B8582&gt;5089+23),VLOOKUP(E8582,RTT!$E$10:$F$33,2,FALSE),"H"&amp;TEXT(E8582,"00"))</f>
        <v>D</v>
      </c>
    </row>
    <row r="8583" spans="1:11" x14ac:dyDescent="0.2">
      <c r="A8583" t="s">
        <v>40</v>
      </c>
      <c r="B8583">
        <v>8582</v>
      </c>
      <c r="C8583">
        <v>14459</v>
      </c>
      <c r="D8583">
        <v>12</v>
      </c>
      <c r="E8583">
        <v>13</v>
      </c>
      <c r="F8583">
        <v>7</v>
      </c>
      <c r="H8583" t="str">
        <f t="shared" si="134"/>
        <v>FWkED</v>
      </c>
      <c r="I8583" t="str">
        <f>VLOOKUP(D8583,RTT!$A$10:$B$21,2,FALSE)</f>
        <v>F</v>
      </c>
      <c r="J8583" t="str">
        <f>IF(LEFT(K8583,1)&lt;&gt;"H",VLOOKUP(WEEKDAY(F8583),RTT!$C$10:$D$16,2,FALSE),"Od")</f>
        <v>WkE</v>
      </c>
      <c r="K8583" t="str">
        <f>IF(OR(B8583&lt;5089,B8583&gt;5089+23),VLOOKUP(E8583,RTT!$E$10:$F$33,2,FALSE),"H"&amp;TEXT(E8583,"00"))</f>
        <v>D</v>
      </c>
    </row>
    <row r="8584" spans="1:11" x14ac:dyDescent="0.2">
      <c r="A8584" t="s">
        <v>40</v>
      </c>
      <c r="B8584">
        <v>8583</v>
      </c>
      <c r="C8584">
        <v>14381</v>
      </c>
      <c r="D8584">
        <v>12</v>
      </c>
      <c r="E8584">
        <v>14</v>
      </c>
      <c r="F8584">
        <v>7</v>
      </c>
      <c r="H8584" t="str">
        <f t="shared" si="134"/>
        <v>FWkED</v>
      </c>
      <c r="I8584" t="str">
        <f>VLOOKUP(D8584,RTT!$A$10:$B$21,2,FALSE)</f>
        <v>F</v>
      </c>
      <c r="J8584" t="str">
        <f>IF(LEFT(K8584,1)&lt;&gt;"H",VLOOKUP(WEEKDAY(F8584),RTT!$C$10:$D$16,2,FALSE),"Od")</f>
        <v>WkE</v>
      </c>
      <c r="K8584" t="str">
        <f>IF(OR(B8584&lt;5089,B8584&gt;5089+23),VLOOKUP(E8584,RTT!$E$10:$F$33,2,FALSE),"H"&amp;TEXT(E8584,"00"))</f>
        <v>D</v>
      </c>
    </row>
    <row r="8585" spans="1:11" x14ac:dyDescent="0.2">
      <c r="A8585" t="s">
        <v>40</v>
      </c>
      <c r="B8585">
        <v>8584</v>
      </c>
      <c r="C8585">
        <v>14348</v>
      </c>
      <c r="D8585">
        <v>12</v>
      </c>
      <c r="E8585">
        <v>15</v>
      </c>
      <c r="F8585">
        <v>7</v>
      </c>
      <c r="H8585" t="str">
        <f t="shared" si="134"/>
        <v>FWkED</v>
      </c>
      <c r="I8585" t="str">
        <f>VLOOKUP(D8585,RTT!$A$10:$B$21,2,FALSE)</f>
        <v>F</v>
      </c>
      <c r="J8585" t="str">
        <f>IF(LEFT(K8585,1)&lt;&gt;"H",VLOOKUP(WEEKDAY(F8585),RTT!$C$10:$D$16,2,FALSE),"Od")</f>
        <v>WkE</v>
      </c>
      <c r="K8585" t="str">
        <f>IF(OR(B8585&lt;5089,B8585&gt;5089+23),VLOOKUP(E8585,RTT!$E$10:$F$33,2,FALSE),"H"&amp;TEXT(E8585,"00"))</f>
        <v>D</v>
      </c>
    </row>
    <row r="8586" spans="1:11" x14ac:dyDescent="0.2">
      <c r="A8586" t="s">
        <v>40</v>
      </c>
      <c r="B8586">
        <v>8585</v>
      </c>
      <c r="C8586">
        <v>15113</v>
      </c>
      <c r="D8586">
        <v>12</v>
      </c>
      <c r="E8586">
        <v>16</v>
      </c>
      <c r="F8586">
        <v>7</v>
      </c>
      <c r="H8586" t="str">
        <f t="shared" si="134"/>
        <v>FWkED</v>
      </c>
      <c r="I8586" t="str">
        <f>VLOOKUP(D8586,RTT!$A$10:$B$21,2,FALSE)</f>
        <v>F</v>
      </c>
      <c r="J8586" t="str">
        <f>IF(LEFT(K8586,1)&lt;&gt;"H",VLOOKUP(WEEKDAY(F8586),RTT!$C$10:$D$16,2,FALSE),"Od")</f>
        <v>WkE</v>
      </c>
      <c r="K8586" t="str">
        <f>IF(OR(B8586&lt;5089,B8586&gt;5089+23),VLOOKUP(E8586,RTT!$E$10:$F$33,2,FALSE),"H"&amp;TEXT(E8586,"00"))</f>
        <v>D</v>
      </c>
    </row>
    <row r="8587" spans="1:11" x14ac:dyDescent="0.2">
      <c r="A8587" t="s">
        <v>40</v>
      </c>
      <c r="B8587">
        <v>8586</v>
      </c>
      <c r="C8587">
        <v>16080</v>
      </c>
      <c r="D8587">
        <v>12</v>
      </c>
      <c r="E8587">
        <v>17</v>
      </c>
      <c r="F8587">
        <v>7</v>
      </c>
      <c r="H8587" t="str">
        <f t="shared" si="134"/>
        <v>FWkED</v>
      </c>
      <c r="I8587" t="str">
        <f>VLOOKUP(D8587,RTT!$A$10:$B$21,2,FALSE)</f>
        <v>F</v>
      </c>
      <c r="J8587" t="str">
        <f>IF(LEFT(K8587,1)&lt;&gt;"H",VLOOKUP(WEEKDAY(F8587),RTT!$C$10:$D$16,2,FALSE),"Od")</f>
        <v>WkE</v>
      </c>
      <c r="K8587" t="str">
        <f>IF(OR(B8587&lt;5089,B8587&gt;5089+23),VLOOKUP(E8587,RTT!$E$10:$F$33,2,FALSE),"H"&amp;TEXT(E8587,"00"))</f>
        <v>D</v>
      </c>
    </row>
    <row r="8588" spans="1:11" x14ac:dyDescent="0.2">
      <c r="A8588" t="s">
        <v>40</v>
      </c>
      <c r="B8588">
        <v>8587</v>
      </c>
      <c r="C8588">
        <v>16059</v>
      </c>
      <c r="D8588">
        <v>12</v>
      </c>
      <c r="E8588">
        <v>18</v>
      </c>
      <c r="F8588">
        <v>7</v>
      </c>
      <c r="H8588" t="str">
        <f t="shared" si="134"/>
        <v>FWkED</v>
      </c>
      <c r="I8588" t="str">
        <f>VLOOKUP(D8588,RTT!$A$10:$B$21,2,FALSE)</f>
        <v>F</v>
      </c>
      <c r="J8588" t="str">
        <f>IF(LEFT(K8588,1)&lt;&gt;"H",VLOOKUP(WEEKDAY(F8588),RTT!$C$10:$D$16,2,FALSE),"Od")</f>
        <v>WkE</v>
      </c>
      <c r="K8588" t="str">
        <f>IF(OR(B8588&lt;5089,B8588&gt;5089+23),VLOOKUP(E8588,RTT!$E$10:$F$33,2,FALSE),"H"&amp;TEXT(E8588,"00"))</f>
        <v>D</v>
      </c>
    </row>
    <row r="8589" spans="1:11" x14ac:dyDescent="0.2">
      <c r="A8589" t="s">
        <v>40</v>
      </c>
      <c r="B8589">
        <v>8588</v>
      </c>
      <c r="C8589">
        <v>15780</v>
      </c>
      <c r="D8589">
        <v>12</v>
      </c>
      <c r="E8589">
        <v>19</v>
      </c>
      <c r="F8589">
        <v>7</v>
      </c>
      <c r="H8589" t="str">
        <f t="shared" si="134"/>
        <v>FWkED</v>
      </c>
      <c r="I8589" t="str">
        <f>VLOOKUP(D8589,RTT!$A$10:$B$21,2,FALSE)</f>
        <v>F</v>
      </c>
      <c r="J8589" t="str">
        <f>IF(LEFT(K8589,1)&lt;&gt;"H",VLOOKUP(WEEKDAY(F8589),RTT!$C$10:$D$16,2,FALSE),"Od")</f>
        <v>WkE</v>
      </c>
      <c r="K8589" t="str">
        <f>IF(OR(B8589&lt;5089,B8589&gt;5089+23),VLOOKUP(E8589,RTT!$E$10:$F$33,2,FALSE),"H"&amp;TEXT(E8589,"00"))</f>
        <v>D</v>
      </c>
    </row>
    <row r="8590" spans="1:11" x14ac:dyDescent="0.2">
      <c r="A8590" t="s">
        <v>40</v>
      </c>
      <c r="B8590">
        <v>8589</v>
      </c>
      <c r="C8590">
        <v>15340</v>
      </c>
      <c r="D8590">
        <v>12</v>
      </c>
      <c r="E8590">
        <v>20</v>
      </c>
      <c r="F8590">
        <v>7</v>
      </c>
      <c r="H8590" t="str">
        <f t="shared" si="134"/>
        <v>FWkED</v>
      </c>
      <c r="I8590" t="str">
        <f>VLOOKUP(D8590,RTT!$A$10:$B$21,2,FALSE)</f>
        <v>F</v>
      </c>
      <c r="J8590" t="str">
        <f>IF(LEFT(K8590,1)&lt;&gt;"H",VLOOKUP(WEEKDAY(F8590),RTT!$C$10:$D$16,2,FALSE),"Od")</f>
        <v>WkE</v>
      </c>
      <c r="K8590" t="str">
        <f>IF(OR(B8590&lt;5089,B8590&gt;5089+23),VLOOKUP(E8590,RTT!$E$10:$F$33,2,FALSE),"H"&amp;TEXT(E8590,"00"))</f>
        <v>D</v>
      </c>
    </row>
    <row r="8591" spans="1:11" x14ac:dyDescent="0.2">
      <c r="A8591" t="s">
        <v>40</v>
      </c>
      <c r="B8591">
        <v>8590</v>
      </c>
      <c r="C8591">
        <v>14820</v>
      </c>
      <c r="D8591">
        <v>12</v>
      </c>
      <c r="E8591">
        <v>21</v>
      </c>
      <c r="F8591">
        <v>7</v>
      </c>
      <c r="H8591" t="str">
        <f t="shared" si="134"/>
        <v>FWkEE</v>
      </c>
      <c r="I8591" t="str">
        <f>VLOOKUP(D8591,RTT!$A$10:$B$21,2,FALSE)</f>
        <v>F</v>
      </c>
      <c r="J8591" t="str">
        <f>IF(LEFT(K8591,1)&lt;&gt;"H",VLOOKUP(WEEKDAY(F8591),RTT!$C$10:$D$16,2,FALSE),"Od")</f>
        <v>WkE</v>
      </c>
      <c r="K8591" t="str">
        <f>IF(OR(B8591&lt;5089,B8591&gt;5089+23),VLOOKUP(E8591,RTT!$E$10:$F$33,2,FALSE),"H"&amp;TEXT(E8591,"00"))</f>
        <v>E</v>
      </c>
    </row>
    <row r="8592" spans="1:11" x14ac:dyDescent="0.2">
      <c r="A8592" t="s">
        <v>40</v>
      </c>
      <c r="B8592">
        <v>8591</v>
      </c>
      <c r="C8592">
        <v>14069</v>
      </c>
      <c r="D8592">
        <v>12</v>
      </c>
      <c r="E8592">
        <v>22</v>
      </c>
      <c r="F8592">
        <v>7</v>
      </c>
      <c r="H8592" t="str">
        <f t="shared" si="134"/>
        <v>FWkEE</v>
      </c>
      <c r="I8592" t="str">
        <f>VLOOKUP(D8592,RTT!$A$10:$B$21,2,FALSE)</f>
        <v>F</v>
      </c>
      <c r="J8592" t="str">
        <f>IF(LEFT(K8592,1)&lt;&gt;"H",VLOOKUP(WEEKDAY(F8592),RTT!$C$10:$D$16,2,FALSE),"Od")</f>
        <v>WkE</v>
      </c>
      <c r="K8592" t="str">
        <f>IF(OR(B8592&lt;5089,B8592&gt;5089+23),VLOOKUP(E8592,RTT!$E$10:$F$33,2,FALSE),"H"&amp;TEXT(E8592,"00"))</f>
        <v>E</v>
      </c>
    </row>
    <row r="8593" spans="1:11" x14ac:dyDescent="0.2">
      <c r="A8593" t="s">
        <v>40</v>
      </c>
      <c r="B8593">
        <v>8592</v>
      </c>
      <c r="C8593">
        <v>13617</v>
      </c>
      <c r="D8593">
        <v>12</v>
      </c>
      <c r="E8593">
        <v>23</v>
      </c>
      <c r="F8593">
        <v>7</v>
      </c>
      <c r="H8593" t="str">
        <f t="shared" si="134"/>
        <v>FWkEE</v>
      </c>
      <c r="I8593" t="str">
        <f>VLOOKUP(D8593,RTT!$A$10:$B$21,2,FALSE)</f>
        <v>F</v>
      </c>
      <c r="J8593" t="str">
        <f>IF(LEFT(K8593,1)&lt;&gt;"H",VLOOKUP(WEEKDAY(F8593),RTT!$C$10:$D$16,2,FALSE),"Od")</f>
        <v>WkE</v>
      </c>
      <c r="K8593" t="str">
        <f>IF(OR(B8593&lt;5089,B8593&gt;5089+23),VLOOKUP(E8593,RTT!$E$10:$F$33,2,FALSE),"H"&amp;TEXT(E8593,"00"))</f>
        <v>E</v>
      </c>
    </row>
    <row r="8594" spans="1:11" x14ac:dyDescent="0.2">
      <c r="A8594" t="s">
        <v>40</v>
      </c>
      <c r="B8594">
        <v>8593</v>
      </c>
      <c r="C8594">
        <v>12831</v>
      </c>
      <c r="D8594">
        <v>12</v>
      </c>
      <c r="E8594">
        <v>0</v>
      </c>
      <c r="F8594">
        <v>1</v>
      </c>
      <c r="H8594" t="str">
        <f t="shared" si="134"/>
        <v>FWkEN</v>
      </c>
      <c r="I8594" t="str">
        <f>VLOOKUP(D8594,RTT!$A$10:$B$21,2,FALSE)</f>
        <v>F</v>
      </c>
      <c r="J8594" t="str">
        <f>IF(LEFT(K8594,1)&lt;&gt;"H",VLOOKUP(WEEKDAY(F8594),RTT!$C$10:$D$16,2,FALSE),"Od")</f>
        <v>WkE</v>
      </c>
      <c r="K8594" t="str">
        <f>IF(OR(B8594&lt;5089,B8594&gt;5089+23),VLOOKUP(E8594,RTT!$E$10:$F$33,2,FALSE),"H"&amp;TEXT(E8594,"00"))</f>
        <v>N</v>
      </c>
    </row>
    <row r="8595" spans="1:11" x14ac:dyDescent="0.2">
      <c r="A8595" t="s">
        <v>40</v>
      </c>
      <c r="B8595">
        <v>8594</v>
      </c>
      <c r="C8595">
        <v>12617</v>
      </c>
      <c r="D8595">
        <v>12</v>
      </c>
      <c r="E8595">
        <v>1</v>
      </c>
      <c r="F8595">
        <v>1</v>
      </c>
      <c r="H8595" t="str">
        <f t="shared" si="134"/>
        <v>FWkEN</v>
      </c>
      <c r="I8595" t="str">
        <f>VLOOKUP(D8595,RTT!$A$10:$B$21,2,FALSE)</f>
        <v>F</v>
      </c>
      <c r="J8595" t="str">
        <f>IF(LEFT(K8595,1)&lt;&gt;"H",VLOOKUP(WEEKDAY(F8595),RTT!$C$10:$D$16,2,FALSE),"Od")</f>
        <v>WkE</v>
      </c>
      <c r="K8595" t="str">
        <f>IF(OR(B8595&lt;5089,B8595&gt;5089+23),VLOOKUP(E8595,RTT!$E$10:$F$33,2,FALSE),"H"&amp;TEXT(E8595,"00"))</f>
        <v>N</v>
      </c>
    </row>
    <row r="8596" spans="1:11" x14ac:dyDescent="0.2">
      <c r="A8596" t="s">
        <v>40</v>
      </c>
      <c r="B8596">
        <v>8595</v>
      </c>
      <c r="C8596">
        <v>12756</v>
      </c>
      <c r="D8596">
        <v>12</v>
      </c>
      <c r="E8596">
        <v>2</v>
      </c>
      <c r="F8596">
        <v>1</v>
      </c>
      <c r="H8596" t="str">
        <f t="shared" si="134"/>
        <v>FWkEN</v>
      </c>
      <c r="I8596" t="str">
        <f>VLOOKUP(D8596,RTT!$A$10:$B$21,2,FALSE)</f>
        <v>F</v>
      </c>
      <c r="J8596" t="str">
        <f>IF(LEFT(K8596,1)&lt;&gt;"H",VLOOKUP(WEEKDAY(F8596),RTT!$C$10:$D$16,2,FALSE),"Od")</f>
        <v>WkE</v>
      </c>
      <c r="K8596" t="str">
        <f>IF(OR(B8596&lt;5089,B8596&gt;5089+23),VLOOKUP(E8596,RTT!$E$10:$F$33,2,FALSE),"H"&amp;TEXT(E8596,"00"))</f>
        <v>N</v>
      </c>
    </row>
    <row r="8597" spans="1:11" x14ac:dyDescent="0.2">
      <c r="A8597" t="s">
        <v>40</v>
      </c>
      <c r="B8597">
        <v>8596</v>
      </c>
      <c r="C8597">
        <v>12630</v>
      </c>
      <c r="D8597">
        <v>12</v>
      </c>
      <c r="E8597">
        <v>3</v>
      </c>
      <c r="F8597">
        <v>1</v>
      </c>
      <c r="H8597" t="str">
        <f t="shared" si="134"/>
        <v>FWkEN</v>
      </c>
      <c r="I8597" t="str">
        <f>VLOOKUP(D8597,RTT!$A$10:$B$21,2,FALSE)</f>
        <v>F</v>
      </c>
      <c r="J8597" t="str">
        <f>IF(LEFT(K8597,1)&lt;&gt;"H",VLOOKUP(WEEKDAY(F8597),RTT!$C$10:$D$16,2,FALSE),"Od")</f>
        <v>WkE</v>
      </c>
      <c r="K8597" t="str">
        <f>IF(OR(B8597&lt;5089,B8597&gt;5089+23),VLOOKUP(E8597,RTT!$E$10:$F$33,2,FALSE),"H"&amp;TEXT(E8597,"00"))</f>
        <v>N</v>
      </c>
    </row>
    <row r="8598" spans="1:11" x14ac:dyDescent="0.2">
      <c r="A8598" t="s">
        <v>40</v>
      </c>
      <c r="B8598">
        <v>8597</v>
      </c>
      <c r="C8598">
        <v>12273</v>
      </c>
      <c r="D8598">
        <v>12</v>
      </c>
      <c r="E8598">
        <v>4</v>
      </c>
      <c r="F8598">
        <v>1</v>
      </c>
      <c r="H8598" t="str">
        <f t="shared" si="134"/>
        <v>FWkEN</v>
      </c>
      <c r="I8598" t="str">
        <f>VLOOKUP(D8598,RTT!$A$10:$B$21,2,FALSE)</f>
        <v>F</v>
      </c>
      <c r="J8598" t="str">
        <f>IF(LEFT(K8598,1)&lt;&gt;"H",VLOOKUP(WEEKDAY(F8598),RTT!$C$10:$D$16,2,FALSE),"Od")</f>
        <v>WkE</v>
      </c>
      <c r="K8598" t="str">
        <f>IF(OR(B8598&lt;5089,B8598&gt;5089+23),VLOOKUP(E8598,RTT!$E$10:$F$33,2,FALSE),"H"&amp;TEXT(E8598,"00"))</f>
        <v>N</v>
      </c>
    </row>
    <row r="8599" spans="1:11" x14ac:dyDescent="0.2">
      <c r="A8599" t="s">
        <v>40</v>
      </c>
      <c r="B8599">
        <v>8598</v>
      </c>
      <c r="C8599">
        <v>12089</v>
      </c>
      <c r="D8599">
        <v>12</v>
      </c>
      <c r="E8599">
        <v>5</v>
      </c>
      <c r="F8599">
        <v>1</v>
      </c>
      <c r="H8599" t="str">
        <f t="shared" si="134"/>
        <v>FWkEN</v>
      </c>
      <c r="I8599" t="str">
        <f>VLOOKUP(D8599,RTT!$A$10:$B$21,2,FALSE)</f>
        <v>F</v>
      </c>
      <c r="J8599" t="str">
        <f>IF(LEFT(K8599,1)&lt;&gt;"H",VLOOKUP(WEEKDAY(F8599),RTT!$C$10:$D$16,2,FALSE),"Od")</f>
        <v>WkE</v>
      </c>
      <c r="K8599" t="str">
        <f>IF(OR(B8599&lt;5089,B8599&gt;5089+23),VLOOKUP(E8599,RTT!$E$10:$F$33,2,FALSE),"H"&amp;TEXT(E8599,"00"))</f>
        <v>N</v>
      </c>
    </row>
    <row r="8600" spans="1:11" x14ac:dyDescent="0.2">
      <c r="A8600" t="s">
        <v>40</v>
      </c>
      <c r="B8600">
        <v>8599</v>
      </c>
      <c r="C8600">
        <v>12371</v>
      </c>
      <c r="D8600">
        <v>12</v>
      </c>
      <c r="E8600">
        <v>6</v>
      </c>
      <c r="F8600">
        <v>1</v>
      </c>
      <c r="H8600" t="str">
        <f t="shared" si="134"/>
        <v>FWkEM</v>
      </c>
      <c r="I8600" t="str">
        <f>VLOOKUP(D8600,RTT!$A$10:$B$21,2,FALSE)</f>
        <v>F</v>
      </c>
      <c r="J8600" t="str">
        <f>IF(LEFT(K8600,1)&lt;&gt;"H",VLOOKUP(WEEKDAY(F8600),RTT!$C$10:$D$16,2,FALSE),"Od")</f>
        <v>WkE</v>
      </c>
      <c r="K8600" t="str">
        <f>IF(OR(B8600&lt;5089,B8600&gt;5089+23),VLOOKUP(E8600,RTT!$E$10:$F$33,2,FALSE),"H"&amp;TEXT(E8600,"00"))</f>
        <v>M</v>
      </c>
    </row>
    <row r="8601" spans="1:11" x14ac:dyDescent="0.2">
      <c r="A8601" t="s">
        <v>40</v>
      </c>
      <c r="B8601">
        <v>8600</v>
      </c>
      <c r="C8601">
        <v>12858</v>
      </c>
      <c r="D8601">
        <v>12</v>
      </c>
      <c r="E8601">
        <v>7</v>
      </c>
      <c r="F8601">
        <v>1</v>
      </c>
      <c r="H8601" t="str">
        <f t="shared" si="134"/>
        <v>FWkEM</v>
      </c>
      <c r="I8601" t="str">
        <f>VLOOKUP(D8601,RTT!$A$10:$B$21,2,FALSE)</f>
        <v>F</v>
      </c>
      <c r="J8601" t="str">
        <f>IF(LEFT(K8601,1)&lt;&gt;"H",VLOOKUP(WEEKDAY(F8601),RTT!$C$10:$D$16,2,FALSE),"Od")</f>
        <v>WkE</v>
      </c>
      <c r="K8601" t="str">
        <f>IF(OR(B8601&lt;5089,B8601&gt;5089+23),VLOOKUP(E8601,RTT!$E$10:$F$33,2,FALSE),"H"&amp;TEXT(E8601,"00"))</f>
        <v>M</v>
      </c>
    </row>
    <row r="8602" spans="1:11" x14ac:dyDescent="0.2">
      <c r="A8602" t="s">
        <v>40</v>
      </c>
      <c r="B8602">
        <v>8601</v>
      </c>
      <c r="C8602">
        <v>13522</v>
      </c>
      <c r="D8602">
        <v>12</v>
      </c>
      <c r="E8602">
        <v>8</v>
      </c>
      <c r="F8602">
        <v>1</v>
      </c>
      <c r="H8602" t="str">
        <f t="shared" si="134"/>
        <v>FWkEM</v>
      </c>
      <c r="I8602" t="str">
        <f>VLOOKUP(D8602,RTT!$A$10:$B$21,2,FALSE)</f>
        <v>F</v>
      </c>
      <c r="J8602" t="str">
        <f>IF(LEFT(K8602,1)&lt;&gt;"H",VLOOKUP(WEEKDAY(F8602),RTT!$C$10:$D$16,2,FALSE),"Od")</f>
        <v>WkE</v>
      </c>
      <c r="K8602" t="str">
        <f>IF(OR(B8602&lt;5089,B8602&gt;5089+23),VLOOKUP(E8602,RTT!$E$10:$F$33,2,FALSE),"H"&amp;TEXT(E8602,"00"))</f>
        <v>M</v>
      </c>
    </row>
    <row r="8603" spans="1:11" x14ac:dyDescent="0.2">
      <c r="A8603" t="s">
        <v>40</v>
      </c>
      <c r="B8603">
        <v>8602</v>
      </c>
      <c r="C8603">
        <v>13848</v>
      </c>
      <c r="D8603">
        <v>12</v>
      </c>
      <c r="E8603">
        <v>9</v>
      </c>
      <c r="F8603">
        <v>1</v>
      </c>
      <c r="H8603" t="str">
        <f t="shared" si="134"/>
        <v>FWkED</v>
      </c>
      <c r="I8603" t="str">
        <f>VLOOKUP(D8603,RTT!$A$10:$B$21,2,FALSE)</f>
        <v>F</v>
      </c>
      <c r="J8603" t="str">
        <f>IF(LEFT(K8603,1)&lt;&gt;"H",VLOOKUP(WEEKDAY(F8603),RTT!$C$10:$D$16,2,FALSE),"Od")</f>
        <v>WkE</v>
      </c>
      <c r="K8603" t="str">
        <f>IF(OR(B8603&lt;5089,B8603&gt;5089+23),VLOOKUP(E8603,RTT!$E$10:$F$33,2,FALSE),"H"&amp;TEXT(E8603,"00"))</f>
        <v>D</v>
      </c>
    </row>
    <row r="8604" spans="1:11" x14ac:dyDescent="0.2">
      <c r="A8604" t="s">
        <v>40</v>
      </c>
      <c r="B8604">
        <v>8603</v>
      </c>
      <c r="C8604">
        <v>13447</v>
      </c>
      <c r="D8604">
        <v>12</v>
      </c>
      <c r="E8604">
        <v>10</v>
      </c>
      <c r="F8604">
        <v>1</v>
      </c>
      <c r="H8604" t="str">
        <f t="shared" si="134"/>
        <v>FWkED</v>
      </c>
      <c r="I8604" t="str">
        <f>VLOOKUP(D8604,RTT!$A$10:$B$21,2,FALSE)</f>
        <v>F</v>
      </c>
      <c r="J8604" t="str">
        <f>IF(LEFT(K8604,1)&lt;&gt;"H",VLOOKUP(WEEKDAY(F8604),RTT!$C$10:$D$16,2,FALSE),"Od")</f>
        <v>WkE</v>
      </c>
      <c r="K8604" t="str">
        <f>IF(OR(B8604&lt;5089,B8604&gt;5089+23),VLOOKUP(E8604,RTT!$E$10:$F$33,2,FALSE),"H"&amp;TEXT(E8604,"00"))</f>
        <v>D</v>
      </c>
    </row>
    <row r="8605" spans="1:11" x14ac:dyDescent="0.2">
      <c r="A8605" t="s">
        <v>40</v>
      </c>
      <c r="B8605">
        <v>8604</v>
      </c>
      <c r="C8605">
        <v>12984</v>
      </c>
      <c r="D8605">
        <v>12</v>
      </c>
      <c r="E8605">
        <v>11</v>
      </c>
      <c r="F8605">
        <v>1</v>
      </c>
      <c r="H8605" t="str">
        <f t="shared" si="134"/>
        <v>FWkED</v>
      </c>
      <c r="I8605" t="str">
        <f>VLOOKUP(D8605,RTT!$A$10:$B$21,2,FALSE)</f>
        <v>F</v>
      </c>
      <c r="J8605" t="str">
        <f>IF(LEFT(K8605,1)&lt;&gt;"H",VLOOKUP(WEEKDAY(F8605),RTT!$C$10:$D$16,2,FALSE),"Od")</f>
        <v>WkE</v>
      </c>
      <c r="K8605" t="str">
        <f>IF(OR(B8605&lt;5089,B8605&gt;5089+23),VLOOKUP(E8605,RTT!$E$10:$F$33,2,FALSE),"H"&amp;TEXT(E8605,"00"))</f>
        <v>D</v>
      </c>
    </row>
    <row r="8606" spans="1:11" x14ac:dyDescent="0.2">
      <c r="A8606" t="s">
        <v>40</v>
      </c>
      <c r="B8606">
        <v>8605</v>
      </c>
      <c r="C8606">
        <v>12510</v>
      </c>
      <c r="D8606">
        <v>12</v>
      </c>
      <c r="E8606">
        <v>12</v>
      </c>
      <c r="F8606">
        <v>1</v>
      </c>
      <c r="H8606" t="str">
        <f t="shared" si="134"/>
        <v>FWkED</v>
      </c>
      <c r="I8606" t="str">
        <f>VLOOKUP(D8606,RTT!$A$10:$B$21,2,FALSE)</f>
        <v>F</v>
      </c>
      <c r="J8606" t="str">
        <f>IF(LEFT(K8606,1)&lt;&gt;"H",VLOOKUP(WEEKDAY(F8606),RTT!$C$10:$D$16,2,FALSE),"Od")</f>
        <v>WkE</v>
      </c>
      <c r="K8606" t="str">
        <f>IF(OR(B8606&lt;5089,B8606&gt;5089+23),VLOOKUP(E8606,RTT!$E$10:$F$33,2,FALSE),"H"&amp;TEXT(E8606,"00"))</f>
        <v>D</v>
      </c>
    </row>
    <row r="8607" spans="1:11" x14ac:dyDescent="0.2">
      <c r="A8607" t="s">
        <v>40</v>
      </c>
      <c r="B8607">
        <v>8606</v>
      </c>
      <c r="C8607">
        <v>12364</v>
      </c>
      <c r="D8607">
        <v>12</v>
      </c>
      <c r="E8607">
        <v>13</v>
      </c>
      <c r="F8607">
        <v>1</v>
      </c>
      <c r="H8607" t="str">
        <f t="shared" si="134"/>
        <v>FWkED</v>
      </c>
      <c r="I8607" t="str">
        <f>VLOOKUP(D8607,RTT!$A$10:$B$21,2,FALSE)</f>
        <v>F</v>
      </c>
      <c r="J8607" t="str">
        <f>IF(LEFT(K8607,1)&lt;&gt;"H",VLOOKUP(WEEKDAY(F8607),RTT!$C$10:$D$16,2,FALSE),"Od")</f>
        <v>WkE</v>
      </c>
      <c r="K8607" t="str">
        <f>IF(OR(B8607&lt;5089,B8607&gt;5089+23),VLOOKUP(E8607,RTT!$E$10:$F$33,2,FALSE),"H"&amp;TEXT(E8607,"00"))</f>
        <v>D</v>
      </c>
    </row>
    <row r="8608" spans="1:11" x14ac:dyDescent="0.2">
      <c r="A8608" t="s">
        <v>40</v>
      </c>
      <c r="B8608">
        <v>8607</v>
      </c>
      <c r="C8608">
        <v>12314</v>
      </c>
      <c r="D8608">
        <v>12</v>
      </c>
      <c r="E8608">
        <v>14</v>
      </c>
      <c r="F8608">
        <v>1</v>
      </c>
      <c r="H8608" t="str">
        <f t="shared" si="134"/>
        <v>FWkED</v>
      </c>
      <c r="I8608" t="str">
        <f>VLOOKUP(D8608,RTT!$A$10:$B$21,2,FALSE)</f>
        <v>F</v>
      </c>
      <c r="J8608" t="str">
        <f>IF(LEFT(K8608,1)&lt;&gt;"H",VLOOKUP(WEEKDAY(F8608),RTT!$C$10:$D$16,2,FALSE),"Od")</f>
        <v>WkE</v>
      </c>
      <c r="K8608" t="str">
        <f>IF(OR(B8608&lt;5089,B8608&gt;5089+23),VLOOKUP(E8608,RTT!$E$10:$F$33,2,FALSE),"H"&amp;TEXT(E8608,"00"))</f>
        <v>D</v>
      </c>
    </row>
    <row r="8609" spans="1:11" x14ac:dyDescent="0.2">
      <c r="A8609" t="s">
        <v>40</v>
      </c>
      <c r="B8609">
        <v>8608</v>
      </c>
      <c r="C8609">
        <v>12609</v>
      </c>
      <c r="D8609">
        <v>12</v>
      </c>
      <c r="E8609">
        <v>15</v>
      </c>
      <c r="F8609">
        <v>1</v>
      </c>
      <c r="H8609" t="str">
        <f t="shared" si="134"/>
        <v>FWkED</v>
      </c>
      <c r="I8609" t="str">
        <f>VLOOKUP(D8609,RTT!$A$10:$B$21,2,FALSE)</f>
        <v>F</v>
      </c>
      <c r="J8609" t="str">
        <f>IF(LEFT(K8609,1)&lt;&gt;"H",VLOOKUP(WEEKDAY(F8609),RTT!$C$10:$D$16,2,FALSE),"Od")</f>
        <v>WkE</v>
      </c>
      <c r="K8609" t="str">
        <f>IF(OR(B8609&lt;5089,B8609&gt;5089+23),VLOOKUP(E8609,RTT!$E$10:$F$33,2,FALSE),"H"&amp;TEXT(E8609,"00"))</f>
        <v>D</v>
      </c>
    </row>
    <row r="8610" spans="1:11" x14ac:dyDescent="0.2">
      <c r="A8610" t="s">
        <v>40</v>
      </c>
      <c r="B8610">
        <v>8609</v>
      </c>
      <c r="C8610">
        <v>13416</v>
      </c>
      <c r="D8610">
        <v>12</v>
      </c>
      <c r="E8610">
        <v>16</v>
      </c>
      <c r="F8610">
        <v>1</v>
      </c>
      <c r="H8610" t="str">
        <f t="shared" si="134"/>
        <v>FWkED</v>
      </c>
      <c r="I8610" t="str">
        <f>VLOOKUP(D8610,RTT!$A$10:$B$21,2,FALSE)</f>
        <v>F</v>
      </c>
      <c r="J8610" t="str">
        <f>IF(LEFT(K8610,1)&lt;&gt;"H",VLOOKUP(WEEKDAY(F8610),RTT!$C$10:$D$16,2,FALSE),"Od")</f>
        <v>WkE</v>
      </c>
      <c r="K8610" t="str">
        <f>IF(OR(B8610&lt;5089,B8610&gt;5089+23),VLOOKUP(E8610,RTT!$E$10:$F$33,2,FALSE),"H"&amp;TEXT(E8610,"00"))</f>
        <v>D</v>
      </c>
    </row>
    <row r="8611" spans="1:11" x14ac:dyDescent="0.2">
      <c r="A8611" t="s">
        <v>40</v>
      </c>
      <c r="B8611">
        <v>8610</v>
      </c>
      <c r="C8611">
        <v>14885</v>
      </c>
      <c r="D8611">
        <v>12</v>
      </c>
      <c r="E8611">
        <v>17</v>
      </c>
      <c r="F8611">
        <v>1</v>
      </c>
      <c r="H8611" t="str">
        <f t="shared" si="134"/>
        <v>FWkED</v>
      </c>
      <c r="I8611" t="str">
        <f>VLOOKUP(D8611,RTT!$A$10:$B$21,2,FALSE)</f>
        <v>F</v>
      </c>
      <c r="J8611" t="str">
        <f>IF(LEFT(K8611,1)&lt;&gt;"H",VLOOKUP(WEEKDAY(F8611),RTT!$C$10:$D$16,2,FALSE),"Od")</f>
        <v>WkE</v>
      </c>
      <c r="K8611" t="str">
        <f>IF(OR(B8611&lt;5089,B8611&gt;5089+23),VLOOKUP(E8611,RTT!$E$10:$F$33,2,FALSE),"H"&amp;TEXT(E8611,"00"))</f>
        <v>D</v>
      </c>
    </row>
    <row r="8612" spans="1:11" x14ac:dyDescent="0.2">
      <c r="A8612" t="s">
        <v>40</v>
      </c>
      <c r="B8612">
        <v>8611</v>
      </c>
      <c r="C8612">
        <v>15171</v>
      </c>
      <c r="D8612">
        <v>12</v>
      </c>
      <c r="E8612">
        <v>18</v>
      </c>
      <c r="F8612">
        <v>1</v>
      </c>
      <c r="H8612" t="str">
        <f t="shared" si="134"/>
        <v>FWkED</v>
      </c>
      <c r="I8612" t="str">
        <f>VLOOKUP(D8612,RTT!$A$10:$B$21,2,FALSE)</f>
        <v>F</v>
      </c>
      <c r="J8612" t="str">
        <f>IF(LEFT(K8612,1)&lt;&gt;"H",VLOOKUP(WEEKDAY(F8612),RTT!$C$10:$D$16,2,FALSE),"Od")</f>
        <v>WkE</v>
      </c>
      <c r="K8612" t="str">
        <f>IF(OR(B8612&lt;5089,B8612&gt;5089+23),VLOOKUP(E8612,RTT!$E$10:$F$33,2,FALSE),"H"&amp;TEXT(E8612,"00"))</f>
        <v>D</v>
      </c>
    </row>
    <row r="8613" spans="1:11" x14ac:dyDescent="0.2">
      <c r="A8613" t="s">
        <v>40</v>
      </c>
      <c r="B8613">
        <v>8612</v>
      </c>
      <c r="C8613">
        <v>15103</v>
      </c>
      <c r="D8613">
        <v>12</v>
      </c>
      <c r="E8613">
        <v>19</v>
      </c>
      <c r="F8613">
        <v>1</v>
      </c>
      <c r="H8613" t="str">
        <f t="shared" si="134"/>
        <v>FWkED</v>
      </c>
      <c r="I8613" t="str">
        <f>VLOOKUP(D8613,RTT!$A$10:$B$21,2,FALSE)</f>
        <v>F</v>
      </c>
      <c r="J8613" t="str">
        <f>IF(LEFT(K8613,1)&lt;&gt;"H",VLOOKUP(WEEKDAY(F8613),RTT!$C$10:$D$16,2,FALSE),"Od")</f>
        <v>WkE</v>
      </c>
      <c r="K8613" t="str">
        <f>IF(OR(B8613&lt;5089,B8613&gt;5089+23),VLOOKUP(E8613,RTT!$E$10:$F$33,2,FALSE),"H"&amp;TEXT(E8613,"00"))</f>
        <v>D</v>
      </c>
    </row>
    <row r="8614" spans="1:11" x14ac:dyDescent="0.2">
      <c r="A8614" t="s">
        <v>40</v>
      </c>
      <c r="B8614">
        <v>8613</v>
      </c>
      <c r="C8614">
        <v>14941</v>
      </c>
      <c r="D8614">
        <v>12</v>
      </c>
      <c r="E8614">
        <v>20</v>
      </c>
      <c r="F8614">
        <v>1</v>
      </c>
      <c r="H8614" t="str">
        <f t="shared" si="134"/>
        <v>FWkED</v>
      </c>
      <c r="I8614" t="str">
        <f>VLOOKUP(D8614,RTT!$A$10:$B$21,2,FALSE)</f>
        <v>F</v>
      </c>
      <c r="J8614" t="str">
        <f>IF(LEFT(K8614,1)&lt;&gt;"H",VLOOKUP(WEEKDAY(F8614),RTT!$C$10:$D$16,2,FALSE),"Od")</f>
        <v>WkE</v>
      </c>
      <c r="K8614" t="str">
        <f>IF(OR(B8614&lt;5089,B8614&gt;5089+23),VLOOKUP(E8614,RTT!$E$10:$F$33,2,FALSE),"H"&amp;TEXT(E8614,"00"))</f>
        <v>D</v>
      </c>
    </row>
    <row r="8615" spans="1:11" x14ac:dyDescent="0.2">
      <c r="A8615" t="s">
        <v>40</v>
      </c>
      <c r="B8615">
        <v>8614</v>
      </c>
      <c r="C8615">
        <v>14466</v>
      </c>
      <c r="D8615">
        <v>12</v>
      </c>
      <c r="E8615">
        <v>21</v>
      </c>
      <c r="F8615">
        <v>1</v>
      </c>
      <c r="H8615" t="str">
        <f t="shared" si="134"/>
        <v>FWkEE</v>
      </c>
      <c r="I8615" t="str">
        <f>VLOOKUP(D8615,RTT!$A$10:$B$21,2,FALSE)</f>
        <v>F</v>
      </c>
      <c r="J8615" t="str">
        <f>IF(LEFT(K8615,1)&lt;&gt;"H",VLOOKUP(WEEKDAY(F8615),RTT!$C$10:$D$16,2,FALSE),"Od")</f>
        <v>WkE</v>
      </c>
      <c r="K8615" t="str">
        <f>IF(OR(B8615&lt;5089,B8615&gt;5089+23),VLOOKUP(E8615,RTT!$E$10:$F$33,2,FALSE),"H"&amp;TEXT(E8615,"00"))</f>
        <v>E</v>
      </c>
    </row>
    <row r="8616" spans="1:11" x14ac:dyDescent="0.2">
      <c r="A8616" t="s">
        <v>40</v>
      </c>
      <c r="B8616">
        <v>8615</v>
      </c>
      <c r="C8616">
        <v>13653</v>
      </c>
      <c r="D8616">
        <v>12</v>
      </c>
      <c r="E8616">
        <v>22</v>
      </c>
      <c r="F8616">
        <v>1</v>
      </c>
      <c r="H8616" t="str">
        <f t="shared" si="134"/>
        <v>FWkEE</v>
      </c>
      <c r="I8616" t="str">
        <f>VLOOKUP(D8616,RTT!$A$10:$B$21,2,FALSE)</f>
        <v>F</v>
      </c>
      <c r="J8616" t="str">
        <f>IF(LEFT(K8616,1)&lt;&gt;"H",VLOOKUP(WEEKDAY(F8616),RTT!$C$10:$D$16,2,FALSE),"Od")</f>
        <v>WkE</v>
      </c>
      <c r="K8616" t="str">
        <f>IF(OR(B8616&lt;5089,B8616&gt;5089+23),VLOOKUP(E8616,RTT!$E$10:$F$33,2,FALSE),"H"&amp;TEXT(E8616,"00"))</f>
        <v>E</v>
      </c>
    </row>
    <row r="8617" spans="1:11" x14ac:dyDescent="0.2">
      <c r="A8617" t="s">
        <v>40</v>
      </c>
      <c r="B8617">
        <v>8616</v>
      </c>
      <c r="C8617">
        <v>13285</v>
      </c>
      <c r="D8617">
        <v>12</v>
      </c>
      <c r="E8617">
        <v>23</v>
      </c>
      <c r="F8617">
        <v>1</v>
      </c>
      <c r="H8617" t="str">
        <f t="shared" si="134"/>
        <v>FWkEE</v>
      </c>
      <c r="I8617" t="str">
        <f>VLOOKUP(D8617,RTT!$A$10:$B$21,2,FALSE)</f>
        <v>F</v>
      </c>
      <c r="J8617" t="str">
        <f>IF(LEFT(K8617,1)&lt;&gt;"H",VLOOKUP(WEEKDAY(F8617),RTT!$C$10:$D$16,2,FALSE),"Od")</f>
        <v>WkE</v>
      </c>
      <c r="K8617" t="str">
        <f>IF(OR(B8617&lt;5089,B8617&gt;5089+23),VLOOKUP(E8617,RTT!$E$10:$F$33,2,FALSE),"H"&amp;TEXT(E8617,"00"))</f>
        <v>E</v>
      </c>
    </row>
    <row r="8618" spans="1:11" x14ac:dyDescent="0.2">
      <c r="A8618" t="s">
        <v>40</v>
      </c>
      <c r="B8618">
        <v>8617</v>
      </c>
      <c r="C8618">
        <v>12694</v>
      </c>
      <c r="D8618">
        <v>12</v>
      </c>
      <c r="E8618">
        <v>0</v>
      </c>
      <c r="F8618">
        <v>2</v>
      </c>
      <c r="H8618" t="str">
        <f t="shared" si="134"/>
        <v>FWkDN</v>
      </c>
      <c r="I8618" t="str">
        <f>VLOOKUP(D8618,RTT!$A$10:$B$21,2,FALSE)</f>
        <v>F</v>
      </c>
      <c r="J8618" t="str">
        <f>IF(LEFT(K8618,1)&lt;&gt;"H",VLOOKUP(WEEKDAY(F8618),RTT!$C$10:$D$16,2,FALSE),"Od")</f>
        <v>WkD</v>
      </c>
      <c r="K8618" t="str">
        <f>IF(OR(B8618&lt;5089,B8618&gt;5089+23),VLOOKUP(E8618,RTT!$E$10:$F$33,2,FALSE),"H"&amp;TEXT(E8618,"00"))</f>
        <v>N</v>
      </c>
    </row>
    <row r="8619" spans="1:11" x14ac:dyDescent="0.2">
      <c r="A8619" t="s">
        <v>40</v>
      </c>
      <c r="B8619">
        <v>8618</v>
      </c>
      <c r="C8619">
        <v>12567</v>
      </c>
      <c r="D8619">
        <v>12</v>
      </c>
      <c r="E8619">
        <v>1</v>
      </c>
      <c r="F8619">
        <v>2</v>
      </c>
      <c r="H8619" t="str">
        <f t="shared" si="134"/>
        <v>FWkDN</v>
      </c>
      <c r="I8619" t="str">
        <f>VLOOKUP(D8619,RTT!$A$10:$B$21,2,FALSE)</f>
        <v>F</v>
      </c>
      <c r="J8619" t="str">
        <f>IF(LEFT(K8619,1)&lt;&gt;"H",VLOOKUP(WEEKDAY(F8619),RTT!$C$10:$D$16,2,FALSE),"Od")</f>
        <v>WkD</v>
      </c>
      <c r="K8619" t="str">
        <f>IF(OR(B8619&lt;5089,B8619&gt;5089+23),VLOOKUP(E8619,RTT!$E$10:$F$33,2,FALSE),"H"&amp;TEXT(E8619,"00"))</f>
        <v>N</v>
      </c>
    </row>
    <row r="8620" spans="1:11" x14ac:dyDescent="0.2">
      <c r="A8620" t="s">
        <v>40</v>
      </c>
      <c r="B8620">
        <v>8619</v>
      </c>
      <c r="C8620">
        <v>12693</v>
      </c>
      <c r="D8620">
        <v>12</v>
      </c>
      <c r="E8620">
        <v>2</v>
      </c>
      <c r="F8620">
        <v>2</v>
      </c>
      <c r="H8620" t="str">
        <f t="shared" si="134"/>
        <v>FWkDN</v>
      </c>
      <c r="I8620" t="str">
        <f>VLOOKUP(D8620,RTT!$A$10:$B$21,2,FALSE)</f>
        <v>F</v>
      </c>
      <c r="J8620" t="str">
        <f>IF(LEFT(K8620,1)&lt;&gt;"H",VLOOKUP(WEEKDAY(F8620),RTT!$C$10:$D$16,2,FALSE),"Od")</f>
        <v>WkD</v>
      </c>
      <c r="K8620" t="str">
        <f>IF(OR(B8620&lt;5089,B8620&gt;5089+23),VLOOKUP(E8620,RTT!$E$10:$F$33,2,FALSE),"H"&amp;TEXT(E8620,"00"))</f>
        <v>N</v>
      </c>
    </row>
    <row r="8621" spans="1:11" x14ac:dyDescent="0.2">
      <c r="A8621" t="s">
        <v>40</v>
      </c>
      <c r="B8621">
        <v>8620</v>
      </c>
      <c r="C8621">
        <v>12696</v>
      </c>
      <c r="D8621">
        <v>12</v>
      </c>
      <c r="E8621">
        <v>3</v>
      </c>
      <c r="F8621">
        <v>2</v>
      </c>
      <c r="H8621" t="str">
        <f t="shared" si="134"/>
        <v>FWkDN</v>
      </c>
      <c r="I8621" t="str">
        <f>VLOOKUP(D8621,RTT!$A$10:$B$21,2,FALSE)</f>
        <v>F</v>
      </c>
      <c r="J8621" t="str">
        <f>IF(LEFT(K8621,1)&lt;&gt;"H",VLOOKUP(WEEKDAY(F8621),RTT!$C$10:$D$16,2,FALSE),"Od")</f>
        <v>WkD</v>
      </c>
      <c r="K8621" t="str">
        <f>IF(OR(B8621&lt;5089,B8621&gt;5089+23),VLOOKUP(E8621,RTT!$E$10:$F$33,2,FALSE),"H"&amp;TEXT(E8621,"00"))</f>
        <v>N</v>
      </c>
    </row>
    <row r="8622" spans="1:11" x14ac:dyDescent="0.2">
      <c r="A8622" t="s">
        <v>40</v>
      </c>
      <c r="B8622">
        <v>8621</v>
      </c>
      <c r="C8622">
        <v>12689</v>
      </c>
      <c r="D8622">
        <v>12</v>
      </c>
      <c r="E8622">
        <v>4</v>
      </c>
      <c r="F8622">
        <v>2</v>
      </c>
      <c r="H8622" t="str">
        <f t="shared" si="134"/>
        <v>FWkDN</v>
      </c>
      <c r="I8622" t="str">
        <f>VLOOKUP(D8622,RTT!$A$10:$B$21,2,FALSE)</f>
        <v>F</v>
      </c>
      <c r="J8622" t="str">
        <f>IF(LEFT(K8622,1)&lt;&gt;"H",VLOOKUP(WEEKDAY(F8622),RTT!$C$10:$D$16,2,FALSE),"Od")</f>
        <v>WkD</v>
      </c>
      <c r="K8622" t="str">
        <f>IF(OR(B8622&lt;5089,B8622&gt;5089+23),VLOOKUP(E8622,RTT!$E$10:$F$33,2,FALSE),"H"&amp;TEXT(E8622,"00"))</f>
        <v>N</v>
      </c>
    </row>
    <row r="8623" spans="1:11" x14ac:dyDescent="0.2">
      <c r="A8623" t="s">
        <v>40</v>
      </c>
      <c r="B8623">
        <v>8622</v>
      </c>
      <c r="C8623">
        <v>13109</v>
      </c>
      <c r="D8623">
        <v>12</v>
      </c>
      <c r="E8623">
        <v>5</v>
      </c>
      <c r="F8623">
        <v>2</v>
      </c>
      <c r="H8623" t="str">
        <f t="shared" si="134"/>
        <v>FWkDN</v>
      </c>
      <c r="I8623" t="str">
        <f>VLOOKUP(D8623,RTT!$A$10:$B$21,2,FALSE)</f>
        <v>F</v>
      </c>
      <c r="J8623" t="str">
        <f>IF(LEFT(K8623,1)&lt;&gt;"H",VLOOKUP(WEEKDAY(F8623),RTT!$C$10:$D$16,2,FALSE),"Od")</f>
        <v>WkD</v>
      </c>
      <c r="K8623" t="str">
        <f>IF(OR(B8623&lt;5089,B8623&gt;5089+23),VLOOKUP(E8623,RTT!$E$10:$F$33,2,FALSE),"H"&amp;TEXT(E8623,"00"))</f>
        <v>N</v>
      </c>
    </row>
    <row r="8624" spans="1:11" x14ac:dyDescent="0.2">
      <c r="A8624" t="s">
        <v>40</v>
      </c>
      <c r="B8624">
        <v>8623</v>
      </c>
      <c r="C8624">
        <v>14623</v>
      </c>
      <c r="D8624">
        <v>12</v>
      </c>
      <c r="E8624">
        <v>6</v>
      </c>
      <c r="F8624">
        <v>2</v>
      </c>
      <c r="H8624" t="str">
        <f t="shared" si="134"/>
        <v>FWkDM</v>
      </c>
      <c r="I8624" t="str">
        <f>VLOOKUP(D8624,RTT!$A$10:$B$21,2,FALSE)</f>
        <v>F</v>
      </c>
      <c r="J8624" t="str">
        <f>IF(LEFT(K8624,1)&lt;&gt;"H",VLOOKUP(WEEKDAY(F8624),RTT!$C$10:$D$16,2,FALSE),"Od")</f>
        <v>WkD</v>
      </c>
      <c r="K8624" t="str">
        <f>IF(OR(B8624&lt;5089,B8624&gt;5089+23),VLOOKUP(E8624,RTT!$E$10:$F$33,2,FALSE),"H"&amp;TEXT(E8624,"00"))</f>
        <v>M</v>
      </c>
    </row>
    <row r="8625" spans="1:11" x14ac:dyDescent="0.2">
      <c r="A8625" t="s">
        <v>40</v>
      </c>
      <c r="B8625">
        <v>8624</v>
      </c>
      <c r="C8625">
        <v>16287</v>
      </c>
      <c r="D8625">
        <v>12</v>
      </c>
      <c r="E8625">
        <v>7</v>
      </c>
      <c r="F8625">
        <v>2</v>
      </c>
      <c r="H8625" t="str">
        <f t="shared" si="134"/>
        <v>FWkDM</v>
      </c>
      <c r="I8625" t="str">
        <f>VLOOKUP(D8625,RTT!$A$10:$B$21,2,FALSE)</f>
        <v>F</v>
      </c>
      <c r="J8625" t="str">
        <f>IF(LEFT(K8625,1)&lt;&gt;"H",VLOOKUP(WEEKDAY(F8625),RTT!$C$10:$D$16,2,FALSE),"Od")</f>
        <v>WkD</v>
      </c>
      <c r="K8625" t="str">
        <f>IF(OR(B8625&lt;5089,B8625&gt;5089+23),VLOOKUP(E8625,RTT!$E$10:$F$33,2,FALSE),"H"&amp;TEXT(E8625,"00"))</f>
        <v>M</v>
      </c>
    </row>
    <row r="8626" spans="1:11" x14ac:dyDescent="0.2">
      <c r="A8626" t="s">
        <v>40</v>
      </c>
      <c r="B8626">
        <v>8625</v>
      </c>
      <c r="C8626">
        <v>18720</v>
      </c>
      <c r="D8626">
        <v>12</v>
      </c>
      <c r="E8626">
        <v>8</v>
      </c>
      <c r="F8626">
        <v>2</v>
      </c>
      <c r="H8626" t="str">
        <f t="shared" si="134"/>
        <v>FWkDM</v>
      </c>
      <c r="I8626" t="str">
        <f>VLOOKUP(D8626,RTT!$A$10:$B$21,2,FALSE)</f>
        <v>F</v>
      </c>
      <c r="J8626" t="str">
        <f>IF(LEFT(K8626,1)&lt;&gt;"H",VLOOKUP(WEEKDAY(F8626),RTT!$C$10:$D$16,2,FALSE),"Od")</f>
        <v>WkD</v>
      </c>
      <c r="K8626" t="str">
        <f>IF(OR(B8626&lt;5089,B8626&gt;5089+23),VLOOKUP(E8626,RTT!$E$10:$F$33,2,FALSE),"H"&amp;TEXT(E8626,"00"))</f>
        <v>M</v>
      </c>
    </row>
    <row r="8627" spans="1:11" x14ac:dyDescent="0.2">
      <c r="A8627" t="s">
        <v>40</v>
      </c>
      <c r="B8627">
        <v>8626</v>
      </c>
      <c r="C8627">
        <v>19542</v>
      </c>
      <c r="D8627">
        <v>12</v>
      </c>
      <c r="E8627">
        <v>9</v>
      </c>
      <c r="F8627">
        <v>2</v>
      </c>
      <c r="H8627" t="str">
        <f t="shared" si="134"/>
        <v>FWkDD</v>
      </c>
      <c r="I8627" t="str">
        <f>VLOOKUP(D8627,RTT!$A$10:$B$21,2,FALSE)</f>
        <v>F</v>
      </c>
      <c r="J8627" t="str">
        <f>IF(LEFT(K8627,1)&lt;&gt;"H",VLOOKUP(WEEKDAY(F8627),RTT!$C$10:$D$16,2,FALSE),"Od")</f>
        <v>WkD</v>
      </c>
      <c r="K8627" t="str">
        <f>IF(OR(B8627&lt;5089,B8627&gt;5089+23),VLOOKUP(E8627,RTT!$E$10:$F$33,2,FALSE),"H"&amp;TEXT(E8627,"00"))</f>
        <v>D</v>
      </c>
    </row>
    <row r="8628" spans="1:11" x14ac:dyDescent="0.2">
      <c r="A8628" t="s">
        <v>40</v>
      </c>
      <c r="B8628">
        <v>8627</v>
      </c>
      <c r="C8628">
        <v>19160</v>
      </c>
      <c r="D8628">
        <v>12</v>
      </c>
      <c r="E8628">
        <v>10</v>
      </c>
      <c r="F8628">
        <v>2</v>
      </c>
      <c r="H8628" t="str">
        <f t="shared" si="134"/>
        <v>FWkDD</v>
      </c>
      <c r="I8628" t="str">
        <f>VLOOKUP(D8628,RTT!$A$10:$B$21,2,FALSE)</f>
        <v>F</v>
      </c>
      <c r="J8628" t="str">
        <f>IF(LEFT(K8628,1)&lt;&gt;"H",VLOOKUP(WEEKDAY(F8628),RTT!$C$10:$D$16,2,FALSE),"Od")</f>
        <v>WkD</v>
      </c>
      <c r="K8628" t="str">
        <f>IF(OR(B8628&lt;5089,B8628&gt;5089+23),VLOOKUP(E8628,RTT!$E$10:$F$33,2,FALSE),"H"&amp;TEXT(E8628,"00"))</f>
        <v>D</v>
      </c>
    </row>
    <row r="8629" spans="1:11" x14ac:dyDescent="0.2">
      <c r="A8629" t="s">
        <v>40</v>
      </c>
      <c r="B8629">
        <v>8628</v>
      </c>
      <c r="C8629">
        <v>19012</v>
      </c>
      <c r="D8629">
        <v>12</v>
      </c>
      <c r="E8629">
        <v>11</v>
      </c>
      <c r="F8629">
        <v>2</v>
      </c>
      <c r="H8629" t="str">
        <f t="shared" si="134"/>
        <v>FWkDD</v>
      </c>
      <c r="I8629" t="str">
        <f>VLOOKUP(D8629,RTT!$A$10:$B$21,2,FALSE)</f>
        <v>F</v>
      </c>
      <c r="J8629" t="str">
        <f>IF(LEFT(K8629,1)&lt;&gt;"H",VLOOKUP(WEEKDAY(F8629),RTT!$C$10:$D$16,2,FALSE),"Od")</f>
        <v>WkD</v>
      </c>
      <c r="K8629" t="str">
        <f>IF(OR(B8629&lt;5089,B8629&gt;5089+23),VLOOKUP(E8629,RTT!$E$10:$F$33,2,FALSE),"H"&amp;TEXT(E8629,"00"))</f>
        <v>D</v>
      </c>
    </row>
    <row r="8630" spans="1:11" x14ac:dyDescent="0.2">
      <c r="A8630" t="s">
        <v>40</v>
      </c>
      <c r="B8630">
        <v>8629</v>
      </c>
      <c r="C8630">
        <v>17561</v>
      </c>
      <c r="D8630">
        <v>12</v>
      </c>
      <c r="E8630">
        <v>12</v>
      </c>
      <c r="F8630">
        <v>2</v>
      </c>
      <c r="H8630" t="str">
        <f t="shared" si="134"/>
        <v>FWkDD</v>
      </c>
      <c r="I8630" t="str">
        <f>VLOOKUP(D8630,RTT!$A$10:$B$21,2,FALSE)</f>
        <v>F</v>
      </c>
      <c r="J8630" t="str">
        <f>IF(LEFT(K8630,1)&lt;&gt;"H",VLOOKUP(WEEKDAY(F8630),RTT!$C$10:$D$16,2,FALSE),"Od")</f>
        <v>WkD</v>
      </c>
      <c r="K8630" t="str">
        <f>IF(OR(B8630&lt;5089,B8630&gt;5089+23),VLOOKUP(E8630,RTT!$E$10:$F$33,2,FALSE),"H"&amp;TEXT(E8630,"00"))</f>
        <v>D</v>
      </c>
    </row>
    <row r="8631" spans="1:11" x14ac:dyDescent="0.2">
      <c r="A8631" t="s">
        <v>40</v>
      </c>
      <c r="B8631">
        <v>8630</v>
      </c>
      <c r="C8631">
        <v>18616</v>
      </c>
      <c r="D8631">
        <v>12</v>
      </c>
      <c r="E8631">
        <v>13</v>
      </c>
      <c r="F8631">
        <v>2</v>
      </c>
      <c r="H8631" t="str">
        <f t="shared" si="134"/>
        <v>FWkDD</v>
      </c>
      <c r="I8631" t="str">
        <f>VLOOKUP(D8631,RTT!$A$10:$B$21,2,FALSE)</f>
        <v>F</v>
      </c>
      <c r="J8631" t="str">
        <f>IF(LEFT(K8631,1)&lt;&gt;"H",VLOOKUP(WEEKDAY(F8631),RTT!$C$10:$D$16,2,FALSE),"Od")</f>
        <v>WkD</v>
      </c>
      <c r="K8631" t="str">
        <f>IF(OR(B8631&lt;5089,B8631&gt;5089+23),VLOOKUP(E8631,RTT!$E$10:$F$33,2,FALSE),"H"&amp;TEXT(E8631,"00"))</f>
        <v>D</v>
      </c>
    </row>
    <row r="8632" spans="1:11" x14ac:dyDescent="0.2">
      <c r="A8632" t="s">
        <v>40</v>
      </c>
      <c r="B8632">
        <v>8631</v>
      </c>
      <c r="C8632">
        <v>18422</v>
      </c>
      <c r="D8632">
        <v>12</v>
      </c>
      <c r="E8632">
        <v>14</v>
      </c>
      <c r="F8632">
        <v>2</v>
      </c>
      <c r="H8632" t="str">
        <f t="shared" si="134"/>
        <v>FWkDD</v>
      </c>
      <c r="I8632" t="str">
        <f>VLOOKUP(D8632,RTT!$A$10:$B$21,2,FALSE)</f>
        <v>F</v>
      </c>
      <c r="J8632" t="str">
        <f>IF(LEFT(K8632,1)&lt;&gt;"H",VLOOKUP(WEEKDAY(F8632),RTT!$C$10:$D$16,2,FALSE),"Od")</f>
        <v>WkD</v>
      </c>
      <c r="K8632" t="str">
        <f>IF(OR(B8632&lt;5089,B8632&gt;5089+23),VLOOKUP(E8632,RTT!$E$10:$F$33,2,FALSE),"H"&amp;TEXT(E8632,"00"))</f>
        <v>D</v>
      </c>
    </row>
    <row r="8633" spans="1:11" x14ac:dyDescent="0.2">
      <c r="A8633" t="s">
        <v>40</v>
      </c>
      <c r="B8633">
        <v>8632</v>
      </c>
      <c r="C8633">
        <v>18127</v>
      </c>
      <c r="D8633">
        <v>12</v>
      </c>
      <c r="E8633">
        <v>15</v>
      </c>
      <c r="F8633">
        <v>2</v>
      </c>
      <c r="H8633" t="str">
        <f t="shared" si="134"/>
        <v>FWkDD</v>
      </c>
      <c r="I8633" t="str">
        <f>VLOOKUP(D8633,RTT!$A$10:$B$21,2,FALSE)</f>
        <v>F</v>
      </c>
      <c r="J8633" t="str">
        <f>IF(LEFT(K8633,1)&lt;&gt;"H",VLOOKUP(WEEKDAY(F8633),RTT!$C$10:$D$16,2,FALSE),"Od")</f>
        <v>WkD</v>
      </c>
      <c r="K8633" t="str">
        <f>IF(OR(B8633&lt;5089,B8633&gt;5089+23),VLOOKUP(E8633,RTT!$E$10:$F$33,2,FALSE),"H"&amp;TEXT(E8633,"00"))</f>
        <v>D</v>
      </c>
    </row>
    <row r="8634" spans="1:11" x14ac:dyDescent="0.2">
      <c r="A8634" t="s">
        <v>40</v>
      </c>
      <c r="B8634">
        <v>8633</v>
      </c>
      <c r="C8634">
        <v>18823</v>
      </c>
      <c r="D8634">
        <v>12</v>
      </c>
      <c r="E8634">
        <v>16</v>
      </c>
      <c r="F8634">
        <v>2</v>
      </c>
      <c r="H8634" t="str">
        <f t="shared" si="134"/>
        <v>FWkDD</v>
      </c>
      <c r="I8634" t="str">
        <f>VLOOKUP(D8634,RTT!$A$10:$B$21,2,FALSE)</f>
        <v>F</v>
      </c>
      <c r="J8634" t="str">
        <f>IF(LEFT(K8634,1)&lt;&gt;"H",VLOOKUP(WEEKDAY(F8634),RTT!$C$10:$D$16,2,FALSE),"Od")</f>
        <v>WkD</v>
      </c>
      <c r="K8634" t="str">
        <f>IF(OR(B8634&lt;5089,B8634&gt;5089+23),VLOOKUP(E8634,RTT!$E$10:$F$33,2,FALSE),"H"&amp;TEXT(E8634,"00"))</f>
        <v>D</v>
      </c>
    </row>
    <row r="8635" spans="1:11" x14ac:dyDescent="0.2">
      <c r="A8635" t="s">
        <v>40</v>
      </c>
      <c r="B8635">
        <v>8634</v>
      </c>
      <c r="C8635">
        <v>19079</v>
      </c>
      <c r="D8635">
        <v>12</v>
      </c>
      <c r="E8635">
        <v>17</v>
      </c>
      <c r="F8635">
        <v>2</v>
      </c>
      <c r="H8635" t="str">
        <f t="shared" si="134"/>
        <v>FWkDD</v>
      </c>
      <c r="I8635" t="str">
        <f>VLOOKUP(D8635,RTT!$A$10:$B$21,2,FALSE)</f>
        <v>F</v>
      </c>
      <c r="J8635" t="str">
        <f>IF(LEFT(K8635,1)&lt;&gt;"H",VLOOKUP(WEEKDAY(F8635),RTT!$C$10:$D$16,2,FALSE),"Od")</f>
        <v>WkD</v>
      </c>
      <c r="K8635" t="str">
        <f>IF(OR(B8635&lt;5089,B8635&gt;5089+23),VLOOKUP(E8635,RTT!$E$10:$F$33,2,FALSE),"H"&amp;TEXT(E8635,"00"))</f>
        <v>D</v>
      </c>
    </row>
    <row r="8636" spans="1:11" x14ac:dyDescent="0.2">
      <c r="A8636" t="s">
        <v>40</v>
      </c>
      <c r="B8636">
        <v>8635</v>
      </c>
      <c r="C8636">
        <v>18599</v>
      </c>
      <c r="D8636">
        <v>12</v>
      </c>
      <c r="E8636">
        <v>18</v>
      </c>
      <c r="F8636">
        <v>2</v>
      </c>
      <c r="H8636" t="str">
        <f t="shared" si="134"/>
        <v>FWkDD</v>
      </c>
      <c r="I8636" t="str">
        <f>VLOOKUP(D8636,RTT!$A$10:$B$21,2,FALSE)</f>
        <v>F</v>
      </c>
      <c r="J8636" t="str">
        <f>IF(LEFT(K8636,1)&lt;&gt;"H",VLOOKUP(WEEKDAY(F8636),RTT!$C$10:$D$16,2,FALSE),"Od")</f>
        <v>WkD</v>
      </c>
      <c r="K8636" t="str">
        <f>IF(OR(B8636&lt;5089,B8636&gt;5089+23),VLOOKUP(E8636,RTT!$E$10:$F$33,2,FALSE),"H"&amp;TEXT(E8636,"00"))</f>
        <v>D</v>
      </c>
    </row>
    <row r="8637" spans="1:11" x14ac:dyDescent="0.2">
      <c r="A8637" t="s">
        <v>40</v>
      </c>
      <c r="B8637">
        <v>8636</v>
      </c>
      <c r="C8637">
        <v>17762</v>
      </c>
      <c r="D8637">
        <v>12</v>
      </c>
      <c r="E8637">
        <v>19</v>
      </c>
      <c r="F8637">
        <v>2</v>
      </c>
      <c r="H8637" t="str">
        <f t="shared" si="134"/>
        <v>FWkDD</v>
      </c>
      <c r="I8637" t="str">
        <f>VLOOKUP(D8637,RTT!$A$10:$B$21,2,FALSE)</f>
        <v>F</v>
      </c>
      <c r="J8637" t="str">
        <f>IF(LEFT(K8637,1)&lt;&gt;"H",VLOOKUP(WEEKDAY(F8637),RTT!$C$10:$D$16,2,FALSE),"Od")</f>
        <v>WkD</v>
      </c>
      <c r="K8637" t="str">
        <f>IF(OR(B8637&lt;5089,B8637&gt;5089+23),VLOOKUP(E8637,RTT!$E$10:$F$33,2,FALSE),"H"&amp;TEXT(E8637,"00"))</f>
        <v>D</v>
      </c>
    </row>
    <row r="8638" spans="1:11" x14ac:dyDescent="0.2">
      <c r="A8638" t="s">
        <v>40</v>
      </c>
      <c r="B8638">
        <v>8637</v>
      </c>
      <c r="C8638">
        <v>16942</v>
      </c>
      <c r="D8638">
        <v>12</v>
      </c>
      <c r="E8638">
        <v>20</v>
      </c>
      <c r="F8638">
        <v>2</v>
      </c>
      <c r="H8638" t="str">
        <f t="shared" si="134"/>
        <v>FWkDD</v>
      </c>
      <c r="I8638" t="str">
        <f>VLOOKUP(D8638,RTT!$A$10:$B$21,2,FALSE)</f>
        <v>F</v>
      </c>
      <c r="J8638" t="str">
        <f>IF(LEFT(K8638,1)&lt;&gt;"H",VLOOKUP(WEEKDAY(F8638),RTT!$C$10:$D$16,2,FALSE),"Od")</f>
        <v>WkD</v>
      </c>
      <c r="K8638" t="str">
        <f>IF(OR(B8638&lt;5089,B8638&gt;5089+23),VLOOKUP(E8638,RTT!$E$10:$F$33,2,FALSE),"H"&amp;TEXT(E8638,"00"))</f>
        <v>D</v>
      </c>
    </row>
    <row r="8639" spans="1:11" x14ac:dyDescent="0.2">
      <c r="A8639" t="s">
        <v>40</v>
      </c>
      <c r="B8639">
        <v>8638</v>
      </c>
      <c r="C8639">
        <v>16390</v>
      </c>
      <c r="D8639">
        <v>12</v>
      </c>
      <c r="E8639">
        <v>21</v>
      </c>
      <c r="F8639">
        <v>2</v>
      </c>
      <c r="H8639" t="str">
        <f t="shared" si="134"/>
        <v>FWkDE</v>
      </c>
      <c r="I8639" t="str">
        <f>VLOOKUP(D8639,RTT!$A$10:$B$21,2,FALSE)</f>
        <v>F</v>
      </c>
      <c r="J8639" t="str">
        <f>IF(LEFT(K8639,1)&lt;&gt;"H",VLOOKUP(WEEKDAY(F8639),RTT!$C$10:$D$16,2,FALSE),"Od")</f>
        <v>WkD</v>
      </c>
      <c r="K8639" t="str">
        <f>IF(OR(B8639&lt;5089,B8639&gt;5089+23),VLOOKUP(E8639,RTT!$E$10:$F$33,2,FALSE),"H"&amp;TEXT(E8639,"00"))</f>
        <v>E</v>
      </c>
    </row>
    <row r="8640" spans="1:11" x14ac:dyDescent="0.2">
      <c r="A8640" t="s">
        <v>40</v>
      </c>
      <c r="B8640">
        <v>8639</v>
      </c>
      <c r="C8640">
        <v>15544</v>
      </c>
      <c r="D8640">
        <v>12</v>
      </c>
      <c r="E8640">
        <v>22</v>
      </c>
      <c r="F8640">
        <v>2</v>
      </c>
      <c r="H8640" t="str">
        <f t="shared" si="134"/>
        <v>FWkDE</v>
      </c>
      <c r="I8640" t="str">
        <f>VLOOKUP(D8640,RTT!$A$10:$B$21,2,FALSE)</f>
        <v>F</v>
      </c>
      <c r="J8640" t="str">
        <f>IF(LEFT(K8640,1)&lt;&gt;"H",VLOOKUP(WEEKDAY(F8640),RTT!$C$10:$D$16,2,FALSE),"Od")</f>
        <v>WkD</v>
      </c>
      <c r="K8640" t="str">
        <f>IF(OR(B8640&lt;5089,B8640&gt;5089+23),VLOOKUP(E8640,RTT!$E$10:$F$33,2,FALSE),"H"&amp;TEXT(E8640,"00"))</f>
        <v>E</v>
      </c>
    </row>
    <row r="8641" spans="1:11" x14ac:dyDescent="0.2">
      <c r="A8641" t="s">
        <v>40</v>
      </c>
      <c r="B8641">
        <v>8640</v>
      </c>
      <c r="C8641">
        <v>14965</v>
      </c>
      <c r="D8641">
        <v>12</v>
      </c>
      <c r="E8641">
        <v>23</v>
      </c>
      <c r="F8641">
        <v>2</v>
      </c>
      <c r="H8641" t="str">
        <f t="shared" si="134"/>
        <v>FWkDE</v>
      </c>
      <c r="I8641" t="str">
        <f>VLOOKUP(D8641,RTT!$A$10:$B$21,2,FALSE)</f>
        <v>F</v>
      </c>
      <c r="J8641" t="str">
        <f>IF(LEFT(K8641,1)&lt;&gt;"H",VLOOKUP(WEEKDAY(F8641),RTT!$C$10:$D$16,2,FALSE),"Od")</f>
        <v>WkD</v>
      </c>
      <c r="K8641" t="str">
        <f>IF(OR(B8641&lt;5089,B8641&gt;5089+23),VLOOKUP(E8641,RTT!$E$10:$F$33,2,FALSE),"H"&amp;TEXT(E8641,"00"))</f>
        <v>E</v>
      </c>
    </row>
    <row r="8642" spans="1:11" x14ac:dyDescent="0.2">
      <c r="A8642" t="s">
        <v>40</v>
      </c>
      <c r="B8642">
        <v>8641</v>
      </c>
      <c r="C8642">
        <v>13994</v>
      </c>
      <c r="D8642">
        <v>12</v>
      </c>
      <c r="E8642">
        <v>0</v>
      </c>
      <c r="F8642">
        <v>3</v>
      </c>
      <c r="H8642" t="str">
        <f t="shared" si="134"/>
        <v>FWkDN</v>
      </c>
      <c r="I8642" t="str">
        <f>VLOOKUP(D8642,RTT!$A$10:$B$21,2,FALSE)</f>
        <v>F</v>
      </c>
      <c r="J8642" t="str">
        <f>IF(LEFT(K8642,1)&lt;&gt;"H",VLOOKUP(WEEKDAY(F8642),RTT!$C$10:$D$16,2,FALSE),"Od")</f>
        <v>WkD</v>
      </c>
      <c r="K8642" t="str">
        <f>IF(OR(B8642&lt;5089,B8642&gt;5089+23),VLOOKUP(E8642,RTT!$E$10:$F$33,2,FALSE),"H"&amp;TEXT(E8642,"00"))</f>
        <v>N</v>
      </c>
    </row>
    <row r="8643" spans="1:11" x14ac:dyDescent="0.2">
      <c r="A8643" t="s">
        <v>40</v>
      </c>
      <c r="B8643">
        <v>8642</v>
      </c>
      <c r="C8643">
        <v>13630</v>
      </c>
      <c r="D8643">
        <v>12</v>
      </c>
      <c r="E8643">
        <v>1</v>
      </c>
      <c r="F8643">
        <v>3</v>
      </c>
      <c r="H8643" t="str">
        <f t="shared" ref="H8643:H8706" si="135">I8643&amp;J8643&amp;K8643</f>
        <v>FWkDN</v>
      </c>
      <c r="I8643" t="str">
        <f>VLOOKUP(D8643,RTT!$A$10:$B$21,2,FALSE)</f>
        <v>F</v>
      </c>
      <c r="J8643" t="str">
        <f>IF(LEFT(K8643,1)&lt;&gt;"H",VLOOKUP(WEEKDAY(F8643),RTT!$C$10:$D$16,2,FALSE),"Od")</f>
        <v>WkD</v>
      </c>
      <c r="K8643" t="str">
        <f>IF(OR(B8643&lt;5089,B8643&gt;5089+23),VLOOKUP(E8643,RTT!$E$10:$F$33,2,FALSE),"H"&amp;TEXT(E8643,"00"))</f>
        <v>N</v>
      </c>
    </row>
    <row r="8644" spans="1:11" x14ac:dyDescent="0.2">
      <c r="A8644" t="s">
        <v>40</v>
      </c>
      <c r="B8644">
        <v>8643</v>
      </c>
      <c r="C8644">
        <v>13534</v>
      </c>
      <c r="D8644">
        <v>12</v>
      </c>
      <c r="E8644">
        <v>2</v>
      </c>
      <c r="F8644">
        <v>3</v>
      </c>
      <c r="H8644" t="str">
        <f t="shared" si="135"/>
        <v>FWkDN</v>
      </c>
      <c r="I8644" t="str">
        <f>VLOOKUP(D8644,RTT!$A$10:$B$21,2,FALSE)</f>
        <v>F</v>
      </c>
      <c r="J8644" t="str">
        <f>IF(LEFT(K8644,1)&lt;&gt;"H",VLOOKUP(WEEKDAY(F8644),RTT!$C$10:$D$16,2,FALSE),"Od")</f>
        <v>WkD</v>
      </c>
      <c r="K8644" t="str">
        <f>IF(OR(B8644&lt;5089,B8644&gt;5089+23),VLOOKUP(E8644,RTT!$E$10:$F$33,2,FALSE),"H"&amp;TEXT(E8644,"00"))</f>
        <v>N</v>
      </c>
    </row>
    <row r="8645" spans="1:11" x14ac:dyDescent="0.2">
      <c r="A8645" t="s">
        <v>40</v>
      </c>
      <c r="B8645">
        <v>8644</v>
      </c>
      <c r="C8645">
        <v>13529</v>
      </c>
      <c r="D8645">
        <v>12</v>
      </c>
      <c r="E8645">
        <v>3</v>
      </c>
      <c r="F8645">
        <v>3</v>
      </c>
      <c r="H8645" t="str">
        <f t="shared" si="135"/>
        <v>FWkDN</v>
      </c>
      <c r="I8645" t="str">
        <f>VLOOKUP(D8645,RTT!$A$10:$B$21,2,FALSE)</f>
        <v>F</v>
      </c>
      <c r="J8645" t="str">
        <f>IF(LEFT(K8645,1)&lt;&gt;"H",VLOOKUP(WEEKDAY(F8645),RTT!$C$10:$D$16,2,FALSE),"Od")</f>
        <v>WkD</v>
      </c>
      <c r="K8645" t="str">
        <f>IF(OR(B8645&lt;5089,B8645&gt;5089+23),VLOOKUP(E8645,RTT!$E$10:$F$33,2,FALSE),"H"&amp;TEXT(E8645,"00"))</f>
        <v>N</v>
      </c>
    </row>
    <row r="8646" spans="1:11" x14ac:dyDescent="0.2">
      <c r="A8646" t="s">
        <v>40</v>
      </c>
      <c r="B8646">
        <v>8645</v>
      </c>
      <c r="C8646">
        <v>13270</v>
      </c>
      <c r="D8646">
        <v>12</v>
      </c>
      <c r="E8646">
        <v>4</v>
      </c>
      <c r="F8646">
        <v>3</v>
      </c>
      <c r="H8646" t="str">
        <f t="shared" si="135"/>
        <v>FWkDN</v>
      </c>
      <c r="I8646" t="str">
        <f>VLOOKUP(D8646,RTT!$A$10:$B$21,2,FALSE)</f>
        <v>F</v>
      </c>
      <c r="J8646" t="str">
        <f>IF(LEFT(K8646,1)&lt;&gt;"H",VLOOKUP(WEEKDAY(F8646),RTT!$C$10:$D$16,2,FALSE),"Od")</f>
        <v>WkD</v>
      </c>
      <c r="K8646" t="str">
        <f>IF(OR(B8646&lt;5089,B8646&gt;5089+23),VLOOKUP(E8646,RTT!$E$10:$F$33,2,FALSE),"H"&amp;TEXT(E8646,"00"))</f>
        <v>N</v>
      </c>
    </row>
    <row r="8647" spans="1:11" x14ac:dyDescent="0.2">
      <c r="A8647" t="s">
        <v>40</v>
      </c>
      <c r="B8647">
        <v>8646</v>
      </c>
      <c r="C8647">
        <v>13317</v>
      </c>
      <c r="D8647">
        <v>12</v>
      </c>
      <c r="E8647">
        <v>5</v>
      </c>
      <c r="F8647">
        <v>3</v>
      </c>
      <c r="H8647" t="str">
        <f t="shared" si="135"/>
        <v>FWkDN</v>
      </c>
      <c r="I8647" t="str">
        <f>VLOOKUP(D8647,RTT!$A$10:$B$21,2,FALSE)</f>
        <v>F</v>
      </c>
      <c r="J8647" t="str">
        <f>IF(LEFT(K8647,1)&lt;&gt;"H",VLOOKUP(WEEKDAY(F8647),RTT!$C$10:$D$16,2,FALSE),"Od")</f>
        <v>WkD</v>
      </c>
      <c r="K8647" t="str">
        <f>IF(OR(B8647&lt;5089,B8647&gt;5089+23),VLOOKUP(E8647,RTT!$E$10:$F$33,2,FALSE),"H"&amp;TEXT(E8647,"00"))</f>
        <v>N</v>
      </c>
    </row>
    <row r="8648" spans="1:11" x14ac:dyDescent="0.2">
      <c r="A8648" t="s">
        <v>40</v>
      </c>
      <c r="B8648">
        <v>8647</v>
      </c>
      <c r="C8648">
        <v>14323</v>
      </c>
      <c r="D8648">
        <v>12</v>
      </c>
      <c r="E8648">
        <v>6</v>
      </c>
      <c r="F8648">
        <v>3</v>
      </c>
      <c r="H8648" t="str">
        <f t="shared" si="135"/>
        <v>FWkDM</v>
      </c>
      <c r="I8648" t="str">
        <f>VLOOKUP(D8648,RTT!$A$10:$B$21,2,FALSE)</f>
        <v>F</v>
      </c>
      <c r="J8648" t="str">
        <f>IF(LEFT(K8648,1)&lt;&gt;"H",VLOOKUP(WEEKDAY(F8648),RTT!$C$10:$D$16,2,FALSE),"Od")</f>
        <v>WkD</v>
      </c>
      <c r="K8648" t="str">
        <f>IF(OR(B8648&lt;5089,B8648&gt;5089+23),VLOOKUP(E8648,RTT!$E$10:$F$33,2,FALSE),"H"&amp;TEXT(E8648,"00"))</f>
        <v>M</v>
      </c>
    </row>
    <row r="8649" spans="1:11" x14ac:dyDescent="0.2">
      <c r="A8649" t="s">
        <v>40</v>
      </c>
      <c r="B8649">
        <v>8648</v>
      </c>
      <c r="C8649">
        <v>15839</v>
      </c>
      <c r="D8649">
        <v>12</v>
      </c>
      <c r="E8649">
        <v>7</v>
      </c>
      <c r="F8649">
        <v>3</v>
      </c>
      <c r="H8649" t="str">
        <f t="shared" si="135"/>
        <v>FWkDM</v>
      </c>
      <c r="I8649" t="str">
        <f>VLOOKUP(D8649,RTT!$A$10:$B$21,2,FALSE)</f>
        <v>F</v>
      </c>
      <c r="J8649" t="str">
        <f>IF(LEFT(K8649,1)&lt;&gt;"H",VLOOKUP(WEEKDAY(F8649),RTT!$C$10:$D$16,2,FALSE),"Od")</f>
        <v>WkD</v>
      </c>
      <c r="K8649" t="str">
        <f>IF(OR(B8649&lt;5089,B8649&gt;5089+23),VLOOKUP(E8649,RTT!$E$10:$F$33,2,FALSE),"H"&amp;TEXT(E8649,"00"))</f>
        <v>M</v>
      </c>
    </row>
    <row r="8650" spans="1:11" x14ac:dyDescent="0.2">
      <c r="A8650" t="s">
        <v>40</v>
      </c>
      <c r="B8650">
        <v>8649</v>
      </c>
      <c r="C8650">
        <v>18119</v>
      </c>
      <c r="D8650">
        <v>12</v>
      </c>
      <c r="E8650">
        <v>8</v>
      </c>
      <c r="F8650">
        <v>3</v>
      </c>
      <c r="H8650" t="str">
        <f t="shared" si="135"/>
        <v>FWkDM</v>
      </c>
      <c r="I8650" t="str">
        <f>VLOOKUP(D8650,RTT!$A$10:$B$21,2,FALSE)</f>
        <v>F</v>
      </c>
      <c r="J8650" t="str">
        <f>IF(LEFT(K8650,1)&lt;&gt;"H",VLOOKUP(WEEKDAY(F8650),RTT!$C$10:$D$16,2,FALSE),"Od")</f>
        <v>WkD</v>
      </c>
      <c r="K8650" t="str">
        <f>IF(OR(B8650&lt;5089,B8650&gt;5089+23),VLOOKUP(E8650,RTT!$E$10:$F$33,2,FALSE),"H"&amp;TEXT(E8650,"00"))</f>
        <v>M</v>
      </c>
    </row>
    <row r="8651" spans="1:11" x14ac:dyDescent="0.2">
      <c r="A8651" t="s">
        <v>40</v>
      </c>
      <c r="B8651">
        <v>8650</v>
      </c>
      <c r="C8651">
        <v>19063</v>
      </c>
      <c r="D8651">
        <v>12</v>
      </c>
      <c r="E8651">
        <v>9</v>
      </c>
      <c r="F8651">
        <v>3</v>
      </c>
      <c r="H8651" t="str">
        <f t="shared" si="135"/>
        <v>FWkDD</v>
      </c>
      <c r="I8651" t="str">
        <f>VLOOKUP(D8651,RTT!$A$10:$B$21,2,FALSE)</f>
        <v>F</v>
      </c>
      <c r="J8651" t="str">
        <f>IF(LEFT(K8651,1)&lt;&gt;"H",VLOOKUP(WEEKDAY(F8651),RTT!$C$10:$D$16,2,FALSE),"Od")</f>
        <v>WkD</v>
      </c>
      <c r="K8651" t="str">
        <f>IF(OR(B8651&lt;5089,B8651&gt;5089+23),VLOOKUP(E8651,RTT!$E$10:$F$33,2,FALSE),"H"&amp;TEXT(E8651,"00"))</f>
        <v>D</v>
      </c>
    </row>
    <row r="8652" spans="1:11" x14ac:dyDescent="0.2">
      <c r="A8652" t="s">
        <v>40</v>
      </c>
      <c r="B8652">
        <v>8651</v>
      </c>
      <c r="C8652">
        <v>18777</v>
      </c>
      <c r="D8652">
        <v>12</v>
      </c>
      <c r="E8652">
        <v>10</v>
      </c>
      <c r="F8652">
        <v>3</v>
      </c>
      <c r="H8652" t="str">
        <f t="shared" si="135"/>
        <v>FWkDD</v>
      </c>
      <c r="I8652" t="str">
        <f>VLOOKUP(D8652,RTT!$A$10:$B$21,2,FALSE)</f>
        <v>F</v>
      </c>
      <c r="J8652" t="str">
        <f>IF(LEFT(K8652,1)&lt;&gt;"H",VLOOKUP(WEEKDAY(F8652),RTT!$C$10:$D$16,2,FALSE),"Od")</f>
        <v>WkD</v>
      </c>
      <c r="K8652" t="str">
        <f>IF(OR(B8652&lt;5089,B8652&gt;5089+23),VLOOKUP(E8652,RTT!$E$10:$F$33,2,FALSE),"H"&amp;TEXT(E8652,"00"))</f>
        <v>D</v>
      </c>
    </row>
    <row r="8653" spans="1:11" x14ac:dyDescent="0.2">
      <c r="A8653" t="s">
        <v>40</v>
      </c>
      <c r="B8653">
        <v>8652</v>
      </c>
      <c r="C8653">
        <v>18430</v>
      </c>
      <c r="D8653">
        <v>12</v>
      </c>
      <c r="E8653">
        <v>11</v>
      </c>
      <c r="F8653">
        <v>3</v>
      </c>
      <c r="H8653" t="str">
        <f t="shared" si="135"/>
        <v>FWkDD</v>
      </c>
      <c r="I8653" t="str">
        <f>VLOOKUP(D8653,RTT!$A$10:$B$21,2,FALSE)</f>
        <v>F</v>
      </c>
      <c r="J8653" t="str">
        <f>IF(LEFT(K8653,1)&lt;&gt;"H",VLOOKUP(WEEKDAY(F8653),RTT!$C$10:$D$16,2,FALSE),"Od")</f>
        <v>WkD</v>
      </c>
      <c r="K8653" t="str">
        <f>IF(OR(B8653&lt;5089,B8653&gt;5089+23),VLOOKUP(E8653,RTT!$E$10:$F$33,2,FALSE),"H"&amp;TEXT(E8653,"00"))</f>
        <v>D</v>
      </c>
    </row>
    <row r="8654" spans="1:11" x14ac:dyDescent="0.2">
      <c r="A8654" t="s">
        <v>40</v>
      </c>
      <c r="B8654">
        <v>8653</v>
      </c>
      <c r="C8654">
        <v>17012</v>
      </c>
      <c r="D8654">
        <v>12</v>
      </c>
      <c r="E8654">
        <v>12</v>
      </c>
      <c r="F8654">
        <v>3</v>
      </c>
      <c r="H8654" t="str">
        <f t="shared" si="135"/>
        <v>FWkDD</v>
      </c>
      <c r="I8654" t="str">
        <f>VLOOKUP(D8654,RTT!$A$10:$B$21,2,FALSE)</f>
        <v>F</v>
      </c>
      <c r="J8654" t="str">
        <f>IF(LEFT(K8654,1)&lt;&gt;"H",VLOOKUP(WEEKDAY(F8654),RTT!$C$10:$D$16,2,FALSE),"Od")</f>
        <v>WkD</v>
      </c>
      <c r="K8654" t="str">
        <f>IF(OR(B8654&lt;5089,B8654&gt;5089+23),VLOOKUP(E8654,RTT!$E$10:$F$33,2,FALSE),"H"&amp;TEXT(E8654,"00"))</f>
        <v>D</v>
      </c>
    </row>
    <row r="8655" spans="1:11" x14ac:dyDescent="0.2">
      <c r="A8655" t="s">
        <v>40</v>
      </c>
      <c r="B8655">
        <v>8654</v>
      </c>
      <c r="C8655">
        <v>17744</v>
      </c>
      <c r="D8655">
        <v>12</v>
      </c>
      <c r="E8655">
        <v>13</v>
      </c>
      <c r="F8655">
        <v>3</v>
      </c>
      <c r="H8655" t="str">
        <f t="shared" si="135"/>
        <v>FWkDD</v>
      </c>
      <c r="I8655" t="str">
        <f>VLOOKUP(D8655,RTT!$A$10:$B$21,2,FALSE)</f>
        <v>F</v>
      </c>
      <c r="J8655" t="str">
        <f>IF(LEFT(K8655,1)&lt;&gt;"H",VLOOKUP(WEEKDAY(F8655),RTT!$C$10:$D$16,2,FALSE),"Od")</f>
        <v>WkD</v>
      </c>
      <c r="K8655" t="str">
        <f>IF(OR(B8655&lt;5089,B8655&gt;5089+23),VLOOKUP(E8655,RTT!$E$10:$F$33,2,FALSE),"H"&amp;TEXT(E8655,"00"))</f>
        <v>D</v>
      </c>
    </row>
    <row r="8656" spans="1:11" x14ac:dyDescent="0.2">
      <c r="A8656" t="s">
        <v>40</v>
      </c>
      <c r="B8656">
        <v>8655</v>
      </c>
      <c r="C8656">
        <v>17475</v>
      </c>
      <c r="D8656">
        <v>12</v>
      </c>
      <c r="E8656">
        <v>14</v>
      </c>
      <c r="F8656">
        <v>3</v>
      </c>
      <c r="H8656" t="str">
        <f t="shared" si="135"/>
        <v>FWkDD</v>
      </c>
      <c r="I8656" t="str">
        <f>VLOOKUP(D8656,RTT!$A$10:$B$21,2,FALSE)</f>
        <v>F</v>
      </c>
      <c r="J8656" t="str">
        <f>IF(LEFT(K8656,1)&lt;&gt;"H",VLOOKUP(WEEKDAY(F8656),RTT!$C$10:$D$16,2,FALSE),"Od")</f>
        <v>WkD</v>
      </c>
      <c r="K8656" t="str">
        <f>IF(OR(B8656&lt;5089,B8656&gt;5089+23),VLOOKUP(E8656,RTT!$E$10:$F$33,2,FALSE),"H"&amp;TEXT(E8656,"00"))</f>
        <v>D</v>
      </c>
    </row>
    <row r="8657" spans="1:11" x14ac:dyDescent="0.2">
      <c r="A8657" t="s">
        <v>40</v>
      </c>
      <c r="B8657">
        <v>8656</v>
      </c>
      <c r="C8657">
        <v>17150</v>
      </c>
      <c r="D8657">
        <v>12</v>
      </c>
      <c r="E8657">
        <v>15</v>
      </c>
      <c r="F8657">
        <v>3</v>
      </c>
      <c r="H8657" t="str">
        <f t="shared" si="135"/>
        <v>FWkDD</v>
      </c>
      <c r="I8657" t="str">
        <f>VLOOKUP(D8657,RTT!$A$10:$B$21,2,FALSE)</f>
        <v>F</v>
      </c>
      <c r="J8657" t="str">
        <f>IF(LEFT(K8657,1)&lt;&gt;"H",VLOOKUP(WEEKDAY(F8657),RTT!$C$10:$D$16,2,FALSE),"Od")</f>
        <v>WkD</v>
      </c>
      <c r="K8657" t="str">
        <f>IF(OR(B8657&lt;5089,B8657&gt;5089+23),VLOOKUP(E8657,RTT!$E$10:$F$33,2,FALSE),"H"&amp;TEXT(E8657,"00"))</f>
        <v>D</v>
      </c>
    </row>
    <row r="8658" spans="1:11" x14ac:dyDescent="0.2">
      <c r="A8658" t="s">
        <v>40</v>
      </c>
      <c r="B8658">
        <v>8657</v>
      </c>
      <c r="C8658">
        <v>17641</v>
      </c>
      <c r="D8658">
        <v>12</v>
      </c>
      <c r="E8658">
        <v>16</v>
      </c>
      <c r="F8658">
        <v>3</v>
      </c>
      <c r="H8658" t="str">
        <f t="shared" si="135"/>
        <v>FWkDD</v>
      </c>
      <c r="I8658" t="str">
        <f>VLOOKUP(D8658,RTT!$A$10:$B$21,2,FALSE)</f>
        <v>F</v>
      </c>
      <c r="J8658" t="str">
        <f>IF(LEFT(K8658,1)&lt;&gt;"H",VLOOKUP(WEEKDAY(F8658),RTT!$C$10:$D$16,2,FALSE),"Od")</f>
        <v>WkD</v>
      </c>
      <c r="K8658" t="str">
        <f>IF(OR(B8658&lt;5089,B8658&gt;5089+23),VLOOKUP(E8658,RTT!$E$10:$F$33,2,FALSE),"H"&amp;TEXT(E8658,"00"))</f>
        <v>D</v>
      </c>
    </row>
    <row r="8659" spans="1:11" x14ac:dyDescent="0.2">
      <c r="A8659" t="s">
        <v>40</v>
      </c>
      <c r="B8659">
        <v>8658</v>
      </c>
      <c r="C8659">
        <v>17993</v>
      </c>
      <c r="D8659">
        <v>12</v>
      </c>
      <c r="E8659">
        <v>17</v>
      </c>
      <c r="F8659">
        <v>3</v>
      </c>
      <c r="H8659" t="str">
        <f t="shared" si="135"/>
        <v>FWkDD</v>
      </c>
      <c r="I8659" t="str">
        <f>VLOOKUP(D8659,RTT!$A$10:$B$21,2,FALSE)</f>
        <v>F</v>
      </c>
      <c r="J8659" t="str">
        <f>IF(LEFT(K8659,1)&lt;&gt;"H",VLOOKUP(WEEKDAY(F8659),RTT!$C$10:$D$16,2,FALSE),"Od")</f>
        <v>WkD</v>
      </c>
      <c r="K8659" t="str">
        <f>IF(OR(B8659&lt;5089,B8659&gt;5089+23),VLOOKUP(E8659,RTT!$E$10:$F$33,2,FALSE),"H"&amp;TEXT(E8659,"00"))</f>
        <v>D</v>
      </c>
    </row>
    <row r="8660" spans="1:11" x14ac:dyDescent="0.2">
      <c r="A8660" t="s">
        <v>40</v>
      </c>
      <c r="B8660">
        <v>8659</v>
      </c>
      <c r="C8660">
        <v>17632</v>
      </c>
      <c r="D8660">
        <v>12</v>
      </c>
      <c r="E8660">
        <v>18</v>
      </c>
      <c r="F8660">
        <v>3</v>
      </c>
      <c r="H8660" t="str">
        <f t="shared" si="135"/>
        <v>FWkDD</v>
      </c>
      <c r="I8660" t="str">
        <f>VLOOKUP(D8660,RTT!$A$10:$B$21,2,FALSE)</f>
        <v>F</v>
      </c>
      <c r="J8660" t="str">
        <f>IF(LEFT(K8660,1)&lt;&gt;"H",VLOOKUP(WEEKDAY(F8660),RTT!$C$10:$D$16,2,FALSE),"Od")</f>
        <v>WkD</v>
      </c>
      <c r="K8660" t="str">
        <f>IF(OR(B8660&lt;5089,B8660&gt;5089+23),VLOOKUP(E8660,RTT!$E$10:$F$33,2,FALSE),"H"&amp;TEXT(E8660,"00"))</f>
        <v>D</v>
      </c>
    </row>
    <row r="8661" spans="1:11" x14ac:dyDescent="0.2">
      <c r="A8661" t="s">
        <v>40</v>
      </c>
      <c r="B8661">
        <v>8660</v>
      </c>
      <c r="C8661">
        <v>17024</v>
      </c>
      <c r="D8661">
        <v>12</v>
      </c>
      <c r="E8661">
        <v>19</v>
      </c>
      <c r="F8661">
        <v>3</v>
      </c>
      <c r="H8661" t="str">
        <f t="shared" si="135"/>
        <v>FWkDD</v>
      </c>
      <c r="I8661" t="str">
        <f>VLOOKUP(D8661,RTT!$A$10:$B$21,2,FALSE)</f>
        <v>F</v>
      </c>
      <c r="J8661" t="str">
        <f>IF(LEFT(K8661,1)&lt;&gt;"H",VLOOKUP(WEEKDAY(F8661),RTT!$C$10:$D$16,2,FALSE),"Od")</f>
        <v>WkD</v>
      </c>
      <c r="K8661" t="str">
        <f>IF(OR(B8661&lt;5089,B8661&gt;5089+23),VLOOKUP(E8661,RTT!$E$10:$F$33,2,FALSE),"H"&amp;TEXT(E8661,"00"))</f>
        <v>D</v>
      </c>
    </row>
    <row r="8662" spans="1:11" x14ac:dyDescent="0.2">
      <c r="A8662" t="s">
        <v>40</v>
      </c>
      <c r="B8662">
        <v>8661</v>
      </c>
      <c r="C8662">
        <v>16379</v>
      </c>
      <c r="D8662">
        <v>12</v>
      </c>
      <c r="E8662">
        <v>20</v>
      </c>
      <c r="F8662">
        <v>3</v>
      </c>
      <c r="H8662" t="str">
        <f t="shared" si="135"/>
        <v>FWkDD</v>
      </c>
      <c r="I8662" t="str">
        <f>VLOOKUP(D8662,RTT!$A$10:$B$21,2,FALSE)</f>
        <v>F</v>
      </c>
      <c r="J8662" t="str">
        <f>IF(LEFT(K8662,1)&lt;&gt;"H",VLOOKUP(WEEKDAY(F8662),RTT!$C$10:$D$16,2,FALSE),"Od")</f>
        <v>WkD</v>
      </c>
      <c r="K8662" t="str">
        <f>IF(OR(B8662&lt;5089,B8662&gt;5089+23),VLOOKUP(E8662,RTT!$E$10:$F$33,2,FALSE),"H"&amp;TEXT(E8662,"00"))</f>
        <v>D</v>
      </c>
    </row>
    <row r="8663" spans="1:11" x14ac:dyDescent="0.2">
      <c r="A8663" t="s">
        <v>40</v>
      </c>
      <c r="B8663">
        <v>8662</v>
      </c>
      <c r="C8663">
        <v>15888</v>
      </c>
      <c r="D8663">
        <v>12</v>
      </c>
      <c r="E8663">
        <v>21</v>
      </c>
      <c r="F8663">
        <v>3</v>
      </c>
      <c r="H8663" t="str">
        <f t="shared" si="135"/>
        <v>FWkDE</v>
      </c>
      <c r="I8663" t="str">
        <f>VLOOKUP(D8663,RTT!$A$10:$B$21,2,FALSE)</f>
        <v>F</v>
      </c>
      <c r="J8663" t="str">
        <f>IF(LEFT(K8663,1)&lt;&gt;"H",VLOOKUP(WEEKDAY(F8663),RTT!$C$10:$D$16,2,FALSE),"Od")</f>
        <v>WkD</v>
      </c>
      <c r="K8663" t="str">
        <f>IF(OR(B8663&lt;5089,B8663&gt;5089+23),VLOOKUP(E8663,RTT!$E$10:$F$33,2,FALSE),"H"&amp;TEXT(E8663,"00"))</f>
        <v>E</v>
      </c>
    </row>
    <row r="8664" spans="1:11" x14ac:dyDescent="0.2">
      <c r="A8664" t="s">
        <v>40</v>
      </c>
      <c r="B8664">
        <v>8663</v>
      </c>
      <c r="C8664">
        <v>15223</v>
      </c>
      <c r="D8664">
        <v>12</v>
      </c>
      <c r="E8664">
        <v>22</v>
      </c>
      <c r="F8664">
        <v>3</v>
      </c>
      <c r="H8664" t="str">
        <f t="shared" si="135"/>
        <v>FWkDE</v>
      </c>
      <c r="I8664" t="str">
        <f>VLOOKUP(D8664,RTT!$A$10:$B$21,2,FALSE)</f>
        <v>F</v>
      </c>
      <c r="J8664" t="str">
        <f>IF(LEFT(K8664,1)&lt;&gt;"H",VLOOKUP(WEEKDAY(F8664),RTT!$C$10:$D$16,2,FALSE),"Od")</f>
        <v>WkD</v>
      </c>
      <c r="K8664" t="str">
        <f>IF(OR(B8664&lt;5089,B8664&gt;5089+23),VLOOKUP(E8664,RTT!$E$10:$F$33,2,FALSE),"H"&amp;TEXT(E8664,"00"))</f>
        <v>E</v>
      </c>
    </row>
    <row r="8665" spans="1:11" x14ac:dyDescent="0.2">
      <c r="A8665" t="s">
        <v>40</v>
      </c>
      <c r="B8665">
        <v>8664</v>
      </c>
      <c r="C8665">
        <v>14652</v>
      </c>
      <c r="D8665">
        <v>12</v>
      </c>
      <c r="E8665">
        <v>23</v>
      </c>
      <c r="F8665">
        <v>3</v>
      </c>
      <c r="H8665" t="str">
        <f t="shared" si="135"/>
        <v>FWkDE</v>
      </c>
      <c r="I8665" t="str">
        <f>VLOOKUP(D8665,RTT!$A$10:$B$21,2,FALSE)</f>
        <v>F</v>
      </c>
      <c r="J8665" t="str">
        <f>IF(LEFT(K8665,1)&lt;&gt;"H",VLOOKUP(WEEKDAY(F8665),RTT!$C$10:$D$16,2,FALSE),"Od")</f>
        <v>WkD</v>
      </c>
      <c r="K8665" t="str">
        <f>IF(OR(B8665&lt;5089,B8665&gt;5089+23),VLOOKUP(E8665,RTT!$E$10:$F$33,2,FALSE),"H"&amp;TEXT(E8665,"00"))</f>
        <v>E</v>
      </c>
    </row>
    <row r="8666" spans="1:11" x14ac:dyDescent="0.2">
      <c r="A8666" t="s">
        <v>40</v>
      </c>
      <c r="B8666">
        <v>8665</v>
      </c>
      <c r="C8666">
        <v>13823</v>
      </c>
      <c r="D8666">
        <v>12</v>
      </c>
      <c r="E8666">
        <v>0</v>
      </c>
      <c r="F8666">
        <v>4</v>
      </c>
      <c r="H8666" t="str">
        <f t="shared" si="135"/>
        <v>FWkDN</v>
      </c>
      <c r="I8666" t="str">
        <f>VLOOKUP(D8666,RTT!$A$10:$B$21,2,FALSE)</f>
        <v>F</v>
      </c>
      <c r="J8666" t="str">
        <f>IF(LEFT(K8666,1)&lt;&gt;"H",VLOOKUP(WEEKDAY(F8666),RTT!$C$10:$D$16,2,FALSE),"Od")</f>
        <v>WkD</v>
      </c>
      <c r="K8666" t="str">
        <f>IF(OR(B8666&lt;5089,B8666&gt;5089+23),VLOOKUP(E8666,RTT!$E$10:$F$33,2,FALSE),"H"&amp;TEXT(E8666,"00"))</f>
        <v>N</v>
      </c>
    </row>
    <row r="8667" spans="1:11" x14ac:dyDescent="0.2">
      <c r="A8667" t="s">
        <v>40</v>
      </c>
      <c r="B8667">
        <v>8666</v>
      </c>
      <c r="C8667">
        <v>13509</v>
      </c>
      <c r="D8667">
        <v>12</v>
      </c>
      <c r="E8667">
        <v>1</v>
      </c>
      <c r="F8667">
        <v>4</v>
      </c>
      <c r="H8667" t="str">
        <f t="shared" si="135"/>
        <v>FWkDN</v>
      </c>
      <c r="I8667" t="str">
        <f>VLOOKUP(D8667,RTT!$A$10:$B$21,2,FALSE)</f>
        <v>F</v>
      </c>
      <c r="J8667" t="str">
        <f>IF(LEFT(K8667,1)&lt;&gt;"H",VLOOKUP(WEEKDAY(F8667),RTT!$C$10:$D$16,2,FALSE),"Od")</f>
        <v>WkD</v>
      </c>
      <c r="K8667" t="str">
        <f>IF(OR(B8667&lt;5089,B8667&gt;5089+23),VLOOKUP(E8667,RTT!$E$10:$F$33,2,FALSE),"H"&amp;TEXT(E8667,"00"))</f>
        <v>N</v>
      </c>
    </row>
    <row r="8668" spans="1:11" x14ac:dyDescent="0.2">
      <c r="A8668" t="s">
        <v>40</v>
      </c>
      <c r="B8668">
        <v>8667</v>
      </c>
      <c r="C8668">
        <v>13487</v>
      </c>
      <c r="D8668">
        <v>12</v>
      </c>
      <c r="E8668">
        <v>2</v>
      </c>
      <c r="F8668">
        <v>4</v>
      </c>
      <c r="H8668" t="str">
        <f t="shared" si="135"/>
        <v>FWkDN</v>
      </c>
      <c r="I8668" t="str">
        <f>VLOOKUP(D8668,RTT!$A$10:$B$21,2,FALSE)</f>
        <v>F</v>
      </c>
      <c r="J8668" t="str">
        <f>IF(LEFT(K8668,1)&lt;&gt;"H",VLOOKUP(WEEKDAY(F8668),RTT!$C$10:$D$16,2,FALSE),"Od")</f>
        <v>WkD</v>
      </c>
      <c r="K8668" t="str">
        <f>IF(OR(B8668&lt;5089,B8668&gt;5089+23),VLOOKUP(E8668,RTT!$E$10:$F$33,2,FALSE),"H"&amp;TEXT(E8668,"00"))</f>
        <v>N</v>
      </c>
    </row>
    <row r="8669" spans="1:11" x14ac:dyDescent="0.2">
      <c r="A8669" t="s">
        <v>40</v>
      </c>
      <c r="B8669">
        <v>8668</v>
      </c>
      <c r="C8669">
        <v>13399</v>
      </c>
      <c r="D8669">
        <v>12</v>
      </c>
      <c r="E8669">
        <v>3</v>
      </c>
      <c r="F8669">
        <v>4</v>
      </c>
      <c r="H8669" t="str">
        <f t="shared" si="135"/>
        <v>FWkDN</v>
      </c>
      <c r="I8669" t="str">
        <f>VLOOKUP(D8669,RTT!$A$10:$B$21,2,FALSE)</f>
        <v>F</v>
      </c>
      <c r="J8669" t="str">
        <f>IF(LEFT(K8669,1)&lt;&gt;"H",VLOOKUP(WEEKDAY(F8669),RTT!$C$10:$D$16,2,FALSE),"Od")</f>
        <v>WkD</v>
      </c>
      <c r="K8669" t="str">
        <f>IF(OR(B8669&lt;5089,B8669&gt;5089+23),VLOOKUP(E8669,RTT!$E$10:$F$33,2,FALSE),"H"&amp;TEXT(E8669,"00"))</f>
        <v>N</v>
      </c>
    </row>
    <row r="8670" spans="1:11" x14ac:dyDescent="0.2">
      <c r="A8670" t="s">
        <v>40</v>
      </c>
      <c r="B8670">
        <v>8669</v>
      </c>
      <c r="C8670">
        <v>13166</v>
      </c>
      <c r="D8670">
        <v>12</v>
      </c>
      <c r="E8670">
        <v>4</v>
      </c>
      <c r="F8670">
        <v>4</v>
      </c>
      <c r="H8670" t="str">
        <f t="shared" si="135"/>
        <v>FWkDN</v>
      </c>
      <c r="I8670" t="str">
        <f>VLOOKUP(D8670,RTT!$A$10:$B$21,2,FALSE)</f>
        <v>F</v>
      </c>
      <c r="J8670" t="str">
        <f>IF(LEFT(K8670,1)&lt;&gt;"H",VLOOKUP(WEEKDAY(F8670),RTT!$C$10:$D$16,2,FALSE),"Od")</f>
        <v>WkD</v>
      </c>
      <c r="K8670" t="str">
        <f>IF(OR(B8670&lt;5089,B8670&gt;5089+23),VLOOKUP(E8670,RTT!$E$10:$F$33,2,FALSE),"H"&amp;TEXT(E8670,"00"))</f>
        <v>N</v>
      </c>
    </row>
    <row r="8671" spans="1:11" x14ac:dyDescent="0.2">
      <c r="A8671" t="s">
        <v>40</v>
      </c>
      <c r="B8671">
        <v>8670</v>
      </c>
      <c r="C8671">
        <v>13231</v>
      </c>
      <c r="D8671">
        <v>12</v>
      </c>
      <c r="E8671">
        <v>5</v>
      </c>
      <c r="F8671">
        <v>4</v>
      </c>
      <c r="H8671" t="str">
        <f t="shared" si="135"/>
        <v>FWkDN</v>
      </c>
      <c r="I8671" t="str">
        <f>VLOOKUP(D8671,RTT!$A$10:$B$21,2,FALSE)</f>
        <v>F</v>
      </c>
      <c r="J8671" t="str">
        <f>IF(LEFT(K8671,1)&lt;&gt;"H",VLOOKUP(WEEKDAY(F8671),RTT!$C$10:$D$16,2,FALSE),"Od")</f>
        <v>WkD</v>
      </c>
      <c r="K8671" t="str">
        <f>IF(OR(B8671&lt;5089,B8671&gt;5089+23),VLOOKUP(E8671,RTT!$E$10:$F$33,2,FALSE),"H"&amp;TEXT(E8671,"00"))</f>
        <v>N</v>
      </c>
    </row>
    <row r="8672" spans="1:11" x14ac:dyDescent="0.2">
      <c r="A8672" t="s">
        <v>40</v>
      </c>
      <c r="B8672">
        <v>8671</v>
      </c>
      <c r="C8672">
        <v>14273</v>
      </c>
      <c r="D8672">
        <v>12</v>
      </c>
      <c r="E8672">
        <v>6</v>
      </c>
      <c r="F8672">
        <v>4</v>
      </c>
      <c r="H8672" t="str">
        <f t="shared" si="135"/>
        <v>FWkDM</v>
      </c>
      <c r="I8672" t="str">
        <f>VLOOKUP(D8672,RTT!$A$10:$B$21,2,FALSE)</f>
        <v>F</v>
      </c>
      <c r="J8672" t="str">
        <f>IF(LEFT(K8672,1)&lt;&gt;"H",VLOOKUP(WEEKDAY(F8672),RTT!$C$10:$D$16,2,FALSE),"Od")</f>
        <v>WkD</v>
      </c>
      <c r="K8672" t="str">
        <f>IF(OR(B8672&lt;5089,B8672&gt;5089+23),VLOOKUP(E8672,RTT!$E$10:$F$33,2,FALSE),"H"&amp;TEXT(E8672,"00"))</f>
        <v>M</v>
      </c>
    </row>
    <row r="8673" spans="1:11" x14ac:dyDescent="0.2">
      <c r="A8673" t="s">
        <v>40</v>
      </c>
      <c r="B8673">
        <v>8672</v>
      </c>
      <c r="C8673">
        <v>15362</v>
      </c>
      <c r="D8673">
        <v>12</v>
      </c>
      <c r="E8673">
        <v>7</v>
      </c>
      <c r="F8673">
        <v>4</v>
      </c>
      <c r="H8673" t="str">
        <f t="shared" si="135"/>
        <v>FWkDM</v>
      </c>
      <c r="I8673" t="str">
        <f>VLOOKUP(D8673,RTT!$A$10:$B$21,2,FALSE)</f>
        <v>F</v>
      </c>
      <c r="J8673" t="str">
        <f>IF(LEFT(K8673,1)&lt;&gt;"H",VLOOKUP(WEEKDAY(F8673),RTT!$C$10:$D$16,2,FALSE),"Od")</f>
        <v>WkD</v>
      </c>
      <c r="K8673" t="str">
        <f>IF(OR(B8673&lt;5089,B8673&gt;5089+23),VLOOKUP(E8673,RTT!$E$10:$F$33,2,FALSE),"H"&amp;TEXT(E8673,"00"))</f>
        <v>M</v>
      </c>
    </row>
    <row r="8674" spans="1:11" x14ac:dyDescent="0.2">
      <c r="A8674" t="s">
        <v>40</v>
      </c>
      <c r="B8674">
        <v>8673</v>
      </c>
      <c r="C8674">
        <v>17040</v>
      </c>
      <c r="D8674">
        <v>12</v>
      </c>
      <c r="E8674">
        <v>8</v>
      </c>
      <c r="F8674">
        <v>4</v>
      </c>
      <c r="H8674" t="str">
        <f t="shared" si="135"/>
        <v>FWkDM</v>
      </c>
      <c r="I8674" t="str">
        <f>VLOOKUP(D8674,RTT!$A$10:$B$21,2,FALSE)</f>
        <v>F</v>
      </c>
      <c r="J8674" t="str">
        <f>IF(LEFT(K8674,1)&lt;&gt;"H",VLOOKUP(WEEKDAY(F8674),RTT!$C$10:$D$16,2,FALSE),"Od")</f>
        <v>WkD</v>
      </c>
      <c r="K8674" t="str">
        <f>IF(OR(B8674&lt;5089,B8674&gt;5089+23),VLOOKUP(E8674,RTT!$E$10:$F$33,2,FALSE),"H"&amp;TEXT(E8674,"00"))</f>
        <v>M</v>
      </c>
    </row>
    <row r="8675" spans="1:11" x14ac:dyDescent="0.2">
      <c r="A8675" t="s">
        <v>40</v>
      </c>
      <c r="B8675">
        <v>8674</v>
      </c>
      <c r="C8675">
        <v>17439</v>
      </c>
      <c r="D8675">
        <v>12</v>
      </c>
      <c r="E8675">
        <v>9</v>
      </c>
      <c r="F8675">
        <v>4</v>
      </c>
      <c r="H8675" t="str">
        <f t="shared" si="135"/>
        <v>FWkDD</v>
      </c>
      <c r="I8675" t="str">
        <f>VLOOKUP(D8675,RTT!$A$10:$B$21,2,FALSE)</f>
        <v>F</v>
      </c>
      <c r="J8675" t="str">
        <f>IF(LEFT(K8675,1)&lt;&gt;"H",VLOOKUP(WEEKDAY(F8675),RTT!$C$10:$D$16,2,FALSE),"Od")</f>
        <v>WkD</v>
      </c>
      <c r="K8675" t="str">
        <f>IF(OR(B8675&lt;5089,B8675&gt;5089+23),VLOOKUP(E8675,RTT!$E$10:$F$33,2,FALSE),"H"&amp;TEXT(E8675,"00"))</f>
        <v>D</v>
      </c>
    </row>
    <row r="8676" spans="1:11" x14ac:dyDescent="0.2">
      <c r="A8676" t="s">
        <v>40</v>
      </c>
      <c r="B8676">
        <v>8675</v>
      </c>
      <c r="C8676">
        <v>16946</v>
      </c>
      <c r="D8676">
        <v>12</v>
      </c>
      <c r="E8676">
        <v>10</v>
      </c>
      <c r="F8676">
        <v>4</v>
      </c>
      <c r="H8676" t="str">
        <f t="shared" si="135"/>
        <v>FWkDD</v>
      </c>
      <c r="I8676" t="str">
        <f>VLOOKUP(D8676,RTT!$A$10:$B$21,2,FALSE)</f>
        <v>F</v>
      </c>
      <c r="J8676" t="str">
        <f>IF(LEFT(K8676,1)&lt;&gt;"H",VLOOKUP(WEEKDAY(F8676),RTT!$C$10:$D$16,2,FALSE),"Od")</f>
        <v>WkD</v>
      </c>
      <c r="K8676" t="str">
        <f>IF(OR(B8676&lt;5089,B8676&gt;5089+23),VLOOKUP(E8676,RTT!$E$10:$F$33,2,FALSE),"H"&amp;TEXT(E8676,"00"))</f>
        <v>D</v>
      </c>
    </row>
    <row r="8677" spans="1:11" x14ac:dyDescent="0.2">
      <c r="A8677" t="s">
        <v>40</v>
      </c>
      <c r="B8677">
        <v>8676</v>
      </c>
      <c r="C8677">
        <v>16477</v>
      </c>
      <c r="D8677">
        <v>12</v>
      </c>
      <c r="E8677">
        <v>11</v>
      </c>
      <c r="F8677">
        <v>4</v>
      </c>
      <c r="H8677" t="str">
        <f t="shared" si="135"/>
        <v>FWkDD</v>
      </c>
      <c r="I8677" t="str">
        <f>VLOOKUP(D8677,RTT!$A$10:$B$21,2,FALSE)</f>
        <v>F</v>
      </c>
      <c r="J8677" t="str">
        <f>IF(LEFT(K8677,1)&lt;&gt;"H",VLOOKUP(WEEKDAY(F8677),RTT!$C$10:$D$16,2,FALSE),"Od")</f>
        <v>WkD</v>
      </c>
      <c r="K8677" t="str">
        <f>IF(OR(B8677&lt;5089,B8677&gt;5089+23),VLOOKUP(E8677,RTT!$E$10:$F$33,2,FALSE),"H"&amp;TEXT(E8677,"00"))</f>
        <v>D</v>
      </c>
    </row>
    <row r="8678" spans="1:11" x14ac:dyDescent="0.2">
      <c r="A8678" t="s">
        <v>40</v>
      </c>
      <c r="B8678">
        <v>8677</v>
      </c>
      <c r="C8678">
        <v>15402</v>
      </c>
      <c r="D8678">
        <v>12</v>
      </c>
      <c r="E8678">
        <v>12</v>
      </c>
      <c r="F8678">
        <v>4</v>
      </c>
      <c r="H8678" t="str">
        <f t="shared" si="135"/>
        <v>FWkDD</v>
      </c>
      <c r="I8678" t="str">
        <f>VLOOKUP(D8678,RTT!$A$10:$B$21,2,FALSE)</f>
        <v>F</v>
      </c>
      <c r="J8678" t="str">
        <f>IF(LEFT(K8678,1)&lt;&gt;"H",VLOOKUP(WEEKDAY(F8678),RTT!$C$10:$D$16,2,FALSE),"Od")</f>
        <v>WkD</v>
      </c>
      <c r="K8678" t="str">
        <f>IF(OR(B8678&lt;5089,B8678&gt;5089+23),VLOOKUP(E8678,RTT!$E$10:$F$33,2,FALSE),"H"&amp;TEXT(E8678,"00"))</f>
        <v>D</v>
      </c>
    </row>
    <row r="8679" spans="1:11" x14ac:dyDescent="0.2">
      <c r="A8679" t="s">
        <v>40</v>
      </c>
      <c r="B8679">
        <v>8678</v>
      </c>
      <c r="C8679">
        <v>15749</v>
      </c>
      <c r="D8679">
        <v>12</v>
      </c>
      <c r="E8679">
        <v>13</v>
      </c>
      <c r="F8679">
        <v>4</v>
      </c>
      <c r="H8679" t="str">
        <f t="shared" si="135"/>
        <v>FWkDD</v>
      </c>
      <c r="I8679" t="str">
        <f>VLOOKUP(D8679,RTT!$A$10:$B$21,2,FALSE)</f>
        <v>F</v>
      </c>
      <c r="J8679" t="str">
        <f>IF(LEFT(K8679,1)&lt;&gt;"H",VLOOKUP(WEEKDAY(F8679),RTT!$C$10:$D$16,2,FALSE),"Od")</f>
        <v>WkD</v>
      </c>
      <c r="K8679" t="str">
        <f>IF(OR(B8679&lt;5089,B8679&gt;5089+23),VLOOKUP(E8679,RTT!$E$10:$F$33,2,FALSE),"H"&amp;TEXT(E8679,"00"))</f>
        <v>D</v>
      </c>
    </row>
    <row r="8680" spans="1:11" x14ac:dyDescent="0.2">
      <c r="A8680" t="s">
        <v>40</v>
      </c>
      <c r="B8680">
        <v>8679</v>
      </c>
      <c r="C8680">
        <v>15463</v>
      </c>
      <c r="D8680">
        <v>12</v>
      </c>
      <c r="E8680">
        <v>14</v>
      </c>
      <c r="F8680">
        <v>4</v>
      </c>
      <c r="H8680" t="str">
        <f t="shared" si="135"/>
        <v>FWkDD</v>
      </c>
      <c r="I8680" t="str">
        <f>VLOOKUP(D8680,RTT!$A$10:$B$21,2,FALSE)</f>
        <v>F</v>
      </c>
      <c r="J8680" t="str">
        <f>IF(LEFT(K8680,1)&lt;&gt;"H",VLOOKUP(WEEKDAY(F8680),RTT!$C$10:$D$16,2,FALSE),"Od")</f>
        <v>WkD</v>
      </c>
      <c r="K8680" t="str">
        <f>IF(OR(B8680&lt;5089,B8680&gt;5089+23),VLOOKUP(E8680,RTT!$E$10:$F$33,2,FALSE),"H"&amp;TEXT(E8680,"00"))</f>
        <v>D</v>
      </c>
    </row>
    <row r="8681" spans="1:11" x14ac:dyDescent="0.2">
      <c r="A8681" t="s">
        <v>40</v>
      </c>
      <c r="B8681">
        <v>8680</v>
      </c>
      <c r="C8681">
        <v>15415</v>
      </c>
      <c r="D8681">
        <v>12</v>
      </c>
      <c r="E8681">
        <v>15</v>
      </c>
      <c r="F8681">
        <v>4</v>
      </c>
      <c r="H8681" t="str">
        <f t="shared" si="135"/>
        <v>FWkDD</v>
      </c>
      <c r="I8681" t="str">
        <f>VLOOKUP(D8681,RTT!$A$10:$B$21,2,FALSE)</f>
        <v>F</v>
      </c>
      <c r="J8681" t="str">
        <f>IF(LEFT(K8681,1)&lt;&gt;"H",VLOOKUP(WEEKDAY(F8681),RTT!$C$10:$D$16,2,FALSE),"Od")</f>
        <v>WkD</v>
      </c>
      <c r="K8681" t="str">
        <f>IF(OR(B8681&lt;5089,B8681&gt;5089+23),VLOOKUP(E8681,RTT!$E$10:$F$33,2,FALSE),"H"&amp;TEXT(E8681,"00"))</f>
        <v>D</v>
      </c>
    </row>
    <row r="8682" spans="1:11" x14ac:dyDescent="0.2">
      <c r="A8682" t="s">
        <v>40</v>
      </c>
      <c r="B8682">
        <v>8681</v>
      </c>
      <c r="C8682">
        <v>15814</v>
      </c>
      <c r="D8682">
        <v>12</v>
      </c>
      <c r="E8682">
        <v>16</v>
      </c>
      <c r="F8682">
        <v>4</v>
      </c>
      <c r="H8682" t="str">
        <f t="shared" si="135"/>
        <v>FWkDD</v>
      </c>
      <c r="I8682" t="str">
        <f>VLOOKUP(D8682,RTT!$A$10:$B$21,2,FALSE)</f>
        <v>F</v>
      </c>
      <c r="J8682" t="str">
        <f>IF(LEFT(K8682,1)&lt;&gt;"H",VLOOKUP(WEEKDAY(F8682),RTT!$C$10:$D$16,2,FALSE),"Od")</f>
        <v>WkD</v>
      </c>
      <c r="K8682" t="str">
        <f>IF(OR(B8682&lt;5089,B8682&gt;5089+23),VLOOKUP(E8682,RTT!$E$10:$F$33,2,FALSE),"H"&amp;TEXT(E8682,"00"))</f>
        <v>D</v>
      </c>
    </row>
    <row r="8683" spans="1:11" x14ac:dyDescent="0.2">
      <c r="A8683" t="s">
        <v>40</v>
      </c>
      <c r="B8683">
        <v>8682</v>
      </c>
      <c r="C8683">
        <v>16627</v>
      </c>
      <c r="D8683">
        <v>12</v>
      </c>
      <c r="E8683">
        <v>17</v>
      </c>
      <c r="F8683">
        <v>4</v>
      </c>
      <c r="H8683" t="str">
        <f t="shared" si="135"/>
        <v>FWkDD</v>
      </c>
      <c r="I8683" t="str">
        <f>VLOOKUP(D8683,RTT!$A$10:$B$21,2,FALSE)</f>
        <v>F</v>
      </c>
      <c r="J8683" t="str">
        <f>IF(LEFT(K8683,1)&lt;&gt;"H",VLOOKUP(WEEKDAY(F8683),RTT!$C$10:$D$16,2,FALSE),"Od")</f>
        <v>WkD</v>
      </c>
      <c r="K8683" t="str">
        <f>IF(OR(B8683&lt;5089,B8683&gt;5089+23),VLOOKUP(E8683,RTT!$E$10:$F$33,2,FALSE),"H"&amp;TEXT(E8683,"00"))</f>
        <v>D</v>
      </c>
    </row>
    <row r="8684" spans="1:11" x14ac:dyDescent="0.2">
      <c r="A8684" t="s">
        <v>40</v>
      </c>
      <c r="B8684">
        <v>8683</v>
      </c>
      <c r="C8684">
        <v>16533</v>
      </c>
      <c r="D8684">
        <v>12</v>
      </c>
      <c r="E8684">
        <v>18</v>
      </c>
      <c r="F8684">
        <v>4</v>
      </c>
      <c r="H8684" t="str">
        <f t="shared" si="135"/>
        <v>FWkDD</v>
      </c>
      <c r="I8684" t="str">
        <f>VLOOKUP(D8684,RTT!$A$10:$B$21,2,FALSE)</f>
        <v>F</v>
      </c>
      <c r="J8684" t="str">
        <f>IF(LEFT(K8684,1)&lt;&gt;"H",VLOOKUP(WEEKDAY(F8684),RTT!$C$10:$D$16,2,FALSE),"Od")</f>
        <v>WkD</v>
      </c>
      <c r="K8684" t="str">
        <f>IF(OR(B8684&lt;5089,B8684&gt;5089+23),VLOOKUP(E8684,RTT!$E$10:$F$33,2,FALSE),"H"&amp;TEXT(E8684,"00"))</f>
        <v>D</v>
      </c>
    </row>
    <row r="8685" spans="1:11" x14ac:dyDescent="0.2">
      <c r="A8685" t="s">
        <v>40</v>
      </c>
      <c r="B8685">
        <v>8684</v>
      </c>
      <c r="C8685">
        <v>16161</v>
      </c>
      <c r="D8685">
        <v>12</v>
      </c>
      <c r="E8685">
        <v>19</v>
      </c>
      <c r="F8685">
        <v>4</v>
      </c>
      <c r="H8685" t="str">
        <f t="shared" si="135"/>
        <v>FWkDD</v>
      </c>
      <c r="I8685" t="str">
        <f>VLOOKUP(D8685,RTT!$A$10:$B$21,2,FALSE)</f>
        <v>F</v>
      </c>
      <c r="J8685" t="str">
        <f>IF(LEFT(K8685,1)&lt;&gt;"H",VLOOKUP(WEEKDAY(F8685),RTT!$C$10:$D$16,2,FALSE),"Od")</f>
        <v>WkD</v>
      </c>
      <c r="K8685" t="str">
        <f>IF(OR(B8685&lt;5089,B8685&gt;5089+23),VLOOKUP(E8685,RTT!$E$10:$F$33,2,FALSE),"H"&amp;TEXT(E8685,"00"))</f>
        <v>D</v>
      </c>
    </row>
    <row r="8686" spans="1:11" x14ac:dyDescent="0.2">
      <c r="A8686" t="s">
        <v>40</v>
      </c>
      <c r="B8686">
        <v>8685</v>
      </c>
      <c r="C8686">
        <v>15741</v>
      </c>
      <c r="D8686">
        <v>12</v>
      </c>
      <c r="E8686">
        <v>20</v>
      </c>
      <c r="F8686">
        <v>4</v>
      </c>
      <c r="H8686" t="str">
        <f t="shared" si="135"/>
        <v>FWkDD</v>
      </c>
      <c r="I8686" t="str">
        <f>VLOOKUP(D8686,RTT!$A$10:$B$21,2,FALSE)</f>
        <v>F</v>
      </c>
      <c r="J8686" t="str">
        <f>IF(LEFT(K8686,1)&lt;&gt;"H",VLOOKUP(WEEKDAY(F8686),RTT!$C$10:$D$16,2,FALSE),"Od")</f>
        <v>WkD</v>
      </c>
      <c r="K8686" t="str">
        <f>IF(OR(B8686&lt;5089,B8686&gt;5089+23),VLOOKUP(E8686,RTT!$E$10:$F$33,2,FALSE),"H"&amp;TEXT(E8686,"00"))</f>
        <v>D</v>
      </c>
    </row>
    <row r="8687" spans="1:11" x14ac:dyDescent="0.2">
      <c r="A8687" t="s">
        <v>40</v>
      </c>
      <c r="B8687">
        <v>8686</v>
      </c>
      <c r="C8687">
        <v>15103</v>
      </c>
      <c r="D8687">
        <v>12</v>
      </c>
      <c r="E8687">
        <v>21</v>
      </c>
      <c r="F8687">
        <v>4</v>
      </c>
      <c r="H8687" t="str">
        <f t="shared" si="135"/>
        <v>FWkDE</v>
      </c>
      <c r="I8687" t="str">
        <f>VLOOKUP(D8687,RTT!$A$10:$B$21,2,FALSE)</f>
        <v>F</v>
      </c>
      <c r="J8687" t="str">
        <f>IF(LEFT(K8687,1)&lt;&gt;"H",VLOOKUP(WEEKDAY(F8687),RTT!$C$10:$D$16,2,FALSE),"Od")</f>
        <v>WkD</v>
      </c>
      <c r="K8687" t="str">
        <f>IF(OR(B8687&lt;5089,B8687&gt;5089+23),VLOOKUP(E8687,RTT!$E$10:$F$33,2,FALSE),"H"&amp;TEXT(E8687,"00"))</f>
        <v>E</v>
      </c>
    </row>
    <row r="8688" spans="1:11" x14ac:dyDescent="0.2">
      <c r="A8688" t="s">
        <v>40</v>
      </c>
      <c r="B8688">
        <v>8687</v>
      </c>
      <c r="C8688">
        <v>14290</v>
      </c>
      <c r="D8688">
        <v>12</v>
      </c>
      <c r="E8688">
        <v>22</v>
      </c>
      <c r="F8688">
        <v>4</v>
      </c>
      <c r="H8688" t="str">
        <f t="shared" si="135"/>
        <v>FWkDE</v>
      </c>
      <c r="I8688" t="str">
        <f>VLOOKUP(D8688,RTT!$A$10:$B$21,2,FALSE)</f>
        <v>F</v>
      </c>
      <c r="J8688" t="str">
        <f>IF(LEFT(K8688,1)&lt;&gt;"H",VLOOKUP(WEEKDAY(F8688),RTT!$C$10:$D$16,2,FALSE),"Od")</f>
        <v>WkD</v>
      </c>
      <c r="K8688" t="str">
        <f>IF(OR(B8688&lt;5089,B8688&gt;5089+23),VLOOKUP(E8688,RTT!$E$10:$F$33,2,FALSE),"H"&amp;TEXT(E8688,"00"))</f>
        <v>E</v>
      </c>
    </row>
    <row r="8689" spans="1:11" x14ac:dyDescent="0.2">
      <c r="A8689" t="s">
        <v>40</v>
      </c>
      <c r="B8689">
        <v>8688</v>
      </c>
      <c r="C8689">
        <v>13906</v>
      </c>
      <c r="D8689">
        <v>12</v>
      </c>
      <c r="E8689">
        <v>23</v>
      </c>
      <c r="F8689">
        <v>4</v>
      </c>
      <c r="H8689" t="str">
        <f t="shared" si="135"/>
        <v>FWkDE</v>
      </c>
      <c r="I8689" t="str">
        <f>VLOOKUP(D8689,RTT!$A$10:$B$21,2,FALSE)</f>
        <v>F</v>
      </c>
      <c r="J8689" t="str">
        <f>IF(LEFT(K8689,1)&lt;&gt;"H",VLOOKUP(WEEKDAY(F8689),RTT!$C$10:$D$16,2,FALSE),"Od")</f>
        <v>WkD</v>
      </c>
      <c r="K8689" t="str">
        <f>IF(OR(B8689&lt;5089,B8689&gt;5089+23),VLOOKUP(E8689,RTT!$E$10:$F$33,2,FALSE),"H"&amp;TEXT(E8689,"00"))</f>
        <v>E</v>
      </c>
    </row>
    <row r="8690" spans="1:11" x14ac:dyDescent="0.2">
      <c r="A8690" t="s">
        <v>40</v>
      </c>
      <c r="B8690">
        <v>8689</v>
      </c>
      <c r="C8690">
        <v>13085</v>
      </c>
      <c r="D8690">
        <v>12</v>
      </c>
      <c r="E8690">
        <v>0</v>
      </c>
      <c r="F8690">
        <v>5</v>
      </c>
      <c r="H8690" t="str">
        <f t="shared" si="135"/>
        <v>FWkDN</v>
      </c>
      <c r="I8690" t="str">
        <f>VLOOKUP(D8690,RTT!$A$10:$B$21,2,FALSE)</f>
        <v>F</v>
      </c>
      <c r="J8690" t="str">
        <f>IF(LEFT(K8690,1)&lt;&gt;"H",VLOOKUP(WEEKDAY(F8690),RTT!$C$10:$D$16,2,FALSE),"Od")</f>
        <v>WkD</v>
      </c>
      <c r="K8690" t="str">
        <f>IF(OR(B8690&lt;5089,B8690&gt;5089+23),VLOOKUP(E8690,RTT!$E$10:$F$33,2,FALSE),"H"&amp;TEXT(E8690,"00"))</f>
        <v>N</v>
      </c>
    </row>
    <row r="8691" spans="1:11" x14ac:dyDescent="0.2">
      <c r="A8691" t="s">
        <v>40</v>
      </c>
      <c r="B8691">
        <v>8690</v>
      </c>
      <c r="C8691">
        <v>12794</v>
      </c>
      <c r="D8691">
        <v>12</v>
      </c>
      <c r="E8691">
        <v>1</v>
      </c>
      <c r="F8691">
        <v>5</v>
      </c>
      <c r="H8691" t="str">
        <f t="shared" si="135"/>
        <v>FWkDN</v>
      </c>
      <c r="I8691" t="str">
        <f>VLOOKUP(D8691,RTT!$A$10:$B$21,2,FALSE)</f>
        <v>F</v>
      </c>
      <c r="J8691" t="str">
        <f>IF(LEFT(K8691,1)&lt;&gt;"H",VLOOKUP(WEEKDAY(F8691),RTT!$C$10:$D$16,2,FALSE),"Od")</f>
        <v>WkD</v>
      </c>
      <c r="K8691" t="str">
        <f>IF(OR(B8691&lt;5089,B8691&gt;5089+23),VLOOKUP(E8691,RTT!$E$10:$F$33,2,FALSE),"H"&amp;TEXT(E8691,"00"))</f>
        <v>N</v>
      </c>
    </row>
    <row r="8692" spans="1:11" x14ac:dyDescent="0.2">
      <c r="A8692" t="s">
        <v>40</v>
      </c>
      <c r="B8692">
        <v>8691</v>
      </c>
      <c r="C8692">
        <v>12686</v>
      </c>
      <c r="D8692">
        <v>12</v>
      </c>
      <c r="E8692">
        <v>2</v>
      </c>
      <c r="F8692">
        <v>5</v>
      </c>
      <c r="H8692" t="str">
        <f t="shared" si="135"/>
        <v>FWkDN</v>
      </c>
      <c r="I8692" t="str">
        <f>VLOOKUP(D8692,RTT!$A$10:$B$21,2,FALSE)</f>
        <v>F</v>
      </c>
      <c r="J8692" t="str">
        <f>IF(LEFT(K8692,1)&lt;&gt;"H",VLOOKUP(WEEKDAY(F8692),RTT!$C$10:$D$16,2,FALSE),"Od")</f>
        <v>WkD</v>
      </c>
      <c r="K8692" t="str">
        <f>IF(OR(B8692&lt;5089,B8692&gt;5089+23),VLOOKUP(E8692,RTT!$E$10:$F$33,2,FALSE),"H"&amp;TEXT(E8692,"00"))</f>
        <v>N</v>
      </c>
    </row>
    <row r="8693" spans="1:11" x14ac:dyDescent="0.2">
      <c r="A8693" t="s">
        <v>40</v>
      </c>
      <c r="B8693">
        <v>8692</v>
      </c>
      <c r="C8693">
        <v>12377</v>
      </c>
      <c r="D8693">
        <v>12</v>
      </c>
      <c r="E8693">
        <v>3</v>
      </c>
      <c r="F8693">
        <v>5</v>
      </c>
      <c r="H8693" t="str">
        <f t="shared" si="135"/>
        <v>FWkDN</v>
      </c>
      <c r="I8693" t="str">
        <f>VLOOKUP(D8693,RTT!$A$10:$B$21,2,FALSE)</f>
        <v>F</v>
      </c>
      <c r="J8693" t="str">
        <f>IF(LEFT(K8693,1)&lt;&gt;"H",VLOOKUP(WEEKDAY(F8693),RTT!$C$10:$D$16,2,FALSE),"Od")</f>
        <v>WkD</v>
      </c>
      <c r="K8693" t="str">
        <f>IF(OR(B8693&lt;5089,B8693&gt;5089+23),VLOOKUP(E8693,RTT!$E$10:$F$33,2,FALSE),"H"&amp;TEXT(E8693,"00"))</f>
        <v>N</v>
      </c>
    </row>
    <row r="8694" spans="1:11" x14ac:dyDescent="0.2">
      <c r="A8694" t="s">
        <v>40</v>
      </c>
      <c r="B8694">
        <v>8693</v>
      </c>
      <c r="C8694">
        <v>12023</v>
      </c>
      <c r="D8694">
        <v>12</v>
      </c>
      <c r="E8694">
        <v>4</v>
      </c>
      <c r="F8694">
        <v>5</v>
      </c>
      <c r="H8694" t="str">
        <f t="shared" si="135"/>
        <v>FWkDN</v>
      </c>
      <c r="I8694" t="str">
        <f>VLOOKUP(D8694,RTT!$A$10:$B$21,2,FALSE)</f>
        <v>F</v>
      </c>
      <c r="J8694" t="str">
        <f>IF(LEFT(K8694,1)&lt;&gt;"H",VLOOKUP(WEEKDAY(F8694),RTT!$C$10:$D$16,2,FALSE),"Od")</f>
        <v>WkD</v>
      </c>
      <c r="K8694" t="str">
        <f>IF(OR(B8694&lt;5089,B8694&gt;5089+23),VLOOKUP(E8694,RTT!$E$10:$F$33,2,FALSE),"H"&amp;TEXT(E8694,"00"))</f>
        <v>N</v>
      </c>
    </row>
    <row r="8695" spans="1:11" x14ac:dyDescent="0.2">
      <c r="A8695" t="s">
        <v>40</v>
      </c>
      <c r="B8695">
        <v>8694</v>
      </c>
      <c r="C8695">
        <v>11928</v>
      </c>
      <c r="D8695">
        <v>12</v>
      </c>
      <c r="E8695">
        <v>5</v>
      </c>
      <c r="F8695">
        <v>5</v>
      </c>
      <c r="H8695" t="str">
        <f t="shared" si="135"/>
        <v>FWkDN</v>
      </c>
      <c r="I8695" t="str">
        <f>VLOOKUP(D8695,RTT!$A$10:$B$21,2,FALSE)</f>
        <v>F</v>
      </c>
      <c r="J8695" t="str">
        <f>IF(LEFT(K8695,1)&lt;&gt;"H",VLOOKUP(WEEKDAY(F8695),RTT!$C$10:$D$16,2,FALSE),"Od")</f>
        <v>WkD</v>
      </c>
      <c r="K8695" t="str">
        <f>IF(OR(B8695&lt;5089,B8695&gt;5089+23),VLOOKUP(E8695,RTT!$E$10:$F$33,2,FALSE),"H"&amp;TEXT(E8695,"00"))</f>
        <v>N</v>
      </c>
    </row>
    <row r="8696" spans="1:11" x14ac:dyDescent="0.2">
      <c r="A8696" t="s">
        <v>40</v>
      </c>
      <c r="B8696">
        <v>8695</v>
      </c>
      <c r="C8696">
        <v>12583</v>
      </c>
      <c r="D8696">
        <v>12</v>
      </c>
      <c r="E8696">
        <v>6</v>
      </c>
      <c r="F8696">
        <v>5</v>
      </c>
      <c r="H8696" t="str">
        <f t="shared" si="135"/>
        <v>FWkDM</v>
      </c>
      <c r="I8696" t="str">
        <f>VLOOKUP(D8696,RTT!$A$10:$B$21,2,FALSE)</f>
        <v>F</v>
      </c>
      <c r="J8696" t="str">
        <f>IF(LEFT(K8696,1)&lt;&gt;"H",VLOOKUP(WEEKDAY(F8696),RTT!$C$10:$D$16,2,FALSE),"Od")</f>
        <v>WkD</v>
      </c>
      <c r="K8696" t="str">
        <f>IF(OR(B8696&lt;5089,B8696&gt;5089+23),VLOOKUP(E8696,RTT!$E$10:$F$33,2,FALSE),"H"&amp;TEXT(E8696,"00"))</f>
        <v>M</v>
      </c>
    </row>
    <row r="8697" spans="1:11" x14ac:dyDescent="0.2">
      <c r="A8697" t="s">
        <v>40</v>
      </c>
      <c r="B8697">
        <v>8696</v>
      </c>
      <c r="C8697">
        <v>13448</v>
      </c>
      <c r="D8697">
        <v>12</v>
      </c>
      <c r="E8697">
        <v>7</v>
      </c>
      <c r="F8697">
        <v>5</v>
      </c>
      <c r="H8697" t="str">
        <f t="shared" si="135"/>
        <v>FWkDM</v>
      </c>
      <c r="I8697" t="str">
        <f>VLOOKUP(D8697,RTT!$A$10:$B$21,2,FALSE)</f>
        <v>F</v>
      </c>
      <c r="J8697" t="str">
        <f>IF(LEFT(K8697,1)&lt;&gt;"H",VLOOKUP(WEEKDAY(F8697),RTT!$C$10:$D$16,2,FALSE),"Od")</f>
        <v>WkD</v>
      </c>
      <c r="K8697" t="str">
        <f>IF(OR(B8697&lt;5089,B8697&gt;5089+23),VLOOKUP(E8697,RTT!$E$10:$F$33,2,FALSE),"H"&amp;TEXT(E8697,"00"))</f>
        <v>M</v>
      </c>
    </row>
    <row r="8698" spans="1:11" x14ac:dyDescent="0.2">
      <c r="A8698" t="s">
        <v>40</v>
      </c>
      <c r="B8698">
        <v>8697</v>
      </c>
      <c r="C8698">
        <v>14545</v>
      </c>
      <c r="D8698">
        <v>12</v>
      </c>
      <c r="E8698">
        <v>8</v>
      </c>
      <c r="F8698">
        <v>5</v>
      </c>
      <c r="H8698" t="str">
        <f t="shared" si="135"/>
        <v>FWkDM</v>
      </c>
      <c r="I8698" t="str">
        <f>VLOOKUP(D8698,RTT!$A$10:$B$21,2,FALSE)</f>
        <v>F</v>
      </c>
      <c r="J8698" t="str">
        <f>IF(LEFT(K8698,1)&lt;&gt;"H",VLOOKUP(WEEKDAY(F8698),RTT!$C$10:$D$16,2,FALSE),"Od")</f>
        <v>WkD</v>
      </c>
      <c r="K8698" t="str">
        <f>IF(OR(B8698&lt;5089,B8698&gt;5089+23),VLOOKUP(E8698,RTT!$E$10:$F$33,2,FALSE),"H"&amp;TEXT(E8698,"00"))</f>
        <v>M</v>
      </c>
    </row>
    <row r="8699" spans="1:11" x14ac:dyDescent="0.2">
      <c r="A8699" t="s">
        <v>40</v>
      </c>
      <c r="B8699">
        <v>8698</v>
      </c>
      <c r="C8699">
        <v>14646</v>
      </c>
      <c r="D8699">
        <v>12</v>
      </c>
      <c r="E8699">
        <v>9</v>
      </c>
      <c r="F8699">
        <v>5</v>
      </c>
      <c r="H8699" t="str">
        <f t="shared" si="135"/>
        <v>FWkDD</v>
      </c>
      <c r="I8699" t="str">
        <f>VLOOKUP(D8699,RTT!$A$10:$B$21,2,FALSE)</f>
        <v>F</v>
      </c>
      <c r="J8699" t="str">
        <f>IF(LEFT(K8699,1)&lt;&gt;"H",VLOOKUP(WEEKDAY(F8699),RTT!$C$10:$D$16,2,FALSE),"Od")</f>
        <v>WkD</v>
      </c>
      <c r="K8699" t="str">
        <f>IF(OR(B8699&lt;5089,B8699&gt;5089+23),VLOOKUP(E8699,RTT!$E$10:$F$33,2,FALSE),"H"&amp;TEXT(E8699,"00"))</f>
        <v>D</v>
      </c>
    </row>
    <row r="8700" spans="1:11" x14ac:dyDescent="0.2">
      <c r="A8700" t="s">
        <v>40</v>
      </c>
      <c r="B8700">
        <v>8699</v>
      </c>
      <c r="C8700">
        <v>14098</v>
      </c>
      <c r="D8700">
        <v>12</v>
      </c>
      <c r="E8700">
        <v>10</v>
      </c>
      <c r="F8700">
        <v>5</v>
      </c>
      <c r="H8700" t="str">
        <f t="shared" si="135"/>
        <v>FWkDD</v>
      </c>
      <c r="I8700" t="str">
        <f>VLOOKUP(D8700,RTT!$A$10:$B$21,2,FALSE)</f>
        <v>F</v>
      </c>
      <c r="J8700" t="str">
        <f>IF(LEFT(K8700,1)&lt;&gt;"H",VLOOKUP(WEEKDAY(F8700),RTT!$C$10:$D$16,2,FALSE),"Od")</f>
        <v>WkD</v>
      </c>
      <c r="K8700" t="str">
        <f>IF(OR(B8700&lt;5089,B8700&gt;5089+23),VLOOKUP(E8700,RTT!$E$10:$F$33,2,FALSE),"H"&amp;TEXT(E8700,"00"))</f>
        <v>D</v>
      </c>
    </row>
    <row r="8701" spans="1:11" x14ac:dyDescent="0.2">
      <c r="A8701" t="s">
        <v>40</v>
      </c>
      <c r="B8701">
        <v>8700</v>
      </c>
      <c r="C8701">
        <v>13525</v>
      </c>
      <c r="D8701">
        <v>12</v>
      </c>
      <c r="E8701">
        <v>11</v>
      </c>
      <c r="F8701">
        <v>5</v>
      </c>
      <c r="H8701" t="str">
        <f t="shared" si="135"/>
        <v>FWkDD</v>
      </c>
      <c r="I8701" t="str">
        <f>VLOOKUP(D8701,RTT!$A$10:$B$21,2,FALSE)</f>
        <v>F</v>
      </c>
      <c r="J8701" t="str">
        <f>IF(LEFT(K8701,1)&lt;&gt;"H",VLOOKUP(WEEKDAY(F8701),RTT!$C$10:$D$16,2,FALSE),"Od")</f>
        <v>WkD</v>
      </c>
      <c r="K8701" t="str">
        <f>IF(OR(B8701&lt;5089,B8701&gt;5089+23),VLOOKUP(E8701,RTT!$E$10:$F$33,2,FALSE),"H"&amp;TEXT(E8701,"00"))</f>
        <v>D</v>
      </c>
    </row>
    <row r="8702" spans="1:11" x14ac:dyDescent="0.2">
      <c r="A8702" t="s">
        <v>40</v>
      </c>
      <c r="B8702">
        <v>8701</v>
      </c>
      <c r="C8702">
        <v>12920</v>
      </c>
      <c r="D8702">
        <v>12</v>
      </c>
      <c r="E8702">
        <v>12</v>
      </c>
      <c r="F8702">
        <v>5</v>
      </c>
      <c r="H8702" t="str">
        <f t="shared" si="135"/>
        <v>FWkDD</v>
      </c>
      <c r="I8702" t="str">
        <f>VLOOKUP(D8702,RTT!$A$10:$B$21,2,FALSE)</f>
        <v>F</v>
      </c>
      <c r="J8702" t="str">
        <f>IF(LEFT(K8702,1)&lt;&gt;"H",VLOOKUP(WEEKDAY(F8702),RTT!$C$10:$D$16,2,FALSE),"Od")</f>
        <v>WkD</v>
      </c>
      <c r="K8702" t="str">
        <f>IF(OR(B8702&lt;5089,B8702&gt;5089+23),VLOOKUP(E8702,RTT!$E$10:$F$33,2,FALSE),"H"&amp;TEXT(E8702,"00"))</f>
        <v>D</v>
      </c>
    </row>
    <row r="8703" spans="1:11" x14ac:dyDescent="0.2">
      <c r="A8703" t="s">
        <v>40</v>
      </c>
      <c r="B8703">
        <v>8702</v>
      </c>
      <c r="C8703">
        <v>12801</v>
      </c>
      <c r="D8703">
        <v>12</v>
      </c>
      <c r="E8703">
        <v>13</v>
      </c>
      <c r="F8703">
        <v>5</v>
      </c>
      <c r="H8703" t="str">
        <f t="shared" si="135"/>
        <v>FWkDD</v>
      </c>
      <c r="I8703" t="str">
        <f>VLOOKUP(D8703,RTT!$A$10:$B$21,2,FALSE)</f>
        <v>F</v>
      </c>
      <c r="J8703" t="str">
        <f>IF(LEFT(K8703,1)&lt;&gt;"H",VLOOKUP(WEEKDAY(F8703),RTT!$C$10:$D$16,2,FALSE),"Od")</f>
        <v>WkD</v>
      </c>
      <c r="K8703" t="str">
        <f>IF(OR(B8703&lt;5089,B8703&gt;5089+23),VLOOKUP(E8703,RTT!$E$10:$F$33,2,FALSE),"H"&amp;TEXT(E8703,"00"))</f>
        <v>D</v>
      </c>
    </row>
    <row r="8704" spans="1:11" x14ac:dyDescent="0.2">
      <c r="A8704" t="s">
        <v>40</v>
      </c>
      <c r="B8704">
        <v>8703</v>
      </c>
      <c r="C8704">
        <v>12683</v>
      </c>
      <c r="D8704">
        <v>12</v>
      </c>
      <c r="E8704">
        <v>14</v>
      </c>
      <c r="F8704">
        <v>5</v>
      </c>
      <c r="H8704" t="str">
        <f t="shared" si="135"/>
        <v>FWkDD</v>
      </c>
      <c r="I8704" t="str">
        <f>VLOOKUP(D8704,RTT!$A$10:$B$21,2,FALSE)</f>
        <v>F</v>
      </c>
      <c r="J8704" t="str">
        <f>IF(LEFT(K8704,1)&lt;&gt;"H",VLOOKUP(WEEKDAY(F8704),RTT!$C$10:$D$16,2,FALSE),"Od")</f>
        <v>WkD</v>
      </c>
      <c r="K8704" t="str">
        <f>IF(OR(B8704&lt;5089,B8704&gt;5089+23),VLOOKUP(E8704,RTT!$E$10:$F$33,2,FALSE),"H"&amp;TEXT(E8704,"00"))</f>
        <v>D</v>
      </c>
    </row>
    <row r="8705" spans="1:11" x14ac:dyDescent="0.2">
      <c r="A8705" t="s">
        <v>40</v>
      </c>
      <c r="B8705">
        <v>8704</v>
      </c>
      <c r="C8705">
        <v>12676</v>
      </c>
      <c r="D8705">
        <v>12</v>
      </c>
      <c r="E8705">
        <v>15</v>
      </c>
      <c r="F8705">
        <v>5</v>
      </c>
      <c r="H8705" t="str">
        <f t="shared" si="135"/>
        <v>FWkDD</v>
      </c>
      <c r="I8705" t="str">
        <f>VLOOKUP(D8705,RTT!$A$10:$B$21,2,FALSE)</f>
        <v>F</v>
      </c>
      <c r="J8705" t="str">
        <f>IF(LEFT(K8705,1)&lt;&gt;"H",VLOOKUP(WEEKDAY(F8705),RTT!$C$10:$D$16,2,FALSE),"Od")</f>
        <v>WkD</v>
      </c>
      <c r="K8705" t="str">
        <f>IF(OR(B8705&lt;5089,B8705&gt;5089+23),VLOOKUP(E8705,RTT!$E$10:$F$33,2,FALSE),"H"&amp;TEXT(E8705,"00"))</f>
        <v>D</v>
      </c>
    </row>
    <row r="8706" spans="1:11" x14ac:dyDescent="0.2">
      <c r="A8706" t="s">
        <v>40</v>
      </c>
      <c r="B8706">
        <v>8705</v>
      </c>
      <c r="C8706">
        <v>13476</v>
      </c>
      <c r="D8706">
        <v>12</v>
      </c>
      <c r="E8706">
        <v>16</v>
      </c>
      <c r="F8706">
        <v>5</v>
      </c>
      <c r="H8706" t="str">
        <f t="shared" si="135"/>
        <v>FWkDD</v>
      </c>
      <c r="I8706" t="str">
        <f>VLOOKUP(D8706,RTT!$A$10:$B$21,2,FALSE)</f>
        <v>F</v>
      </c>
      <c r="J8706" t="str">
        <f>IF(LEFT(K8706,1)&lt;&gt;"H",VLOOKUP(WEEKDAY(F8706),RTT!$C$10:$D$16,2,FALSE),"Od")</f>
        <v>WkD</v>
      </c>
      <c r="K8706" t="str">
        <f>IF(OR(B8706&lt;5089,B8706&gt;5089+23),VLOOKUP(E8706,RTT!$E$10:$F$33,2,FALSE),"H"&amp;TEXT(E8706,"00"))</f>
        <v>D</v>
      </c>
    </row>
    <row r="8707" spans="1:11" x14ac:dyDescent="0.2">
      <c r="A8707" t="s">
        <v>40</v>
      </c>
      <c r="B8707">
        <v>8706</v>
      </c>
      <c r="C8707">
        <v>14686</v>
      </c>
      <c r="D8707">
        <v>12</v>
      </c>
      <c r="E8707">
        <v>17</v>
      </c>
      <c r="F8707">
        <v>5</v>
      </c>
      <c r="H8707" t="str">
        <f t="shared" ref="H8707:H8761" si="136">I8707&amp;J8707&amp;K8707</f>
        <v>FWkDD</v>
      </c>
      <c r="I8707" t="str">
        <f>VLOOKUP(D8707,RTT!$A$10:$B$21,2,FALSE)</f>
        <v>F</v>
      </c>
      <c r="J8707" t="str">
        <f>IF(LEFT(K8707,1)&lt;&gt;"H",VLOOKUP(WEEKDAY(F8707),RTT!$C$10:$D$16,2,FALSE),"Od")</f>
        <v>WkD</v>
      </c>
      <c r="K8707" t="str">
        <f>IF(OR(B8707&lt;5089,B8707&gt;5089+23),VLOOKUP(E8707,RTT!$E$10:$F$33,2,FALSE),"H"&amp;TEXT(E8707,"00"))</f>
        <v>D</v>
      </c>
    </row>
    <row r="8708" spans="1:11" x14ac:dyDescent="0.2">
      <c r="A8708" t="s">
        <v>40</v>
      </c>
      <c r="B8708">
        <v>8707</v>
      </c>
      <c r="C8708">
        <v>14721</v>
      </c>
      <c r="D8708">
        <v>12</v>
      </c>
      <c r="E8708">
        <v>18</v>
      </c>
      <c r="F8708">
        <v>5</v>
      </c>
      <c r="H8708" t="str">
        <f t="shared" si="136"/>
        <v>FWkDD</v>
      </c>
      <c r="I8708" t="str">
        <f>VLOOKUP(D8708,RTT!$A$10:$B$21,2,FALSE)</f>
        <v>F</v>
      </c>
      <c r="J8708" t="str">
        <f>IF(LEFT(K8708,1)&lt;&gt;"H",VLOOKUP(WEEKDAY(F8708),RTT!$C$10:$D$16,2,FALSE),"Od")</f>
        <v>WkD</v>
      </c>
      <c r="K8708" t="str">
        <f>IF(OR(B8708&lt;5089,B8708&gt;5089+23),VLOOKUP(E8708,RTT!$E$10:$F$33,2,FALSE),"H"&amp;TEXT(E8708,"00"))</f>
        <v>D</v>
      </c>
    </row>
    <row r="8709" spans="1:11" x14ac:dyDescent="0.2">
      <c r="A8709" t="s">
        <v>40</v>
      </c>
      <c r="B8709">
        <v>8708</v>
      </c>
      <c r="C8709">
        <v>14485</v>
      </c>
      <c r="D8709">
        <v>12</v>
      </c>
      <c r="E8709">
        <v>19</v>
      </c>
      <c r="F8709">
        <v>5</v>
      </c>
      <c r="H8709" t="str">
        <f t="shared" si="136"/>
        <v>FWkDD</v>
      </c>
      <c r="I8709" t="str">
        <f>VLOOKUP(D8709,RTT!$A$10:$B$21,2,FALSE)</f>
        <v>F</v>
      </c>
      <c r="J8709" t="str">
        <f>IF(LEFT(K8709,1)&lt;&gt;"H",VLOOKUP(WEEKDAY(F8709),RTT!$C$10:$D$16,2,FALSE),"Od")</f>
        <v>WkD</v>
      </c>
      <c r="K8709" t="str">
        <f>IF(OR(B8709&lt;5089,B8709&gt;5089+23),VLOOKUP(E8709,RTT!$E$10:$F$33,2,FALSE),"H"&amp;TEXT(E8709,"00"))</f>
        <v>D</v>
      </c>
    </row>
    <row r="8710" spans="1:11" x14ac:dyDescent="0.2">
      <c r="A8710" t="s">
        <v>40</v>
      </c>
      <c r="B8710">
        <v>8709</v>
      </c>
      <c r="C8710">
        <v>14106</v>
      </c>
      <c r="D8710">
        <v>12</v>
      </c>
      <c r="E8710">
        <v>20</v>
      </c>
      <c r="F8710">
        <v>5</v>
      </c>
      <c r="H8710" t="str">
        <f t="shared" si="136"/>
        <v>FWkDD</v>
      </c>
      <c r="I8710" t="str">
        <f>VLOOKUP(D8710,RTT!$A$10:$B$21,2,FALSE)</f>
        <v>F</v>
      </c>
      <c r="J8710" t="str">
        <f>IF(LEFT(K8710,1)&lt;&gt;"H",VLOOKUP(WEEKDAY(F8710),RTT!$C$10:$D$16,2,FALSE),"Od")</f>
        <v>WkD</v>
      </c>
      <c r="K8710" t="str">
        <f>IF(OR(B8710&lt;5089,B8710&gt;5089+23),VLOOKUP(E8710,RTT!$E$10:$F$33,2,FALSE),"H"&amp;TEXT(E8710,"00"))</f>
        <v>D</v>
      </c>
    </row>
    <row r="8711" spans="1:11" x14ac:dyDescent="0.2">
      <c r="A8711" t="s">
        <v>40</v>
      </c>
      <c r="B8711">
        <v>8710</v>
      </c>
      <c r="C8711">
        <v>13485</v>
      </c>
      <c r="D8711">
        <v>12</v>
      </c>
      <c r="E8711">
        <v>21</v>
      </c>
      <c r="F8711">
        <v>5</v>
      </c>
      <c r="H8711" t="str">
        <f t="shared" si="136"/>
        <v>FWkDE</v>
      </c>
      <c r="I8711" t="str">
        <f>VLOOKUP(D8711,RTT!$A$10:$B$21,2,FALSE)</f>
        <v>F</v>
      </c>
      <c r="J8711" t="str">
        <f>IF(LEFT(K8711,1)&lt;&gt;"H",VLOOKUP(WEEKDAY(F8711),RTT!$C$10:$D$16,2,FALSE),"Od")</f>
        <v>WkD</v>
      </c>
      <c r="K8711" t="str">
        <f>IF(OR(B8711&lt;5089,B8711&gt;5089+23),VLOOKUP(E8711,RTT!$E$10:$F$33,2,FALSE),"H"&amp;TEXT(E8711,"00"))</f>
        <v>E</v>
      </c>
    </row>
    <row r="8712" spans="1:11" x14ac:dyDescent="0.2">
      <c r="A8712" t="s">
        <v>40</v>
      </c>
      <c r="B8712">
        <v>8711</v>
      </c>
      <c r="C8712">
        <v>12587</v>
      </c>
      <c r="D8712">
        <v>12</v>
      </c>
      <c r="E8712">
        <v>22</v>
      </c>
      <c r="F8712">
        <v>5</v>
      </c>
      <c r="H8712" t="str">
        <f t="shared" si="136"/>
        <v>FWkDE</v>
      </c>
      <c r="I8712" t="str">
        <f>VLOOKUP(D8712,RTT!$A$10:$B$21,2,FALSE)</f>
        <v>F</v>
      </c>
      <c r="J8712" t="str">
        <f>IF(LEFT(K8712,1)&lt;&gt;"H",VLOOKUP(WEEKDAY(F8712),RTT!$C$10:$D$16,2,FALSE),"Od")</f>
        <v>WkD</v>
      </c>
      <c r="K8712" t="str">
        <f>IF(OR(B8712&lt;5089,B8712&gt;5089+23),VLOOKUP(E8712,RTT!$E$10:$F$33,2,FALSE),"H"&amp;TEXT(E8712,"00"))</f>
        <v>E</v>
      </c>
    </row>
    <row r="8713" spans="1:11" x14ac:dyDescent="0.2">
      <c r="A8713" t="s">
        <v>40</v>
      </c>
      <c r="B8713">
        <v>8712</v>
      </c>
      <c r="C8713">
        <v>12160</v>
      </c>
      <c r="D8713">
        <v>12</v>
      </c>
      <c r="E8713">
        <v>23</v>
      </c>
      <c r="F8713">
        <v>5</v>
      </c>
      <c r="H8713" t="str">
        <f t="shared" si="136"/>
        <v>FWkDE</v>
      </c>
      <c r="I8713" t="str">
        <f>VLOOKUP(D8713,RTT!$A$10:$B$21,2,FALSE)</f>
        <v>F</v>
      </c>
      <c r="J8713" t="str">
        <f>IF(LEFT(K8713,1)&lt;&gt;"H",VLOOKUP(WEEKDAY(F8713),RTT!$C$10:$D$16,2,FALSE),"Od")</f>
        <v>WkD</v>
      </c>
      <c r="K8713" t="str">
        <f>IF(OR(B8713&lt;5089,B8713&gt;5089+23),VLOOKUP(E8713,RTT!$E$10:$F$33,2,FALSE),"H"&amp;TEXT(E8713,"00"))</f>
        <v>E</v>
      </c>
    </row>
    <row r="8714" spans="1:11" x14ac:dyDescent="0.2">
      <c r="A8714" t="s">
        <v>40</v>
      </c>
      <c r="B8714">
        <v>8713</v>
      </c>
      <c r="C8714">
        <v>11520</v>
      </c>
      <c r="D8714">
        <v>12</v>
      </c>
      <c r="E8714">
        <v>0</v>
      </c>
      <c r="F8714">
        <v>6</v>
      </c>
      <c r="H8714" t="str">
        <f t="shared" si="136"/>
        <v>FWkDN</v>
      </c>
      <c r="I8714" t="str">
        <f>VLOOKUP(D8714,RTT!$A$10:$B$21,2,FALSE)</f>
        <v>F</v>
      </c>
      <c r="J8714" t="str">
        <f>IF(LEFT(K8714,1)&lt;&gt;"H",VLOOKUP(WEEKDAY(F8714),RTT!$C$10:$D$16,2,FALSE),"Od")</f>
        <v>WkD</v>
      </c>
      <c r="K8714" t="str">
        <f>IF(OR(B8714&lt;5089,B8714&gt;5089+23),VLOOKUP(E8714,RTT!$E$10:$F$33,2,FALSE),"H"&amp;TEXT(E8714,"00"))</f>
        <v>N</v>
      </c>
    </row>
    <row r="8715" spans="1:11" x14ac:dyDescent="0.2">
      <c r="A8715" t="s">
        <v>40</v>
      </c>
      <c r="B8715">
        <v>8714</v>
      </c>
      <c r="C8715">
        <v>11289</v>
      </c>
      <c r="D8715">
        <v>12</v>
      </c>
      <c r="E8715">
        <v>1</v>
      </c>
      <c r="F8715">
        <v>6</v>
      </c>
      <c r="H8715" t="str">
        <f t="shared" si="136"/>
        <v>FWkDN</v>
      </c>
      <c r="I8715" t="str">
        <f>VLOOKUP(D8715,RTT!$A$10:$B$21,2,FALSE)</f>
        <v>F</v>
      </c>
      <c r="J8715" t="str">
        <f>IF(LEFT(K8715,1)&lt;&gt;"H",VLOOKUP(WEEKDAY(F8715),RTT!$C$10:$D$16,2,FALSE),"Od")</f>
        <v>WkD</v>
      </c>
      <c r="K8715" t="str">
        <f>IF(OR(B8715&lt;5089,B8715&gt;5089+23),VLOOKUP(E8715,RTT!$E$10:$F$33,2,FALSE),"H"&amp;TEXT(E8715,"00"))</f>
        <v>N</v>
      </c>
    </row>
    <row r="8716" spans="1:11" x14ac:dyDescent="0.2">
      <c r="A8716" t="s">
        <v>40</v>
      </c>
      <c r="B8716">
        <v>8715</v>
      </c>
      <c r="C8716">
        <v>11259</v>
      </c>
      <c r="D8716">
        <v>12</v>
      </c>
      <c r="E8716">
        <v>2</v>
      </c>
      <c r="F8716">
        <v>6</v>
      </c>
      <c r="H8716" t="str">
        <f t="shared" si="136"/>
        <v>FWkDN</v>
      </c>
      <c r="I8716" t="str">
        <f>VLOOKUP(D8716,RTT!$A$10:$B$21,2,FALSE)</f>
        <v>F</v>
      </c>
      <c r="J8716" t="str">
        <f>IF(LEFT(K8716,1)&lt;&gt;"H",VLOOKUP(WEEKDAY(F8716),RTT!$C$10:$D$16,2,FALSE),"Od")</f>
        <v>WkD</v>
      </c>
      <c r="K8716" t="str">
        <f>IF(OR(B8716&lt;5089,B8716&gt;5089+23),VLOOKUP(E8716,RTT!$E$10:$F$33,2,FALSE),"H"&amp;TEXT(E8716,"00"))</f>
        <v>N</v>
      </c>
    </row>
    <row r="8717" spans="1:11" x14ac:dyDescent="0.2">
      <c r="A8717" t="s">
        <v>40</v>
      </c>
      <c r="B8717">
        <v>8716</v>
      </c>
      <c r="C8717">
        <v>11155</v>
      </c>
      <c r="D8717">
        <v>12</v>
      </c>
      <c r="E8717">
        <v>3</v>
      </c>
      <c r="F8717">
        <v>6</v>
      </c>
      <c r="H8717" t="str">
        <f t="shared" si="136"/>
        <v>FWkDN</v>
      </c>
      <c r="I8717" t="str">
        <f>VLOOKUP(D8717,RTT!$A$10:$B$21,2,FALSE)</f>
        <v>F</v>
      </c>
      <c r="J8717" t="str">
        <f>IF(LEFT(K8717,1)&lt;&gt;"H",VLOOKUP(WEEKDAY(F8717),RTT!$C$10:$D$16,2,FALSE),"Od")</f>
        <v>WkD</v>
      </c>
      <c r="K8717" t="str">
        <f>IF(OR(B8717&lt;5089,B8717&gt;5089+23),VLOOKUP(E8717,RTT!$E$10:$F$33,2,FALSE),"H"&amp;TEXT(E8717,"00"))</f>
        <v>N</v>
      </c>
    </row>
    <row r="8718" spans="1:11" x14ac:dyDescent="0.2">
      <c r="A8718" t="s">
        <v>40</v>
      </c>
      <c r="B8718">
        <v>8717</v>
      </c>
      <c r="C8718">
        <v>10968</v>
      </c>
      <c r="D8718">
        <v>12</v>
      </c>
      <c r="E8718">
        <v>4</v>
      </c>
      <c r="F8718">
        <v>6</v>
      </c>
      <c r="H8718" t="str">
        <f t="shared" si="136"/>
        <v>FWkDN</v>
      </c>
      <c r="I8718" t="str">
        <f>VLOOKUP(D8718,RTT!$A$10:$B$21,2,FALSE)</f>
        <v>F</v>
      </c>
      <c r="J8718" t="str">
        <f>IF(LEFT(K8718,1)&lt;&gt;"H",VLOOKUP(WEEKDAY(F8718),RTT!$C$10:$D$16,2,FALSE),"Od")</f>
        <v>WkD</v>
      </c>
      <c r="K8718" t="str">
        <f>IF(OR(B8718&lt;5089,B8718&gt;5089+23),VLOOKUP(E8718,RTT!$E$10:$F$33,2,FALSE),"H"&amp;TEXT(E8718,"00"))</f>
        <v>N</v>
      </c>
    </row>
    <row r="8719" spans="1:11" x14ac:dyDescent="0.2">
      <c r="A8719" t="s">
        <v>40</v>
      </c>
      <c r="B8719">
        <v>8718</v>
      </c>
      <c r="C8719">
        <v>10897</v>
      </c>
      <c r="D8719">
        <v>12</v>
      </c>
      <c r="E8719">
        <v>5</v>
      </c>
      <c r="F8719">
        <v>6</v>
      </c>
      <c r="H8719" t="str">
        <f t="shared" si="136"/>
        <v>FWkDN</v>
      </c>
      <c r="I8719" t="str">
        <f>VLOOKUP(D8719,RTT!$A$10:$B$21,2,FALSE)</f>
        <v>F</v>
      </c>
      <c r="J8719" t="str">
        <f>IF(LEFT(K8719,1)&lt;&gt;"H",VLOOKUP(WEEKDAY(F8719),RTT!$C$10:$D$16,2,FALSE),"Od")</f>
        <v>WkD</v>
      </c>
      <c r="K8719" t="str">
        <f>IF(OR(B8719&lt;5089,B8719&gt;5089+23),VLOOKUP(E8719,RTT!$E$10:$F$33,2,FALSE),"H"&amp;TEXT(E8719,"00"))</f>
        <v>N</v>
      </c>
    </row>
    <row r="8720" spans="1:11" x14ac:dyDescent="0.2">
      <c r="A8720" t="s">
        <v>40</v>
      </c>
      <c r="B8720">
        <v>8719</v>
      </c>
      <c r="C8720">
        <v>11317</v>
      </c>
      <c r="D8720">
        <v>12</v>
      </c>
      <c r="E8720">
        <v>6</v>
      </c>
      <c r="F8720">
        <v>6</v>
      </c>
      <c r="H8720" t="str">
        <f t="shared" si="136"/>
        <v>FWkDM</v>
      </c>
      <c r="I8720" t="str">
        <f>VLOOKUP(D8720,RTT!$A$10:$B$21,2,FALSE)</f>
        <v>F</v>
      </c>
      <c r="J8720" t="str">
        <f>IF(LEFT(K8720,1)&lt;&gt;"H",VLOOKUP(WEEKDAY(F8720),RTT!$C$10:$D$16,2,FALSE),"Od")</f>
        <v>WkD</v>
      </c>
      <c r="K8720" t="str">
        <f>IF(OR(B8720&lt;5089,B8720&gt;5089+23),VLOOKUP(E8720,RTT!$E$10:$F$33,2,FALSE),"H"&amp;TEXT(E8720,"00"))</f>
        <v>M</v>
      </c>
    </row>
    <row r="8721" spans="1:11" x14ac:dyDescent="0.2">
      <c r="A8721" t="s">
        <v>40</v>
      </c>
      <c r="B8721">
        <v>8720</v>
      </c>
      <c r="C8721">
        <v>11954</v>
      </c>
      <c r="D8721">
        <v>12</v>
      </c>
      <c r="E8721">
        <v>7</v>
      </c>
      <c r="F8721">
        <v>6</v>
      </c>
      <c r="H8721" t="str">
        <f t="shared" si="136"/>
        <v>FWkDM</v>
      </c>
      <c r="I8721" t="str">
        <f>VLOOKUP(D8721,RTT!$A$10:$B$21,2,FALSE)</f>
        <v>F</v>
      </c>
      <c r="J8721" t="str">
        <f>IF(LEFT(K8721,1)&lt;&gt;"H",VLOOKUP(WEEKDAY(F8721),RTT!$C$10:$D$16,2,FALSE),"Od")</f>
        <v>WkD</v>
      </c>
      <c r="K8721" t="str">
        <f>IF(OR(B8721&lt;5089,B8721&gt;5089+23),VLOOKUP(E8721,RTT!$E$10:$F$33,2,FALSE),"H"&amp;TEXT(E8721,"00"))</f>
        <v>M</v>
      </c>
    </row>
    <row r="8722" spans="1:11" x14ac:dyDescent="0.2">
      <c r="A8722" t="s">
        <v>40</v>
      </c>
      <c r="B8722">
        <v>8721</v>
      </c>
      <c r="C8722">
        <v>12813</v>
      </c>
      <c r="D8722">
        <v>12</v>
      </c>
      <c r="E8722">
        <v>8</v>
      </c>
      <c r="F8722">
        <v>6</v>
      </c>
      <c r="H8722" t="str">
        <f t="shared" si="136"/>
        <v>FWkDM</v>
      </c>
      <c r="I8722" t="str">
        <f>VLOOKUP(D8722,RTT!$A$10:$B$21,2,FALSE)</f>
        <v>F</v>
      </c>
      <c r="J8722" t="str">
        <f>IF(LEFT(K8722,1)&lt;&gt;"H",VLOOKUP(WEEKDAY(F8722),RTT!$C$10:$D$16,2,FALSE),"Od")</f>
        <v>WkD</v>
      </c>
      <c r="K8722" t="str">
        <f>IF(OR(B8722&lt;5089,B8722&gt;5089+23),VLOOKUP(E8722,RTT!$E$10:$F$33,2,FALSE),"H"&amp;TEXT(E8722,"00"))</f>
        <v>M</v>
      </c>
    </row>
    <row r="8723" spans="1:11" x14ac:dyDescent="0.2">
      <c r="A8723" t="s">
        <v>40</v>
      </c>
      <c r="B8723">
        <v>8722</v>
      </c>
      <c r="C8723">
        <v>12698</v>
      </c>
      <c r="D8723">
        <v>12</v>
      </c>
      <c r="E8723">
        <v>9</v>
      </c>
      <c r="F8723">
        <v>6</v>
      </c>
      <c r="H8723" t="str">
        <f t="shared" si="136"/>
        <v>FWkDD</v>
      </c>
      <c r="I8723" t="str">
        <f>VLOOKUP(D8723,RTT!$A$10:$B$21,2,FALSE)</f>
        <v>F</v>
      </c>
      <c r="J8723" t="str">
        <f>IF(LEFT(K8723,1)&lt;&gt;"H",VLOOKUP(WEEKDAY(F8723),RTT!$C$10:$D$16,2,FALSE),"Od")</f>
        <v>WkD</v>
      </c>
      <c r="K8723" t="str">
        <f>IF(OR(B8723&lt;5089,B8723&gt;5089+23),VLOOKUP(E8723,RTT!$E$10:$F$33,2,FALSE),"H"&amp;TEXT(E8723,"00"))</f>
        <v>D</v>
      </c>
    </row>
    <row r="8724" spans="1:11" x14ac:dyDescent="0.2">
      <c r="A8724" t="s">
        <v>40</v>
      </c>
      <c r="B8724">
        <v>8723</v>
      </c>
      <c r="C8724">
        <v>12188</v>
      </c>
      <c r="D8724">
        <v>12</v>
      </c>
      <c r="E8724">
        <v>10</v>
      </c>
      <c r="F8724">
        <v>6</v>
      </c>
      <c r="H8724" t="str">
        <f t="shared" si="136"/>
        <v>FWkDD</v>
      </c>
      <c r="I8724" t="str">
        <f>VLOOKUP(D8724,RTT!$A$10:$B$21,2,FALSE)</f>
        <v>F</v>
      </c>
      <c r="J8724" t="str">
        <f>IF(LEFT(K8724,1)&lt;&gt;"H",VLOOKUP(WEEKDAY(F8724),RTT!$C$10:$D$16,2,FALSE),"Od")</f>
        <v>WkD</v>
      </c>
      <c r="K8724" t="str">
        <f>IF(OR(B8724&lt;5089,B8724&gt;5089+23),VLOOKUP(E8724,RTT!$E$10:$F$33,2,FALSE),"H"&amp;TEXT(E8724,"00"))</f>
        <v>D</v>
      </c>
    </row>
    <row r="8725" spans="1:11" x14ac:dyDescent="0.2">
      <c r="A8725" t="s">
        <v>40</v>
      </c>
      <c r="B8725">
        <v>8724</v>
      </c>
      <c r="C8725">
        <v>11809</v>
      </c>
      <c r="D8725">
        <v>12</v>
      </c>
      <c r="E8725">
        <v>11</v>
      </c>
      <c r="F8725">
        <v>6</v>
      </c>
      <c r="H8725" t="str">
        <f t="shared" si="136"/>
        <v>FWkDD</v>
      </c>
      <c r="I8725" t="str">
        <f>VLOOKUP(D8725,RTT!$A$10:$B$21,2,FALSE)</f>
        <v>F</v>
      </c>
      <c r="J8725" t="str">
        <f>IF(LEFT(K8725,1)&lt;&gt;"H",VLOOKUP(WEEKDAY(F8725),RTT!$C$10:$D$16,2,FALSE),"Od")</f>
        <v>WkD</v>
      </c>
      <c r="K8725" t="str">
        <f>IF(OR(B8725&lt;5089,B8725&gt;5089+23),VLOOKUP(E8725,RTT!$E$10:$F$33,2,FALSE),"H"&amp;TEXT(E8725,"00"))</f>
        <v>D</v>
      </c>
    </row>
    <row r="8726" spans="1:11" x14ac:dyDescent="0.2">
      <c r="A8726" t="s">
        <v>40</v>
      </c>
      <c r="B8726">
        <v>8725</v>
      </c>
      <c r="C8726">
        <v>11556</v>
      </c>
      <c r="D8726">
        <v>12</v>
      </c>
      <c r="E8726">
        <v>12</v>
      </c>
      <c r="F8726">
        <v>6</v>
      </c>
      <c r="H8726" t="str">
        <f t="shared" si="136"/>
        <v>FWkDD</v>
      </c>
      <c r="I8726" t="str">
        <f>VLOOKUP(D8726,RTT!$A$10:$B$21,2,FALSE)</f>
        <v>F</v>
      </c>
      <c r="J8726" t="str">
        <f>IF(LEFT(K8726,1)&lt;&gt;"H",VLOOKUP(WEEKDAY(F8726),RTT!$C$10:$D$16,2,FALSE),"Od")</f>
        <v>WkD</v>
      </c>
      <c r="K8726" t="str">
        <f>IF(OR(B8726&lt;5089,B8726&gt;5089+23),VLOOKUP(E8726,RTT!$E$10:$F$33,2,FALSE),"H"&amp;TEXT(E8726,"00"))</f>
        <v>D</v>
      </c>
    </row>
    <row r="8727" spans="1:11" x14ac:dyDescent="0.2">
      <c r="A8727" t="s">
        <v>40</v>
      </c>
      <c r="B8727">
        <v>8726</v>
      </c>
      <c r="C8727">
        <v>11379</v>
      </c>
      <c r="D8727">
        <v>12</v>
      </c>
      <c r="E8727">
        <v>13</v>
      </c>
      <c r="F8727">
        <v>6</v>
      </c>
      <c r="H8727" t="str">
        <f t="shared" si="136"/>
        <v>FWkDD</v>
      </c>
      <c r="I8727" t="str">
        <f>VLOOKUP(D8727,RTT!$A$10:$B$21,2,FALSE)</f>
        <v>F</v>
      </c>
      <c r="J8727" t="str">
        <f>IF(LEFT(K8727,1)&lt;&gt;"H",VLOOKUP(WEEKDAY(F8727),RTT!$C$10:$D$16,2,FALSE),"Od")</f>
        <v>WkD</v>
      </c>
      <c r="K8727" t="str">
        <f>IF(OR(B8727&lt;5089,B8727&gt;5089+23),VLOOKUP(E8727,RTT!$E$10:$F$33,2,FALSE),"H"&amp;TEXT(E8727,"00"))</f>
        <v>D</v>
      </c>
    </row>
    <row r="8728" spans="1:11" x14ac:dyDescent="0.2">
      <c r="A8728" t="s">
        <v>40</v>
      </c>
      <c r="B8728">
        <v>8727</v>
      </c>
      <c r="C8728">
        <v>11270</v>
      </c>
      <c r="D8728">
        <v>12</v>
      </c>
      <c r="E8728">
        <v>14</v>
      </c>
      <c r="F8728">
        <v>6</v>
      </c>
      <c r="H8728" t="str">
        <f t="shared" si="136"/>
        <v>FWkDD</v>
      </c>
      <c r="I8728" t="str">
        <f>VLOOKUP(D8728,RTT!$A$10:$B$21,2,FALSE)</f>
        <v>F</v>
      </c>
      <c r="J8728" t="str">
        <f>IF(LEFT(K8728,1)&lt;&gt;"H",VLOOKUP(WEEKDAY(F8728),RTT!$C$10:$D$16,2,FALSE),"Od")</f>
        <v>WkD</v>
      </c>
      <c r="K8728" t="str">
        <f>IF(OR(B8728&lt;5089,B8728&gt;5089+23),VLOOKUP(E8728,RTT!$E$10:$F$33,2,FALSE),"H"&amp;TEXT(E8728,"00"))</f>
        <v>D</v>
      </c>
    </row>
    <row r="8729" spans="1:11" x14ac:dyDescent="0.2">
      <c r="A8729" t="s">
        <v>40</v>
      </c>
      <c r="B8729">
        <v>8728</v>
      </c>
      <c r="C8729">
        <v>11557</v>
      </c>
      <c r="D8729">
        <v>12</v>
      </c>
      <c r="E8729">
        <v>15</v>
      </c>
      <c r="F8729">
        <v>6</v>
      </c>
      <c r="H8729" t="str">
        <f t="shared" si="136"/>
        <v>FWkDD</v>
      </c>
      <c r="I8729" t="str">
        <f>VLOOKUP(D8729,RTT!$A$10:$B$21,2,FALSE)</f>
        <v>F</v>
      </c>
      <c r="J8729" t="str">
        <f>IF(LEFT(K8729,1)&lt;&gt;"H",VLOOKUP(WEEKDAY(F8729),RTT!$C$10:$D$16,2,FALSE),"Od")</f>
        <v>WkD</v>
      </c>
      <c r="K8729" t="str">
        <f>IF(OR(B8729&lt;5089,B8729&gt;5089+23),VLOOKUP(E8729,RTT!$E$10:$F$33,2,FALSE),"H"&amp;TEXT(E8729,"00"))</f>
        <v>D</v>
      </c>
    </row>
    <row r="8730" spans="1:11" x14ac:dyDescent="0.2">
      <c r="A8730" t="s">
        <v>40</v>
      </c>
      <c r="B8730">
        <v>8729</v>
      </c>
      <c r="C8730">
        <v>12334</v>
      </c>
      <c r="D8730">
        <v>12</v>
      </c>
      <c r="E8730">
        <v>16</v>
      </c>
      <c r="F8730">
        <v>6</v>
      </c>
      <c r="H8730" t="str">
        <f t="shared" si="136"/>
        <v>FWkDD</v>
      </c>
      <c r="I8730" t="str">
        <f>VLOOKUP(D8730,RTT!$A$10:$B$21,2,FALSE)</f>
        <v>F</v>
      </c>
      <c r="J8730" t="str">
        <f>IF(LEFT(K8730,1)&lt;&gt;"H",VLOOKUP(WEEKDAY(F8730),RTT!$C$10:$D$16,2,FALSE),"Od")</f>
        <v>WkD</v>
      </c>
      <c r="K8730" t="str">
        <f>IF(OR(B8730&lt;5089,B8730&gt;5089+23),VLOOKUP(E8730,RTT!$E$10:$F$33,2,FALSE),"H"&amp;TEXT(E8730,"00"))</f>
        <v>D</v>
      </c>
    </row>
    <row r="8731" spans="1:11" x14ac:dyDescent="0.2">
      <c r="A8731" t="s">
        <v>40</v>
      </c>
      <c r="B8731">
        <v>8730</v>
      </c>
      <c r="C8731">
        <v>13804</v>
      </c>
      <c r="D8731">
        <v>12</v>
      </c>
      <c r="E8731">
        <v>17</v>
      </c>
      <c r="F8731">
        <v>6</v>
      </c>
      <c r="H8731" t="str">
        <f t="shared" si="136"/>
        <v>FWkDD</v>
      </c>
      <c r="I8731" t="str">
        <f>VLOOKUP(D8731,RTT!$A$10:$B$21,2,FALSE)</f>
        <v>F</v>
      </c>
      <c r="J8731" t="str">
        <f>IF(LEFT(K8731,1)&lt;&gt;"H",VLOOKUP(WEEKDAY(F8731),RTT!$C$10:$D$16,2,FALSE),"Od")</f>
        <v>WkD</v>
      </c>
      <c r="K8731" t="str">
        <f>IF(OR(B8731&lt;5089,B8731&gt;5089+23),VLOOKUP(E8731,RTT!$E$10:$F$33,2,FALSE),"H"&amp;TEXT(E8731,"00"))</f>
        <v>D</v>
      </c>
    </row>
    <row r="8732" spans="1:11" x14ac:dyDescent="0.2">
      <c r="A8732" t="s">
        <v>40</v>
      </c>
      <c r="B8732">
        <v>8731</v>
      </c>
      <c r="C8732">
        <v>14014</v>
      </c>
      <c r="D8732">
        <v>12</v>
      </c>
      <c r="E8732">
        <v>18</v>
      </c>
      <c r="F8732">
        <v>6</v>
      </c>
      <c r="H8732" t="str">
        <f t="shared" si="136"/>
        <v>FWkDD</v>
      </c>
      <c r="I8732" t="str">
        <f>VLOOKUP(D8732,RTT!$A$10:$B$21,2,FALSE)</f>
        <v>F</v>
      </c>
      <c r="J8732" t="str">
        <f>IF(LEFT(K8732,1)&lt;&gt;"H",VLOOKUP(WEEKDAY(F8732),RTT!$C$10:$D$16,2,FALSE),"Od")</f>
        <v>WkD</v>
      </c>
      <c r="K8732" t="str">
        <f>IF(OR(B8732&lt;5089,B8732&gt;5089+23),VLOOKUP(E8732,RTT!$E$10:$F$33,2,FALSE),"H"&amp;TEXT(E8732,"00"))</f>
        <v>D</v>
      </c>
    </row>
    <row r="8733" spans="1:11" x14ac:dyDescent="0.2">
      <c r="A8733" t="s">
        <v>40</v>
      </c>
      <c r="B8733">
        <v>8732</v>
      </c>
      <c r="C8733">
        <v>13918</v>
      </c>
      <c r="D8733">
        <v>12</v>
      </c>
      <c r="E8733">
        <v>19</v>
      </c>
      <c r="F8733">
        <v>6</v>
      </c>
      <c r="H8733" t="str">
        <f t="shared" si="136"/>
        <v>FWkDD</v>
      </c>
      <c r="I8733" t="str">
        <f>VLOOKUP(D8733,RTT!$A$10:$B$21,2,FALSE)</f>
        <v>F</v>
      </c>
      <c r="J8733" t="str">
        <f>IF(LEFT(K8733,1)&lt;&gt;"H",VLOOKUP(WEEKDAY(F8733),RTT!$C$10:$D$16,2,FALSE),"Od")</f>
        <v>WkD</v>
      </c>
      <c r="K8733" t="str">
        <f>IF(OR(B8733&lt;5089,B8733&gt;5089+23),VLOOKUP(E8733,RTT!$E$10:$F$33,2,FALSE),"H"&amp;TEXT(E8733,"00"))</f>
        <v>D</v>
      </c>
    </row>
    <row r="8734" spans="1:11" x14ac:dyDescent="0.2">
      <c r="A8734" t="s">
        <v>40</v>
      </c>
      <c r="B8734">
        <v>8733</v>
      </c>
      <c r="C8734">
        <v>13693</v>
      </c>
      <c r="D8734">
        <v>12</v>
      </c>
      <c r="E8734">
        <v>20</v>
      </c>
      <c r="F8734">
        <v>6</v>
      </c>
      <c r="H8734" t="str">
        <f t="shared" si="136"/>
        <v>FWkDD</v>
      </c>
      <c r="I8734" t="str">
        <f>VLOOKUP(D8734,RTT!$A$10:$B$21,2,FALSE)</f>
        <v>F</v>
      </c>
      <c r="J8734" t="str">
        <f>IF(LEFT(K8734,1)&lt;&gt;"H",VLOOKUP(WEEKDAY(F8734),RTT!$C$10:$D$16,2,FALSE),"Od")</f>
        <v>WkD</v>
      </c>
      <c r="K8734" t="str">
        <f>IF(OR(B8734&lt;5089,B8734&gt;5089+23),VLOOKUP(E8734,RTT!$E$10:$F$33,2,FALSE),"H"&amp;TEXT(E8734,"00"))</f>
        <v>D</v>
      </c>
    </row>
    <row r="8735" spans="1:11" x14ac:dyDescent="0.2">
      <c r="A8735" t="s">
        <v>40</v>
      </c>
      <c r="B8735">
        <v>8734</v>
      </c>
      <c r="C8735">
        <v>13220</v>
      </c>
      <c r="D8735">
        <v>12</v>
      </c>
      <c r="E8735">
        <v>21</v>
      </c>
      <c r="F8735">
        <v>6</v>
      </c>
      <c r="H8735" t="str">
        <f t="shared" si="136"/>
        <v>FWkDE</v>
      </c>
      <c r="I8735" t="str">
        <f>VLOOKUP(D8735,RTT!$A$10:$B$21,2,FALSE)</f>
        <v>F</v>
      </c>
      <c r="J8735" t="str">
        <f>IF(LEFT(K8735,1)&lt;&gt;"H",VLOOKUP(WEEKDAY(F8735),RTT!$C$10:$D$16,2,FALSE),"Od")</f>
        <v>WkD</v>
      </c>
      <c r="K8735" t="str">
        <f>IF(OR(B8735&lt;5089,B8735&gt;5089+23),VLOOKUP(E8735,RTT!$E$10:$F$33,2,FALSE),"H"&amp;TEXT(E8735,"00"))</f>
        <v>E</v>
      </c>
    </row>
    <row r="8736" spans="1:11" x14ac:dyDescent="0.2">
      <c r="A8736" t="s">
        <v>40</v>
      </c>
      <c r="B8736">
        <v>8735</v>
      </c>
      <c r="C8736">
        <v>12497</v>
      </c>
      <c r="D8736">
        <v>12</v>
      </c>
      <c r="E8736">
        <v>22</v>
      </c>
      <c r="F8736">
        <v>6</v>
      </c>
      <c r="H8736" t="str">
        <f t="shared" si="136"/>
        <v>FWkDE</v>
      </c>
      <c r="I8736" t="str">
        <f>VLOOKUP(D8736,RTT!$A$10:$B$21,2,FALSE)</f>
        <v>F</v>
      </c>
      <c r="J8736" t="str">
        <f>IF(LEFT(K8736,1)&lt;&gt;"H",VLOOKUP(WEEKDAY(F8736),RTT!$C$10:$D$16,2,FALSE),"Od")</f>
        <v>WkD</v>
      </c>
      <c r="K8736" t="str">
        <f>IF(OR(B8736&lt;5089,B8736&gt;5089+23),VLOOKUP(E8736,RTT!$E$10:$F$33,2,FALSE),"H"&amp;TEXT(E8736,"00"))</f>
        <v>E</v>
      </c>
    </row>
    <row r="8737" spans="1:11" x14ac:dyDescent="0.2">
      <c r="A8737" t="s">
        <v>40</v>
      </c>
      <c r="B8737">
        <v>8736</v>
      </c>
      <c r="C8737">
        <v>12284</v>
      </c>
      <c r="D8737">
        <v>12</v>
      </c>
      <c r="E8737">
        <v>23</v>
      </c>
      <c r="F8737">
        <v>6</v>
      </c>
      <c r="H8737" t="str">
        <f t="shared" si="136"/>
        <v>FWkDE</v>
      </c>
      <c r="I8737" t="str">
        <f>VLOOKUP(D8737,RTT!$A$10:$B$21,2,FALSE)</f>
        <v>F</v>
      </c>
      <c r="J8737" t="str">
        <f>IF(LEFT(K8737,1)&lt;&gt;"H",VLOOKUP(WEEKDAY(F8737),RTT!$C$10:$D$16,2,FALSE),"Od")</f>
        <v>WkD</v>
      </c>
      <c r="K8737" t="str">
        <f>IF(OR(B8737&lt;5089,B8737&gt;5089+23),VLOOKUP(E8737,RTT!$E$10:$F$33,2,FALSE),"H"&amp;TEXT(E8737,"00"))</f>
        <v>E</v>
      </c>
    </row>
    <row r="8738" spans="1:11" x14ac:dyDescent="0.2">
      <c r="A8738" t="s">
        <v>40</v>
      </c>
      <c r="B8738">
        <v>8737</v>
      </c>
      <c r="C8738">
        <v>11724</v>
      </c>
      <c r="D8738">
        <v>12</v>
      </c>
      <c r="E8738">
        <v>0</v>
      </c>
      <c r="F8738">
        <v>7</v>
      </c>
      <c r="H8738" t="str">
        <f t="shared" si="136"/>
        <v>FWkEN</v>
      </c>
      <c r="I8738" t="str">
        <f>VLOOKUP(D8738,RTT!$A$10:$B$21,2,FALSE)</f>
        <v>F</v>
      </c>
      <c r="J8738" t="str">
        <f>IF(LEFT(K8738,1)&lt;&gt;"H",VLOOKUP(WEEKDAY(F8738),RTT!$C$10:$D$16,2,FALSE),"Od")</f>
        <v>WkE</v>
      </c>
      <c r="K8738" t="str">
        <f>IF(OR(B8738&lt;5089,B8738&gt;5089+23),VLOOKUP(E8738,RTT!$E$10:$F$33,2,FALSE),"H"&amp;TEXT(E8738,"00"))</f>
        <v>N</v>
      </c>
    </row>
    <row r="8739" spans="1:11" x14ac:dyDescent="0.2">
      <c r="A8739" t="s">
        <v>40</v>
      </c>
      <c r="B8739">
        <v>8738</v>
      </c>
      <c r="C8739">
        <v>11447</v>
      </c>
      <c r="D8739">
        <v>12</v>
      </c>
      <c r="E8739">
        <v>1</v>
      </c>
      <c r="F8739">
        <v>7</v>
      </c>
      <c r="H8739" t="str">
        <f t="shared" si="136"/>
        <v>FWkEN</v>
      </c>
      <c r="I8739" t="str">
        <f>VLOOKUP(D8739,RTT!$A$10:$B$21,2,FALSE)</f>
        <v>F</v>
      </c>
      <c r="J8739" t="str">
        <f>IF(LEFT(K8739,1)&lt;&gt;"H",VLOOKUP(WEEKDAY(F8739),RTT!$C$10:$D$16,2,FALSE),"Od")</f>
        <v>WkE</v>
      </c>
      <c r="K8739" t="str">
        <f>IF(OR(B8739&lt;5089,B8739&gt;5089+23),VLOOKUP(E8739,RTT!$E$10:$F$33,2,FALSE),"H"&amp;TEXT(E8739,"00"))</f>
        <v>N</v>
      </c>
    </row>
    <row r="8740" spans="1:11" x14ac:dyDescent="0.2">
      <c r="A8740" t="s">
        <v>40</v>
      </c>
      <c r="B8740">
        <v>8739</v>
      </c>
      <c r="C8740">
        <v>11366</v>
      </c>
      <c r="D8740">
        <v>12</v>
      </c>
      <c r="E8740">
        <v>2</v>
      </c>
      <c r="F8740">
        <v>7</v>
      </c>
      <c r="H8740" t="str">
        <f t="shared" si="136"/>
        <v>FWkEN</v>
      </c>
      <c r="I8740" t="str">
        <f>VLOOKUP(D8740,RTT!$A$10:$B$21,2,FALSE)</f>
        <v>F</v>
      </c>
      <c r="J8740" t="str">
        <f>IF(LEFT(K8740,1)&lt;&gt;"H",VLOOKUP(WEEKDAY(F8740),RTT!$C$10:$D$16,2,FALSE),"Od")</f>
        <v>WkE</v>
      </c>
      <c r="K8740" t="str">
        <f>IF(OR(B8740&lt;5089,B8740&gt;5089+23),VLOOKUP(E8740,RTT!$E$10:$F$33,2,FALSE),"H"&amp;TEXT(E8740,"00"))</f>
        <v>N</v>
      </c>
    </row>
    <row r="8741" spans="1:11" x14ac:dyDescent="0.2">
      <c r="A8741" t="s">
        <v>40</v>
      </c>
      <c r="B8741">
        <v>8740</v>
      </c>
      <c r="C8741">
        <v>11181</v>
      </c>
      <c r="D8741">
        <v>12</v>
      </c>
      <c r="E8741">
        <v>3</v>
      </c>
      <c r="F8741">
        <v>7</v>
      </c>
      <c r="H8741" t="str">
        <f t="shared" si="136"/>
        <v>FWkEN</v>
      </c>
      <c r="I8741" t="str">
        <f>VLOOKUP(D8741,RTT!$A$10:$B$21,2,FALSE)</f>
        <v>F</v>
      </c>
      <c r="J8741" t="str">
        <f>IF(LEFT(K8741,1)&lt;&gt;"H",VLOOKUP(WEEKDAY(F8741),RTT!$C$10:$D$16,2,FALSE),"Od")</f>
        <v>WkE</v>
      </c>
      <c r="K8741" t="str">
        <f>IF(OR(B8741&lt;5089,B8741&gt;5089+23),VLOOKUP(E8741,RTT!$E$10:$F$33,2,FALSE),"H"&amp;TEXT(E8741,"00"))</f>
        <v>N</v>
      </c>
    </row>
    <row r="8742" spans="1:11" x14ac:dyDescent="0.2">
      <c r="A8742" t="s">
        <v>40</v>
      </c>
      <c r="B8742">
        <v>8741</v>
      </c>
      <c r="C8742">
        <v>10852</v>
      </c>
      <c r="D8742">
        <v>12</v>
      </c>
      <c r="E8742">
        <v>4</v>
      </c>
      <c r="F8742">
        <v>7</v>
      </c>
      <c r="H8742" t="str">
        <f t="shared" si="136"/>
        <v>FWkEN</v>
      </c>
      <c r="I8742" t="str">
        <f>VLOOKUP(D8742,RTT!$A$10:$B$21,2,FALSE)</f>
        <v>F</v>
      </c>
      <c r="J8742" t="str">
        <f>IF(LEFT(K8742,1)&lt;&gt;"H",VLOOKUP(WEEKDAY(F8742),RTT!$C$10:$D$16,2,FALSE),"Od")</f>
        <v>WkE</v>
      </c>
      <c r="K8742" t="str">
        <f>IF(OR(B8742&lt;5089,B8742&gt;5089+23),VLOOKUP(E8742,RTT!$E$10:$F$33,2,FALSE),"H"&amp;TEXT(E8742,"00"))</f>
        <v>N</v>
      </c>
    </row>
    <row r="8743" spans="1:11" x14ac:dyDescent="0.2">
      <c r="A8743" t="s">
        <v>40</v>
      </c>
      <c r="B8743">
        <v>8742</v>
      </c>
      <c r="C8743">
        <v>10632</v>
      </c>
      <c r="D8743">
        <v>12</v>
      </c>
      <c r="E8743">
        <v>5</v>
      </c>
      <c r="F8743">
        <v>7</v>
      </c>
      <c r="H8743" t="str">
        <f t="shared" si="136"/>
        <v>FWkEN</v>
      </c>
      <c r="I8743" t="str">
        <f>VLOOKUP(D8743,RTT!$A$10:$B$21,2,FALSE)</f>
        <v>F</v>
      </c>
      <c r="J8743" t="str">
        <f>IF(LEFT(K8743,1)&lt;&gt;"H",VLOOKUP(WEEKDAY(F8743),RTT!$C$10:$D$16,2,FALSE),"Od")</f>
        <v>WkE</v>
      </c>
      <c r="K8743" t="str">
        <f>IF(OR(B8743&lt;5089,B8743&gt;5089+23),VLOOKUP(E8743,RTT!$E$10:$F$33,2,FALSE),"H"&amp;TEXT(E8743,"00"))</f>
        <v>N</v>
      </c>
    </row>
    <row r="8744" spans="1:11" x14ac:dyDescent="0.2">
      <c r="A8744" t="s">
        <v>40</v>
      </c>
      <c r="B8744">
        <v>8743</v>
      </c>
      <c r="C8744">
        <v>10942</v>
      </c>
      <c r="D8744">
        <v>12</v>
      </c>
      <c r="E8744">
        <v>6</v>
      </c>
      <c r="F8744">
        <v>7</v>
      </c>
      <c r="H8744" t="str">
        <f t="shared" si="136"/>
        <v>FWkEM</v>
      </c>
      <c r="I8744" t="str">
        <f>VLOOKUP(D8744,RTT!$A$10:$B$21,2,FALSE)</f>
        <v>F</v>
      </c>
      <c r="J8744" t="str">
        <f>IF(LEFT(K8744,1)&lt;&gt;"H",VLOOKUP(WEEKDAY(F8744),RTT!$C$10:$D$16,2,FALSE),"Od")</f>
        <v>WkE</v>
      </c>
      <c r="K8744" t="str">
        <f>IF(OR(B8744&lt;5089,B8744&gt;5089+23),VLOOKUP(E8744,RTT!$E$10:$F$33,2,FALSE),"H"&amp;TEXT(E8744,"00"))</f>
        <v>M</v>
      </c>
    </row>
    <row r="8745" spans="1:11" x14ac:dyDescent="0.2">
      <c r="A8745" t="s">
        <v>40</v>
      </c>
      <c r="B8745">
        <v>8744</v>
      </c>
      <c r="C8745">
        <v>11634</v>
      </c>
      <c r="D8745">
        <v>12</v>
      </c>
      <c r="E8745">
        <v>7</v>
      </c>
      <c r="F8745">
        <v>7</v>
      </c>
      <c r="H8745" t="str">
        <f t="shared" si="136"/>
        <v>FWkEM</v>
      </c>
      <c r="I8745" t="str">
        <f>VLOOKUP(D8745,RTT!$A$10:$B$21,2,FALSE)</f>
        <v>F</v>
      </c>
      <c r="J8745" t="str">
        <f>IF(LEFT(K8745,1)&lt;&gt;"H",VLOOKUP(WEEKDAY(F8745),RTT!$C$10:$D$16,2,FALSE),"Od")</f>
        <v>WkE</v>
      </c>
      <c r="K8745" t="str">
        <f>IF(OR(B8745&lt;5089,B8745&gt;5089+23),VLOOKUP(E8745,RTT!$E$10:$F$33,2,FALSE),"H"&amp;TEXT(E8745,"00"))</f>
        <v>M</v>
      </c>
    </row>
    <row r="8746" spans="1:11" x14ac:dyDescent="0.2">
      <c r="A8746" t="s">
        <v>40</v>
      </c>
      <c r="B8746">
        <v>8745</v>
      </c>
      <c r="C8746">
        <v>12400</v>
      </c>
      <c r="D8746">
        <v>12</v>
      </c>
      <c r="E8746">
        <v>8</v>
      </c>
      <c r="F8746">
        <v>7</v>
      </c>
      <c r="H8746" t="str">
        <f t="shared" si="136"/>
        <v>FWkEM</v>
      </c>
      <c r="I8746" t="str">
        <f>VLOOKUP(D8746,RTT!$A$10:$B$21,2,FALSE)</f>
        <v>F</v>
      </c>
      <c r="J8746" t="str">
        <f>IF(LEFT(K8746,1)&lt;&gt;"H",VLOOKUP(WEEKDAY(F8746),RTT!$C$10:$D$16,2,FALSE),"Od")</f>
        <v>WkE</v>
      </c>
      <c r="K8746" t="str">
        <f>IF(OR(B8746&lt;5089,B8746&gt;5089+23),VLOOKUP(E8746,RTT!$E$10:$F$33,2,FALSE),"H"&amp;TEXT(E8746,"00"))</f>
        <v>M</v>
      </c>
    </row>
    <row r="8747" spans="1:11" x14ac:dyDescent="0.2">
      <c r="A8747" t="s">
        <v>40</v>
      </c>
      <c r="B8747">
        <v>8746</v>
      </c>
      <c r="C8747">
        <v>12118</v>
      </c>
      <c r="D8747">
        <v>12</v>
      </c>
      <c r="E8747">
        <v>9</v>
      </c>
      <c r="F8747">
        <v>7</v>
      </c>
      <c r="H8747" t="str">
        <f t="shared" si="136"/>
        <v>FWkED</v>
      </c>
      <c r="I8747" t="str">
        <f>VLOOKUP(D8747,RTT!$A$10:$B$21,2,FALSE)</f>
        <v>F</v>
      </c>
      <c r="J8747" t="str">
        <f>IF(LEFT(K8747,1)&lt;&gt;"H",VLOOKUP(WEEKDAY(F8747),RTT!$C$10:$D$16,2,FALSE),"Od")</f>
        <v>WkE</v>
      </c>
      <c r="K8747" t="str">
        <f>IF(OR(B8747&lt;5089,B8747&gt;5089+23),VLOOKUP(E8747,RTT!$E$10:$F$33,2,FALSE),"H"&amp;TEXT(E8747,"00"))</f>
        <v>D</v>
      </c>
    </row>
    <row r="8748" spans="1:11" x14ac:dyDescent="0.2">
      <c r="A8748" t="s">
        <v>40</v>
      </c>
      <c r="B8748">
        <v>8747</v>
      </c>
      <c r="C8748">
        <v>11431</v>
      </c>
      <c r="D8748">
        <v>12</v>
      </c>
      <c r="E8748">
        <v>10</v>
      </c>
      <c r="F8748">
        <v>7</v>
      </c>
      <c r="H8748" t="str">
        <f t="shared" si="136"/>
        <v>FWkED</v>
      </c>
      <c r="I8748" t="str">
        <f>VLOOKUP(D8748,RTT!$A$10:$B$21,2,FALSE)</f>
        <v>F</v>
      </c>
      <c r="J8748" t="str">
        <f>IF(LEFT(K8748,1)&lt;&gt;"H",VLOOKUP(WEEKDAY(F8748),RTT!$C$10:$D$16,2,FALSE),"Od")</f>
        <v>WkE</v>
      </c>
      <c r="K8748" t="str">
        <f>IF(OR(B8748&lt;5089,B8748&gt;5089+23),VLOOKUP(E8748,RTT!$E$10:$F$33,2,FALSE),"H"&amp;TEXT(E8748,"00"))</f>
        <v>D</v>
      </c>
    </row>
    <row r="8749" spans="1:11" x14ac:dyDescent="0.2">
      <c r="A8749" t="s">
        <v>40</v>
      </c>
      <c r="B8749">
        <v>8748</v>
      </c>
      <c r="C8749">
        <v>10913</v>
      </c>
      <c r="D8749">
        <v>12</v>
      </c>
      <c r="E8749">
        <v>11</v>
      </c>
      <c r="F8749">
        <v>7</v>
      </c>
      <c r="H8749" t="str">
        <f t="shared" si="136"/>
        <v>FWkED</v>
      </c>
      <c r="I8749" t="str">
        <f>VLOOKUP(D8749,RTT!$A$10:$B$21,2,FALSE)</f>
        <v>F</v>
      </c>
      <c r="J8749" t="str">
        <f>IF(LEFT(K8749,1)&lt;&gt;"H",VLOOKUP(WEEKDAY(F8749),RTT!$C$10:$D$16,2,FALSE),"Od")</f>
        <v>WkE</v>
      </c>
      <c r="K8749" t="str">
        <f>IF(OR(B8749&lt;5089,B8749&gt;5089+23),VLOOKUP(E8749,RTT!$E$10:$F$33,2,FALSE),"H"&amp;TEXT(E8749,"00"))</f>
        <v>D</v>
      </c>
    </row>
    <row r="8750" spans="1:11" x14ac:dyDescent="0.2">
      <c r="A8750" t="s">
        <v>40</v>
      </c>
      <c r="B8750">
        <v>8749</v>
      </c>
      <c r="C8750">
        <v>10669</v>
      </c>
      <c r="D8750">
        <v>12</v>
      </c>
      <c r="E8750">
        <v>12</v>
      </c>
      <c r="F8750">
        <v>7</v>
      </c>
      <c r="H8750" t="str">
        <f t="shared" si="136"/>
        <v>FWkED</v>
      </c>
      <c r="I8750" t="str">
        <f>VLOOKUP(D8750,RTT!$A$10:$B$21,2,FALSE)</f>
        <v>F</v>
      </c>
      <c r="J8750" t="str">
        <f>IF(LEFT(K8750,1)&lt;&gt;"H",VLOOKUP(WEEKDAY(F8750),RTT!$C$10:$D$16,2,FALSE),"Od")</f>
        <v>WkE</v>
      </c>
      <c r="K8750" t="str">
        <f>IF(OR(B8750&lt;5089,B8750&gt;5089+23),VLOOKUP(E8750,RTT!$E$10:$F$33,2,FALSE),"H"&amp;TEXT(E8750,"00"))</f>
        <v>D</v>
      </c>
    </row>
    <row r="8751" spans="1:11" x14ac:dyDescent="0.2">
      <c r="A8751" t="s">
        <v>40</v>
      </c>
      <c r="B8751">
        <v>8750</v>
      </c>
      <c r="C8751">
        <v>10343</v>
      </c>
      <c r="D8751">
        <v>12</v>
      </c>
      <c r="E8751">
        <v>13</v>
      </c>
      <c r="F8751">
        <v>7</v>
      </c>
      <c r="H8751" t="str">
        <f t="shared" si="136"/>
        <v>FWkED</v>
      </c>
      <c r="I8751" t="str">
        <f>VLOOKUP(D8751,RTT!$A$10:$B$21,2,FALSE)</f>
        <v>F</v>
      </c>
      <c r="J8751" t="str">
        <f>IF(LEFT(K8751,1)&lt;&gt;"H",VLOOKUP(WEEKDAY(F8751),RTT!$C$10:$D$16,2,FALSE),"Od")</f>
        <v>WkE</v>
      </c>
      <c r="K8751" t="str">
        <f>IF(OR(B8751&lt;5089,B8751&gt;5089+23),VLOOKUP(E8751,RTT!$E$10:$F$33,2,FALSE),"H"&amp;TEXT(E8751,"00"))</f>
        <v>D</v>
      </c>
    </row>
    <row r="8752" spans="1:11" x14ac:dyDescent="0.2">
      <c r="A8752" t="s">
        <v>40</v>
      </c>
      <c r="B8752">
        <v>8751</v>
      </c>
      <c r="C8752">
        <v>10264</v>
      </c>
      <c r="D8752">
        <v>12</v>
      </c>
      <c r="E8752">
        <v>14</v>
      </c>
      <c r="F8752">
        <v>7</v>
      </c>
      <c r="H8752" t="str">
        <f t="shared" si="136"/>
        <v>FWkED</v>
      </c>
      <c r="I8752" t="str">
        <f>VLOOKUP(D8752,RTT!$A$10:$B$21,2,FALSE)</f>
        <v>F</v>
      </c>
      <c r="J8752" t="str">
        <f>IF(LEFT(K8752,1)&lt;&gt;"H",VLOOKUP(WEEKDAY(F8752),RTT!$C$10:$D$16,2,FALSE),"Od")</f>
        <v>WkE</v>
      </c>
      <c r="K8752" t="str">
        <f>IF(OR(B8752&lt;5089,B8752&gt;5089+23),VLOOKUP(E8752,RTT!$E$10:$F$33,2,FALSE),"H"&amp;TEXT(E8752,"00"))</f>
        <v>D</v>
      </c>
    </row>
    <row r="8753" spans="1:11" x14ac:dyDescent="0.2">
      <c r="A8753" t="s">
        <v>40</v>
      </c>
      <c r="B8753">
        <v>8752</v>
      </c>
      <c r="C8753">
        <v>10511</v>
      </c>
      <c r="D8753">
        <v>12</v>
      </c>
      <c r="E8753">
        <v>15</v>
      </c>
      <c r="F8753">
        <v>7</v>
      </c>
      <c r="H8753" t="str">
        <f t="shared" si="136"/>
        <v>FWkED</v>
      </c>
      <c r="I8753" t="str">
        <f>VLOOKUP(D8753,RTT!$A$10:$B$21,2,FALSE)</f>
        <v>F</v>
      </c>
      <c r="J8753" t="str">
        <f>IF(LEFT(K8753,1)&lt;&gt;"H",VLOOKUP(WEEKDAY(F8753),RTT!$C$10:$D$16,2,FALSE),"Od")</f>
        <v>WkE</v>
      </c>
      <c r="K8753" t="str">
        <f>IF(OR(B8753&lt;5089,B8753&gt;5089+23),VLOOKUP(E8753,RTT!$E$10:$F$33,2,FALSE),"H"&amp;TEXT(E8753,"00"))</f>
        <v>D</v>
      </c>
    </row>
    <row r="8754" spans="1:11" x14ac:dyDescent="0.2">
      <c r="A8754" t="s">
        <v>40</v>
      </c>
      <c r="B8754">
        <v>8753</v>
      </c>
      <c r="C8754">
        <v>11326</v>
      </c>
      <c r="D8754">
        <v>12</v>
      </c>
      <c r="E8754">
        <v>16</v>
      </c>
      <c r="F8754">
        <v>7</v>
      </c>
      <c r="H8754" t="str">
        <f t="shared" si="136"/>
        <v>FWkED</v>
      </c>
      <c r="I8754" t="str">
        <f>VLOOKUP(D8754,RTT!$A$10:$B$21,2,FALSE)</f>
        <v>F</v>
      </c>
      <c r="J8754" t="str">
        <f>IF(LEFT(K8754,1)&lt;&gt;"H",VLOOKUP(WEEKDAY(F8754),RTT!$C$10:$D$16,2,FALSE),"Od")</f>
        <v>WkE</v>
      </c>
      <c r="K8754" t="str">
        <f>IF(OR(B8754&lt;5089,B8754&gt;5089+23),VLOOKUP(E8754,RTT!$E$10:$F$33,2,FALSE),"H"&amp;TEXT(E8754,"00"))</f>
        <v>D</v>
      </c>
    </row>
    <row r="8755" spans="1:11" x14ac:dyDescent="0.2">
      <c r="A8755" t="s">
        <v>40</v>
      </c>
      <c r="B8755">
        <v>8754</v>
      </c>
      <c r="C8755">
        <v>12768</v>
      </c>
      <c r="D8755">
        <v>12</v>
      </c>
      <c r="E8755">
        <v>17</v>
      </c>
      <c r="F8755">
        <v>7</v>
      </c>
      <c r="H8755" t="str">
        <f t="shared" si="136"/>
        <v>FWkED</v>
      </c>
      <c r="I8755" t="str">
        <f>VLOOKUP(D8755,RTT!$A$10:$B$21,2,FALSE)</f>
        <v>F</v>
      </c>
      <c r="J8755" t="str">
        <f>IF(LEFT(K8755,1)&lt;&gt;"H",VLOOKUP(WEEKDAY(F8755),RTT!$C$10:$D$16,2,FALSE),"Od")</f>
        <v>WkE</v>
      </c>
      <c r="K8755" t="str">
        <f>IF(OR(B8755&lt;5089,B8755&gt;5089+23),VLOOKUP(E8755,RTT!$E$10:$F$33,2,FALSE),"H"&amp;TEXT(E8755,"00"))</f>
        <v>D</v>
      </c>
    </row>
    <row r="8756" spans="1:11" x14ac:dyDescent="0.2">
      <c r="A8756" t="s">
        <v>40</v>
      </c>
      <c r="B8756">
        <v>8755</v>
      </c>
      <c r="C8756">
        <v>12940</v>
      </c>
      <c r="D8756">
        <v>12</v>
      </c>
      <c r="E8756">
        <v>18</v>
      </c>
      <c r="F8756">
        <v>7</v>
      </c>
      <c r="H8756" t="str">
        <f t="shared" si="136"/>
        <v>FWkED</v>
      </c>
      <c r="I8756" t="str">
        <f>VLOOKUP(D8756,RTT!$A$10:$B$21,2,FALSE)</f>
        <v>F</v>
      </c>
      <c r="J8756" t="str">
        <f>IF(LEFT(K8756,1)&lt;&gt;"H",VLOOKUP(WEEKDAY(F8756),RTT!$C$10:$D$16,2,FALSE),"Od")</f>
        <v>WkE</v>
      </c>
      <c r="K8756" t="str">
        <f>IF(OR(B8756&lt;5089,B8756&gt;5089+23),VLOOKUP(E8756,RTT!$E$10:$F$33,2,FALSE),"H"&amp;TEXT(E8756,"00"))</f>
        <v>D</v>
      </c>
    </row>
    <row r="8757" spans="1:11" x14ac:dyDescent="0.2">
      <c r="A8757" t="s">
        <v>40</v>
      </c>
      <c r="B8757">
        <v>8756</v>
      </c>
      <c r="C8757">
        <v>12728</v>
      </c>
      <c r="D8757">
        <v>12</v>
      </c>
      <c r="E8757">
        <v>19</v>
      </c>
      <c r="F8757">
        <v>7</v>
      </c>
      <c r="H8757" t="str">
        <f t="shared" si="136"/>
        <v>FWkED</v>
      </c>
      <c r="I8757" t="str">
        <f>VLOOKUP(D8757,RTT!$A$10:$B$21,2,FALSE)</f>
        <v>F</v>
      </c>
      <c r="J8757" t="str">
        <f>IF(LEFT(K8757,1)&lt;&gt;"H",VLOOKUP(WEEKDAY(F8757),RTT!$C$10:$D$16,2,FALSE),"Od")</f>
        <v>WkE</v>
      </c>
      <c r="K8757" t="str">
        <f>IF(OR(B8757&lt;5089,B8757&gt;5089+23),VLOOKUP(E8757,RTT!$E$10:$F$33,2,FALSE),"H"&amp;TEXT(E8757,"00"))</f>
        <v>D</v>
      </c>
    </row>
    <row r="8758" spans="1:11" x14ac:dyDescent="0.2">
      <c r="A8758" t="s">
        <v>40</v>
      </c>
      <c r="B8758">
        <v>8757</v>
      </c>
      <c r="C8758">
        <v>12416</v>
      </c>
      <c r="D8758">
        <v>12</v>
      </c>
      <c r="E8758">
        <v>20</v>
      </c>
      <c r="F8758">
        <v>7</v>
      </c>
      <c r="H8758" t="str">
        <f t="shared" si="136"/>
        <v>FWkED</v>
      </c>
      <c r="I8758" t="str">
        <f>VLOOKUP(D8758,RTT!$A$10:$B$21,2,FALSE)</f>
        <v>F</v>
      </c>
      <c r="J8758" t="str">
        <f>IF(LEFT(K8758,1)&lt;&gt;"H",VLOOKUP(WEEKDAY(F8758),RTT!$C$10:$D$16,2,FALSE),"Od")</f>
        <v>WkE</v>
      </c>
      <c r="K8758" t="str">
        <f>IF(OR(B8758&lt;5089,B8758&gt;5089+23),VLOOKUP(E8758,RTT!$E$10:$F$33,2,FALSE),"H"&amp;TEXT(E8758,"00"))</f>
        <v>D</v>
      </c>
    </row>
    <row r="8759" spans="1:11" x14ac:dyDescent="0.2">
      <c r="A8759" t="s">
        <v>40</v>
      </c>
      <c r="B8759">
        <v>8758</v>
      </c>
      <c r="C8759">
        <v>12012</v>
      </c>
      <c r="D8759">
        <v>12</v>
      </c>
      <c r="E8759">
        <v>21</v>
      </c>
      <c r="F8759">
        <v>7</v>
      </c>
      <c r="H8759" t="str">
        <f t="shared" si="136"/>
        <v>FWkEE</v>
      </c>
      <c r="I8759" t="str">
        <f>VLOOKUP(D8759,RTT!$A$10:$B$21,2,FALSE)</f>
        <v>F</v>
      </c>
      <c r="J8759" t="str">
        <f>IF(LEFT(K8759,1)&lt;&gt;"H",VLOOKUP(WEEKDAY(F8759),RTT!$C$10:$D$16,2,FALSE),"Od")</f>
        <v>WkE</v>
      </c>
      <c r="K8759" t="str">
        <f>IF(OR(B8759&lt;5089,B8759&gt;5089+23),VLOOKUP(E8759,RTT!$E$10:$F$33,2,FALSE),"H"&amp;TEXT(E8759,"00"))</f>
        <v>E</v>
      </c>
    </row>
    <row r="8760" spans="1:11" x14ac:dyDescent="0.2">
      <c r="A8760" t="s">
        <v>40</v>
      </c>
      <c r="B8760">
        <v>8759</v>
      </c>
      <c r="C8760">
        <v>11627</v>
      </c>
      <c r="D8760">
        <v>12</v>
      </c>
      <c r="E8760">
        <v>22</v>
      </c>
      <c r="F8760">
        <v>7</v>
      </c>
      <c r="H8760" t="str">
        <f t="shared" si="136"/>
        <v>FWkEE</v>
      </c>
      <c r="I8760" t="str">
        <f>VLOOKUP(D8760,RTT!$A$10:$B$21,2,FALSE)</f>
        <v>F</v>
      </c>
      <c r="J8760" t="str">
        <f>IF(LEFT(K8760,1)&lt;&gt;"H",VLOOKUP(WEEKDAY(F8760),RTT!$C$10:$D$16,2,FALSE),"Od")</f>
        <v>WkE</v>
      </c>
      <c r="K8760" t="str">
        <f>IF(OR(B8760&lt;5089,B8760&gt;5089+23),VLOOKUP(E8760,RTT!$E$10:$F$33,2,FALSE),"H"&amp;TEXT(E8760,"00"))</f>
        <v>E</v>
      </c>
    </row>
    <row r="8761" spans="1:11" x14ac:dyDescent="0.2">
      <c r="A8761" t="s">
        <v>40</v>
      </c>
      <c r="B8761">
        <v>8760</v>
      </c>
      <c r="C8761">
        <v>11815</v>
      </c>
      <c r="D8761">
        <v>12</v>
      </c>
      <c r="E8761">
        <v>23</v>
      </c>
      <c r="F8761">
        <v>7</v>
      </c>
      <c r="H8761" t="str">
        <f t="shared" si="136"/>
        <v>FWkEE</v>
      </c>
      <c r="I8761" t="str">
        <f>VLOOKUP(D8761,RTT!$A$10:$B$21,2,FALSE)</f>
        <v>F</v>
      </c>
      <c r="J8761" t="str">
        <f>IF(LEFT(K8761,1)&lt;&gt;"H",VLOOKUP(WEEKDAY(F8761),RTT!$C$10:$D$16,2,FALSE),"Od")</f>
        <v>WkE</v>
      </c>
      <c r="K8761" t="str">
        <f>IF(OR(B8761&lt;5089,B8761&gt;5089+23),VLOOKUP(E8761,RTT!$E$10:$F$33,2,FALSE),"H"&amp;TEXT(E8761,"00"))</f>
        <v>E</v>
      </c>
    </row>
  </sheetData>
  <sortState ref="M2:M57">
    <sortCondition ref="M2:M5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0576F3-09D3-426B-AEEA-F3DDF97B69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RTT</vt:lpstr>
      <vt:lpstr>load curves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2019-12-13T03:49:41Z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128944039344787</vt:r8>
  </property>
</Properties>
</file>