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85" windowHeight="12930" tabRatio="853" activeTab="1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</sheets>
  <externalReferences>
    <externalReference r:id="rId7"/>
  </externalReferences>
  <definedNames>
    <definedName name="FID_1">[1]AGR_Fuels!$A$2</definedName>
  </definedNames>
  <calcPr calcId="144525"/>
</workbook>
</file>

<file path=xl/comments1.xml><?xml version="1.0" encoding="utf-8"?>
<comments xmlns="http://schemas.openxmlformats.org/spreadsheetml/2006/main">
  <authors>
    <author>Maurizio Gargiulo</author>
  </authors>
  <commentList>
    <comment ref="B4" authorId="0">
      <text>
        <r>
          <rPr>
            <sz val="8"/>
            <rFont val="Tahoma"/>
            <charset val="134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<sst xmlns="http://schemas.openxmlformats.org/spreadsheetml/2006/main" count="2030" uniqueCount="837">
  <si>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</si>
  <si>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</si>
  <si>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</si>
  <si>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</si>
  <si>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</si>
  <si>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</si>
  <si>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</si>
  <si>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</si>
  <si>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</si>
  <si>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</si>
  <si>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D</t>
  </si>
  <si>
    <t>QU</t>
  </si>
  <si>
    <t>F</t>
  </si>
  <si>
    <t>N</t>
  </si>
  <si>
    <t>ON</t>
  </si>
  <si>
    <t>W</t>
  </si>
  <si>
    <t>P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</si>
  <si>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</si>
  <si>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</si>
  <si>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</si>
  <si>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</si>
  <si>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</si>
  <si>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</si>
  <si>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</si>
  <si>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</si>
  <si>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</si>
  <si>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</si>
  <si>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</si>
  <si>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</si>
  <si>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</si>
  <si>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</si>
  <si>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</si>
  <si>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</si>
  <si>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</si>
  <si>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</si>
  <si>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</si>
  <si>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</si>
  <si>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</si>
  <si>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</si>
  <si>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</si>
  <si>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</si>
  <si>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IRE_PRICE</t>
  </si>
  <si>
    <t>*</t>
  </si>
  <si>
    <t>EFF</t>
  </si>
  <si>
    <t>ACT_COST</t>
  </si>
  <si>
    <t>CAP2ACT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</si>
  <si>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</si>
  <si>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</si>
  <si>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</si>
  <si>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</si>
  <si>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</si>
  <si>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</si>
  <si>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</si>
  <si>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</si>
  <si>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</si>
  <si>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</si>
  <si>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</si>
  <si>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</si>
  <si>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</si>
  <si>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</si>
  <si>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</si>
  <si>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</si>
  <si>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</si>
  <si>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</si>
  <si>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</si>
  <si>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</si>
  <si>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</si>
  <si>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</si>
  <si>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</si>
  <si>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</si>
  <si>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</si>
  <si>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</si>
  <si>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</si>
  <si>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</si>
  <si>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</si>
  <si>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</si>
  <si>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</si>
  <si>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</si>
  <si>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</si>
  <si>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</si>
  <si>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</si>
  <si>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</si>
  <si>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</si>
  <si>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</si>
  <si>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</si>
  <si>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</si>
  <si>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</si>
  <si>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</si>
  <si>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</si>
  <si>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</si>
  <si>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</si>
  <si>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</si>
  <si>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</si>
  <si>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</si>
  <si>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</si>
  <si>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</si>
  <si>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</si>
  <si>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</si>
  <si>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</si>
  <si>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</si>
  <si>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</si>
  <si>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</si>
  <si>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</si>
  <si>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</si>
  <si>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</si>
  <si>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</si>
  <si>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</si>
  <si>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</si>
  <si>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</si>
  <si>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</si>
  <si>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</si>
  <si>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</si>
  <si>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</si>
  <si>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</si>
  <si>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</si>
  <si>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</si>
  <si>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</si>
  <si>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</si>
  <si>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</si>
  <si>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</si>
  <si>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</si>
  <si>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</si>
  <si>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</si>
  <si>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</si>
  <si>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it as Can11, from the SI of https://doi.org/10.1016/j.apenergy.2017.07.130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</si>
  <si>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</si>
  <si>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</si>
  <si>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</si>
  <si>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</si>
  <si>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</si>
  <si>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</si>
  <si>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</si>
  <si>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</si>
  <si>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</si>
  <si>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</si>
  <si>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</si>
  <si>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</si>
  <si>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</si>
  <si>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</si>
  <si>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</si>
  <si>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</si>
  <si>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</si>
  <si>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AGR_Agr</t>
  </si>
  <si>
    <t>Demand - Agriculture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</si>
  <si>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</si>
  <si>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</si>
  <si>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</si>
  <si>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</si>
  <si>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</si>
  <si>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</si>
  <si>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</si>
  <si>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</si>
  <si>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</si>
  <si>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</si>
  <si>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</si>
  <si>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</si>
  <si>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</si>
  <si>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FX</t>
  </si>
  <si>
    <t>DAYNITE</t>
  </si>
  <si>
    <t>AGR_NON_MOT</t>
  </si>
  <si>
    <t>AGR Service - non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</si>
  <si>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</si>
  <si>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</si>
  <si>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</si>
  <si>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</si>
  <si>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</si>
  <si>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</si>
  <si>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</si>
  <si>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</si>
  <si>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</si>
  <si>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</si>
  <si>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</si>
  <si>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</si>
  <si>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</si>
  <si>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</si>
  <si>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AGR_MOT</t>
  </si>
  <si>
    <t>AGR Service - motive use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</si>
  <si>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</si>
  <si>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</si>
  <si>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</si>
  <si>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</si>
  <si>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</si>
  <si>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</si>
  <si>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</si>
  <si>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</si>
  <si>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</si>
  <si>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</si>
  <si>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</si>
  <si>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</si>
  <si>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</si>
  <si>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</si>
  <si>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</si>
  <si>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</si>
  <si>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</si>
  <si>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</si>
  <si>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</si>
  <si>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</si>
  <si>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</si>
  <si>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</si>
  <si>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</si>
  <si>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</si>
  <si>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</si>
  <si>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</si>
  <si>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</si>
  <si>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</si>
  <si>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</si>
  <si>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</si>
  <si>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</si>
  <si>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</si>
  <si>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</si>
  <si>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</si>
  <si>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</si>
  <si>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</si>
  <si>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</si>
  <si>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</si>
  <si>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</si>
  <si>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</si>
  <si>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</si>
  <si>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</si>
  <si>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</si>
  <si>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</si>
  <si>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</si>
  <si>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</si>
  <si>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</si>
  <si>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</si>
  <si>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</si>
  <si>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</si>
  <si>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</si>
  <si>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</si>
  <si>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</si>
  <si>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</si>
  <si>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</si>
  <si>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</si>
  <si>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</si>
  <si>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</si>
  <si>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</si>
  <si>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</si>
  <si>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</si>
  <si>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</si>
  <si>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</si>
  <si>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</si>
  <si>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</si>
  <si>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</si>
  <si>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</si>
  <si>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</si>
  <si>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</si>
  <si>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</si>
  <si>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</si>
  <si>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</si>
  <si>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</si>
  <si>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</si>
  <si>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</si>
  <si>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</si>
  <si>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</si>
  <si>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</si>
  <si>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</si>
  <si>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</si>
  <si>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</si>
  <si>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</si>
  <si>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</si>
  <si>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</si>
  <si>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</si>
  <si>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</si>
  <si>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</si>
  <si>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</si>
  <si>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</si>
  <si>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</si>
  <si>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</si>
  <si>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</si>
  <si>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</si>
  <si>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</si>
  <si>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</si>
  <si>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</si>
  <si>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</si>
  <si>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</si>
  <si>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</si>
  <si>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AGRGSL</t>
  </si>
  <si>
    <t>AGR Fuel - Gasoline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</si>
  <si>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</si>
  <si>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</si>
  <si>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</si>
  <si>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</si>
  <si>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</si>
  <si>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</si>
  <si>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</si>
  <si>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</si>
  <si>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</si>
  <si>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</si>
  <si>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AGRDST</t>
  </si>
  <si>
    <t>AGR Fuel - Diesel fuel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</si>
  <si>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</si>
  <si>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</si>
  <si>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</si>
  <si>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</si>
  <si>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</si>
  <si>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</si>
  <si>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</si>
  <si>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</si>
  <si>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</si>
  <si>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</si>
  <si>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AGRELC</t>
  </si>
  <si>
    <t>AGR Fuel - Electricity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</si>
  <si>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</si>
  <si>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</si>
  <si>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</si>
  <si>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</si>
  <si>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</si>
  <si>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</si>
  <si>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</si>
  <si>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</si>
  <si>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AGRGAS</t>
  </si>
  <si>
    <t>AGR Fuel - Natural Gas</t>
  </si>
  <si>
    <t>SEASON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</si>
  <si>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</si>
  <si>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</si>
  <si>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</si>
  <si>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</si>
  <si>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</si>
  <si>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</si>
  <si>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</si>
  <si>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</si>
  <si>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AGRLFO</t>
  </si>
  <si>
    <t>AGR Fuel - Light Fuel Oil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</si>
  <si>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</si>
  <si>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</si>
  <si>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</si>
  <si>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</si>
  <si>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</si>
  <si>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</si>
  <si>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</si>
  <si>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</si>
  <si>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AGRKER</t>
  </si>
  <si>
    <t>AGR Fuel - Kerosene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</si>
  <si>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</si>
  <si>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</si>
  <si>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</si>
  <si>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</si>
  <si>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</si>
  <si>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</si>
  <si>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</si>
  <si>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</si>
  <si>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AGRHFO</t>
  </si>
  <si>
    <t>AGR Fuel - Heavy Fuel Oil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</si>
  <si>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</si>
  <si>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</si>
  <si>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</si>
  <si>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</si>
  <si>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</si>
  <si>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</si>
  <si>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</si>
  <si>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</si>
  <si>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AGRPROP</t>
  </si>
  <si>
    <t>AGR Fuel - Propene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</si>
  <si>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</si>
  <si>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</si>
  <si>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</si>
  <si>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</si>
  <si>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</si>
  <si>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</si>
  <si>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</si>
  <si>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</si>
  <si>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AGRSTM</t>
  </si>
  <si>
    <t>AGR Fuel - Steam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</si>
  <si>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</si>
  <si>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</si>
  <si>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</si>
  <si>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</si>
  <si>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</si>
  <si>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</si>
  <si>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</si>
  <si>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</si>
  <si>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</si>
  <si>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</si>
  <si>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</si>
  <si>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</si>
  <si>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</si>
  <si>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</si>
  <si>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</si>
  <si>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</si>
  <si>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</si>
  <si>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</si>
  <si>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</si>
  <si>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</si>
  <si>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</si>
  <si>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</si>
  <si>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</si>
  <si>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</si>
  <si>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SysSettings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</si>
  <si>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</si>
  <si>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</si>
  <si>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</si>
  <si>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</si>
  <si>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</si>
  <si>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</si>
  <si>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</si>
  <si>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</si>
  <si>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</si>
  <si>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</si>
  <si>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</si>
  <si>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</si>
  <si>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</si>
  <si>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</si>
  <si>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</si>
  <si>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</si>
  <si>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</si>
  <si>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</si>
  <si>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</si>
  <si>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</si>
  <si>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</si>
  <si>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</si>
  <si>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</si>
  <si>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</si>
  <si>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</si>
  <si>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</si>
  <si>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</si>
  <si>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</si>
  <si>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AGRCO2N</t>
  </si>
  <si>
    <t>AGR CO2 emissions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</si>
  <si>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</si>
  <si>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</si>
  <si>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</si>
  <si>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</si>
  <si>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</si>
  <si>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</si>
  <si>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AGRSCO2N</t>
  </si>
  <si>
    <t>Dum commodity produce from  Cogeneration power plants AGR with CO2 storage</t>
  </si>
  <si>
    <t>AUX_ESTBATS101</t>
  </si>
  <si>
    <t>Auxiliary input for Battery (Lead-acid) Bulk ELC Storage: DayNite</t>
  </si>
  <si>
    <t>SUPCO2P</t>
  </si>
  <si>
    <t>Carbon Dioxide - Process (SUP)</t>
  </si>
  <si>
    <t>SE_TRAN2ON</t>
  </si>
  <si>
    <t>SE_Nitrous Oxide - Combustion (TRA)</t>
  </si>
  <si>
    <t>CO2WOT</t>
  </si>
  <si>
    <t>Dum to track Co2 exl. Tra co2</t>
  </si>
  <si>
    <t>AUX_ESTBATS102</t>
  </si>
  <si>
    <t>Auxiliary input for Battery (Li-ion) Bulk ELC Storage: DayNite</t>
  </si>
  <si>
    <t>SUPCOXN</t>
  </si>
  <si>
    <t>Carbon Monoxide - Combustion (SUP)</t>
  </si>
  <si>
    <t>SE_TRAPMAN</t>
  </si>
  <si>
    <t>SE_Particulate 2.5 - Combustion (TRA)</t>
  </si>
  <si>
    <t>COMSCO2N</t>
  </si>
  <si>
    <t>Dum commodity produce from  Cogeneration power plants COM with CO2 storage</t>
  </si>
  <si>
    <t>AUX_ESTBATS103</t>
  </si>
  <si>
    <t>Auxiliary input for Battery (NaS) Bulk ELC Storage: DayNite</t>
  </si>
  <si>
    <t>SUPCOXP</t>
  </si>
  <si>
    <t>Carbon Monoxide - Process (SUP)</t>
  </si>
  <si>
    <t>SE_TRAPMBN</t>
  </si>
  <si>
    <t>SE_Particulate 10 - Combustion (TRA)</t>
  </si>
  <si>
    <t>DUM_ELCCO2N</t>
  </si>
  <si>
    <t>Dummy ELCCO2N to allow for negative ELCCO2N</t>
  </si>
  <si>
    <t>AUX_ESTBATS201</t>
  </si>
  <si>
    <t>Auxiliary input for Battery (Lead-acid) Bulk ELC Storage: DayNite/Seasonal</t>
  </si>
  <si>
    <t>SUPCXFN</t>
  </si>
  <si>
    <t>Fluoro Carbons - Combustion (SUP)</t>
  </si>
  <si>
    <t>SE_TRAVOCN</t>
  </si>
  <si>
    <t>SE_Volatile Organic Compounds - Combustion (TRA)</t>
  </si>
  <si>
    <t>DUM_SUPCO2N</t>
  </si>
  <si>
    <t>Dummy SUPCO2N to allow for negative SUPCO2N</t>
  </si>
  <si>
    <t>AUX_ESTBATS202</t>
  </si>
  <si>
    <t>Auxiliary input for Battery (Li-ion) Bulk ELC Storage: DayNite/Seasonal</t>
  </si>
  <si>
    <t>SUPCXFP</t>
  </si>
  <si>
    <t>Fluoro Carbons - Process (SUP)</t>
  </si>
  <si>
    <t>SE_TRASF6N</t>
  </si>
  <si>
    <t>SE_Sulphur Hexafluoride - Combustion (TRA)</t>
  </si>
  <si>
    <t>ELCCO2N</t>
  </si>
  <si>
    <t>Carbon Dioxide - Combustion (ELC)</t>
  </si>
  <si>
    <t>AUX_ESTCAESS00</t>
  </si>
  <si>
    <t>Auxiliary input for BY-Diabatic CAES ELC Storage: DayNite</t>
  </si>
  <si>
    <t>SUPN2ON</t>
  </si>
  <si>
    <t>Nitrous Oxide - Combustion (SUP)</t>
  </si>
  <si>
    <t>SE_TRACXFN</t>
  </si>
  <si>
    <t>SE_Fluoro Carbons - Combustion (TRA)</t>
  </si>
  <si>
    <t>ELCCO2P</t>
  </si>
  <si>
    <t>Elec sector process CO2 emissions</t>
  </si>
  <si>
    <t>AUX_ESTCAESS101</t>
  </si>
  <si>
    <t>Auxiliary input for Diabatic CAES ELC Storage: DayNite</t>
  </si>
  <si>
    <t>SUPN2OP</t>
  </si>
  <si>
    <t>Nitrous Oxide - Process (SUP)</t>
  </si>
  <si>
    <t>SE_TRACO2P</t>
  </si>
  <si>
    <t>SE_Carbon Dioxide - Process (TRA)</t>
  </si>
  <si>
    <t>ELCSCO2N</t>
  </si>
  <si>
    <t>Dum commodity produce from EU-PU tech with CO2 storage</t>
  </si>
  <si>
    <t>AUX_ESTCAESS102</t>
  </si>
  <si>
    <t>Auxiliary input for Adiabatic CAES ELC Storage: DayNite</t>
  </si>
  <si>
    <t>SUPNOXN</t>
  </si>
  <si>
    <t>Nitrogen Oxides - Combustion (SUP)</t>
  </si>
  <si>
    <t>SE_TRACOXP</t>
  </si>
  <si>
    <t>SE_Carbon Monoxide - Process (TRA)</t>
  </si>
  <si>
    <t>INDSCO2N</t>
  </si>
  <si>
    <t>Dum commodity produce from IND autoprod tech with CO2 storage</t>
  </si>
  <si>
    <t>AUX_ESTCAESS201</t>
  </si>
  <si>
    <t>Auxiliary input for Diabatic CAES ELC Storage: DayNite/Seasonal</t>
  </si>
  <si>
    <t>SUPNOXP</t>
  </si>
  <si>
    <t>Nitrogen Oxides - Process (SUP)</t>
  </si>
  <si>
    <t>SE_TRACH4P</t>
  </si>
  <si>
    <t>SE_Methane - Process (TRA)</t>
  </si>
  <si>
    <t>SNKCO2N</t>
  </si>
  <si>
    <t>Captured CO2</t>
  </si>
  <si>
    <t>AUX_ESTHYDPS101</t>
  </si>
  <si>
    <t>Auxiliary input for Pumped Hydro ELC Storage: DayNite</t>
  </si>
  <si>
    <t>SUPPMAN</t>
  </si>
  <si>
    <t>Particulate 2.5 - Combustion (SUP)</t>
  </si>
  <si>
    <t>SE_TRASO2P</t>
  </si>
  <si>
    <t>SE_Sulphur Dioxide - Process (TRA)</t>
  </si>
  <si>
    <t>SUPSCO2N</t>
  </si>
  <si>
    <t>AUX_ESTHYDPS201</t>
  </si>
  <si>
    <t>Auxiliary input for Pumped Hydro ELC Storage: DayNite/Seasonal</t>
  </si>
  <si>
    <t>SUPPMAP</t>
  </si>
  <si>
    <t>Particulate 2.5 - Process (SUP)</t>
  </si>
  <si>
    <t>SE_TRANOXP</t>
  </si>
  <si>
    <t>SE_Nitrogen Oxides - Process (TRA)</t>
  </si>
  <si>
    <t>TOTCO2</t>
  </si>
  <si>
    <t>Total CO2 Emission</t>
  </si>
  <si>
    <t>DUMDCAES</t>
  </si>
  <si>
    <t>Dummy Commodity collecting input fuels for Diabatic CAES</t>
  </si>
  <si>
    <t>SUPPMBN</t>
  </si>
  <si>
    <t>Particulate 10 - Combustion (SUP)</t>
  </si>
  <si>
    <t>SE_TRAN2OP</t>
  </si>
  <si>
    <t>SE_Nitrous Oxide - Process (TRA)</t>
  </si>
  <si>
    <t>ELCNUC</t>
  </si>
  <si>
    <t>Nuc fuel</t>
  </si>
  <si>
    <t>tU</t>
  </si>
  <si>
    <t>DUMDCAES00</t>
  </si>
  <si>
    <t>SUPPMBP</t>
  </si>
  <si>
    <t>Particulate 10 - Process (SUP)</t>
  </si>
  <si>
    <t>SE_TRAPMAP</t>
  </si>
  <si>
    <t>SE_Particulate 2.5 - Process (TRA)</t>
  </si>
  <si>
    <t>ELCNUCA</t>
  </si>
  <si>
    <t>Nuclear AGR (ELC)</t>
  </si>
  <si>
    <t>ELCBFG</t>
  </si>
  <si>
    <t>Blast Furnace Gas (ELC)</t>
  </si>
  <si>
    <t>SUPSF6N</t>
  </si>
  <si>
    <t>Sulphur Hexafluoride - Combustion (SUP)</t>
  </si>
  <si>
    <t>SE_TRAPMBP</t>
  </si>
  <si>
    <t>SE_Particulate 10 - Process (TRA)</t>
  </si>
  <si>
    <t>Electricity</t>
  </si>
  <si>
    <t>ANNUAL</t>
  </si>
  <si>
    <t>ELCBFT</t>
  </si>
  <si>
    <t>Blast Furnace Gas TGR (ELC)</t>
  </si>
  <si>
    <t>SUPSF6P</t>
  </si>
  <si>
    <t>Sulphur Hexafluoride - Process (SUP)</t>
  </si>
  <si>
    <t>SE_TRAVOCP</t>
  </si>
  <si>
    <t>SE_Volatile Organic Compounds - Process (TRA)</t>
  </si>
  <si>
    <t>ELCCOG</t>
  </si>
  <si>
    <t>Cokes Gas (ELC)</t>
  </si>
  <si>
    <t>SUPSO2N</t>
  </si>
  <si>
    <t>Sulphur Dioxide - Combustion (SUP)</t>
  </si>
  <si>
    <t>SE_TRASF6P</t>
  </si>
  <si>
    <t>SE_Sulphur Hexafluoride - Process (TRA)</t>
  </si>
  <si>
    <t>ELCCOH</t>
  </si>
  <si>
    <t>SUPSO2P</t>
  </si>
  <si>
    <t>Sulphur Dioxide - Process (SUP)</t>
  </si>
  <si>
    <t>SE_TRACXFP</t>
  </si>
  <si>
    <t>SE_Fluoro Carbons - Process (TRA)</t>
  </si>
  <si>
    <t>ELCCOL</t>
  </si>
  <si>
    <t>SUPVOCN</t>
  </si>
  <si>
    <t>Volatile Organic Compounds - Combustion (SUP)</t>
  </si>
  <si>
    <t>ELCCOP</t>
  </si>
  <si>
    <t>Corex Gas from COREX with CCS (ELC)</t>
  </si>
  <si>
    <t>SUPVOCP</t>
  </si>
  <si>
    <t>Volatile Organic Compounds - Process (SUP)</t>
  </si>
  <si>
    <t>ELCDST</t>
  </si>
  <si>
    <t>TOTGHG</t>
  </si>
  <si>
    <t>Total Greenhouse Gas Emissions</t>
  </si>
  <si>
    <t>ELCForPeak</t>
  </si>
  <si>
    <t>ELC for a common peaking constraint</t>
  </si>
  <si>
    <t>BIODDGS</t>
  </si>
  <si>
    <t>Distillers Grains with Solubles by-product from ethamido</t>
  </si>
  <si>
    <t>ELCGAS</t>
  </si>
  <si>
    <t>BIOGLY1</t>
  </si>
  <si>
    <t>Glycerine by-product from esterfipH</t>
  </si>
  <si>
    <t>ELCGEO</t>
  </si>
  <si>
    <t>BIOGLY2</t>
  </si>
  <si>
    <t>Glycerine by-product from esterfip</t>
  </si>
  <si>
    <t>ELCHFO</t>
  </si>
  <si>
    <t>BIOPULP</t>
  </si>
  <si>
    <t>Sugarbeet pulp by-product from ethsucri</t>
  </si>
  <si>
    <t>Electricity - High Voltage WITHOUT grid costs</t>
  </si>
  <si>
    <t>BIOSAP</t>
  </si>
  <si>
    <t>Saponified fatty acids by-product from esterfip</t>
  </si>
  <si>
    <t>ELCHYD</t>
  </si>
  <si>
    <t>BIOSTIL</t>
  </si>
  <si>
    <t>Stillage by-product from ethsucri</t>
  </si>
  <si>
    <t>ELCIIS</t>
  </si>
  <si>
    <t>Gas from Corex and Blast Furnace TGR with CCS (ELC)</t>
  </si>
  <si>
    <t>BRFCA1</t>
  </si>
  <si>
    <t>Other non energetic inputs for esterfipH</t>
  </si>
  <si>
    <t>ELCINT</t>
  </si>
  <si>
    <t>Intermittent electricity</t>
  </si>
  <si>
    <t>BRFCA2</t>
  </si>
  <si>
    <t>Other non energetic inputs for esterfip</t>
  </si>
  <si>
    <t>ELCMUN</t>
  </si>
  <si>
    <t>Municipal Waste (ELC)</t>
  </si>
  <si>
    <t>BRFCA3</t>
  </si>
  <si>
    <t>other non energetic input for HVO</t>
  </si>
  <si>
    <t>ELCSLU</t>
  </si>
  <si>
    <t>Industrial Waste-Sludge (ELC)</t>
  </si>
  <si>
    <t>BRFCO2</t>
  </si>
  <si>
    <t>CO2 by-product from biofuel process</t>
  </si>
  <si>
    <t>ELCSOL</t>
  </si>
  <si>
    <t>BRFEZ1</t>
  </si>
  <si>
    <t>Other non energetic inputs for ethamido</t>
  </si>
  <si>
    <t>ELCTID</t>
  </si>
  <si>
    <t>Ocean energy tidal (ELC)</t>
  </si>
  <si>
    <t>BRFEZ2</t>
  </si>
  <si>
    <t>Other non energetic inputs for ethsucri-levures</t>
  </si>
  <si>
    <t>t</t>
  </si>
  <si>
    <t>ELCWAV</t>
  </si>
  <si>
    <t>Ocean energy wave (ELC)</t>
  </si>
  <si>
    <t>BRFEZ3</t>
  </si>
  <si>
    <t>Other non energetic inputs for ethsucri-autres</t>
  </si>
  <si>
    <t>ELCWIN</t>
  </si>
  <si>
    <t>BRFEZ4</t>
  </si>
  <si>
    <t>Other non energetic inputs for ethlgc</t>
  </si>
  <si>
    <t>ELCWOO</t>
  </si>
  <si>
    <t>Wood Products (ELC)</t>
  </si>
  <si>
    <t>BRFWAT</t>
  </si>
  <si>
    <t>Water input for biofuel process</t>
  </si>
  <si>
    <t>EUCAPDUM</t>
  </si>
  <si>
    <t xml:space="preserve">Dummy for ele cons capacity </t>
  </si>
  <si>
    <t>CATACHEM</t>
  </si>
  <si>
    <t>Catalysts and chemicals for ETBE</t>
  </si>
  <si>
    <t>EUVAR1DUM</t>
  </si>
  <si>
    <t>Dummy for ele from VAR RES and VAR IMP useful</t>
  </si>
  <si>
    <t>INDCBL</t>
  </si>
  <si>
    <t>Carbon Black</t>
  </si>
  <si>
    <t>Mta</t>
  </si>
  <si>
    <t>EUVAR2DUM</t>
  </si>
  <si>
    <t>Dummy for ele from VAR RES and VAR IMP excess</t>
  </si>
  <si>
    <t>ISOBUTYL</t>
  </si>
  <si>
    <t>Isobutylène</t>
  </si>
  <si>
    <t>EUVAR3DUM</t>
  </si>
  <si>
    <t>Dummy for ele from VAR RES total</t>
  </si>
  <si>
    <t>NUCAGR</t>
  </si>
  <si>
    <t>Nuclear fuel for AGR plants</t>
  </si>
  <si>
    <t>EUVAR4DUM</t>
  </si>
  <si>
    <t>Dummy for ele from VAR IMP total</t>
  </si>
  <si>
    <t>NUCCONC</t>
  </si>
  <si>
    <t>Nuclear converted material Continent</t>
  </si>
  <si>
    <t>EUVAR5DUM</t>
  </si>
  <si>
    <t>Dummy for ele Demand Management</t>
  </si>
  <si>
    <t>NUCCONS</t>
  </si>
  <si>
    <t>Nuclear converted material Springsfields</t>
  </si>
  <si>
    <t>HETHTH</t>
  </si>
  <si>
    <t>LTHEAT</t>
  </si>
  <si>
    <t>NUCENRE</t>
  </si>
  <si>
    <t>Nuclear enriched material from diffusion</t>
  </si>
  <si>
    <t>ELCRFG</t>
  </si>
  <si>
    <t>NUCENRU1</t>
  </si>
  <si>
    <t>Nuclear enriched material from centrifuge (for PWR)</t>
  </si>
  <si>
    <t>ELCDGS</t>
  </si>
  <si>
    <t>NUCENRU2</t>
  </si>
  <si>
    <t>Nuclear enriched material from centrifuge (for GCR)</t>
  </si>
  <si>
    <t>ELCBGS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</si>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</sst>
</file>

<file path=xl/styles.xml><?xml version="1.0" encoding="utf-8"?>
<styleSheet xmlns="http://schemas.openxmlformats.org/spreadsheetml/2006/main" xmlns:xr9="http://schemas.microsoft.com/office/spreadsheetml/2016/revision9">
  <numFmts count="21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([$€]* #,##0.00_);_([$€]* \(#,##0.00\);_([$€]* &quot;-&quot;??_);_(@_)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-[$€-2]* #,##0.00_-;\-[$€-2]* #,##0.00_-;_-[$€-2]* &quot;-&quot;??_-"/>
    <numFmt numFmtId="187" formatCode="_-&quot;€&quot;\ * #,##0.00_-;\-&quot;€&quot;\ * #,##0.00_-;_-&quot;€&quot;\ * &quot;-&quot;??_-;_-@_-"/>
    <numFmt numFmtId="188" formatCode="_-[$€]* #,##0.00_-;\-[$€]* #,##0.00_-;_-[$€]* &quot;-&quot;??_-;_-@_-"/>
    <numFmt numFmtId="189" formatCode="General_)"/>
    <numFmt numFmtId="190" formatCode="\(##\);\(##\)"/>
    <numFmt numFmtId="191" formatCode="#,##0;\-\ #,##0;_-\ &quot;- &quot;"/>
    <numFmt numFmtId="192" formatCode="#,##0.0000"/>
    <numFmt numFmtId="193" formatCode="0.0000"/>
  </numFmts>
  <fonts count="82">
    <font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color rgb="FFFF0000"/>
      <name val="Arial"/>
      <charset val="134"/>
    </font>
    <font>
      <sz val="12"/>
      <color indexed="53"/>
      <name val="Arial"/>
      <charset val="134"/>
    </font>
    <font>
      <sz val="14"/>
      <color rgb="FFFF0000"/>
      <name val="Arial"/>
      <charset val="134"/>
    </font>
    <font>
      <sz val="14"/>
      <color indexed="9"/>
      <name val="Arial"/>
      <charset val="134"/>
    </font>
    <font>
      <sz val="12"/>
      <color rgb="FFFF0000"/>
      <name val="Arial"/>
      <charset val="134"/>
    </font>
    <font>
      <b/>
      <sz val="10"/>
      <color rgb="FF0000FF"/>
      <name val="Arial"/>
      <charset val="134"/>
    </font>
    <font>
      <b/>
      <sz val="10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8"/>
      <name val="Tahoma"/>
      <charset val="134"/>
    </font>
  </fonts>
  <fills count="69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51">
    <xf numFmtId="0" fontId="0" fillId="0" borderId="0"/>
    <xf numFmtId="43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4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22" fillId="16" borderId="10" applyNumberFormat="0" applyAlignment="0" applyProtection="0">
      <alignment vertical="center"/>
    </xf>
    <xf numFmtId="0" fontId="23" fillId="16" borderId="9" applyNumberFormat="0" applyAlignment="0" applyProtection="0">
      <alignment vertical="center"/>
    </xf>
    <xf numFmtId="0" fontId="24" fillId="17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9" borderId="0" applyNumberFormat="0" applyBorder="0" applyAlignment="0" applyProtection="0"/>
    <xf numFmtId="0" fontId="33" fillId="51" borderId="0" applyNumberFormat="0" applyBorder="0" applyAlignment="0" applyProtection="0"/>
    <xf numFmtId="0" fontId="33" fillId="49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1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1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1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8" borderId="0" applyNumberFormat="0" applyBorder="0" applyAlignment="0" applyProtection="0"/>
    <xf numFmtId="0" fontId="33" fillId="50" borderId="0" applyNumberFormat="0" applyBorder="0" applyAlignment="0" applyProtection="0"/>
    <xf numFmtId="0" fontId="33" fillId="52" borderId="0" applyNumberFormat="0" applyBorder="0" applyAlignment="0" applyProtection="0"/>
    <xf numFmtId="0" fontId="33" fillId="51" borderId="0" applyNumberFormat="0" applyBorder="0" applyAlignment="0" applyProtection="0"/>
    <xf numFmtId="49" fontId="34" fillId="0" borderId="14" applyNumberFormat="0" applyFont="0" applyFill="0" applyBorder="0" applyProtection="0">
      <alignment horizontal="left" vertical="center" indent="2"/>
    </xf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10" borderId="0" applyNumberFormat="0" applyBorder="0" applyAlignment="0" applyProtection="0"/>
    <xf numFmtId="0" fontId="33" fillId="53" borderId="0" applyNumberFormat="0" applyBorder="0" applyAlignment="0" applyProtection="0"/>
    <xf numFmtId="0" fontId="33" fillId="10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53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53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53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5" borderId="0" applyNumberFormat="0" applyBorder="0" applyAlignment="0" applyProtection="0"/>
    <xf numFmtId="0" fontId="33" fillId="47" borderId="0" applyNumberFormat="0" applyBorder="0" applyAlignment="0" applyProtection="0"/>
    <xf numFmtId="0" fontId="33" fillId="53" borderId="0" applyNumberFormat="0" applyBorder="0" applyAlignment="0" applyProtection="0"/>
    <xf numFmtId="0" fontId="33" fillId="50" borderId="0" applyNumberFormat="0" applyBorder="0" applyAlignment="0" applyProtection="0"/>
    <xf numFmtId="0" fontId="33" fillId="45" borderId="0" applyNumberFormat="0" applyBorder="0" applyAlignment="0" applyProtection="0"/>
    <xf numFmtId="0" fontId="33" fillId="54" borderId="0" applyNumberFormat="0" applyBorder="0" applyAlignment="0" applyProtection="0"/>
    <xf numFmtId="0" fontId="0" fillId="0" borderId="0" applyNumberFormat="0" applyFont="0" applyFill="0" applyBorder="0" applyProtection="0">
      <alignment horizontal="left" vertical="center" indent="5"/>
    </xf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46" borderId="0" applyNumberFormat="0" applyBorder="0" applyAlignment="0" applyProtection="0"/>
    <xf numFmtId="0" fontId="35" fillId="57" borderId="0" applyNumberFormat="0" applyBorder="0" applyAlignment="0" applyProtection="0"/>
    <xf numFmtId="0" fontId="35" fillId="46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2" borderId="0" applyNumberFormat="0" applyBorder="0" applyAlignment="0" applyProtection="0"/>
    <xf numFmtId="0" fontId="35" fillId="58" borderId="0" applyNumberFormat="0" applyBorder="0" applyAlignment="0" applyProtection="0"/>
    <xf numFmtId="0" fontId="35" fillId="52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47" borderId="0" applyNumberFormat="0" applyBorder="0" applyAlignment="0" applyProtection="0"/>
    <xf numFmtId="0" fontId="35" fillId="59" borderId="0" applyNumberFormat="0" applyBorder="0" applyAlignment="0" applyProtection="0"/>
    <xf numFmtId="0" fontId="35" fillId="47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5" borderId="0" applyNumberFormat="0" applyBorder="0" applyAlignment="0" applyProtection="0"/>
    <xf numFmtId="0" fontId="35" fillId="47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9" borderId="0" applyNumberFormat="0" applyBorder="0" applyAlignment="0" applyProtection="0"/>
    <xf numFmtId="0" fontId="35" fillId="57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1" borderId="0" applyNumberFormat="0" applyBorder="0" applyAlignment="0" applyProtection="0"/>
    <xf numFmtId="0" fontId="35" fillId="60" borderId="0" applyNumberFormat="0" applyBorder="0" applyAlignment="0" applyProtection="0"/>
    <xf numFmtId="0" fontId="35" fillId="61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56" borderId="0" applyNumberFormat="0" applyBorder="0" applyAlignment="0" applyProtection="0"/>
    <xf numFmtId="0" fontId="35" fillId="62" borderId="0" applyNumberFormat="0" applyBorder="0" applyAlignment="0" applyProtection="0"/>
    <xf numFmtId="0" fontId="35" fillId="56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54" borderId="0" applyNumberFormat="0" applyBorder="0" applyAlignment="0" applyProtection="0"/>
    <xf numFmtId="0" fontId="35" fillId="63" borderId="0" applyNumberFormat="0" applyBorder="0" applyAlignment="0" applyProtection="0"/>
    <xf numFmtId="0" fontId="35" fillId="54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4" borderId="0" applyNumberFormat="0" applyBorder="0" applyAlignment="0" applyProtection="0"/>
    <xf numFmtId="0" fontId="35" fillId="57" borderId="0" applyNumberFormat="0" applyBorder="0" applyAlignment="0" applyProtection="0"/>
    <xf numFmtId="0" fontId="35" fillId="64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2" borderId="0" applyNumberFormat="0" applyBorder="0" applyAlignment="0" applyProtection="0"/>
    <xf numFmtId="0" fontId="35" fillId="56" borderId="0" applyNumberFormat="0" applyBorder="0" applyAlignment="0" applyProtection="0"/>
    <xf numFmtId="0" fontId="35" fillId="6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6" fillId="52" borderId="0" applyBorder="0" applyAlignment="0"/>
    <xf numFmtId="0" fontId="34" fillId="52" borderId="0" applyBorder="0">
      <alignment horizontal="right" vertical="center"/>
    </xf>
    <xf numFmtId="0" fontId="34" fillId="48" borderId="0" applyBorder="0">
      <alignment horizontal="right" vertical="center"/>
    </xf>
    <xf numFmtId="0" fontId="34" fillId="48" borderId="0" applyBorder="0">
      <alignment horizontal="right" vertical="center"/>
    </xf>
    <xf numFmtId="0" fontId="37" fillId="48" borderId="14">
      <alignment horizontal="right" vertical="center"/>
    </xf>
    <xf numFmtId="0" fontId="38" fillId="48" borderId="14">
      <alignment horizontal="right" vertical="center"/>
    </xf>
    <xf numFmtId="0" fontId="37" fillId="51" borderId="14">
      <alignment horizontal="right" vertical="center"/>
    </xf>
    <xf numFmtId="0" fontId="37" fillId="51" borderId="14">
      <alignment horizontal="right" vertical="center"/>
    </xf>
    <xf numFmtId="0" fontId="37" fillId="51" borderId="15">
      <alignment horizontal="right" vertical="center"/>
    </xf>
    <xf numFmtId="0" fontId="37" fillId="51" borderId="16">
      <alignment horizontal="right" vertical="center"/>
    </xf>
    <xf numFmtId="0" fontId="37" fillId="51" borderId="17">
      <alignment horizontal="right" vertical="center"/>
    </xf>
    <xf numFmtId="0" fontId="35" fillId="60" borderId="0" applyNumberFormat="0" applyBorder="0" applyAlignment="0" applyProtection="0"/>
    <xf numFmtId="0" fontId="35" fillId="62" borderId="0" applyNumberFormat="0" applyBorder="0" applyAlignment="0" applyProtection="0"/>
    <xf numFmtId="0" fontId="35" fillId="63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6" borderId="0" applyNumberFormat="0" applyBorder="0" applyAlignment="0" applyProtection="0"/>
    <xf numFmtId="0" fontId="39" fillId="65" borderId="18" applyNumberFormat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50" borderId="0" applyNumberFormat="0" applyBorder="0" applyAlignment="0" applyProtection="0"/>
    <xf numFmtId="0" fontId="40" fillId="46" borderId="0" applyNumberFormat="0" applyBorder="0" applyAlignment="0" applyProtection="0"/>
    <xf numFmtId="0" fontId="40" fillId="5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1" fillId="19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2" fillId="65" borderId="19" applyNumberFormat="0" applyAlignment="0" applyProtection="0"/>
    <xf numFmtId="4" fontId="36" fillId="0" borderId="20" applyFill="0" applyBorder="0" applyProtection="0">
      <alignment horizontal="right" vertical="center"/>
    </xf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3" fillId="66" borderId="19" applyNumberFormat="0" applyAlignment="0" applyProtection="0"/>
    <xf numFmtId="0" fontId="43" fillId="66" borderId="19" applyNumberFormat="0" applyAlignment="0" applyProtection="0"/>
    <xf numFmtId="0" fontId="43" fillId="66" borderId="19" applyNumberFormat="0" applyAlignment="0" applyProtection="0"/>
    <xf numFmtId="0" fontId="43" fillId="66" borderId="19" applyNumberFormat="0" applyAlignment="0" applyProtection="0"/>
    <xf numFmtId="0" fontId="43" fillId="66" borderId="19" applyNumberFormat="0" applyAlignment="0" applyProtection="0"/>
    <xf numFmtId="0" fontId="43" fillId="66" borderId="19" applyNumberFormat="0" applyAlignment="0" applyProtection="0"/>
    <xf numFmtId="0" fontId="43" fillId="66" borderId="19" applyNumberFormat="0" applyAlignment="0" applyProtection="0"/>
    <xf numFmtId="0" fontId="43" fillId="66" borderId="19" applyNumberFormat="0" applyAlignment="0" applyProtection="0"/>
    <xf numFmtId="0" fontId="43" fillId="66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3" fillId="66" borderId="19" applyNumberFormat="0" applyAlignment="0" applyProtection="0"/>
    <xf numFmtId="0" fontId="42" fillId="65" borderId="19" applyNumberFormat="0" applyAlignment="0" applyProtection="0"/>
    <xf numFmtId="0" fontId="43" fillId="66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2" fillId="65" borderId="19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0" fontId="44" fillId="67" borderId="21" applyNumberFormat="0" applyAlignment="0" applyProtection="0"/>
    <xf numFmtId="49" fontId="0" fillId="52" borderId="22">
      <alignment vertical="top" wrapText="1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3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45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45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4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4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7" fillId="0" borderId="0" applyNumberFormat="0">
      <alignment horizontal="right"/>
    </xf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34" fillId="51" borderId="23">
      <alignment horizontal="left" vertical="center" wrapText="1" indent="2"/>
    </xf>
    <xf numFmtId="0" fontId="34" fillId="0" borderId="23">
      <alignment horizontal="left" vertical="center" wrapText="1" indent="2"/>
    </xf>
    <xf numFmtId="0" fontId="34" fillId="48" borderId="16">
      <alignment horizontal="left" vertical="center"/>
    </xf>
    <xf numFmtId="0" fontId="37" fillId="0" borderId="24">
      <alignment horizontal="left" vertical="top" wrapText="1"/>
    </xf>
    <xf numFmtId="3" fontId="47" fillId="0" borderId="22">
      <alignment horizontal="right" vertical="top"/>
    </xf>
    <xf numFmtId="0" fontId="48" fillId="51" borderId="19" applyNumberFormat="0" applyAlignment="0" applyProtection="0"/>
    <xf numFmtId="0" fontId="49" fillId="0" borderId="25"/>
    <xf numFmtId="0" fontId="10" fillId="58" borderId="14">
      <alignment horizontal="centerContinuous" vertical="top" wrapText="1"/>
    </xf>
    <xf numFmtId="0" fontId="50" fillId="0" borderId="0">
      <alignment vertical="top" wrapText="1"/>
    </xf>
    <xf numFmtId="0" fontId="51" fillId="0" borderId="26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>
      <alignment vertical="top"/>
    </xf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6" fontId="45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6" fontId="45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6" fontId="45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45" fillId="0" borderId="0" applyFont="0" applyFill="0" applyBorder="0" applyAlignment="0" applyProtection="0"/>
    <xf numFmtId="11" fontId="45" fillId="0" borderId="0" applyFont="0" applyFill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48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5" fillId="18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52" borderId="0" applyNumberFormat="0" applyBorder="0" applyAlignment="0" applyProtection="0"/>
    <xf numFmtId="0" fontId="54" fillId="48" borderId="0" applyNumberFormat="0" applyBorder="0" applyAlignment="0" applyProtection="0"/>
    <xf numFmtId="0" fontId="54" fillId="52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6" fillId="1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8" fillId="0" borderId="28" applyNumberFormat="0" applyFill="0" applyAlignment="0" applyProtection="0"/>
    <xf numFmtId="0" fontId="57" fillId="0" borderId="27" applyNumberFormat="0" applyFill="0" applyAlignment="0" applyProtection="0"/>
    <xf numFmtId="0" fontId="58" fillId="0" borderId="28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60" fillId="0" borderId="30" applyNumberFormat="0" applyFill="0" applyAlignment="0" applyProtection="0"/>
    <xf numFmtId="0" fontId="59" fillId="0" borderId="29" applyNumberFormat="0" applyFill="0" applyAlignment="0" applyProtection="0"/>
    <xf numFmtId="0" fontId="60" fillId="0" borderId="30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2" fillId="0" borderId="32" applyNumberFormat="0" applyFill="0" applyAlignment="0" applyProtection="0"/>
    <xf numFmtId="0" fontId="61" fillId="0" borderId="31" applyNumberFormat="0" applyFill="0" applyAlignment="0" applyProtection="0"/>
    <xf numFmtId="0" fontId="62" fillId="0" borderId="32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10" borderId="19" applyNumberFormat="0" applyAlignment="0" applyProtection="0"/>
    <xf numFmtId="0" fontId="48" fillId="10" borderId="19" applyNumberFormat="0" applyAlignment="0" applyProtection="0"/>
    <xf numFmtId="0" fontId="48" fillId="10" borderId="19" applyNumberFormat="0" applyAlignment="0" applyProtection="0"/>
    <xf numFmtId="0" fontId="48" fillId="51" borderId="19" applyNumberFormat="0" applyAlignment="0" applyProtection="0"/>
    <xf numFmtId="0" fontId="48" fillId="10" borderId="19" applyNumberFormat="0" applyAlignment="0" applyProtection="0"/>
    <xf numFmtId="0" fontId="48" fillId="10" borderId="19" applyNumberFormat="0" applyAlignment="0" applyProtection="0"/>
    <xf numFmtId="0" fontId="65" fillId="15" borderId="9" applyNumberFormat="0" applyAlignment="0" applyProtection="0"/>
    <xf numFmtId="0" fontId="48" fillId="10" borderId="19" applyNumberFormat="0" applyAlignment="0" applyProtection="0"/>
    <xf numFmtId="0" fontId="48" fillId="10" borderId="19" applyNumberFormat="0" applyAlignment="0" applyProtection="0"/>
    <xf numFmtId="0" fontId="48" fillId="10" borderId="19" applyNumberFormat="0" applyAlignment="0" applyProtection="0"/>
    <xf numFmtId="0" fontId="48" fillId="10" borderId="19" applyNumberFormat="0" applyAlignment="0" applyProtection="0"/>
    <xf numFmtId="0" fontId="48" fillId="10" borderId="19" applyNumberFormat="0" applyAlignment="0" applyProtection="0"/>
    <xf numFmtId="0" fontId="48" fillId="10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10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10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0" fontId="48" fillId="51" borderId="19" applyNumberFormat="0" applyAlignment="0" applyProtection="0"/>
    <xf numFmtId="4" fontId="34" fillId="0" borderId="0" applyBorder="0">
      <alignment horizontal="right" vertical="center"/>
    </xf>
    <xf numFmtId="0" fontId="34" fillId="0" borderId="14">
      <alignment horizontal="right" vertical="center"/>
    </xf>
    <xf numFmtId="1" fontId="66" fillId="48" borderId="0" applyBorder="0">
      <alignment horizontal="right" vertical="center"/>
    </xf>
    <xf numFmtId="0" fontId="63" fillId="0" borderId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8" fillId="0" borderId="34" applyNumberFormat="0" applyFill="0" applyAlignment="0" applyProtection="0"/>
    <xf numFmtId="0" fontId="67" fillId="0" borderId="33" applyNumberFormat="0" applyFill="0" applyAlignment="0" applyProtection="0"/>
    <xf numFmtId="0" fontId="68" fillId="0" borderId="34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178" fontId="0" fillId="0" borderId="0" applyFont="0" applyFill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70" fillId="10" borderId="0" applyNumberFormat="0" applyBorder="0" applyAlignment="0" applyProtection="0"/>
    <xf numFmtId="0" fontId="69" fillId="10" borderId="0" applyNumberFormat="0" applyBorder="0" applyAlignment="0" applyProtection="0"/>
    <xf numFmtId="0" fontId="71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70" fillId="10" borderId="0" applyNumberFormat="0" applyBorder="0" applyAlignment="0" applyProtection="0"/>
    <xf numFmtId="0" fontId="71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72" fillId="2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0" fillId="0" borderId="0"/>
    <xf numFmtId="0" fontId="0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7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73" fillId="0" borderId="0">
      <alignment vertical="center"/>
    </xf>
    <xf numFmtId="5" fontId="73" fillId="0" borderId="0">
      <alignment vertical="center"/>
    </xf>
    <xf numFmtId="5" fontId="73" fillId="0" borderId="0">
      <alignment vertical="center"/>
    </xf>
    <xf numFmtId="5" fontId="73" fillId="0" borderId="0">
      <alignment vertical="center"/>
    </xf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73" fillId="0" borderId="0">
      <alignment vertical="center"/>
    </xf>
    <xf numFmtId="5" fontId="73" fillId="0" borderId="0">
      <alignment vertical="center"/>
    </xf>
    <xf numFmtId="5" fontId="73" fillId="0" borderId="0">
      <alignment vertical="center"/>
    </xf>
    <xf numFmtId="5" fontId="7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73" fillId="0" borderId="0">
      <alignment vertical="center"/>
    </xf>
    <xf numFmtId="5" fontId="73" fillId="0" borderId="0">
      <alignment vertical="center"/>
    </xf>
    <xf numFmtId="5" fontId="73" fillId="0" borderId="0">
      <alignment vertical="center"/>
    </xf>
    <xf numFmtId="5" fontId="73" fillId="0" borderId="0">
      <alignment vertical="center"/>
    </xf>
    <xf numFmtId="0" fontId="2" fillId="0" borderId="0"/>
    <xf numFmtId="0" fontId="2" fillId="0" borderId="0"/>
    <xf numFmtId="179" fontId="7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9" fontId="73" fillId="0" borderId="0">
      <alignment vertical="center"/>
    </xf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33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73" fillId="0" borderId="0">
      <alignment vertical="center"/>
    </xf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73" fillId="0" borderId="0">
      <alignment vertical="center"/>
    </xf>
    <xf numFmtId="0" fontId="2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0" fillId="0" borderId="0"/>
    <xf numFmtId="0" fontId="74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2" fillId="0" borderId="0"/>
    <xf numFmtId="0" fontId="0" fillId="0" borderId="0">
      <alignment vertical="top"/>
    </xf>
    <xf numFmtId="0" fontId="2" fillId="0" borderId="0"/>
    <xf numFmtId="0" fontId="2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/>
    <xf numFmtId="0" fontId="33" fillId="0" borderId="0"/>
    <xf numFmtId="0" fontId="2" fillId="0" borderId="0"/>
    <xf numFmtId="0" fontId="2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189" fontId="73" fillId="0" borderId="0">
      <alignment vertical="center"/>
    </xf>
    <xf numFmtId="0" fontId="75" fillId="0" borderId="0"/>
    <xf numFmtId="189" fontId="73" fillId="0" borderId="0">
      <alignment vertical="center"/>
    </xf>
    <xf numFmtId="0" fontId="0" fillId="0" borderId="0"/>
    <xf numFmtId="0" fontId="0" fillId="0" borderId="0"/>
    <xf numFmtId="0" fontId="75" fillId="0" borderId="0"/>
    <xf numFmtId="0" fontId="0" fillId="0" borderId="0"/>
    <xf numFmtId="0" fontId="33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4" fillId="0" borderId="0"/>
    <xf numFmtId="0" fontId="0" fillId="0" borderId="0"/>
    <xf numFmtId="0" fontId="0" fillId="0" borderId="0"/>
    <xf numFmtId="0" fontId="7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0" fillId="0" borderId="0"/>
    <xf numFmtId="0" fontId="2" fillId="0" borderId="0"/>
    <xf numFmtId="0" fontId="2" fillId="0" borderId="0"/>
    <xf numFmtId="0" fontId="33" fillId="0" borderId="0"/>
    <xf numFmtId="0" fontId="0" fillId="0" borderId="0"/>
    <xf numFmtId="0" fontId="33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76" fillId="0" borderId="0"/>
    <xf numFmtId="0" fontId="7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77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74" fillId="0" borderId="0"/>
    <xf numFmtId="0" fontId="33" fillId="0" borderId="0"/>
    <xf numFmtId="0" fontId="0" fillId="0" borderId="0"/>
    <xf numFmtId="0" fontId="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0" borderId="0"/>
    <xf numFmtId="0" fontId="0" fillId="0" borderId="0"/>
    <xf numFmtId="0" fontId="0" fillId="0" borderId="0"/>
    <xf numFmtId="0" fontId="0" fillId="0" borderId="0"/>
    <xf numFmtId="0" fontId="74" fillId="0" borderId="0"/>
    <xf numFmtId="0" fontId="0" fillId="0" borderId="0"/>
    <xf numFmtId="0" fontId="0" fillId="0" borderId="0"/>
    <xf numFmtId="0" fontId="74" fillId="0" borderId="0"/>
    <xf numFmtId="0" fontId="0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78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2" fillId="0" borderId="0"/>
    <xf numFmtId="0" fontId="0" fillId="0" borderId="0"/>
    <xf numFmtId="0" fontId="2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33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74" fillId="0" borderId="0"/>
    <xf numFmtId="0" fontId="33" fillId="0" borderId="0"/>
    <xf numFmtId="0" fontId="0" fillId="0" borderId="0"/>
    <xf numFmtId="0" fontId="2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33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5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5" fillId="0" borderId="0"/>
    <xf numFmtId="0" fontId="0" fillId="0" borderId="0"/>
    <xf numFmtId="0" fontId="33" fillId="0" borderId="0"/>
    <xf numFmtId="0" fontId="2" fillId="0" borderId="0"/>
    <xf numFmtId="0" fontId="2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2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4" fontId="34" fillId="0" borderId="14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34" fillId="0" borderId="14" applyNumberFormat="0" applyFill="0" applyAlignment="0" applyProtection="0"/>
    <xf numFmtId="0" fontId="0" fillId="67" borderId="0" applyNumberFormat="0" applyFont="0" applyBorder="0" applyAlignment="0" applyProtection="0"/>
    <xf numFmtId="0" fontId="79" fillId="0" borderId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33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33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33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33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33" fillId="49" borderId="35" applyNumberFormat="0" applyFont="0" applyAlignment="0" applyProtection="0"/>
    <xf numFmtId="0" fontId="33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33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33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33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33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33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0" fillId="49" borderId="35" applyNumberFormat="0" applyFont="0" applyAlignment="0" applyProtection="0"/>
    <xf numFmtId="0" fontId="33" fillId="49" borderId="35" applyNumberFormat="0" applyFont="0" applyAlignment="0" applyProtection="0"/>
    <xf numFmtId="0" fontId="0" fillId="49" borderId="35" applyNumberFormat="0" applyFont="0" applyAlignment="0" applyProtection="0"/>
    <xf numFmtId="0" fontId="45" fillId="49" borderId="35" applyNumberFormat="0" applyFont="0" applyAlignment="0" applyProtection="0"/>
    <xf numFmtId="0" fontId="0" fillId="49" borderId="35" applyNumberFormat="0" applyFont="0" applyAlignment="0" applyProtection="0"/>
    <xf numFmtId="0" fontId="45" fillId="49" borderId="35" applyNumberFormat="0" applyFont="0" applyAlignment="0" applyProtection="0"/>
    <xf numFmtId="190" fontId="80" fillId="0" borderId="0">
      <alignment horizontal="right"/>
    </xf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6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6" borderId="18" applyNumberFormat="0" applyAlignment="0" applyProtection="0"/>
    <xf numFmtId="0" fontId="39" fillId="65" borderId="18" applyNumberFormat="0" applyAlignment="0" applyProtection="0"/>
    <xf numFmtId="0" fontId="39" fillId="66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0" fontId="39" fillId="65" borderId="18" applyNumberFormat="0" applyAlignment="0" applyProtection="0"/>
    <xf numFmtId="192" fontId="34" fillId="68" borderId="14" applyNumberFormat="0" applyFont="0" applyBorder="0" applyAlignment="0" applyProtection="0">
      <alignment horizontal="right" vertical="center"/>
    </xf>
    <xf numFmtId="9" fontId="0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3476" applyFill="1"/>
    <xf numFmtId="0" fontId="0" fillId="2" borderId="1" xfId="0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0" fontId="0" fillId="8" borderId="2" xfId="0" applyFill="1" applyBorder="1"/>
    <xf numFmtId="0" fontId="0" fillId="5" borderId="2" xfId="0" applyFont="1" applyFill="1" applyBorder="1"/>
    <xf numFmtId="0" fontId="4" fillId="0" borderId="0" xfId="0" applyFont="1"/>
    <xf numFmtId="2" fontId="0" fillId="0" borderId="0" xfId="0" applyNumberFormat="1"/>
    <xf numFmtId="193" fontId="0" fillId="0" borderId="0" xfId="0" applyNumberFormat="1"/>
    <xf numFmtId="0" fontId="0" fillId="5" borderId="0" xfId="0" applyFont="1" applyFill="1" applyBorder="1"/>
    <xf numFmtId="0" fontId="0" fillId="0" borderId="0" xfId="0" applyFont="1" applyFill="1"/>
    <xf numFmtId="0" fontId="0" fillId="9" borderId="0" xfId="2718" applyFill="1"/>
    <xf numFmtId="0" fontId="0" fillId="0" borderId="0" xfId="2718"/>
    <xf numFmtId="0" fontId="5" fillId="0" borderId="0" xfId="0" applyFont="1" applyFill="1"/>
    <xf numFmtId="0" fontId="1" fillId="9" borderId="0" xfId="2718" applyFont="1" applyFill="1"/>
    <xf numFmtId="0" fontId="6" fillId="5" borderId="0" xfId="0" applyFont="1" applyFill="1"/>
    <xf numFmtId="0" fontId="0" fillId="10" borderId="2" xfId="0" applyFont="1" applyFill="1" applyBorder="1"/>
    <xf numFmtId="0" fontId="0" fillId="5" borderId="0" xfId="0" applyFont="1" applyFill="1"/>
    <xf numFmtId="0" fontId="7" fillId="11" borderId="0" xfId="0" applyFont="1" applyFill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0" fontId="10" fillId="12" borderId="3" xfId="0" applyFont="1" applyFill="1" applyBorder="1"/>
    <xf numFmtId="0" fontId="10" fillId="12" borderId="4" xfId="0" applyFont="1" applyFill="1" applyBorder="1"/>
    <xf numFmtId="0" fontId="10" fillId="12" borderId="5" xfId="0" applyFont="1" applyFill="1" applyBorder="1"/>
    <xf numFmtId="0" fontId="0" fillId="13" borderId="0" xfId="0" applyFill="1"/>
    <xf numFmtId="0" fontId="10" fillId="8" borderId="0" xfId="0" applyFont="1" applyFill="1"/>
    <xf numFmtId="1" fontId="11" fillId="0" borderId="2" xfId="3476" applyNumberFormat="1" applyFont="1" applyBorder="1" applyAlignment="1">
      <alignment vertical="center"/>
    </xf>
    <xf numFmtId="1" fontId="12" fillId="0" borderId="0" xfId="3476" applyNumberFormat="1" applyFont="1" applyAlignment="1">
      <alignment vertical="center"/>
    </xf>
    <xf numFmtId="0" fontId="10" fillId="0" borderId="0" xfId="0" applyFont="1"/>
    <xf numFmtId="1" fontId="11" fillId="0" borderId="0" xfId="3476" applyNumberFormat="1" applyFont="1" applyAlignment="1">
      <alignment vertical="center"/>
    </xf>
  </cellXfs>
  <cellStyles count="53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1" xfId="51"/>
    <cellStyle name="20% - Accent1 12" xfId="52"/>
    <cellStyle name="20% - Accent1 13" xfId="53"/>
    <cellStyle name="20% - Accent1 14" xfId="54"/>
    <cellStyle name="20% - Accent1 15" xfId="55"/>
    <cellStyle name="20% - Accent1 16" xfId="56"/>
    <cellStyle name="20% - Accent1 17" xfId="57"/>
    <cellStyle name="20% - Accent1 18" xfId="58"/>
    <cellStyle name="20% - Accent1 19" xfId="59"/>
    <cellStyle name="20% - Accent1 2" xfId="60"/>
    <cellStyle name="20% - Accent1 2 10" xfId="61"/>
    <cellStyle name="20% - Accent1 2 11" xfId="62"/>
    <cellStyle name="20% - Accent1 2 12" xfId="63"/>
    <cellStyle name="20% - Accent1 2 13" xfId="64"/>
    <cellStyle name="20% - Accent1 2 14" xfId="65"/>
    <cellStyle name="20% - Accent1 2 15" xfId="66"/>
    <cellStyle name="20% - Accent1 2 2" xfId="67"/>
    <cellStyle name="20% - Accent1 2 3" xfId="68"/>
    <cellStyle name="20% - Accent1 2 4" xfId="69"/>
    <cellStyle name="20% - Accent1 2 5" xfId="70"/>
    <cellStyle name="20% - Accent1 2 6" xfId="71"/>
    <cellStyle name="20% - Accent1 2 7" xfId="72"/>
    <cellStyle name="20% - Accent1 2 8" xfId="73"/>
    <cellStyle name="20% - Accent1 2 9" xfId="74"/>
    <cellStyle name="20% - Accent1 20" xfId="75"/>
    <cellStyle name="20% - Accent1 21" xfId="76"/>
    <cellStyle name="20% - Accent1 22" xfId="77"/>
    <cellStyle name="20% - Accent1 23" xfId="78"/>
    <cellStyle name="20% - Accent1 24" xfId="79"/>
    <cellStyle name="20% - Accent1 25" xfId="80"/>
    <cellStyle name="20% - Accent1 26" xfId="81"/>
    <cellStyle name="20% - Accent1 27" xfId="82"/>
    <cellStyle name="20% - Accent1 28" xfId="83"/>
    <cellStyle name="20% - Accent1 29" xfId="84"/>
    <cellStyle name="20% - Accent1 3" xfId="85"/>
    <cellStyle name="20% - Accent1 3 2" xfId="86"/>
    <cellStyle name="20% - Accent1 3 3" xfId="87"/>
    <cellStyle name="20% - Accent1 3 4" xfId="88"/>
    <cellStyle name="20% - Accent1 30" xfId="89"/>
    <cellStyle name="20% - Accent1 31" xfId="90"/>
    <cellStyle name="20% - Accent1 32" xfId="91"/>
    <cellStyle name="20% - Accent1 33" xfId="92"/>
    <cellStyle name="20% - Accent1 34" xfId="93"/>
    <cellStyle name="20% - Accent1 35" xfId="94"/>
    <cellStyle name="20% - Accent1 36" xfId="95"/>
    <cellStyle name="20% - Accent1 37" xfId="96"/>
    <cellStyle name="20% - Accent1 38" xfId="97"/>
    <cellStyle name="20% - Accent1 39" xfId="98"/>
    <cellStyle name="20% - Accent1 4" xfId="99"/>
    <cellStyle name="20% - Accent1 4 2" xfId="100"/>
    <cellStyle name="20% - Accent1 4 3" xfId="101"/>
    <cellStyle name="20% - Accent1 40" xfId="102"/>
    <cellStyle name="20% - Accent1 41" xfId="103"/>
    <cellStyle name="20% - Accent1 42" xfId="104"/>
    <cellStyle name="20% - Accent1 43" xfId="105"/>
    <cellStyle name="20% - Accent1 5" xfId="106"/>
    <cellStyle name="20% - Accent1 5 2" xfId="107"/>
    <cellStyle name="20% - Accent1 5 3" xfId="108"/>
    <cellStyle name="20% - Accent1 6" xfId="109"/>
    <cellStyle name="20% - Accent1 6 2" xfId="110"/>
    <cellStyle name="20% - Accent1 6 3" xfId="111"/>
    <cellStyle name="20% - Accent1 7" xfId="112"/>
    <cellStyle name="20% - Accent1 7 2" xfId="113"/>
    <cellStyle name="20% - Accent1 7 3" xfId="114"/>
    <cellStyle name="20% - Accent1 8" xfId="115"/>
    <cellStyle name="20% - Accent1 8 2" xfId="116"/>
    <cellStyle name="20% - Accent1 8 3" xfId="117"/>
    <cellStyle name="20% - Accent1 9" xfId="118"/>
    <cellStyle name="20% - Accent2 10" xfId="119"/>
    <cellStyle name="20% - Accent2 11" xfId="120"/>
    <cellStyle name="20% - Accent2 12" xfId="121"/>
    <cellStyle name="20% - Accent2 13" xfId="122"/>
    <cellStyle name="20% - Accent2 14" xfId="123"/>
    <cellStyle name="20% - Accent2 15" xfId="124"/>
    <cellStyle name="20% - Accent2 16" xfId="125"/>
    <cellStyle name="20% - Accent2 17" xfId="126"/>
    <cellStyle name="20% - Accent2 18" xfId="127"/>
    <cellStyle name="20% - Accent2 19" xfId="128"/>
    <cellStyle name="20% - Accent2 2" xfId="129"/>
    <cellStyle name="20% - Accent2 2 10" xfId="130"/>
    <cellStyle name="20% - Accent2 2 11" xfId="131"/>
    <cellStyle name="20% - Accent2 2 12" xfId="132"/>
    <cellStyle name="20% - Accent2 2 13" xfId="133"/>
    <cellStyle name="20% - Accent2 2 14" xfId="134"/>
    <cellStyle name="20% - Accent2 2 15" xfId="135"/>
    <cellStyle name="20% - Accent2 2 2" xfId="136"/>
    <cellStyle name="20% - Accent2 2 3" xfId="137"/>
    <cellStyle name="20% - Accent2 2 4" xfId="138"/>
    <cellStyle name="20% - Accent2 2 5" xfId="139"/>
    <cellStyle name="20% - Accent2 2 6" xfId="140"/>
    <cellStyle name="20% - Accent2 2 7" xfId="141"/>
    <cellStyle name="20% - Accent2 2 8" xfId="142"/>
    <cellStyle name="20% - Accent2 2 9" xfId="143"/>
    <cellStyle name="20% - Accent2 20" xfId="144"/>
    <cellStyle name="20% - Accent2 21" xfId="145"/>
    <cellStyle name="20% - Accent2 22" xfId="146"/>
    <cellStyle name="20% - Accent2 23" xfId="147"/>
    <cellStyle name="20% - Accent2 24" xfId="148"/>
    <cellStyle name="20% - Accent2 25" xfId="149"/>
    <cellStyle name="20% - Accent2 26" xfId="150"/>
    <cellStyle name="20% - Accent2 27" xfId="151"/>
    <cellStyle name="20% - Accent2 28" xfId="152"/>
    <cellStyle name="20% - Accent2 29" xfId="153"/>
    <cellStyle name="20% - Accent2 3" xfId="154"/>
    <cellStyle name="20% - Accent2 3 2" xfId="155"/>
    <cellStyle name="20% - Accent2 3 3" xfId="156"/>
    <cellStyle name="20% - Accent2 3 4" xfId="157"/>
    <cellStyle name="20% - Accent2 30" xfId="158"/>
    <cellStyle name="20% - Accent2 31" xfId="159"/>
    <cellStyle name="20% - Accent2 32" xfId="160"/>
    <cellStyle name="20% - Accent2 33" xfId="161"/>
    <cellStyle name="20% - Accent2 34" xfId="162"/>
    <cellStyle name="20% - Accent2 35" xfId="163"/>
    <cellStyle name="20% - Accent2 36" xfId="164"/>
    <cellStyle name="20% - Accent2 37" xfId="165"/>
    <cellStyle name="20% - Accent2 38" xfId="166"/>
    <cellStyle name="20% - Accent2 39" xfId="167"/>
    <cellStyle name="20% - Accent2 4" xfId="168"/>
    <cellStyle name="20% - Accent2 4 2" xfId="169"/>
    <cellStyle name="20% - Accent2 4 3" xfId="170"/>
    <cellStyle name="20% - Accent2 40" xfId="171"/>
    <cellStyle name="20% - Accent2 41" xfId="172"/>
    <cellStyle name="20% - Accent2 42" xfId="173"/>
    <cellStyle name="20% - Accent2 43" xfId="174"/>
    <cellStyle name="20% - Accent2 5" xfId="175"/>
    <cellStyle name="20% - Accent2 5 2" xfId="176"/>
    <cellStyle name="20% - Accent2 5 3" xfId="177"/>
    <cellStyle name="20% - Accent2 6" xfId="178"/>
    <cellStyle name="20% - Accent2 6 2" xfId="179"/>
    <cellStyle name="20% - Accent2 6 3" xfId="180"/>
    <cellStyle name="20% - Accent2 7" xfId="181"/>
    <cellStyle name="20% - Accent2 7 2" xfId="182"/>
    <cellStyle name="20% - Accent2 7 3" xfId="183"/>
    <cellStyle name="20% - Accent2 8" xfId="184"/>
    <cellStyle name="20% - Accent2 8 2" xfId="185"/>
    <cellStyle name="20% - Accent2 8 3" xfId="186"/>
    <cellStyle name="20% - Accent2 9" xfId="187"/>
    <cellStyle name="20% - Accent3 10" xfId="188"/>
    <cellStyle name="20% - Accent3 11" xfId="189"/>
    <cellStyle name="20% - Accent3 12" xfId="190"/>
    <cellStyle name="20% - Accent3 13" xfId="191"/>
    <cellStyle name="20% - Accent3 14" xfId="192"/>
    <cellStyle name="20% - Accent3 15" xfId="193"/>
    <cellStyle name="20% - Accent3 16" xfId="194"/>
    <cellStyle name="20% - Accent3 17" xfId="195"/>
    <cellStyle name="20% - Accent3 18" xfId="196"/>
    <cellStyle name="20% - Accent3 19" xfId="197"/>
    <cellStyle name="20% - Accent3 2" xfId="198"/>
    <cellStyle name="20% - Accent3 2 10" xfId="199"/>
    <cellStyle name="20% - Accent3 2 11" xfId="200"/>
    <cellStyle name="20% - Accent3 2 12" xfId="201"/>
    <cellStyle name="20% - Accent3 2 13" xfId="202"/>
    <cellStyle name="20% - Accent3 2 14" xfId="203"/>
    <cellStyle name="20% - Accent3 2 15" xfId="204"/>
    <cellStyle name="20% - Accent3 2 2" xfId="205"/>
    <cellStyle name="20% - Accent3 2 3" xfId="206"/>
    <cellStyle name="20% - Accent3 2 4" xfId="207"/>
    <cellStyle name="20% - Accent3 2 5" xfId="208"/>
    <cellStyle name="20% - Accent3 2 6" xfId="209"/>
    <cellStyle name="20% - Accent3 2 7" xfId="210"/>
    <cellStyle name="20% - Accent3 2 8" xfId="211"/>
    <cellStyle name="20% - Accent3 2 9" xfId="212"/>
    <cellStyle name="20% - Accent3 20" xfId="213"/>
    <cellStyle name="20% - Accent3 21" xfId="214"/>
    <cellStyle name="20% - Accent3 22" xfId="215"/>
    <cellStyle name="20% - Accent3 23" xfId="216"/>
    <cellStyle name="20% - Accent3 24" xfId="217"/>
    <cellStyle name="20% - Accent3 25" xfId="218"/>
    <cellStyle name="20% - Accent3 26" xfId="219"/>
    <cellStyle name="20% - Accent3 27" xfId="220"/>
    <cellStyle name="20% - Accent3 28" xfId="221"/>
    <cellStyle name="20% - Accent3 29" xfId="222"/>
    <cellStyle name="20% - Accent3 3" xfId="223"/>
    <cellStyle name="20% - Accent3 3 2" xfId="224"/>
    <cellStyle name="20% - Accent3 3 3" xfId="225"/>
    <cellStyle name="20% - Accent3 3 4" xfId="226"/>
    <cellStyle name="20% - Accent3 30" xfId="227"/>
    <cellStyle name="20% - Accent3 31" xfId="228"/>
    <cellStyle name="20% - Accent3 32" xfId="229"/>
    <cellStyle name="20% - Accent3 33" xfId="230"/>
    <cellStyle name="20% - Accent3 34" xfId="231"/>
    <cellStyle name="20% - Accent3 35" xfId="232"/>
    <cellStyle name="20% - Accent3 36" xfId="233"/>
    <cellStyle name="20% - Accent3 37" xfId="234"/>
    <cellStyle name="20% - Accent3 38" xfId="235"/>
    <cellStyle name="20% - Accent3 39" xfId="236"/>
    <cellStyle name="20% - Accent3 4" xfId="237"/>
    <cellStyle name="20% - Accent3 4 2" xfId="238"/>
    <cellStyle name="20% - Accent3 4 3" xfId="239"/>
    <cellStyle name="20% - Accent3 40" xfId="240"/>
    <cellStyle name="20% - Accent3 41" xfId="241"/>
    <cellStyle name="20% - Accent3 42" xfId="242"/>
    <cellStyle name="20% - Accent3 43" xfId="243"/>
    <cellStyle name="20% - Accent3 5" xfId="244"/>
    <cellStyle name="20% - Accent3 5 2" xfId="245"/>
    <cellStyle name="20% - Accent3 5 3" xfId="246"/>
    <cellStyle name="20% - Accent3 6" xfId="247"/>
    <cellStyle name="20% - Accent3 6 2" xfId="248"/>
    <cellStyle name="20% - Accent3 6 3" xfId="249"/>
    <cellStyle name="20% - Accent3 7" xfId="250"/>
    <cellStyle name="20% - Accent3 7 2" xfId="251"/>
    <cellStyle name="20% - Accent3 7 3" xfId="252"/>
    <cellStyle name="20% - Accent3 8" xfId="253"/>
    <cellStyle name="20% - Accent3 8 2" xfId="254"/>
    <cellStyle name="20% - Accent3 8 3" xfId="255"/>
    <cellStyle name="20% - Accent3 9" xfId="256"/>
    <cellStyle name="20% - Accent4 10" xfId="257"/>
    <cellStyle name="20% - Accent4 11" xfId="258"/>
    <cellStyle name="20% - Accent4 12" xfId="259"/>
    <cellStyle name="20% - Accent4 13" xfId="260"/>
    <cellStyle name="20% - Accent4 14" xfId="261"/>
    <cellStyle name="20% - Accent4 15" xfId="262"/>
    <cellStyle name="20% - Accent4 16" xfId="263"/>
    <cellStyle name="20% - Accent4 17" xfId="264"/>
    <cellStyle name="20% - Accent4 18" xfId="265"/>
    <cellStyle name="20% - Accent4 19" xfId="266"/>
    <cellStyle name="20% - Accent4 2" xfId="267"/>
    <cellStyle name="20% - Accent4 2 10" xfId="268"/>
    <cellStyle name="20% - Accent4 2 11" xfId="269"/>
    <cellStyle name="20% - Accent4 2 12" xfId="270"/>
    <cellStyle name="20% - Accent4 2 13" xfId="271"/>
    <cellStyle name="20% - Accent4 2 14" xfId="272"/>
    <cellStyle name="20% - Accent4 2 15" xfId="273"/>
    <cellStyle name="20% - Accent4 2 2" xfId="274"/>
    <cellStyle name="20% - Accent4 2 3" xfId="275"/>
    <cellStyle name="20% - Accent4 2 4" xfId="276"/>
    <cellStyle name="20% - Accent4 2 5" xfId="277"/>
    <cellStyle name="20% - Accent4 2 6" xfId="278"/>
    <cellStyle name="20% - Accent4 2 7" xfId="279"/>
    <cellStyle name="20% - Accent4 2 8" xfId="280"/>
    <cellStyle name="20% - Accent4 2 9" xfId="281"/>
    <cellStyle name="20% - Accent4 20" xfId="282"/>
    <cellStyle name="20% - Accent4 21" xfId="283"/>
    <cellStyle name="20% - Accent4 22" xfId="284"/>
    <cellStyle name="20% - Accent4 23" xfId="285"/>
    <cellStyle name="20% - Accent4 24" xfId="286"/>
    <cellStyle name="20% - Accent4 25" xfId="287"/>
    <cellStyle name="20% - Accent4 26" xfId="288"/>
    <cellStyle name="20% - Accent4 27" xfId="289"/>
    <cellStyle name="20% - Accent4 28" xfId="290"/>
    <cellStyle name="20% - Accent4 29" xfId="291"/>
    <cellStyle name="20% - Accent4 3" xfId="292"/>
    <cellStyle name="20% - Accent4 3 2" xfId="293"/>
    <cellStyle name="20% - Accent4 3 3" xfId="294"/>
    <cellStyle name="20% - Accent4 3 4" xfId="295"/>
    <cellStyle name="20% - Accent4 30" xfId="296"/>
    <cellStyle name="20% - Accent4 31" xfId="297"/>
    <cellStyle name="20% - Accent4 32" xfId="298"/>
    <cellStyle name="20% - Accent4 33" xfId="299"/>
    <cellStyle name="20% - Accent4 34" xfId="300"/>
    <cellStyle name="20% - Accent4 35" xfId="301"/>
    <cellStyle name="20% - Accent4 36" xfId="302"/>
    <cellStyle name="20% - Accent4 37" xfId="303"/>
    <cellStyle name="20% - Accent4 38" xfId="304"/>
    <cellStyle name="20% - Accent4 39" xfId="305"/>
    <cellStyle name="20% - Accent4 4" xfId="306"/>
    <cellStyle name="20% - Accent4 4 2" xfId="307"/>
    <cellStyle name="20% - Accent4 4 3" xfId="308"/>
    <cellStyle name="20% - Accent4 40" xfId="309"/>
    <cellStyle name="20% - Accent4 41" xfId="310"/>
    <cellStyle name="20% - Accent4 42" xfId="311"/>
    <cellStyle name="20% - Accent4 43" xfId="312"/>
    <cellStyle name="20% - Accent4 5" xfId="313"/>
    <cellStyle name="20% - Accent4 5 2" xfId="314"/>
    <cellStyle name="20% - Accent4 5 3" xfId="315"/>
    <cellStyle name="20% - Accent4 6" xfId="316"/>
    <cellStyle name="20% - Accent4 6 2" xfId="317"/>
    <cellStyle name="20% - Accent4 6 3" xfId="318"/>
    <cellStyle name="20% - Accent4 7" xfId="319"/>
    <cellStyle name="20% - Accent4 7 2" xfId="320"/>
    <cellStyle name="20% - Accent4 7 3" xfId="321"/>
    <cellStyle name="20% - Accent4 8" xfId="322"/>
    <cellStyle name="20% - Accent4 8 2" xfId="323"/>
    <cellStyle name="20% - Accent4 8 3" xfId="324"/>
    <cellStyle name="20% - Accent4 9" xfId="325"/>
    <cellStyle name="20% - Accent5 10" xfId="326"/>
    <cellStyle name="20% - Accent5 11" xfId="327"/>
    <cellStyle name="20% - Accent5 12" xfId="328"/>
    <cellStyle name="20% - Accent5 13" xfId="329"/>
    <cellStyle name="20% - Accent5 14" xfId="330"/>
    <cellStyle name="20% - Accent5 15" xfId="331"/>
    <cellStyle name="20% - Accent5 16" xfId="332"/>
    <cellStyle name="20% - Accent5 17" xfId="333"/>
    <cellStyle name="20% - Accent5 18" xfId="334"/>
    <cellStyle name="20% - Accent5 19" xfId="335"/>
    <cellStyle name="20% - Accent5 2" xfId="336"/>
    <cellStyle name="20% - Accent5 2 10" xfId="337"/>
    <cellStyle name="20% - Accent5 2 11" xfId="338"/>
    <cellStyle name="20% - Accent5 2 12" xfId="339"/>
    <cellStyle name="20% - Accent5 2 13" xfId="340"/>
    <cellStyle name="20% - Accent5 2 14" xfId="341"/>
    <cellStyle name="20% - Accent5 2 15" xfId="342"/>
    <cellStyle name="20% - Accent5 2 2" xfId="343"/>
    <cellStyle name="20% - Accent5 2 3" xfId="344"/>
    <cellStyle name="20% - Accent5 2 4" xfId="345"/>
    <cellStyle name="20% - Accent5 2 5" xfId="346"/>
    <cellStyle name="20% - Accent5 2 6" xfId="347"/>
    <cellStyle name="20% - Accent5 2 7" xfId="348"/>
    <cellStyle name="20% - Accent5 2 8" xfId="349"/>
    <cellStyle name="20% - Accent5 2 9" xfId="350"/>
    <cellStyle name="20% - Accent5 20" xfId="351"/>
    <cellStyle name="20% - Accent5 21" xfId="352"/>
    <cellStyle name="20% - Accent5 22" xfId="353"/>
    <cellStyle name="20% - Accent5 23" xfId="354"/>
    <cellStyle name="20% - Accent5 24" xfId="355"/>
    <cellStyle name="20% - Accent5 25" xfId="356"/>
    <cellStyle name="20% - Accent5 26" xfId="357"/>
    <cellStyle name="20% - Accent5 27" xfId="358"/>
    <cellStyle name="20% - Accent5 28" xfId="359"/>
    <cellStyle name="20% - Accent5 29" xfId="360"/>
    <cellStyle name="20% - Accent5 3" xfId="361"/>
    <cellStyle name="20% - Accent5 3 2" xfId="362"/>
    <cellStyle name="20% - Accent5 30" xfId="363"/>
    <cellStyle name="20% - Accent5 31" xfId="364"/>
    <cellStyle name="20% - Accent5 32" xfId="365"/>
    <cellStyle name="20% - Accent5 33" xfId="366"/>
    <cellStyle name="20% - Accent5 34" xfId="367"/>
    <cellStyle name="20% - Accent5 35" xfId="368"/>
    <cellStyle name="20% - Accent5 36" xfId="369"/>
    <cellStyle name="20% - Accent5 37" xfId="370"/>
    <cellStyle name="20% - Accent5 38" xfId="371"/>
    <cellStyle name="20% - Accent5 39" xfId="372"/>
    <cellStyle name="20% - Accent5 4" xfId="373"/>
    <cellStyle name="20% - Accent5 40" xfId="374"/>
    <cellStyle name="20% - Accent5 41" xfId="375"/>
    <cellStyle name="20% - Accent5 42" xfId="376"/>
    <cellStyle name="20% - Accent5 43" xfId="377"/>
    <cellStyle name="20% - Accent5 5" xfId="378"/>
    <cellStyle name="20% - Accent5 6" xfId="379"/>
    <cellStyle name="20% - Accent5 7" xfId="380"/>
    <cellStyle name="20% - Accent5 8" xfId="381"/>
    <cellStyle name="20% - Accent5 9" xfId="382"/>
    <cellStyle name="20% - Accent6 10" xfId="383"/>
    <cellStyle name="20% - Accent6 11" xfId="384"/>
    <cellStyle name="20% - Accent6 12" xfId="385"/>
    <cellStyle name="20% - Accent6 13" xfId="386"/>
    <cellStyle name="20% - Accent6 14" xfId="387"/>
    <cellStyle name="20% - Accent6 15" xfId="388"/>
    <cellStyle name="20% - Accent6 16" xfId="389"/>
    <cellStyle name="20% - Accent6 17" xfId="390"/>
    <cellStyle name="20% - Accent6 18" xfId="391"/>
    <cellStyle name="20% - Accent6 19" xfId="392"/>
    <cellStyle name="20% - Accent6 2" xfId="393"/>
    <cellStyle name="20% - Accent6 2 10" xfId="394"/>
    <cellStyle name="20% - Accent6 2 11" xfId="395"/>
    <cellStyle name="20% - Accent6 2 12" xfId="396"/>
    <cellStyle name="20% - Accent6 2 13" xfId="397"/>
    <cellStyle name="20% - Accent6 2 14" xfId="398"/>
    <cellStyle name="20% - Accent6 2 15" xfId="399"/>
    <cellStyle name="20% - Accent6 2 2" xfId="400"/>
    <cellStyle name="20% - Accent6 2 3" xfId="401"/>
    <cellStyle name="20% - Accent6 2 4" xfId="402"/>
    <cellStyle name="20% - Accent6 2 5" xfId="403"/>
    <cellStyle name="20% - Accent6 2 6" xfId="404"/>
    <cellStyle name="20% - Accent6 2 7" xfId="405"/>
    <cellStyle name="20% - Accent6 2 8" xfId="406"/>
    <cellStyle name="20% - Accent6 2 9" xfId="407"/>
    <cellStyle name="20% - Accent6 20" xfId="408"/>
    <cellStyle name="20% - Accent6 21" xfId="409"/>
    <cellStyle name="20% - Accent6 22" xfId="410"/>
    <cellStyle name="20% - Accent6 23" xfId="411"/>
    <cellStyle name="20% - Accent6 24" xfId="412"/>
    <cellStyle name="20% - Accent6 25" xfId="413"/>
    <cellStyle name="20% - Accent6 26" xfId="414"/>
    <cellStyle name="20% - Accent6 27" xfId="415"/>
    <cellStyle name="20% - Accent6 28" xfId="416"/>
    <cellStyle name="20% - Accent6 29" xfId="417"/>
    <cellStyle name="20% - Accent6 3" xfId="418"/>
    <cellStyle name="20% - Accent6 3 2" xfId="419"/>
    <cellStyle name="20% - Accent6 3 3" xfId="420"/>
    <cellStyle name="20% - Accent6 3 4" xfId="421"/>
    <cellStyle name="20% - Accent6 30" xfId="422"/>
    <cellStyle name="20% - Accent6 31" xfId="423"/>
    <cellStyle name="20% - Accent6 32" xfId="424"/>
    <cellStyle name="20% - Accent6 33" xfId="425"/>
    <cellStyle name="20% - Accent6 34" xfId="426"/>
    <cellStyle name="20% - Accent6 35" xfId="427"/>
    <cellStyle name="20% - Accent6 36" xfId="428"/>
    <cellStyle name="20% - Accent6 37" xfId="429"/>
    <cellStyle name="20% - Accent6 38" xfId="430"/>
    <cellStyle name="20% - Accent6 39" xfId="431"/>
    <cellStyle name="20% - Accent6 4" xfId="432"/>
    <cellStyle name="20% - Accent6 4 2" xfId="433"/>
    <cellStyle name="20% - Accent6 4 3" xfId="434"/>
    <cellStyle name="20% - Accent6 40" xfId="435"/>
    <cellStyle name="20% - Accent6 41" xfId="436"/>
    <cellStyle name="20% - Accent6 42" xfId="437"/>
    <cellStyle name="20% - Accent6 43" xfId="438"/>
    <cellStyle name="20% - Accent6 44" xfId="439"/>
    <cellStyle name="20% - Accent6 44 2" xfId="440"/>
    <cellStyle name="20% - Accent6 5" xfId="441"/>
    <cellStyle name="20% - Accent6 5 2" xfId="442"/>
    <cellStyle name="20% - Accent6 5 3" xfId="443"/>
    <cellStyle name="20% - Accent6 6" xfId="444"/>
    <cellStyle name="20% - Accent6 6 2" xfId="445"/>
    <cellStyle name="20% - Accent6 6 3" xfId="446"/>
    <cellStyle name="20% - Accent6 7" xfId="447"/>
    <cellStyle name="20% - Accent6 7 2" xfId="448"/>
    <cellStyle name="20% - Accent6 7 3" xfId="449"/>
    <cellStyle name="20% - Accent6 8" xfId="450"/>
    <cellStyle name="20% - Accent6 8 2" xfId="451"/>
    <cellStyle name="20% - Accent6 8 3" xfId="452"/>
    <cellStyle name="20% - Accent6 9" xfId="453"/>
    <cellStyle name="20% - Akzent1" xfId="454"/>
    <cellStyle name="20% - Akzent2" xfId="455"/>
    <cellStyle name="20% - Akzent3" xfId="456"/>
    <cellStyle name="20% - Akzent4" xfId="457"/>
    <cellStyle name="20% - Akzent5" xfId="458"/>
    <cellStyle name="20% - Akzent6" xfId="459"/>
    <cellStyle name="2x indented GHG Textfiels" xfId="460"/>
    <cellStyle name="40% - Accent1 10" xfId="461"/>
    <cellStyle name="40% - Accent1 11" xfId="462"/>
    <cellStyle name="40% - Accent1 12" xfId="463"/>
    <cellStyle name="40% - Accent1 13" xfId="464"/>
    <cellStyle name="40% - Accent1 14" xfId="465"/>
    <cellStyle name="40% - Accent1 15" xfId="466"/>
    <cellStyle name="40% - Accent1 16" xfId="467"/>
    <cellStyle name="40% - Accent1 17" xfId="468"/>
    <cellStyle name="40% - Accent1 18" xfId="469"/>
    <cellStyle name="40% - Accent1 19" xfId="470"/>
    <cellStyle name="40% - Accent1 2" xfId="471"/>
    <cellStyle name="40% - Accent1 2 10" xfId="472"/>
    <cellStyle name="40% - Accent1 2 11" xfId="473"/>
    <cellStyle name="40% - Accent1 2 12" xfId="474"/>
    <cellStyle name="40% - Accent1 2 13" xfId="475"/>
    <cellStyle name="40% - Accent1 2 14" xfId="476"/>
    <cellStyle name="40% - Accent1 2 15" xfId="477"/>
    <cellStyle name="40% - Accent1 2 2" xfId="478"/>
    <cellStyle name="40% - Accent1 2 3" xfId="479"/>
    <cellStyle name="40% - Accent1 2 4" xfId="480"/>
    <cellStyle name="40% - Accent1 2 5" xfId="481"/>
    <cellStyle name="40% - Accent1 2 6" xfId="482"/>
    <cellStyle name="40% - Accent1 2 7" xfId="483"/>
    <cellStyle name="40% - Accent1 2 8" xfId="484"/>
    <cellStyle name="40% - Accent1 2 9" xfId="485"/>
    <cellStyle name="40% - Accent1 20" xfId="486"/>
    <cellStyle name="40% - Accent1 21" xfId="487"/>
    <cellStyle name="40% - Accent1 22" xfId="488"/>
    <cellStyle name="40% - Accent1 23" xfId="489"/>
    <cellStyle name="40% - Accent1 24" xfId="490"/>
    <cellStyle name="40% - Accent1 25" xfId="491"/>
    <cellStyle name="40% - Accent1 26" xfId="492"/>
    <cellStyle name="40% - Accent1 27" xfId="493"/>
    <cellStyle name="40% - Accent1 28" xfId="494"/>
    <cellStyle name="40% - Accent1 29" xfId="495"/>
    <cellStyle name="40% - Accent1 3" xfId="496"/>
    <cellStyle name="40% - Accent1 3 2" xfId="497"/>
    <cellStyle name="40% - Accent1 3 3" xfId="498"/>
    <cellStyle name="40% - Accent1 3 4" xfId="499"/>
    <cellStyle name="40% - Accent1 30" xfId="500"/>
    <cellStyle name="40% - Accent1 31" xfId="501"/>
    <cellStyle name="40% - Accent1 32" xfId="502"/>
    <cellStyle name="40% - Accent1 33" xfId="503"/>
    <cellStyle name="40% - Accent1 34" xfId="504"/>
    <cellStyle name="40% - Accent1 35" xfId="505"/>
    <cellStyle name="40% - Accent1 36" xfId="506"/>
    <cellStyle name="40% - Accent1 37" xfId="507"/>
    <cellStyle name="40% - Accent1 38" xfId="508"/>
    <cellStyle name="40% - Accent1 39" xfId="509"/>
    <cellStyle name="40% - Accent1 4" xfId="510"/>
    <cellStyle name="40% - Accent1 4 2" xfId="511"/>
    <cellStyle name="40% - Accent1 4 3" xfId="512"/>
    <cellStyle name="40% - Accent1 40" xfId="513"/>
    <cellStyle name="40% - Accent1 41" xfId="514"/>
    <cellStyle name="40% - Accent1 42" xfId="515"/>
    <cellStyle name="40% - Accent1 43" xfId="516"/>
    <cellStyle name="40% - Accent1 5" xfId="517"/>
    <cellStyle name="40% - Accent1 5 2" xfId="518"/>
    <cellStyle name="40% - Accent1 5 3" xfId="519"/>
    <cellStyle name="40% - Accent1 6" xfId="520"/>
    <cellStyle name="40% - Accent1 6 2" xfId="521"/>
    <cellStyle name="40% - Accent1 6 3" xfId="522"/>
    <cellStyle name="40% - Accent1 7" xfId="523"/>
    <cellStyle name="40% - Accent1 7 2" xfId="524"/>
    <cellStyle name="40% - Accent1 7 3" xfId="525"/>
    <cellStyle name="40% - Accent1 8" xfId="526"/>
    <cellStyle name="40% - Accent1 8 2" xfId="527"/>
    <cellStyle name="40% - Accent1 8 3" xfId="528"/>
    <cellStyle name="40% - Accent1 9" xfId="529"/>
    <cellStyle name="40% - Accent2 10" xfId="530"/>
    <cellStyle name="40% - Accent2 11" xfId="531"/>
    <cellStyle name="40% - Accent2 12" xfId="532"/>
    <cellStyle name="40% - Accent2 13" xfId="533"/>
    <cellStyle name="40% - Accent2 14" xfId="534"/>
    <cellStyle name="40% - Accent2 15" xfId="535"/>
    <cellStyle name="40% - Accent2 16" xfId="536"/>
    <cellStyle name="40% - Accent2 17" xfId="537"/>
    <cellStyle name="40% - Accent2 18" xfId="538"/>
    <cellStyle name="40% - Accent2 19" xfId="539"/>
    <cellStyle name="40% - Accent2 2" xfId="540"/>
    <cellStyle name="40% - Accent2 2 10" xfId="541"/>
    <cellStyle name="40% - Accent2 2 11" xfId="542"/>
    <cellStyle name="40% - Accent2 2 12" xfId="543"/>
    <cellStyle name="40% - Accent2 2 13" xfId="544"/>
    <cellStyle name="40% - Accent2 2 14" xfId="545"/>
    <cellStyle name="40% - Accent2 2 15" xfId="546"/>
    <cellStyle name="40% - Accent2 2 2" xfId="547"/>
    <cellStyle name="40% - Accent2 2 3" xfId="548"/>
    <cellStyle name="40% - Accent2 2 4" xfId="549"/>
    <cellStyle name="40% - Accent2 2 5" xfId="550"/>
    <cellStyle name="40% - Accent2 2 6" xfId="551"/>
    <cellStyle name="40% - Accent2 2 7" xfId="552"/>
    <cellStyle name="40% - Accent2 2 8" xfId="553"/>
    <cellStyle name="40% - Accent2 2 9" xfId="554"/>
    <cellStyle name="40% - Accent2 20" xfId="555"/>
    <cellStyle name="40% - Accent2 21" xfId="556"/>
    <cellStyle name="40% - Accent2 22" xfId="557"/>
    <cellStyle name="40% - Accent2 23" xfId="558"/>
    <cellStyle name="40% - Accent2 24" xfId="559"/>
    <cellStyle name="40% - Accent2 25" xfId="560"/>
    <cellStyle name="40% - Accent2 26" xfId="561"/>
    <cellStyle name="40% - Accent2 27" xfId="562"/>
    <cellStyle name="40% - Accent2 28" xfId="563"/>
    <cellStyle name="40% - Accent2 29" xfId="564"/>
    <cellStyle name="40% - Accent2 3" xfId="565"/>
    <cellStyle name="40% - Accent2 3 2" xfId="566"/>
    <cellStyle name="40% - Accent2 30" xfId="567"/>
    <cellStyle name="40% - Accent2 31" xfId="568"/>
    <cellStyle name="40% - Accent2 32" xfId="569"/>
    <cellStyle name="40% - Accent2 33" xfId="570"/>
    <cellStyle name="40% - Accent2 34" xfId="571"/>
    <cellStyle name="40% - Accent2 35" xfId="572"/>
    <cellStyle name="40% - Accent2 36" xfId="573"/>
    <cellStyle name="40% - Accent2 37" xfId="574"/>
    <cellStyle name="40% - Accent2 38" xfId="575"/>
    <cellStyle name="40% - Accent2 39" xfId="576"/>
    <cellStyle name="40% - Accent2 4" xfId="577"/>
    <cellStyle name="40% - Accent2 40" xfId="578"/>
    <cellStyle name="40% - Accent2 41" xfId="579"/>
    <cellStyle name="40% - Accent2 42" xfId="580"/>
    <cellStyle name="40% - Accent2 43" xfId="581"/>
    <cellStyle name="40% - Accent2 5" xfId="582"/>
    <cellStyle name="40% - Accent2 6" xfId="583"/>
    <cellStyle name="40% - Accent2 7" xfId="584"/>
    <cellStyle name="40% - Accent2 8" xfId="585"/>
    <cellStyle name="40% - Accent2 9" xfId="586"/>
    <cellStyle name="40% - Accent3 10" xfId="587"/>
    <cellStyle name="40% - Accent3 11" xfId="588"/>
    <cellStyle name="40% - Accent3 12" xfId="589"/>
    <cellStyle name="40% - Accent3 13" xfId="590"/>
    <cellStyle name="40% - Accent3 14" xfId="591"/>
    <cellStyle name="40% - Accent3 15" xfId="592"/>
    <cellStyle name="40% - Accent3 16" xfId="593"/>
    <cellStyle name="40% - Accent3 17" xfId="594"/>
    <cellStyle name="40% - Accent3 18" xfId="595"/>
    <cellStyle name="40% - Accent3 19" xfId="596"/>
    <cellStyle name="40% - Accent3 2" xfId="597"/>
    <cellStyle name="40% - Accent3 2 10" xfId="598"/>
    <cellStyle name="40% - Accent3 2 11" xfId="599"/>
    <cellStyle name="40% - Accent3 2 12" xfId="600"/>
    <cellStyle name="40% - Accent3 2 13" xfId="601"/>
    <cellStyle name="40% - Accent3 2 14" xfId="602"/>
    <cellStyle name="40% - Accent3 2 15" xfId="603"/>
    <cellStyle name="40% - Accent3 2 2" xfId="604"/>
    <cellStyle name="40% - Accent3 2 3" xfId="605"/>
    <cellStyle name="40% - Accent3 2 4" xfId="606"/>
    <cellStyle name="40% - Accent3 2 5" xfId="607"/>
    <cellStyle name="40% - Accent3 2 6" xfId="608"/>
    <cellStyle name="40% - Accent3 2 7" xfId="609"/>
    <cellStyle name="40% - Accent3 2 8" xfId="610"/>
    <cellStyle name="40% - Accent3 2 9" xfId="611"/>
    <cellStyle name="40% - Accent3 20" xfId="612"/>
    <cellStyle name="40% - Accent3 21" xfId="613"/>
    <cellStyle name="40% - Accent3 22" xfId="614"/>
    <cellStyle name="40% - Accent3 23" xfId="615"/>
    <cellStyle name="40% - Accent3 24" xfId="616"/>
    <cellStyle name="40% - Accent3 25" xfId="617"/>
    <cellStyle name="40% - Accent3 26" xfId="618"/>
    <cellStyle name="40% - Accent3 27" xfId="619"/>
    <cellStyle name="40% - Accent3 28" xfId="620"/>
    <cellStyle name="40% - Accent3 29" xfId="621"/>
    <cellStyle name="40% - Accent3 3" xfId="622"/>
    <cellStyle name="40% - Accent3 3 2" xfId="623"/>
    <cellStyle name="40% - Accent3 3 3" xfId="624"/>
    <cellStyle name="40% - Accent3 3 4" xfId="625"/>
    <cellStyle name="40% - Accent3 30" xfId="626"/>
    <cellStyle name="40% - Accent3 31" xfId="627"/>
    <cellStyle name="40% - Accent3 32" xfId="628"/>
    <cellStyle name="40% - Accent3 33" xfId="629"/>
    <cellStyle name="40% - Accent3 34" xfId="630"/>
    <cellStyle name="40% - Accent3 35" xfId="631"/>
    <cellStyle name="40% - Accent3 36" xfId="632"/>
    <cellStyle name="40% - Accent3 37" xfId="633"/>
    <cellStyle name="40% - Accent3 38" xfId="634"/>
    <cellStyle name="40% - Accent3 39" xfId="635"/>
    <cellStyle name="40% - Accent3 4" xfId="636"/>
    <cellStyle name="40% - Accent3 4 2" xfId="637"/>
    <cellStyle name="40% - Accent3 4 3" xfId="638"/>
    <cellStyle name="40% - Accent3 40" xfId="639"/>
    <cellStyle name="40% - Accent3 41" xfId="640"/>
    <cellStyle name="40% - Accent3 42" xfId="641"/>
    <cellStyle name="40% - Accent3 43" xfId="642"/>
    <cellStyle name="40% - Accent3 5" xfId="643"/>
    <cellStyle name="40% - Accent3 5 2" xfId="644"/>
    <cellStyle name="40% - Accent3 5 3" xfId="645"/>
    <cellStyle name="40% - Accent3 6" xfId="646"/>
    <cellStyle name="40% - Accent3 6 2" xfId="647"/>
    <cellStyle name="40% - Accent3 6 3" xfId="648"/>
    <cellStyle name="40% - Accent3 7" xfId="649"/>
    <cellStyle name="40% - Accent3 7 2" xfId="650"/>
    <cellStyle name="40% - Accent3 7 3" xfId="651"/>
    <cellStyle name="40% - Accent3 8" xfId="652"/>
    <cellStyle name="40% - Accent3 8 2" xfId="653"/>
    <cellStyle name="40% - Accent3 8 3" xfId="654"/>
    <cellStyle name="40% - Accent3 9" xfId="655"/>
    <cellStyle name="40% - Accent4 10" xfId="656"/>
    <cellStyle name="40% - Accent4 11" xfId="657"/>
    <cellStyle name="40% - Accent4 12" xfId="658"/>
    <cellStyle name="40% - Accent4 13" xfId="659"/>
    <cellStyle name="40% - Accent4 14" xfId="660"/>
    <cellStyle name="40% - Accent4 15" xfId="661"/>
    <cellStyle name="40% - Accent4 16" xfId="662"/>
    <cellStyle name="40% - Accent4 17" xfId="663"/>
    <cellStyle name="40% - Accent4 18" xfId="664"/>
    <cellStyle name="40% - Accent4 19" xfId="665"/>
    <cellStyle name="40% - Accent4 2" xfId="666"/>
    <cellStyle name="40% - Accent4 2 10" xfId="667"/>
    <cellStyle name="40% - Accent4 2 11" xfId="668"/>
    <cellStyle name="40% - Accent4 2 12" xfId="669"/>
    <cellStyle name="40% - Accent4 2 13" xfId="670"/>
    <cellStyle name="40% - Accent4 2 14" xfId="671"/>
    <cellStyle name="40% - Accent4 2 15" xfId="672"/>
    <cellStyle name="40% - Accent4 2 2" xfId="673"/>
    <cellStyle name="40% - Accent4 2 3" xfId="674"/>
    <cellStyle name="40% - Accent4 2 4" xfId="675"/>
    <cellStyle name="40% - Accent4 2 5" xfId="676"/>
    <cellStyle name="40% - Accent4 2 6" xfId="677"/>
    <cellStyle name="40% - Accent4 2 7" xfId="678"/>
    <cellStyle name="40% - Accent4 2 8" xfId="679"/>
    <cellStyle name="40% - Accent4 2 9" xfId="680"/>
    <cellStyle name="40% - Accent4 20" xfId="681"/>
    <cellStyle name="40% - Accent4 21" xfId="682"/>
    <cellStyle name="40% - Accent4 22" xfId="683"/>
    <cellStyle name="40% - Accent4 23" xfId="684"/>
    <cellStyle name="40% - Accent4 24" xfId="685"/>
    <cellStyle name="40% - Accent4 25" xfId="686"/>
    <cellStyle name="40% - Accent4 26" xfId="687"/>
    <cellStyle name="40% - Accent4 27" xfId="688"/>
    <cellStyle name="40% - Accent4 28" xfId="689"/>
    <cellStyle name="40% - Accent4 29" xfId="690"/>
    <cellStyle name="40% - Accent4 3" xfId="691"/>
    <cellStyle name="40% - Accent4 3 2" xfId="692"/>
    <cellStyle name="40% - Accent4 3 3" xfId="693"/>
    <cellStyle name="40% - Accent4 3 4" xfId="694"/>
    <cellStyle name="40% - Accent4 30" xfId="695"/>
    <cellStyle name="40% - Accent4 31" xfId="696"/>
    <cellStyle name="40% - Accent4 32" xfId="697"/>
    <cellStyle name="40% - Accent4 33" xfId="698"/>
    <cellStyle name="40% - Accent4 34" xfId="699"/>
    <cellStyle name="40% - Accent4 35" xfId="700"/>
    <cellStyle name="40% - Accent4 36" xfId="701"/>
    <cellStyle name="40% - Accent4 37" xfId="702"/>
    <cellStyle name="40% - Accent4 38" xfId="703"/>
    <cellStyle name="40% - Accent4 39" xfId="704"/>
    <cellStyle name="40% - Accent4 4" xfId="705"/>
    <cellStyle name="40% - Accent4 4 2" xfId="706"/>
    <cellStyle name="40% - Accent4 4 3" xfId="707"/>
    <cellStyle name="40% - Accent4 40" xfId="708"/>
    <cellStyle name="40% - Accent4 41" xfId="709"/>
    <cellStyle name="40% - Accent4 42" xfId="710"/>
    <cellStyle name="40% - Accent4 43" xfId="711"/>
    <cellStyle name="40% - Accent4 5" xfId="712"/>
    <cellStyle name="40% - Accent4 5 2" xfId="713"/>
    <cellStyle name="40% - Accent4 5 3" xfId="714"/>
    <cellStyle name="40% - Accent4 6" xfId="715"/>
    <cellStyle name="40% - Accent4 6 2" xfId="716"/>
    <cellStyle name="40% - Accent4 6 3" xfId="717"/>
    <cellStyle name="40% - Accent4 7" xfId="718"/>
    <cellStyle name="40% - Accent4 7 2" xfId="719"/>
    <cellStyle name="40% - Accent4 7 3" xfId="720"/>
    <cellStyle name="40% - Accent4 8" xfId="721"/>
    <cellStyle name="40% - Accent4 8 2" xfId="722"/>
    <cellStyle name="40% - Accent4 8 3" xfId="723"/>
    <cellStyle name="40% - Accent4 9" xfId="724"/>
    <cellStyle name="40% - Accent5 10" xfId="725"/>
    <cellStyle name="40% - Accent5 11" xfId="726"/>
    <cellStyle name="40% - Accent5 12" xfId="727"/>
    <cellStyle name="40% - Accent5 13" xfId="728"/>
    <cellStyle name="40% - Accent5 14" xfId="729"/>
    <cellStyle name="40% - Accent5 15" xfId="730"/>
    <cellStyle name="40% - Accent5 16" xfId="731"/>
    <cellStyle name="40% - Accent5 17" xfId="732"/>
    <cellStyle name="40% - Accent5 18" xfId="733"/>
    <cellStyle name="40% - Accent5 19" xfId="734"/>
    <cellStyle name="40% - Accent5 2" xfId="735"/>
    <cellStyle name="40% - Accent5 2 10" xfId="736"/>
    <cellStyle name="40% - Accent5 2 11" xfId="737"/>
    <cellStyle name="40% - Accent5 2 12" xfId="738"/>
    <cellStyle name="40% - Accent5 2 13" xfId="739"/>
    <cellStyle name="40% - Accent5 2 14" xfId="740"/>
    <cellStyle name="40% - Accent5 2 15" xfId="741"/>
    <cellStyle name="40% - Accent5 2 2" xfId="742"/>
    <cellStyle name="40% - Accent5 2 3" xfId="743"/>
    <cellStyle name="40% - Accent5 2 4" xfId="744"/>
    <cellStyle name="40% - Accent5 2 5" xfId="745"/>
    <cellStyle name="40% - Accent5 2 6" xfId="746"/>
    <cellStyle name="40% - Accent5 2 7" xfId="747"/>
    <cellStyle name="40% - Accent5 2 8" xfId="748"/>
    <cellStyle name="40% - Accent5 2 9" xfId="749"/>
    <cellStyle name="40% - Accent5 20" xfId="750"/>
    <cellStyle name="40% - Accent5 21" xfId="751"/>
    <cellStyle name="40% - Accent5 22" xfId="752"/>
    <cellStyle name="40% - Accent5 23" xfId="753"/>
    <cellStyle name="40% - Accent5 24" xfId="754"/>
    <cellStyle name="40% - Accent5 25" xfId="755"/>
    <cellStyle name="40% - Accent5 26" xfId="756"/>
    <cellStyle name="40% - Accent5 27" xfId="757"/>
    <cellStyle name="40% - Accent5 28" xfId="758"/>
    <cellStyle name="40% - Accent5 29" xfId="759"/>
    <cellStyle name="40% - Accent5 3" xfId="760"/>
    <cellStyle name="40% - Accent5 3 2" xfId="761"/>
    <cellStyle name="40% - Accent5 3 3" xfId="762"/>
    <cellStyle name="40% - Accent5 3 4" xfId="763"/>
    <cellStyle name="40% - Accent5 30" xfId="764"/>
    <cellStyle name="40% - Accent5 31" xfId="765"/>
    <cellStyle name="40% - Accent5 32" xfId="766"/>
    <cellStyle name="40% - Accent5 33" xfId="767"/>
    <cellStyle name="40% - Accent5 34" xfId="768"/>
    <cellStyle name="40% - Accent5 35" xfId="769"/>
    <cellStyle name="40% - Accent5 36" xfId="770"/>
    <cellStyle name="40% - Accent5 37" xfId="771"/>
    <cellStyle name="40% - Accent5 38" xfId="772"/>
    <cellStyle name="40% - Accent5 39" xfId="773"/>
    <cellStyle name="40% - Accent5 4" xfId="774"/>
    <cellStyle name="40% - Accent5 4 2" xfId="775"/>
    <cellStyle name="40% - Accent5 4 3" xfId="776"/>
    <cellStyle name="40% - Accent5 40" xfId="777"/>
    <cellStyle name="40% - Accent5 41" xfId="778"/>
    <cellStyle name="40% - Accent5 42" xfId="779"/>
    <cellStyle name="40% - Accent5 43" xfId="780"/>
    <cellStyle name="40% - Accent5 5" xfId="781"/>
    <cellStyle name="40% - Accent5 5 2" xfId="782"/>
    <cellStyle name="40% - Accent5 5 3" xfId="783"/>
    <cellStyle name="40% - Accent5 6" xfId="784"/>
    <cellStyle name="40% - Accent5 6 2" xfId="785"/>
    <cellStyle name="40% - Accent5 6 3" xfId="786"/>
    <cellStyle name="40% - Accent5 7" xfId="787"/>
    <cellStyle name="40% - Accent5 7 2" xfId="788"/>
    <cellStyle name="40% - Accent5 7 3" xfId="789"/>
    <cellStyle name="40% - Accent5 8" xfId="790"/>
    <cellStyle name="40% - Accent5 8 2" xfId="791"/>
    <cellStyle name="40% - Accent5 8 3" xfId="792"/>
    <cellStyle name="40% - Accent5 9" xfId="793"/>
    <cellStyle name="40% - Accent6 10" xfId="794"/>
    <cellStyle name="40% - Accent6 11" xfId="795"/>
    <cellStyle name="40% - Accent6 12" xfId="796"/>
    <cellStyle name="40% - Accent6 13" xfId="797"/>
    <cellStyle name="40% - Accent6 14" xfId="798"/>
    <cellStyle name="40% - Accent6 15" xfId="799"/>
    <cellStyle name="40% - Accent6 16" xfId="800"/>
    <cellStyle name="40% - Accent6 17" xfId="801"/>
    <cellStyle name="40% - Accent6 18" xfId="802"/>
    <cellStyle name="40% - Accent6 19" xfId="803"/>
    <cellStyle name="40% - Accent6 2" xfId="804"/>
    <cellStyle name="40% - Accent6 2 10" xfId="805"/>
    <cellStyle name="40% - Accent6 2 11" xfId="806"/>
    <cellStyle name="40% - Accent6 2 12" xfId="807"/>
    <cellStyle name="40% - Accent6 2 13" xfId="808"/>
    <cellStyle name="40% - Accent6 2 14" xfId="809"/>
    <cellStyle name="40% - Accent6 2 15" xfId="810"/>
    <cellStyle name="40% - Accent6 2 2" xfId="811"/>
    <cellStyle name="40% - Accent6 2 3" xfId="812"/>
    <cellStyle name="40% - Accent6 2 4" xfId="813"/>
    <cellStyle name="40% - Accent6 2 5" xfId="814"/>
    <cellStyle name="40% - Accent6 2 6" xfId="815"/>
    <cellStyle name="40% - Accent6 2 7" xfId="816"/>
    <cellStyle name="40% - Accent6 2 8" xfId="817"/>
    <cellStyle name="40% - Accent6 2 9" xfId="818"/>
    <cellStyle name="40% - Accent6 20" xfId="819"/>
    <cellStyle name="40% - Accent6 21" xfId="820"/>
    <cellStyle name="40% - Accent6 22" xfId="821"/>
    <cellStyle name="40% - Accent6 23" xfId="822"/>
    <cellStyle name="40% - Accent6 24" xfId="823"/>
    <cellStyle name="40% - Accent6 25" xfId="824"/>
    <cellStyle name="40% - Accent6 26" xfId="825"/>
    <cellStyle name="40% - Accent6 27" xfId="826"/>
    <cellStyle name="40% - Accent6 28" xfId="827"/>
    <cellStyle name="40% - Accent6 29" xfId="828"/>
    <cellStyle name="40% - Accent6 3" xfId="829"/>
    <cellStyle name="40% - Accent6 3 2" xfId="830"/>
    <cellStyle name="40% - Accent6 3 3" xfId="831"/>
    <cellStyle name="40% - Accent6 3 4" xfId="832"/>
    <cellStyle name="40% - Accent6 30" xfId="833"/>
    <cellStyle name="40% - Accent6 31" xfId="834"/>
    <cellStyle name="40% - Accent6 32" xfId="835"/>
    <cellStyle name="40% - Accent6 33" xfId="836"/>
    <cellStyle name="40% - Accent6 34" xfId="837"/>
    <cellStyle name="40% - Accent6 35" xfId="838"/>
    <cellStyle name="40% - Accent6 36" xfId="839"/>
    <cellStyle name="40% - Accent6 37" xfId="840"/>
    <cellStyle name="40% - Accent6 38" xfId="841"/>
    <cellStyle name="40% - Accent6 39" xfId="842"/>
    <cellStyle name="40% - Accent6 4" xfId="843"/>
    <cellStyle name="40% - Accent6 4 2" xfId="844"/>
    <cellStyle name="40% - Accent6 4 3" xfId="845"/>
    <cellStyle name="40% - Accent6 40" xfId="846"/>
    <cellStyle name="40% - Accent6 41" xfId="847"/>
    <cellStyle name="40% - Accent6 42" xfId="848"/>
    <cellStyle name="40% - Accent6 43" xfId="849"/>
    <cellStyle name="40% - Accent6 5" xfId="850"/>
    <cellStyle name="40% - Accent6 5 2" xfId="851"/>
    <cellStyle name="40% - Accent6 5 3" xfId="852"/>
    <cellStyle name="40% - Accent6 6" xfId="853"/>
    <cellStyle name="40% - Accent6 6 2" xfId="854"/>
    <cellStyle name="40% - Accent6 6 3" xfId="855"/>
    <cellStyle name="40% - Accent6 7" xfId="856"/>
    <cellStyle name="40% - Accent6 7 2" xfId="857"/>
    <cellStyle name="40% - Accent6 7 3" xfId="858"/>
    <cellStyle name="40% - Accent6 8" xfId="859"/>
    <cellStyle name="40% - Accent6 8 2" xfId="860"/>
    <cellStyle name="40% - Accent6 8 3" xfId="861"/>
    <cellStyle name="40% - Accent6 9" xfId="862"/>
    <cellStyle name="40% - Akzent1" xfId="863"/>
    <cellStyle name="40% - Akzent2" xfId="864"/>
    <cellStyle name="40% - Akzent3" xfId="865"/>
    <cellStyle name="40% - Akzent4" xfId="866"/>
    <cellStyle name="40% - Akzent5" xfId="867"/>
    <cellStyle name="40% - Akzent6" xfId="868"/>
    <cellStyle name="5x indented GHG Textfiels" xfId="869"/>
    <cellStyle name="60% - Accent1 10" xfId="870"/>
    <cellStyle name="60% - Accent1 11" xfId="871"/>
    <cellStyle name="60% - Accent1 12" xfId="872"/>
    <cellStyle name="60% - Accent1 13" xfId="873"/>
    <cellStyle name="60% - Accent1 14" xfId="874"/>
    <cellStyle name="60% - Accent1 15" xfId="875"/>
    <cellStyle name="60% - Accent1 16" xfId="876"/>
    <cellStyle name="60% - Accent1 17" xfId="877"/>
    <cellStyle name="60% - Accent1 18" xfId="878"/>
    <cellStyle name="60% - Accent1 19" xfId="879"/>
    <cellStyle name="60% - Accent1 2" xfId="880"/>
    <cellStyle name="60% - Accent1 2 10" xfId="881"/>
    <cellStyle name="60% - Accent1 2 2" xfId="882"/>
    <cellStyle name="60% - Accent1 2 3" xfId="883"/>
    <cellStyle name="60% - Accent1 2 4" xfId="884"/>
    <cellStyle name="60% - Accent1 2 5" xfId="885"/>
    <cellStyle name="60% - Accent1 2 6" xfId="886"/>
    <cellStyle name="60% - Accent1 2 7" xfId="887"/>
    <cellStyle name="60% - Accent1 2 8" xfId="888"/>
    <cellStyle name="60% - Accent1 2 9" xfId="889"/>
    <cellStyle name="60% - Accent1 20" xfId="890"/>
    <cellStyle name="60% - Accent1 21" xfId="891"/>
    <cellStyle name="60% - Accent1 22" xfId="892"/>
    <cellStyle name="60% - Accent1 23" xfId="893"/>
    <cellStyle name="60% - Accent1 24" xfId="894"/>
    <cellStyle name="60% - Accent1 25" xfId="895"/>
    <cellStyle name="60% - Accent1 26" xfId="896"/>
    <cellStyle name="60% - Accent1 27" xfId="897"/>
    <cellStyle name="60% - Accent1 28" xfId="898"/>
    <cellStyle name="60% - Accent1 29" xfId="899"/>
    <cellStyle name="60% - Accent1 3" xfId="900"/>
    <cellStyle name="60% - Accent1 3 2" xfId="901"/>
    <cellStyle name="60% - Accent1 3 3" xfId="902"/>
    <cellStyle name="60% - Accent1 3 4" xfId="903"/>
    <cellStyle name="60% - Accent1 30" xfId="904"/>
    <cellStyle name="60% - Accent1 31" xfId="905"/>
    <cellStyle name="60% - Accent1 32" xfId="906"/>
    <cellStyle name="60% - Accent1 33" xfId="907"/>
    <cellStyle name="60% - Accent1 34" xfId="908"/>
    <cellStyle name="60% - Accent1 35" xfId="909"/>
    <cellStyle name="60% - Accent1 36" xfId="910"/>
    <cellStyle name="60% - Accent1 37" xfId="911"/>
    <cellStyle name="60% - Accent1 38" xfId="912"/>
    <cellStyle name="60% - Accent1 39" xfId="913"/>
    <cellStyle name="60% - Accent1 4" xfId="914"/>
    <cellStyle name="60% - Accent1 40" xfId="915"/>
    <cellStyle name="60% - Accent1 41" xfId="916"/>
    <cellStyle name="60% - Accent1 42" xfId="917"/>
    <cellStyle name="60% - Accent1 43" xfId="918"/>
    <cellStyle name="60% - Accent1 5" xfId="919"/>
    <cellStyle name="60% - Accent1 6" xfId="920"/>
    <cellStyle name="60% - Accent1 7" xfId="921"/>
    <cellStyle name="60% - Accent1 8" xfId="922"/>
    <cellStyle name="60% - Accent1 9" xfId="923"/>
    <cellStyle name="60% - Accent2 10" xfId="924"/>
    <cellStyle name="60% - Accent2 11" xfId="925"/>
    <cellStyle name="60% - Accent2 12" xfId="926"/>
    <cellStyle name="60% - Accent2 13" xfId="927"/>
    <cellStyle name="60% - Accent2 14" xfId="928"/>
    <cellStyle name="60% - Accent2 15" xfId="929"/>
    <cellStyle name="60% - Accent2 16" xfId="930"/>
    <cellStyle name="60% - Accent2 17" xfId="931"/>
    <cellStyle name="60% - Accent2 18" xfId="932"/>
    <cellStyle name="60% - Accent2 19" xfId="933"/>
    <cellStyle name="60% - Accent2 2" xfId="934"/>
    <cellStyle name="60% - Accent2 2 10" xfId="935"/>
    <cellStyle name="60% - Accent2 2 2" xfId="936"/>
    <cellStyle name="60% - Accent2 2 3" xfId="937"/>
    <cellStyle name="60% - Accent2 2 4" xfId="938"/>
    <cellStyle name="60% - Accent2 2 5" xfId="939"/>
    <cellStyle name="60% - Accent2 2 6" xfId="940"/>
    <cellStyle name="60% - Accent2 2 7" xfId="941"/>
    <cellStyle name="60% - Accent2 2 8" xfId="942"/>
    <cellStyle name="60% - Accent2 2 9" xfId="943"/>
    <cellStyle name="60% - Accent2 20" xfId="944"/>
    <cellStyle name="60% - Accent2 21" xfId="945"/>
    <cellStyle name="60% - Accent2 22" xfId="946"/>
    <cellStyle name="60% - Accent2 23" xfId="947"/>
    <cellStyle name="60% - Accent2 24" xfId="948"/>
    <cellStyle name="60% - Accent2 25" xfId="949"/>
    <cellStyle name="60% - Accent2 26" xfId="950"/>
    <cellStyle name="60% - Accent2 27" xfId="951"/>
    <cellStyle name="60% - Accent2 28" xfId="952"/>
    <cellStyle name="60% - Accent2 29" xfId="953"/>
    <cellStyle name="60% - Accent2 3" xfId="954"/>
    <cellStyle name="60% - Accent2 3 2" xfId="955"/>
    <cellStyle name="60% - Accent2 3 3" xfId="956"/>
    <cellStyle name="60% - Accent2 3 4" xfId="957"/>
    <cellStyle name="60% - Accent2 30" xfId="958"/>
    <cellStyle name="60% - Accent2 31" xfId="959"/>
    <cellStyle name="60% - Accent2 32" xfId="960"/>
    <cellStyle name="60% - Accent2 33" xfId="961"/>
    <cellStyle name="60% - Accent2 34" xfId="962"/>
    <cellStyle name="60% - Accent2 35" xfId="963"/>
    <cellStyle name="60% - Accent2 36" xfId="964"/>
    <cellStyle name="60% - Accent2 37" xfId="965"/>
    <cellStyle name="60% - Accent2 38" xfId="966"/>
    <cellStyle name="60% - Accent2 39" xfId="967"/>
    <cellStyle name="60% - Accent2 4" xfId="968"/>
    <cellStyle name="60% - Accent2 40" xfId="969"/>
    <cellStyle name="60% - Accent2 41" xfId="970"/>
    <cellStyle name="60% - Accent2 42" xfId="971"/>
    <cellStyle name="60% - Accent2 43" xfId="972"/>
    <cellStyle name="60% - Accent2 5" xfId="973"/>
    <cellStyle name="60% - Accent2 6" xfId="974"/>
    <cellStyle name="60% - Accent2 7" xfId="975"/>
    <cellStyle name="60% - Accent2 8" xfId="976"/>
    <cellStyle name="60% - Accent2 9" xfId="977"/>
    <cellStyle name="60% - Accent3 10" xfId="978"/>
    <cellStyle name="60% - Accent3 11" xfId="979"/>
    <cellStyle name="60% - Accent3 12" xfId="980"/>
    <cellStyle name="60% - Accent3 13" xfId="981"/>
    <cellStyle name="60% - Accent3 14" xfId="982"/>
    <cellStyle name="60% - Accent3 15" xfId="983"/>
    <cellStyle name="60% - Accent3 16" xfId="984"/>
    <cellStyle name="60% - Accent3 17" xfId="985"/>
    <cellStyle name="60% - Accent3 18" xfId="986"/>
    <cellStyle name="60% - Accent3 19" xfId="987"/>
    <cellStyle name="60% - Accent3 2" xfId="988"/>
    <cellStyle name="60% - Accent3 2 10" xfId="989"/>
    <cellStyle name="60% - Accent3 2 2" xfId="990"/>
    <cellStyle name="60% - Accent3 2 3" xfId="991"/>
    <cellStyle name="60% - Accent3 2 4" xfId="992"/>
    <cellStyle name="60% - Accent3 2 5" xfId="993"/>
    <cellStyle name="60% - Accent3 2 6" xfId="994"/>
    <cellStyle name="60% - Accent3 2 7" xfId="995"/>
    <cellStyle name="60% - Accent3 2 8" xfId="996"/>
    <cellStyle name="60% - Accent3 2 9" xfId="997"/>
    <cellStyle name="60% - Accent3 20" xfId="998"/>
    <cellStyle name="60% - Accent3 21" xfId="999"/>
    <cellStyle name="60% - Accent3 22" xfId="1000"/>
    <cellStyle name="60% - Accent3 23" xfId="1001"/>
    <cellStyle name="60% - Accent3 24" xfId="1002"/>
    <cellStyle name="60% - Accent3 25" xfId="1003"/>
    <cellStyle name="60% - Accent3 26" xfId="1004"/>
    <cellStyle name="60% - Accent3 27" xfId="1005"/>
    <cellStyle name="60% - Accent3 28" xfId="1006"/>
    <cellStyle name="60% - Accent3 29" xfId="1007"/>
    <cellStyle name="60% - Accent3 3" xfId="1008"/>
    <cellStyle name="60% - Accent3 3 2" xfId="1009"/>
    <cellStyle name="60% - Accent3 3 3" xfId="1010"/>
    <cellStyle name="60% - Accent3 3 4" xfId="1011"/>
    <cellStyle name="60% - Accent3 30" xfId="1012"/>
    <cellStyle name="60% - Accent3 31" xfId="1013"/>
    <cellStyle name="60% - Accent3 32" xfId="1014"/>
    <cellStyle name="60% - Accent3 33" xfId="1015"/>
    <cellStyle name="60% - Accent3 34" xfId="1016"/>
    <cellStyle name="60% - Accent3 35" xfId="1017"/>
    <cellStyle name="60% - Accent3 36" xfId="1018"/>
    <cellStyle name="60% - Accent3 37" xfId="1019"/>
    <cellStyle name="60% - Accent3 38" xfId="1020"/>
    <cellStyle name="60% - Accent3 39" xfId="1021"/>
    <cellStyle name="60% - Accent3 4" xfId="1022"/>
    <cellStyle name="60% - Accent3 40" xfId="1023"/>
    <cellStyle name="60% - Accent3 41" xfId="1024"/>
    <cellStyle name="60% - Accent3 42" xfId="1025"/>
    <cellStyle name="60% - Accent3 43" xfId="1026"/>
    <cellStyle name="60% - Accent3 5" xfId="1027"/>
    <cellStyle name="60% - Accent3 6" xfId="1028"/>
    <cellStyle name="60% - Accent3 7" xfId="1029"/>
    <cellStyle name="60% - Accent3 8" xfId="1030"/>
    <cellStyle name="60% - Accent3 9" xfId="1031"/>
    <cellStyle name="60% - Accent4 10" xfId="1032"/>
    <cellStyle name="60% - Accent4 11" xfId="1033"/>
    <cellStyle name="60% - Accent4 12" xfId="1034"/>
    <cellStyle name="60% - Accent4 13" xfId="1035"/>
    <cellStyle name="60% - Accent4 14" xfId="1036"/>
    <cellStyle name="60% - Accent4 15" xfId="1037"/>
    <cellStyle name="60% - Accent4 16" xfId="1038"/>
    <cellStyle name="60% - Accent4 17" xfId="1039"/>
    <cellStyle name="60% - Accent4 18" xfId="1040"/>
    <cellStyle name="60% - Accent4 19" xfId="1041"/>
    <cellStyle name="60% - Accent4 2" xfId="1042"/>
    <cellStyle name="60% - Accent4 2 10" xfId="1043"/>
    <cellStyle name="60% - Accent4 2 2" xfId="1044"/>
    <cellStyle name="60% - Accent4 2 3" xfId="1045"/>
    <cellStyle name="60% - Accent4 2 4" xfId="1046"/>
    <cellStyle name="60% - Accent4 2 5" xfId="1047"/>
    <cellStyle name="60% - Accent4 2 6" xfId="1048"/>
    <cellStyle name="60% - Accent4 2 7" xfId="1049"/>
    <cellStyle name="60% - Accent4 2 8" xfId="1050"/>
    <cellStyle name="60% - Accent4 2 9" xfId="1051"/>
    <cellStyle name="60% - Accent4 20" xfId="1052"/>
    <cellStyle name="60% - Accent4 21" xfId="1053"/>
    <cellStyle name="60% - Accent4 22" xfId="1054"/>
    <cellStyle name="60% - Accent4 23" xfId="1055"/>
    <cellStyle name="60% - Accent4 24" xfId="1056"/>
    <cellStyle name="60% - Accent4 25" xfId="1057"/>
    <cellStyle name="60% - Accent4 26" xfId="1058"/>
    <cellStyle name="60% - Accent4 27" xfId="1059"/>
    <cellStyle name="60% - Accent4 28" xfId="1060"/>
    <cellStyle name="60% - Accent4 29" xfId="1061"/>
    <cellStyle name="60% - Accent4 3" xfId="1062"/>
    <cellStyle name="60% - Accent4 3 2" xfId="1063"/>
    <cellStyle name="60% - Accent4 3 3" xfId="1064"/>
    <cellStyle name="60% - Accent4 3 4" xfId="1065"/>
    <cellStyle name="60% - Accent4 30" xfId="1066"/>
    <cellStyle name="60% - Accent4 31" xfId="1067"/>
    <cellStyle name="60% - Accent4 32" xfId="1068"/>
    <cellStyle name="60% - Accent4 33" xfId="1069"/>
    <cellStyle name="60% - Accent4 34" xfId="1070"/>
    <cellStyle name="60% - Accent4 35" xfId="1071"/>
    <cellStyle name="60% - Accent4 36" xfId="1072"/>
    <cellStyle name="60% - Accent4 37" xfId="1073"/>
    <cellStyle name="60% - Accent4 38" xfId="1074"/>
    <cellStyle name="60% - Accent4 39" xfId="1075"/>
    <cellStyle name="60% - Accent4 4" xfId="1076"/>
    <cellStyle name="60% - Accent4 40" xfId="1077"/>
    <cellStyle name="60% - Accent4 41" xfId="1078"/>
    <cellStyle name="60% - Accent4 42" xfId="1079"/>
    <cellStyle name="60% - Accent4 43" xfId="1080"/>
    <cellStyle name="60% - Accent4 5" xfId="1081"/>
    <cellStyle name="60% - Accent4 6" xfId="1082"/>
    <cellStyle name="60% - Accent4 7" xfId="1083"/>
    <cellStyle name="60% - Accent4 8" xfId="1084"/>
    <cellStyle name="60% - Accent4 9" xfId="1085"/>
    <cellStyle name="60% - Accent5 10" xfId="1086"/>
    <cellStyle name="60% - Accent5 11" xfId="1087"/>
    <cellStyle name="60% - Accent5 12" xfId="1088"/>
    <cellStyle name="60% - Accent5 13" xfId="1089"/>
    <cellStyle name="60% - Accent5 14" xfId="1090"/>
    <cellStyle name="60% - Accent5 15" xfId="1091"/>
    <cellStyle name="60% - Accent5 16" xfId="1092"/>
    <cellStyle name="60% - Accent5 17" xfId="1093"/>
    <cellStyle name="60% - Accent5 18" xfId="1094"/>
    <cellStyle name="60% - Accent5 19" xfId="1095"/>
    <cellStyle name="60% - Accent5 2" xfId="1096"/>
    <cellStyle name="60% - Accent5 2 10" xfId="1097"/>
    <cellStyle name="60% - Accent5 2 2" xfId="1098"/>
    <cellStyle name="60% - Accent5 2 3" xfId="1099"/>
    <cellStyle name="60% - Accent5 2 4" xfId="1100"/>
    <cellStyle name="60% - Accent5 2 5" xfId="1101"/>
    <cellStyle name="60% - Accent5 2 6" xfId="1102"/>
    <cellStyle name="60% - Accent5 2 7" xfId="1103"/>
    <cellStyle name="60% - Accent5 2 8" xfId="1104"/>
    <cellStyle name="60% - Accent5 2 9" xfId="1105"/>
    <cellStyle name="60% - Accent5 20" xfId="1106"/>
    <cellStyle name="60% - Accent5 21" xfId="1107"/>
    <cellStyle name="60% - Accent5 22" xfId="1108"/>
    <cellStyle name="60% - Accent5 23" xfId="1109"/>
    <cellStyle name="60% - Accent5 24" xfId="1110"/>
    <cellStyle name="60% - Accent5 25" xfId="1111"/>
    <cellStyle name="60% - Accent5 26" xfId="1112"/>
    <cellStyle name="60% - Accent5 27" xfId="1113"/>
    <cellStyle name="60% - Accent5 28" xfId="1114"/>
    <cellStyle name="60% - Accent5 29" xfId="1115"/>
    <cellStyle name="60% - Accent5 3" xfId="1116"/>
    <cellStyle name="60% - Accent5 3 2" xfId="1117"/>
    <cellStyle name="60% - Accent5 3 3" xfId="1118"/>
    <cellStyle name="60% - Accent5 3 4" xfId="1119"/>
    <cellStyle name="60% - Accent5 30" xfId="1120"/>
    <cellStyle name="60% - Accent5 31" xfId="1121"/>
    <cellStyle name="60% - Accent5 32" xfId="1122"/>
    <cellStyle name="60% - Accent5 33" xfId="1123"/>
    <cellStyle name="60% - Accent5 34" xfId="1124"/>
    <cellStyle name="60% - Accent5 35" xfId="1125"/>
    <cellStyle name="60% - Accent5 36" xfId="1126"/>
    <cellStyle name="60% - Accent5 37" xfId="1127"/>
    <cellStyle name="60% - Accent5 38" xfId="1128"/>
    <cellStyle name="60% - Accent5 39" xfId="1129"/>
    <cellStyle name="60% - Accent5 4" xfId="1130"/>
    <cellStyle name="60% - Accent5 40" xfId="1131"/>
    <cellStyle name="60% - Accent5 41" xfId="1132"/>
    <cellStyle name="60% - Accent5 42" xfId="1133"/>
    <cellStyle name="60% - Accent5 43" xfId="1134"/>
    <cellStyle name="60% - Accent5 5" xfId="1135"/>
    <cellStyle name="60% - Accent5 6" xfId="1136"/>
    <cellStyle name="60% - Accent5 7" xfId="1137"/>
    <cellStyle name="60% - Accent5 8" xfId="1138"/>
    <cellStyle name="60% - Accent5 9" xfId="1139"/>
    <cellStyle name="60% - Accent6 10" xfId="1140"/>
    <cellStyle name="60% - Accent6 11" xfId="1141"/>
    <cellStyle name="60% - Accent6 12" xfId="1142"/>
    <cellStyle name="60% - Accent6 13" xfId="1143"/>
    <cellStyle name="60% - Accent6 14" xfId="1144"/>
    <cellStyle name="60% - Accent6 15" xfId="1145"/>
    <cellStyle name="60% - Accent6 16" xfId="1146"/>
    <cellStyle name="60% - Accent6 17" xfId="1147"/>
    <cellStyle name="60% - Accent6 18" xfId="1148"/>
    <cellStyle name="60% - Accent6 19" xfId="1149"/>
    <cellStyle name="60% - Accent6 2" xfId="1150"/>
    <cellStyle name="60% - Accent6 2 10" xfId="1151"/>
    <cellStyle name="60% - Accent6 2 2" xfId="1152"/>
    <cellStyle name="60% - Accent6 2 3" xfId="1153"/>
    <cellStyle name="60% - Accent6 2 4" xfId="1154"/>
    <cellStyle name="60% - Accent6 2 5" xfId="1155"/>
    <cellStyle name="60% - Accent6 2 6" xfId="1156"/>
    <cellStyle name="60% - Accent6 2 7" xfId="1157"/>
    <cellStyle name="60% - Accent6 2 8" xfId="1158"/>
    <cellStyle name="60% - Accent6 2 9" xfId="1159"/>
    <cellStyle name="60% - Accent6 20" xfId="1160"/>
    <cellStyle name="60% - Accent6 21" xfId="1161"/>
    <cellStyle name="60% - Accent6 22" xfId="1162"/>
    <cellStyle name="60% - Accent6 23" xfId="1163"/>
    <cellStyle name="60% - Accent6 24" xfId="1164"/>
    <cellStyle name="60% - Accent6 25" xfId="1165"/>
    <cellStyle name="60% - Accent6 26" xfId="1166"/>
    <cellStyle name="60% - Accent6 27" xfId="1167"/>
    <cellStyle name="60% - Accent6 28" xfId="1168"/>
    <cellStyle name="60% - Accent6 29" xfId="1169"/>
    <cellStyle name="60% - Accent6 3" xfId="1170"/>
    <cellStyle name="60% - Accent6 3 2" xfId="1171"/>
    <cellStyle name="60% - Accent6 3 3" xfId="1172"/>
    <cellStyle name="60% - Accent6 3 4" xfId="1173"/>
    <cellStyle name="60% - Accent6 30" xfId="1174"/>
    <cellStyle name="60% - Accent6 31" xfId="1175"/>
    <cellStyle name="60% - Accent6 32" xfId="1176"/>
    <cellStyle name="60% - Accent6 33" xfId="1177"/>
    <cellStyle name="60% - Accent6 34" xfId="1178"/>
    <cellStyle name="60% - Accent6 35" xfId="1179"/>
    <cellStyle name="60% - Accent6 36" xfId="1180"/>
    <cellStyle name="60% - Accent6 37" xfId="1181"/>
    <cellStyle name="60% - Accent6 38" xfId="1182"/>
    <cellStyle name="60% - Accent6 39" xfId="1183"/>
    <cellStyle name="60% - Accent6 4" xfId="1184"/>
    <cellStyle name="60% - Accent6 40" xfId="1185"/>
    <cellStyle name="60% - Accent6 41" xfId="1186"/>
    <cellStyle name="60% - Accent6 42" xfId="1187"/>
    <cellStyle name="60% - Accent6 43" xfId="1188"/>
    <cellStyle name="60% - Accent6 5" xfId="1189"/>
    <cellStyle name="60% - Accent6 6" xfId="1190"/>
    <cellStyle name="60% - Accent6 7" xfId="1191"/>
    <cellStyle name="60% - Accent6 8" xfId="1192"/>
    <cellStyle name="60% - Accent6 9" xfId="1193"/>
    <cellStyle name="60% - Akzent1" xfId="1194"/>
    <cellStyle name="60% - Akzent2" xfId="1195"/>
    <cellStyle name="60% - Akzent3" xfId="1196"/>
    <cellStyle name="60% - Akzent4" xfId="1197"/>
    <cellStyle name="60% - Akzent5" xfId="1198"/>
    <cellStyle name="60% - Akzent6" xfId="1199"/>
    <cellStyle name="60% - Cor4 2" xfId="1200"/>
    <cellStyle name="Accent1 10" xfId="1201"/>
    <cellStyle name="Accent1 11" xfId="1202"/>
    <cellStyle name="Accent1 12" xfId="1203"/>
    <cellStyle name="Accent1 13" xfId="1204"/>
    <cellStyle name="Accent1 14" xfId="1205"/>
    <cellStyle name="Accent1 15" xfId="1206"/>
    <cellStyle name="Accent1 16" xfId="1207"/>
    <cellStyle name="Accent1 17" xfId="1208"/>
    <cellStyle name="Accent1 18" xfId="1209"/>
    <cellStyle name="Accent1 19" xfId="1210"/>
    <cellStyle name="Accent1 2" xfId="1211"/>
    <cellStyle name="Accent1 2 10" xfId="1212"/>
    <cellStyle name="Accent1 2 2" xfId="1213"/>
    <cellStyle name="Accent1 2 3" xfId="1214"/>
    <cellStyle name="Accent1 2 4" xfId="1215"/>
    <cellStyle name="Accent1 2 5" xfId="1216"/>
    <cellStyle name="Accent1 2 6" xfId="1217"/>
    <cellStyle name="Accent1 2 7" xfId="1218"/>
    <cellStyle name="Accent1 2 8" xfId="1219"/>
    <cellStyle name="Accent1 2 9" xfId="1220"/>
    <cellStyle name="Accent1 20" xfId="1221"/>
    <cellStyle name="Accent1 21" xfId="1222"/>
    <cellStyle name="Accent1 22" xfId="1223"/>
    <cellStyle name="Accent1 23" xfId="1224"/>
    <cellStyle name="Accent1 24" xfId="1225"/>
    <cellStyle name="Accent1 25" xfId="1226"/>
    <cellStyle name="Accent1 26" xfId="1227"/>
    <cellStyle name="Accent1 27" xfId="1228"/>
    <cellStyle name="Accent1 28" xfId="1229"/>
    <cellStyle name="Accent1 29" xfId="1230"/>
    <cellStyle name="Accent1 3" xfId="1231"/>
    <cellStyle name="Accent1 3 2" xfId="1232"/>
    <cellStyle name="Accent1 3 3" xfId="1233"/>
    <cellStyle name="Accent1 3 4" xfId="1234"/>
    <cellStyle name="Accent1 30" xfId="1235"/>
    <cellStyle name="Accent1 31" xfId="1236"/>
    <cellStyle name="Accent1 32" xfId="1237"/>
    <cellStyle name="Accent1 33" xfId="1238"/>
    <cellStyle name="Accent1 34" xfId="1239"/>
    <cellStyle name="Accent1 35" xfId="1240"/>
    <cellStyle name="Accent1 36" xfId="1241"/>
    <cellStyle name="Accent1 37" xfId="1242"/>
    <cellStyle name="Accent1 38" xfId="1243"/>
    <cellStyle name="Accent1 39" xfId="1244"/>
    <cellStyle name="Accent1 4" xfId="1245"/>
    <cellStyle name="Accent1 40" xfId="1246"/>
    <cellStyle name="Accent1 41" xfId="1247"/>
    <cellStyle name="Accent1 42" xfId="1248"/>
    <cellStyle name="Accent1 43" xfId="1249"/>
    <cellStyle name="Accent1 5" xfId="1250"/>
    <cellStyle name="Accent1 6" xfId="1251"/>
    <cellStyle name="Accent1 7" xfId="1252"/>
    <cellStyle name="Accent1 8" xfId="1253"/>
    <cellStyle name="Accent1 9" xfId="1254"/>
    <cellStyle name="Accent2 10" xfId="1255"/>
    <cellStyle name="Accent2 11" xfId="1256"/>
    <cellStyle name="Accent2 12" xfId="1257"/>
    <cellStyle name="Accent2 13" xfId="1258"/>
    <cellStyle name="Accent2 14" xfId="1259"/>
    <cellStyle name="Accent2 15" xfId="1260"/>
    <cellStyle name="Accent2 16" xfId="1261"/>
    <cellStyle name="Accent2 17" xfId="1262"/>
    <cellStyle name="Accent2 18" xfId="1263"/>
    <cellStyle name="Accent2 19" xfId="1264"/>
    <cellStyle name="Accent2 2" xfId="1265"/>
    <cellStyle name="Accent2 2 10" xfId="1266"/>
    <cellStyle name="Accent2 2 2" xfId="1267"/>
    <cellStyle name="Accent2 2 3" xfId="1268"/>
    <cellStyle name="Accent2 2 4" xfId="1269"/>
    <cellStyle name="Accent2 2 5" xfId="1270"/>
    <cellStyle name="Accent2 2 6" xfId="1271"/>
    <cellStyle name="Accent2 2 7" xfId="1272"/>
    <cellStyle name="Accent2 2 8" xfId="1273"/>
    <cellStyle name="Accent2 2 9" xfId="1274"/>
    <cellStyle name="Accent2 20" xfId="1275"/>
    <cellStyle name="Accent2 21" xfId="1276"/>
    <cellStyle name="Accent2 22" xfId="1277"/>
    <cellStyle name="Accent2 23" xfId="1278"/>
    <cellStyle name="Accent2 24" xfId="1279"/>
    <cellStyle name="Accent2 25" xfId="1280"/>
    <cellStyle name="Accent2 26" xfId="1281"/>
    <cellStyle name="Accent2 27" xfId="1282"/>
    <cellStyle name="Accent2 28" xfId="1283"/>
    <cellStyle name="Accent2 29" xfId="1284"/>
    <cellStyle name="Accent2 3" xfId="1285"/>
    <cellStyle name="Accent2 3 2" xfId="1286"/>
    <cellStyle name="Accent2 3 3" xfId="1287"/>
    <cellStyle name="Accent2 3 4" xfId="1288"/>
    <cellStyle name="Accent2 30" xfId="1289"/>
    <cellStyle name="Accent2 31" xfId="1290"/>
    <cellStyle name="Accent2 32" xfId="1291"/>
    <cellStyle name="Accent2 33" xfId="1292"/>
    <cellStyle name="Accent2 34" xfId="1293"/>
    <cellStyle name="Accent2 35" xfId="1294"/>
    <cellStyle name="Accent2 36" xfId="1295"/>
    <cellStyle name="Accent2 37" xfId="1296"/>
    <cellStyle name="Accent2 38" xfId="1297"/>
    <cellStyle name="Accent2 39" xfId="1298"/>
    <cellStyle name="Accent2 4" xfId="1299"/>
    <cellStyle name="Accent2 40" xfId="1300"/>
    <cellStyle name="Accent2 41" xfId="1301"/>
    <cellStyle name="Accent2 42" xfId="1302"/>
    <cellStyle name="Accent2 43" xfId="1303"/>
    <cellStyle name="Accent2 5" xfId="1304"/>
    <cellStyle name="Accent2 6" xfId="1305"/>
    <cellStyle name="Accent2 7" xfId="1306"/>
    <cellStyle name="Accent2 8" xfId="1307"/>
    <cellStyle name="Accent2 9" xfId="1308"/>
    <cellStyle name="Accent3 10" xfId="1309"/>
    <cellStyle name="Accent3 11" xfId="1310"/>
    <cellStyle name="Accent3 12" xfId="1311"/>
    <cellStyle name="Accent3 13" xfId="1312"/>
    <cellStyle name="Accent3 14" xfId="1313"/>
    <cellStyle name="Accent3 15" xfId="1314"/>
    <cellStyle name="Accent3 16" xfId="1315"/>
    <cellStyle name="Accent3 17" xfId="1316"/>
    <cellStyle name="Accent3 18" xfId="1317"/>
    <cellStyle name="Accent3 19" xfId="1318"/>
    <cellStyle name="Accent3 2" xfId="1319"/>
    <cellStyle name="Accent3 2 10" xfId="1320"/>
    <cellStyle name="Accent3 2 2" xfId="1321"/>
    <cellStyle name="Accent3 2 3" xfId="1322"/>
    <cellStyle name="Accent3 2 4" xfId="1323"/>
    <cellStyle name="Accent3 2 5" xfId="1324"/>
    <cellStyle name="Accent3 2 6" xfId="1325"/>
    <cellStyle name="Accent3 2 7" xfId="1326"/>
    <cellStyle name="Accent3 2 8" xfId="1327"/>
    <cellStyle name="Accent3 2 9" xfId="1328"/>
    <cellStyle name="Accent3 20" xfId="1329"/>
    <cellStyle name="Accent3 21" xfId="1330"/>
    <cellStyle name="Accent3 22" xfId="1331"/>
    <cellStyle name="Accent3 23" xfId="1332"/>
    <cellStyle name="Accent3 24" xfId="1333"/>
    <cellStyle name="Accent3 25" xfId="1334"/>
    <cellStyle name="Accent3 26" xfId="1335"/>
    <cellStyle name="Accent3 27" xfId="1336"/>
    <cellStyle name="Accent3 28" xfId="1337"/>
    <cellStyle name="Accent3 29" xfId="1338"/>
    <cellStyle name="Accent3 3" xfId="1339"/>
    <cellStyle name="Accent3 3 2" xfId="1340"/>
    <cellStyle name="Accent3 3 3" xfId="1341"/>
    <cellStyle name="Accent3 3 4" xfId="1342"/>
    <cellStyle name="Accent3 30" xfId="1343"/>
    <cellStyle name="Accent3 31" xfId="1344"/>
    <cellStyle name="Accent3 32" xfId="1345"/>
    <cellStyle name="Accent3 33" xfId="1346"/>
    <cellStyle name="Accent3 34" xfId="1347"/>
    <cellStyle name="Accent3 35" xfId="1348"/>
    <cellStyle name="Accent3 36" xfId="1349"/>
    <cellStyle name="Accent3 37" xfId="1350"/>
    <cellStyle name="Accent3 38" xfId="1351"/>
    <cellStyle name="Accent3 39" xfId="1352"/>
    <cellStyle name="Accent3 4" xfId="1353"/>
    <cellStyle name="Accent3 40" xfId="1354"/>
    <cellStyle name="Accent3 41" xfId="1355"/>
    <cellStyle name="Accent3 42" xfId="1356"/>
    <cellStyle name="Accent3 43" xfId="1357"/>
    <cellStyle name="Accent3 5" xfId="1358"/>
    <cellStyle name="Accent3 6" xfId="1359"/>
    <cellStyle name="Accent3 7" xfId="1360"/>
    <cellStyle name="Accent3 8" xfId="1361"/>
    <cellStyle name="Accent3 9" xfId="1362"/>
    <cellStyle name="Accent4 10" xfId="1363"/>
    <cellStyle name="Accent4 11" xfId="1364"/>
    <cellStyle name="Accent4 12" xfId="1365"/>
    <cellStyle name="Accent4 13" xfId="1366"/>
    <cellStyle name="Accent4 14" xfId="1367"/>
    <cellStyle name="Accent4 15" xfId="1368"/>
    <cellStyle name="Accent4 16" xfId="1369"/>
    <cellStyle name="Accent4 17" xfId="1370"/>
    <cellStyle name="Accent4 18" xfId="1371"/>
    <cellStyle name="Accent4 19" xfId="1372"/>
    <cellStyle name="Accent4 2" xfId="1373"/>
    <cellStyle name="Accent4 2 10" xfId="1374"/>
    <cellStyle name="Accent4 2 2" xfId="1375"/>
    <cellStyle name="Accent4 2 3" xfId="1376"/>
    <cellStyle name="Accent4 2 4" xfId="1377"/>
    <cellStyle name="Accent4 2 5" xfId="1378"/>
    <cellStyle name="Accent4 2 6" xfId="1379"/>
    <cellStyle name="Accent4 2 7" xfId="1380"/>
    <cellStyle name="Accent4 2 8" xfId="1381"/>
    <cellStyle name="Accent4 2 9" xfId="1382"/>
    <cellStyle name="Accent4 20" xfId="1383"/>
    <cellStyle name="Accent4 21" xfId="1384"/>
    <cellStyle name="Accent4 22" xfId="1385"/>
    <cellStyle name="Accent4 23" xfId="1386"/>
    <cellStyle name="Accent4 24" xfId="1387"/>
    <cellStyle name="Accent4 25" xfId="1388"/>
    <cellStyle name="Accent4 26" xfId="1389"/>
    <cellStyle name="Accent4 27" xfId="1390"/>
    <cellStyle name="Accent4 28" xfId="1391"/>
    <cellStyle name="Accent4 29" xfId="1392"/>
    <cellStyle name="Accent4 3" xfId="1393"/>
    <cellStyle name="Accent4 3 2" xfId="1394"/>
    <cellStyle name="Accent4 3 3" xfId="1395"/>
    <cellStyle name="Accent4 3 4" xfId="1396"/>
    <cellStyle name="Accent4 30" xfId="1397"/>
    <cellStyle name="Accent4 31" xfId="1398"/>
    <cellStyle name="Accent4 32" xfId="1399"/>
    <cellStyle name="Accent4 33" xfId="1400"/>
    <cellStyle name="Accent4 34" xfId="1401"/>
    <cellStyle name="Accent4 35" xfId="1402"/>
    <cellStyle name="Accent4 36" xfId="1403"/>
    <cellStyle name="Accent4 37" xfId="1404"/>
    <cellStyle name="Accent4 38" xfId="1405"/>
    <cellStyle name="Accent4 39" xfId="1406"/>
    <cellStyle name="Accent4 4" xfId="1407"/>
    <cellStyle name="Accent4 40" xfId="1408"/>
    <cellStyle name="Accent4 41" xfId="1409"/>
    <cellStyle name="Accent4 42" xfId="1410"/>
    <cellStyle name="Accent4 43" xfId="1411"/>
    <cellStyle name="Accent4 5" xfId="1412"/>
    <cellStyle name="Accent4 6" xfId="1413"/>
    <cellStyle name="Accent4 7" xfId="1414"/>
    <cellStyle name="Accent4 8" xfId="1415"/>
    <cellStyle name="Accent4 9" xfId="1416"/>
    <cellStyle name="Accent5 10" xfId="1417"/>
    <cellStyle name="Accent5 11" xfId="1418"/>
    <cellStyle name="Accent5 12" xfId="1419"/>
    <cellStyle name="Accent5 13" xfId="1420"/>
    <cellStyle name="Accent5 14" xfId="1421"/>
    <cellStyle name="Accent5 15" xfId="1422"/>
    <cellStyle name="Accent5 16" xfId="1423"/>
    <cellStyle name="Accent5 17" xfId="1424"/>
    <cellStyle name="Accent5 18" xfId="1425"/>
    <cellStyle name="Accent5 19" xfId="1426"/>
    <cellStyle name="Accent5 2" xfId="1427"/>
    <cellStyle name="Accent5 2 10" xfId="1428"/>
    <cellStyle name="Accent5 2 2" xfId="1429"/>
    <cellStyle name="Accent5 2 3" xfId="1430"/>
    <cellStyle name="Accent5 2 4" xfId="1431"/>
    <cellStyle name="Accent5 2 5" xfId="1432"/>
    <cellStyle name="Accent5 2 6" xfId="1433"/>
    <cellStyle name="Accent5 2 7" xfId="1434"/>
    <cellStyle name="Accent5 2 8" xfId="1435"/>
    <cellStyle name="Accent5 2 9" xfId="1436"/>
    <cellStyle name="Accent5 20" xfId="1437"/>
    <cellStyle name="Accent5 21" xfId="1438"/>
    <cellStyle name="Accent5 22" xfId="1439"/>
    <cellStyle name="Accent5 23" xfId="1440"/>
    <cellStyle name="Accent5 24" xfId="1441"/>
    <cellStyle name="Accent5 25" xfId="1442"/>
    <cellStyle name="Accent5 26" xfId="1443"/>
    <cellStyle name="Accent5 27" xfId="1444"/>
    <cellStyle name="Accent5 28" xfId="1445"/>
    <cellStyle name="Accent5 29" xfId="1446"/>
    <cellStyle name="Accent5 3" xfId="1447"/>
    <cellStyle name="Accent5 3 2" xfId="1448"/>
    <cellStyle name="Accent5 30" xfId="1449"/>
    <cellStyle name="Accent5 31" xfId="1450"/>
    <cellStyle name="Accent5 32" xfId="1451"/>
    <cellStyle name="Accent5 33" xfId="1452"/>
    <cellStyle name="Accent5 34" xfId="1453"/>
    <cellStyle name="Accent5 35" xfId="1454"/>
    <cellStyle name="Accent5 36" xfId="1455"/>
    <cellStyle name="Accent5 37" xfId="1456"/>
    <cellStyle name="Accent5 38" xfId="1457"/>
    <cellStyle name="Accent5 39" xfId="1458"/>
    <cellStyle name="Accent5 4" xfId="1459"/>
    <cellStyle name="Accent5 40" xfId="1460"/>
    <cellStyle name="Accent5 41" xfId="1461"/>
    <cellStyle name="Accent5 42" xfId="1462"/>
    <cellStyle name="Accent5 43" xfId="1463"/>
    <cellStyle name="Accent5 5" xfId="1464"/>
    <cellStyle name="Accent5 6" xfId="1465"/>
    <cellStyle name="Accent5 7" xfId="1466"/>
    <cellStyle name="Accent5 8" xfId="1467"/>
    <cellStyle name="Accent5 9" xfId="1468"/>
    <cellStyle name="Accent6 10" xfId="1469"/>
    <cellStyle name="Accent6 11" xfId="1470"/>
    <cellStyle name="Accent6 12" xfId="1471"/>
    <cellStyle name="Accent6 13" xfId="1472"/>
    <cellStyle name="Accent6 14" xfId="1473"/>
    <cellStyle name="Accent6 15" xfId="1474"/>
    <cellStyle name="Accent6 16" xfId="1475"/>
    <cellStyle name="Accent6 17" xfId="1476"/>
    <cellStyle name="Accent6 18" xfId="1477"/>
    <cellStyle name="Accent6 19" xfId="1478"/>
    <cellStyle name="Accent6 2" xfId="1479"/>
    <cellStyle name="Accent6 2 10" xfId="1480"/>
    <cellStyle name="Accent6 2 2" xfId="1481"/>
    <cellStyle name="Accent6 2 3" xfId="1482"/>
    <cellStyle name="Accent6 2 4" xfId="1483"/>
    <cellStyle name="Accent6 2 5" xfId="1484"/>
    <cellStyle name="Accent6 2 6" xfId="1485"/>
    <cellStyle name="Accent6 2 7" xfId="1486"/>
    <cellStyle name="Accent6 2 8" xfId="1487"/>
    <cellStyle name="Accent6 2 9" xfId="1488"/>
    <cellStyle name="Accent6 20" xfId="1489"/>
    <cellStyle name="Accent6 21" xfId="1490"/>
    <cellStyle name="Accent6 22" xfId="1491"/>
    <cellStyle name="Accent6 23" xfId="1492"/>
    <cellStyle name="Accent6 24" xfId="1493"/>
    <cellStyle name="Accent6 25" xfId="1494"/>
    <cellStyle name="Accent6 26" xfId="1495"/>
    <cellStyle name="Accent6 27" xfId="1496"/>
    <cellStyle name="Accent6 28" xfId="1497"/>
    <cellStyle name="Accent6 29" xfId="1498"/>
    <cellStyle name="Accent6 3" xfId="1499"/>
    <cellStyle name="Accent6 3 2" xfId="1500"/>
    <cellStyle name="Accent6 3 3" xfId="1501"/>
    <cellStyle name="Accent6 3 4" xfId="1502"/>
    <cellStyle name="Accent6 30" xfId="1503"/>
    <cellStyle name="Accent6 31" xfId="1504"/>
    <cellStyle name="Accent6 32" xfId="1505"/>
    <cellStyle name="Accent6 33" xfId="1506"/>
    <cellStyle name="Accent6 34" xfId="1507"/>
    <cellStyle name="Accent6 35" xfId="1508"/>
    <cellStyle name="Accent6 36" xfId="1509"/>
    <cellStyle name="Accent6 37" xfId="1510"/>
    <cellStyle name="Accent6 38" xfId="1511"/>
    <cellStyle name="Accent6 39" xfId="1512"/>
    <cellStyle name="Accent6 4" xfId="1513"/>
    <cellStyle name="Accent6 40" xfId="1514"/>
    <cellStyle name="Accent6 41" xfId="1515"/>
    <cellStyle name="Accent6 42" xfId="1516"/>
    <cellStyle name="Accent6 43" xfId="1517"/>
    <cellStyle name="Accent6 5" xfId="1518"/>
    <cellStyle name="Accent6 6" xfId="1519"/>
    <cellStyle name="Accent6 7" xfId="1520"/>
    <cellStyle name="Accent6 8" xfId="1521"/>
    <cellStyle name="Accent6 9" xfId="1522"/>
    <cellStyle name="AggblueBoldCels" xfId="1523"/>
    <cellStyle name="AggblueCels" xfId="1524"/>
    <cellStyle name="AggBoldCells" xfId="1525"/>
    <cellStyle name="AggCels" xfId="1526"/>
    <cellStyle name="AggGreen" xfId="1527"/>
    <cellStyle name="AggGreen12" xfId="1528"/>
    <cellStyle name="AggOrange" xfId="1529"/>
    <cellStyle name="AggOrange9" xfId="1530"/>
    <cellStyle name="AggOrangeLB_2x" xfId="1531"/>
    <cellStyle name="AggOrangeLBorder" xfId="1532"/>
    <cellStyle name="AggOrangeRBorder" xfId="1533"/>
    <cellStyle name="Akzent1" xfId="1534"/>
    <cellStyle name="Akzent2" xfId="1535"/>
    <cellStyle name="Akzent3" xfId="1536"/>
    <cellStyle name="Akzent4" xfId="1537"/>
    <cellStyle name="Akzent5" xfId="1538"/>
    <cellStyle name="Akzent6" xfId="1539"/>
    <cellStyle name="Ausgabe" xfId="1540"/>
    <cellStyle name="Bad 10" xfId="1541"/>
    <cellStyle name="Bad 11" xfId="1542"/>
    <cellStyle name="Bad 12" xfId="1543"/>
    <cellStyle name="Bad 13" xfId="1544"/>
    <cellStyle name="Bad 14" xfId="1545"/>
    <cellStyle name="Bad 15" xfId="1546"/>
    <cellStyle name="Bad 16" xfId="1547"/>
    <cellStyle name="Bad 17" xfId="1548"/>
    <cellStyle name="Bad 18" xfId="1549"/>
    <cellStyle name="Bad 19" xfId="1550"/>
    <cellStyle name="Bad 2" xfId="1551"/>
    <cellStyle name="Bad 2 10" xfId="1552"/>
    <cellStyle name="Bad 2 2" xfId="1553"/>
    <cellStyle name="Bad 2 3" xfId="1554"/>
    <cellStyle name="Bad 2 4" xfId="1555"/>
    <cellStyle name="Bad 2 5" xfId="1556"/>
    <cellStyle name="Bad 2 6" xfId="1557"/>
    <cellStyle name="Bad 2 7" xfId="1558"/>
    <cellStyle name="Bad 2 8" xfId="1559"/>
    <cellStyle name="Bad 2 9" xfId="1560"/>
    <cellStyle name="Bad 20" xfId="1561"/>
    <cellStyle name="Bad 21" xfId="1562"/>
    <cellStyle name="Bad 22" xfId="1563"/>
    <cellStyle name="Bad 23" xfId="1564"/>
    <cellStyle name="Bad 24" xfId="1565"/>
    <cellStyle name="Bad 25" xfId="1566"/>
    <cellStyle name="Bad 26" xfId="1567"/>
    <cellStyle name="Bad 27" xfId="1568"/>
    <cellStyle name="Bad 28" xfId="1569"/>
    <cellStyle name="Bad 29" xfId="1570"/>
    <cellStyle name="Bad 3" xfId="1571"/>
    <cellStyle name="Bad 3 2" xfId="1572"/>
    <cellStyle name="Bad 3 3" xfId="1573"/>
    <cellStyle name="Bad 3 4" xfId="1574"/>
    <cellStyle name="Bad 30" xfId="1575"/>
    <cellStyle name="Bad 31" xfId="1576"/>
    <cellStyle name="Bad 32" xfId="1577"/>
    <cellStyle name="Bad 33" xfId="1578"/>
    <cellStyle name="Bad 34" xfId="1579"/>
    <cellStyle name="Bad 35" xfId="1580"/>
    <cellStyle name="Bad 36" xfId="1581"/>
    <cellStyle name="Bad 37" xfId="1582"/>
    <cellStyle name="Bad 38" xfId="1583"/>
    <cellStyle name="Bad 39" xfId="1584"/>
    <cellStyle name="Bad 4" xfId="1585"/>
    <cellStyle name="Bad 40" xfId="1586"/>
    <cellStyle name="Bad 41" xfId="1587"/>
    <cellStyle name="Bad 42" xfId="1588"/>
    <cellStyle name="Bad 43" xfId="1589"/>
    <cellStyle name="Bad 44" xfId="1590"/>
    <cellStyle name="Bad 5" xfId="1591"/>
    <cellStyle name="Bad 6" xfId="1592"/>
    <cellStyle name="Bad 7" xfId="1593"/>
    <cellStyle name="Bad 8" xfId="1594"/>
    <cellStyle name="Bad 9" xfId="1595"/>
    <cellStyle name="Berechnung" xfId="1596"/>
    <cellStyle name="Bold GHG Numbers (0.00)" xfId="1597"/>
    <cellStyle name="Calculation 10" xfId="1598"/>
    <cellStyle name="Calculation 11" xfId="1599"/>
    <cellStyle name="Calculation 12" xfId="1600"/>
    <cellStyle name="Calculation 13" xfId="1601"/>
    <cellStyle name="Calculation 14" xfId="1602"/>
    <cellStyle name="Calculation 15" xfId="1603"/>
    <cellStyle name="Calculation 16" xfId="1604"/>
    <cellStyle name="Calculation 17" xfId="1605"/>
    <cellStyle name="Calculation 18" xfId="1606"/>
    <cellStyle name="Calculation 19" xfId="1607"/>
    <cellStyle name="Calculation 2" xfId="1608"/>
    <cellStyle name="Calculation 2 10" xfId="1609"/>
    <cellStyle name="Calculation 2 2" xfId="1610"/>
    <cellStyle name="Calculation 2 3" xfId="1611"/>
    <cellStyle name="Calculation 2 4" xfId="1612"/>
    <cellStyle name="Calculation 2 5" xfId="1613"/>
    <cellStyle name="Calculation 2 6" xfId="1614"/>
    <cellStyle name="Calculation 2 7" xfId="1615"/>
    <cellStyle name="Calculation 2 8" xfId="1616"/>
    <cellStyle name="Calculation 2 9" xfId="1617"/>
    <cellStyle name="Calculation 20" xfId="1618"/>
    <cellStyle name="Calculation 21" xfId="1619"/>
    <cellStyle name="Calculation 22" xfId="1620"/>
    <cellStyle name="Calculation 23" xfId="1621"/>
    <cellStyle name="Calculation 24" xfId="1622"/>
    <cellStyle name="Calculation 25" xfId="1623"/>
    <cellStyle name="Calculation 26" xfId="1624"/>
    <cellStyle name="Calculation 27" xfId="1625"/>
    <cellStyle name="Calculation 28" xfId="1626"/>
    <cellStyle name="Calculation 29" xfId="1627"/>
    <cellStyle name="Calculation 3" xfId="1628"/>
    <cellStyle name="Calculation 3 2" xfId="1629"/>
    <cellStyle name="Calculation 3 3" xfId="1630"/>
    <cellStyle name="Calculation 3 4" xfId="1631"/>
    <cellStyle name="Calculation 30" xfId="1632"/>
    <cellStyle name="Calculation 31" xfId="1633"/>
    <cellStyle name="Calculation 32" xfId="1634"/>
    <cellStyle name="Calculation 33" xfId="1635"/>
    <cellStyle name="Calculation 34" xfId="1636"/>
    <cellStyle name="Calculation 35" xfId="1637"/>
    <cellStyle name="Calculation 36" xfId="1638"/>
    <cellStyle name="Calculation 37" xfId="1639"/>
    <cellStyle name="Calculation 38" xfId="1640"/>
    <cellStyle name="Calculation 39" xfId="1641"/>
    <cellStyle name="Calculation 4" xfId="1642"/>
    <cellStyle name="Calculation 40" xfId="1643"/>
    <cellStyle name="Calculation 41" xfId="1644"/>
    <cellStyle name="Calculation 42" xfId="1645"/>
    <cellStyle name="Calculation 43" xfId="1646"/>
    <cellStyle name="Calculation 5" xfId="1647"/>
    <cellStyle name="Calculation 6" xfId="1648"/>
    <cellStyle name="Calculation 7" xfId="1649"/>
    <cellStyle name="Calculation 8" xfId="1650"/>
    <cellStyle name="Calculation 9" xfId="1651"/>
    <cellStyle name="Check Cell 10" xfId="1652"/>
    <cellStyle name="Check Cell 11" xfId="1653"/>
    <cellStyle name="Check Cell 12" xfId="1654"/>
    <cellStyle name="Check Cell 13" xfId="1655"/>
    <cellStyle name="Check Cell 14" xfId="1656"/>
    <cellStyle name="Check Cell 15" xfId="1657"/>
    <cellStyle name="Check Cell 16" xfId="1658"/>
    <cellStyle name="Check Cell 17" xfId="1659"/>
    <cellStyle name="Check Cell 18" xfId="1660"/>
    <cellStyle name="Check Cell 19" xfId="1661"/>
    <cellStyle name="Check Cell 2" xfId="1662"/>
    <cellStyle name="Check Cell 2 10" xfId="1663"/>
    <cellStyle name="Check Cell 2 2" xfId="1664"/>
    <cellStyle name="Check Cell 2 3" xfId="1665"/>
    <cellStyle name="Check Cell 2 4" xfId="1666"/>
    <cellStyle name="Check Cell 2 5" xfId="1667"/>
    <cellStyle name="Check Cell 2 6" xfId="1668"/>
    <cellStyle name="Check Cell 2 7" xfId="1669"/>
    <cellStyle name="Check Cell 2 8" xfId="1670"/>
    <cellStyle name="Check Cell 2 9" xfId="1671"/>
    <cellStyle name="Check Cell 20" xfId="1672"/>
    <cellStyle name="Check Cell 21" xfId="1673"/>
    <cellStyle name="Check Cell 22" xfId="1674"/>
    <cellStyle name="Check Cell 23" xfId="1675"/>
    <cellStyle name="Check Cell 24" xfId="1676"/>
    <cellStyle name="Check Cell 25" xfId="1677"/>
    <cellStyle name="Check Cell 26" xfId="1678"/>
    <cellStyle name="Check Cell 27" xfId="1679"/>
    <cellStyle name="Check Cell 28" xfId="1680"/>
    <cellStyle name="Check Cell 29" xfId="1681"/>
    <cellStyle name="Check Cell 3" xfId="1682"/>
    <cellStyle name="Check Cell 3 2" xfId="1683"/>
    <cellStyle name="Check Cell 30" xfId="1684"/>
    <cellStyle name="Check Cell 31" xfId="1685"/>
    <cellStyle name="Check Cell 32" xfId="1686"/>
    <cellStyle name="Check Cell 33" xfId="1687"/>
    <cellStyle name="Check Cell 34" xfId="1688"/>
    <cellStyle name="Check Cell 35" xfId="1689"/>
    <cellStyle name="Check Cell 36" xfId="1690"/>
    <cellStyle name="Check Cell 37" xfId="1691"/>
    <cellStyle name="Check Cell 38" xfId="1692"/>
    <cellStyle name="Check Cell 39" xfId="1693"/>
    <cellStyle name="Check Cell 4" xfId="1694"/>
    <cellStyle name="Check Cell 40" xfId="1695"/>
    <cellStyle name="Check Cell 41" xfId="1696"/>
    <cellStyle name="Check Cell 42" xfId="1697"/>
    <cellStyle name="Check Cell 43" xfId="1698"/>
    <cellStyle name="Check Cell 5" xfId="1699"/>
    <cellStyle name="Check Cell 6" xfId="1700"/>
    <cellStyle name="Check Cell 7" xfId="1701"/>
    <cellStyle name="Check Cell 8" xfId="1702"/>
    <cellStyle name="Check Cell 9" xfId="1703"/>
    <cellStyle name="coin" xfId="1704"/>
    <cellStyle name="Comma [0] 2 10" xfId="1705"/>
    <cellStyle name="Comma [0] 2 2" xfId="1706"/>
    <cellStyle name="Comma [0] 2 3" xfId="1707"/>
    <cellStyle name="Comma [0] 2 4" xfId="1708"/>
    <cellStyle name="Comma [0] 2 5" xfId="1709"/>
    <cellStyle name="Comma [0] 2 6" xfId="1710"/>
    <cellStyle name="Comma [0] 2 7" xfId="1711"/>
    <cellStyle name="Comma [0] 2 8" xfId="1712"/>
    <cellStyle name="Comma [0] 2 9" xfId="1713"/>
    <cellStyle name="Comma 10" xfId="1714"/>
    <cellStyle name="Comma 10 2" xfId="1715"/>
    <cellStyle name="Comma 10 2 10" xfId="1716"/>
    <cellStyle name="Comma 10 2 11" xfId="1717"/>
    <cellStyle name="Comma 10 2 12" xfId="1718"/>
    <cellStyle name="Comma 10 2 13" xfId="1719"/>
    <cellStyle name="Comma 10 2 14" xfId="1720"/>
    <cellStyle name="Comma 10 2 15" xfId="1721"/>
    <cellStyle name="Comma 10 2 16" xfId="1722"/>
    <cellStyle name="Comma 10 2 17" xfId="1723"/>
    <cellStyle name="Comma 10 2 2" xfId="1724"/>
    <cellStyle name="Comma 10 2 3" xfId="1725"/>
    <cellStyle name="Comma 10 2 4" xfId="1726"/>
    <cellStyle name="Comma 10 2 5" xfId="1727"/>
    <cellStyle name="Comma 10 2 6" xfId="1728"/>
    <cellStyle name="Comma 10 2 7" xfId="1729"/>
    <cellStyle name="Comma 10 2 8" xfId="1730"/>
    <cellStyle name="Comma 10 2 9" xfId="1731"/>
    <cellStyle name="Comma 10 3" xfId="1732"/>
    <cellStyle name="Comma 10 3 10" xfId="1733"/>
    <cellStyle name="Comma 10 3 11" xfId="1734"/>
    <cellStyle name="Comma 10 3 12" xfId="1735"/>
    <cellStyle name="Comma 10 3 13" xfId="1736"/>
    <cellStyle name="Comma 10 3 14" xfId="1737"/>
    <cellStyle name="Comma 10 3 15" xfId="1738"/>
    <cellStyle name="Comma 10 3 16" xfId="1739"/>
    <cellStyle name="Comma 10 3 17" xfId="1740"/>
    <cellStyle name="Comma 10 3 2" xfId="1741"/>
    <cellStyle name="Comma 10 3 3" xfId="1742"/>
    <cellStyle name="Comma 10 3 4" xfId="1743"/>
    <cellStyle name="Comma 10 3 5" xfId="1744"/>
    <cellStyle name="Comma 10 3 6" xfId="1745"/>
    <cellStyle name="Comma 10 3 7" xfId="1746"/>
    <cellStyle name="Comma 10 3 8" xfId="1747"/>
    <cellStyle name="Comma 10 3 9" xfId="1748"/>
    <cellStyle name="Comma 10 4" xfId="1749"/>
    <cellStyle name="Comma 10 4 10" xfId="1750"/>
    <cellStyle name="Comma 10 4 11" xfId="1751"/>
    <cellStyle name="Comma 10 4 12" xfId="1752"/>
    <cellStyle name="Comma 10 4 13" xfId="1753"/>
    <cellStyle name="Comma 10 4 14" xfId="1754"/>
    <cellStyle name="Comma 10 4 15" xfId="1755"/>
    <cellStyle name="Comma 10 4 16" xfId="1756"/>
    <cellStyle name="Comma 10 4 17" xfId="1757"/>
    <cellStyle name="Comma 10 4 2" xfId="1758"/>
    <cellStyle name="Comma 10 4 3" xfId="1759"/>
    <cellStyle name="Comma 10 4 4" xfId="1760"/>
    <cellStyle name="Comma 10 4 5" xfId="1761"/>
    <cellStyle name="Comma 10 4 6" xfId="1762"/>
    <cellStyle name="Comma 10 4 7" xfId="1763"/>
    <cellStyle name="Comma 10 4 8" xfId="1764"/>
    <cellStyle name="Comma 10 4 9" xfId="1765"/>
    <cellStyle name="Comma 10 5" xfId="1766"/>
    <cellStyle name="Comma 10 5 10" xfId="1767"/>
    <cellStyle name="Comma 10 5 11" xfId="1768"/>
    <cellStyle name="Comma 10 5 12" xfId="1769"/>
    <cellStyle name="Comma 10 5 13" xfId="1770"/>
    <cellStyle name="Comma 10 5 14" xfId="1771"/>
    <cellStyle name="Comma 10 5 15" xfId="1772"/>
    <cellStyle name="Comma 10 5 16" xfId="1773"/>
    <cellStyle name="Comma 10 5 17" xfId="1774"/>
    <cellStyle name="Comma 10 5 2" xfId="1775"/>
    <cellStyle name="Comma 10 5 3" xfId="1776"/>
    <cellStyle name="Comma 10 5 4" xfId="1777"/>
    <cellStyle name="Comma 10 5 5" xfId="1778"/>
    <cellStyle name="Comma 10 5 6" xfId="1779"/>
    <cellStyle name="Comma 10 5 7" xfId="1780"/>
    <cellStyle name="Comma 10 5 8" xfId="1781"/>
    <cellStyle name="Comma 10 5 9" xfId="1782"/>
    <cellStyle name="Comma 10 6" xfId="1783"/>
    <cellStyle name="Comma 10 6 10" xfId="1784"/>
    <cellStyle name="Comma 10 6 11" xfId="1785"/>
    <cellStyle name="Comma 10 6 12" xfId="1786"/>
    <cellStyle name="Comma 10 6 13" xfId="1787"/>
    <cellStyle name="Comma 10 6 14" xfId="1788"/>
    <cellStyle name="Comma 10 6 15" xfId="1789"/>
    <cellStyle name="Comma 10 6 16" xfId="1790"/>
    <cellStyle name="Comma 10 6 17" xfId="1791"/>
    <cellStyle name="Comma 10 6 2" xfId="1792"/>
    <cellStyle name="Comma 10 6 3" xfId="1793"/>
    <cellStyle name="Comma 10 6 4" xfId="1794"/>
    <cellStyle name="Comma 10 6 5" xfId="1795"/>
    <cellStyle name="Comma 10 6 6" xfId="1796"/>
    <cellStyle name="Comma 10 6 7" xfId="1797"/>
    <cellStyle name="Comma 10 6 8" xfId="1798"/>
    <cellStyle name="Comma 10 6 9" xfId="1799"/>
    <cellStyle name="Comma 10 7" xfId="1800"/>
    <cellStyle name="Comma 10 7 10" xfId="1801"/>
    <cellStyle name="Comma 10 7 11" xfId="1802"/>
    <cellStyle name="Comma 10 7 12" xfId="1803"/>
    <cellStyle name="Comma 10 7 13" xfId="1804"/>
    <cellStyle name="Comma 10 7 14" xfId="1805"/>
    <cellStyle name="Comma 10 7 15" xfId="1806"/>
    <cellStyle name="Comma 10 7 16" xfId="1807"/>
    <cellStyle name="Comma 10 7 17" xfId="1808"/>
    <cellStyle name="Comma 10 7 2" xfId="1809"/>
    <cellStyle name="Comma 10 7 3" xfId="1810"/>
    <cellStyle name="Comma 10 7 4" xfId="1811"/>
    <cellStyle name="Comma 10 7 5" xfId="1812"/>
    <cellStyle name="Comma 10 7 6" xfId="1813"/>
    <cellStyle name="Comma 10 7 7" xfId="1814"/>
    <cellStyle name="Comma 10 7 8" xfId="1815"/>
    <cellStyle name="Comma 10 7 9" xfId="1816"/>
    <cellStyle name="Comma 10 8" xfId="1817"/>
    <cellStyle name="Comma 10 8 10" xfId="1818"/>
    <cellStyle name="Comma 10 8 11" xfId="1819"/>
    <cellStyle name="Comma 10 8 12" xfId="1820"/>
    <cellStyle name="Comma 10 8 13" xfId="1821"/>
    <cellStyle name="Comma 10 8 14" xfId="1822"/>
    <cellStyle name="Comma 10 8 15" xfId="1823"/>
    <cellStyle name="Comma 10 8 16" xfId="1824"/>
    <cellStyle name="Comma 10 8 17" xfId="1825"/>
    <cellStyle name="Comma 10 8 2" xfId="1826"/>
    <cellStyle name="Comma 10 8 3" xfId="1827"/>
    <cellStyle name="Comma 10 8 4" xfId="1828"/>
    <cellStyle name="Comma 10 8 5" xfId="1829"/>
    <cellStyle name="Comma 10 8 6" xfId="1830"/>
    <cellStyle name="Comma 10 8 7" xfId="1831"/>
    <cellStyle name="Comma 10 8 8" xfId="1832"/>
    <cellStyle name="Comma 10 8 9" xfId="1833"/>
    <cellStyle name="Comma 11" xfId="1834"/>
    <cellStyle name="Comma 11 2" xfId="1835"/>
    <cellStyle name="Comma 12" xfId="1836"/>
    <cellStyle name="Comma 12 2" xfId="1837"/>
    <cellStyle name="Comma 13" xfId="1838"/>
    <cellStyle name="Comma 13 2" xfId="1839"/>
    <cellStyle name="Comma 14" xfId="1840"/>
    <cellStyle name="Comma 14 2" xfId="1841"/>
    <cellStyle name="Comma 14 3" xfId="1842"/>
    <cellStyle name="Comma 15" xfId="1843"/>
    <cellStyle name="Comma 15 2" xfId="1844"/>
    <cellStyle name="Comma 16" xfId="1845"/>
    <cellStyle name="Comma 16 2" xfId="1846"/>
    <cellStyle name="Comma 17" xfId="1847"/>
    <cellStyle name="Comma 17 2" xfId="1848"/>
    <cellStyle name="Comma 18" xfId="1849"/>
    <cellStyle name="Comma 18 2" xfId="1850"/>
    <cellStyle name="Comma 19" xfId="1851"/>
    <cellStyle name="Comma 19 2" xfId="1852"/>
    <cellStyle name="Comma 2" xfId="1853"/>
    <cellStyle name="Comma 2 10" xfId="1854"/>
    <cellStyle name="Comma 2 10 2" xfId="1855"/>
    <cellStyle name="Comma 2 10 3" xfId="1856"/>
    <cellStyle name="Comma 2 11" xfId="1857"/>
    <cellStyle name="Comma 2 11 2" xfId="1858"/>
    <cellStyle name="Comma 2 11 3" xfId="1859"/>
    <cellStyle name="Comma 2 12" xfId="1860"/>
    <cellStyle name="Comma 2 12 2" xfId="1861"/>
    <cellStyle name="Comma 2 12 3" xfId="1862"/>
    <cellStyle name="Comma 2 13" xfId="1863"/>
    <cellStyle name="Comma 2 13 2" xfId="1864"/>
    <cellStyle name="Comma 2 13 3" xfId="1865"/>
    <cellStyle name="Comma 2 14" xfId="1866"/>
    <cellStyle name="Comma 2 15" xfId="1867"/>
    <cellStyle name="Comma 2 16" xfId="1868"/>
    <cellStyle name="Comma 2 17" xfId="1869"/>
    <cellStyle name="Comma 2 17 2" xfId="1870"/>
    <cellStyle name="Comma 2 18" xfId="1871"/>
    <cellStyle name="Comma 2 18 2" xfId="1872"/>
    <cellStyle name="Comma 2 19" xfId="1873"/>
    <cellStyle name="Comma 2 19 2" xfId="1874"/>
    <cellStyle name="Comma 2 19 2 2" xfId="1875"/>
    <cellStyle name="Comma 2 19 3" xfId="1876"/>
    <cellStyle name="Comma 2 2" xfId="1877"/>
    <cellStyle name="Comma 2 2 2" xfId="1878"/>
    <cellStyle name="Comma 2 2 2 2" xfId="1879"/>
    <cellStyle name="Comma 2 2 2 3" xfId="1880"/>
    <cellStyle name="Comma 2 2 2 4" xfId="1881"/>
    <cellStyle name="Comma 2 2 2 4 2" xfId="1882"/>
    <cellStyle name="Comma 2 2 2 4 3" xfId="1883"/>
    <cellStyle name="Comma 2 2 2 5" xfId="1884"/>
    <cellStyle name="Comma 2 2 2 6" xfId="1885"/>
    <cellStyle name="Comma 2 2 2 7" xfId="1886"/>
    <cellStyle name="Comma 2 2 3" xfId="1887"/>
    <cellStyle name="Comma 2 2 3 2" xfId="1888"/>
    <cellStyle name="Comma 2 2 3 3" xfId="1889"/>
    <cellStyle name="Comma 2 2 3 4" xfId="1890"/>
    <cellStyle name="Comma 2 2 3 4 2" xfId="1891"/>
    <cellStyle name="Comma 2 2 3 5" xfId="1892"/>
    <cellStyle name="Comma 2 2 3 6" xfId="1893"/>
    <cellStyle name="Comma 2 2 4" xfId="1894"/>
    <cellStyle name="Comma 2 2 4 2" xfId="1895"/>
    <cellStyle name="Comma 2 2 5" xfId="1896"/>
    <cellStyle name="Comma 2 2 6" xfId="1897"/>
    <cellStyle name="Comma 2 2 6 2" xfId="1898"/>
    <cellStyle name="Comma 2 2 6 3" xfId="1899"/>
    <cellStyle name="Comma 2 2 7" xfId="1900"/>
    <cellStyle name="Comma 2 2 8" xfId="1901"/>
    <cellStyle name="Comma 2 20" xfId="1902"/>
    <cellStyle name="Comma 2 20 2" xfId="1903"/>
    <cellStyle name="Comma 2 21" xfId="1904"/>
    <cellStyle name="Comma 2 21 2" xfId="1905"/>
    <cellStyle name="Comma 2 3" xfId="1906"/>
    <cellStyle name="Comma 2 3 2" xfId="1907"/>
    <cellStyle name="Comma 2 3 2 2" xfId="1908"/>
    <cellStyle name="Comma 2 3 2 3" xfId="1909"/>
    <cellStyle name="Comma 2 3 2 4" xfId="1910"/>
    <cellStyle name="Comma 2 3 2 4 2" xfId="1911"/>
    <cellStyle name="Comma 2 3 2 4 3" xfId="1912"/>
    <cellStyle name="Comma 2 3 2 4 4" xfId="1913"/>
    <cellStyle name="Comma 2 3 2 5" xfId="1914"/>
    <cellStyle name="Comma 2 3 3" xfId="1915"/>
    <cellStyle name="Comma 2 3 3 2" xfId="1916"/>
    <cellStyle name="Comma 2 3 3 3" xfId="1917"/>
    <cellStyle name="Comma 2 3 3 4" xfId="1918"/>
    <cellStyle name="Comma 2 3 3 4 2" xfId="1919"/>
    <cellStyle name="Comma 2 3 4" xfId="1920"/>
    <cellStyle name="Comma 2 3 4 2" xfId="1921"/>
    <cellStyle name="Comma 2 3 5" xfId="1922"/>
    <cellStyle name="Comma 2 3 6" xfId="1923"/>
    <cellStyle name="Comma 2 3 6 2" xfId="1924"/>
    <cellStyle name="Comma 2 3 7" xfId="1925"/>
    <cellStyle name="Comma 2 4" xfId="1926"/>
    <cellStyle name="Comma 2 4 2" xfId="1927"/>
    <cellStyle name="Comma 2 4 3" xfId="1928"/>
    <cellStyle name="Comma 2 4 4" xfId="1929"/>
    <cellStyle name="Comma 2 4 4 2" xfId="1930"/>
    <cellStyle name="Comma 2 4 4 3" xfId="1931"/>
    <cellStyle name="Comma 2 4 4 4" xfId="1932"/>
    <cellStyle name="Comma 2 4 5" xfId="1933"/>
    <cellStyle name="Comma 2 4 6" xfId="1934"/>
    <cellStyle name="Comma 2 4 7" xfId="1935"/>
    <cellStyle name="Comma 2 5" xfId="1936"/>
    <cellStyle name="Comma 2 5 2" xfId="1937"/>
    <cellStyle name="Comma 2 5 3" xfId="1938"/>
    <cellStyle name="Comma 2 5 4" xfId="1939"/>
    <cellStyle name="Comma 2 5 4 2" xfId="1940"/>
    <cellStyle name="Comma 2 5 5" xfId="1941"/>
    <cellStyle name="Comma 2 5 6" xfId="1942"/>
    <cellStyle name="Comma 2 6" xfId="1943"/>
    <cellStyle name="Comma 2 6 2" xfId="1944"/>
    <cellStyle name="Comma 2 6 2 2" xfId="1945"/>
    <cellStyle name="Comma 2 6 3" xfId="1946"/>
    <cellStyle name="Comma 2 6 4" xfId="1947"/>
    <cellStyle name="Comma 2 7" xfId="1948"/>
    <cellStyle name="Comma 2 7 2" xfId="1949"/>
    <cellStyle name="Comma 2 7 2 2" xfId="1950"/>
    <cellStyle name="Comma 2 7 3" xfId="1951"/>
    <cellStyle name="Comma 2 7 4" xfId="1952"/>
    <cellStyle name="Comma 2 8" xfId="1953"/>
    <cellStyle name="Comma 2 8 2" xfId="1954"/>
    <cellStyle name="Comma 2 8 3" xfId="1955"/>
    <cellStyle name="Comma 2 8 4" xfId="1956"/>
    <cellStyle name="Comma 2 8 5" xfId="1957"/>
    <cellStyle name="Comma 2 8 6" xfId="1958"/>
    <cellStyle name="Comma 2 9" xfId="1959"/>
    <cellStyle name="Comma 2 9 2" xfId="1960"/>
    <cellStyle name="Comma 2 9 3" xfId="1961"/>
    <cellStyle name="Comma 3" xfId="1962"/>
    <cellStyle name="Comma 3 10" xfId="1963"/>
    <cellStyle name="Comma 3 10 2" xfId="1964"/>
    <cellStyle name="Comma 3 11" xfId="1965"/>
    <cellStyle name="Comma 3 12" xfId="1966"/>
    <cellStyle name="Comma 3 2" xfId="1967"/>
    <cellStyle name="Comma 3 2 2" xfId="1968"/>
    <cellStyle name="Comma 3 2 3" xfId="1969"/>
    <cellStyle name="Comma 3 2 4" xfId="1970"/>
    <cellStyle name="Comma 3 3" xfId="1971"/>
    <cellStyle name="Comma 3 3 2" xfId="1972"/>
    <cellStyle name="Comma 3 3 3" xfId="1973"/>
    <cellStyle name="Comma 3 3 4" xfId="1974"/>
    <cellStyle name="Comma 3 4" xfId="1975"/>
    <cellStyle name="Comma 3 4 2" xfId="1976"/>
    <cellStyle name="Comma 3 5" xfId="1977"/>
    <cellStyle name="Comma 3 6" xfId="1978"/>
    <cellStyle name="Comma 3 7" xfId="1979"/>
    <cellStyle name="Comma 3 8" xfId="1980"/>
    <cellStyle name="Comma 3 9" xfId="1981"/>
    <cellStyle name="Comma 4" xfId="1982"/>
    <cellStyle name="Comma 4 10" xfId="1983"/>
    <cellStyle name="Comma 4 2" xfId="1984"/>
    <cellStyle name="Comma 4 2 2" xfId="1985"/>
    <cellStyle name="Comma 4 2 3" xfId="1986"/>
    <cellStyle name="Comma 4 3" xfId="1987"/>
    <cellStyle name="Comma 4 4" xfId="1988"/>
    <cellStyle name="Comma 4 5" xfId="1989"/>
    <cellStyle name="Comma 4 6" xfId="1990"/>
    <cellStyle name="Comma 4 7" xfId="1991"/>
    <cellStyle name="Comma 4 8" xfId="1992"/>
    <cellStyle name="Comma 4 9" xfId="1993"/>
    <cellStyle name="Comma 5" xfId="1994"/>
    <cellStyle name="Comma 5 2" xfId="1995"/>
    <cellStyle name="Comma 5 3" xfId="1996"/>
    <cellStyle name="Comma 5 3 2" xfId="1997"/>
    <cellStyle name="Comma 5 4" xfId="1998"/>
    <cellStyle name="Comma 5 5" xfId="1999"/>
    <cellStyle name="Comma 5 6" xfId="2000"/>
    <cellStyle name="Comma 5 7" xfId="2001"/>
    <cellStyle name="Comma 5 8" xfId="2002"/>
    <cellStyle name="Comma 6" xfId="2003"/>
    <cellStyle name="Comma 6 2" xfId="2004"/>
    <cellStyle name="Comma 6 3" xfId="2005"/>
    <cellStyle name="Comma 6 4" xfId="2006"/>
    <cellStyle name="Comma 6 5" xfId="2007"/>
    <cellStyle name="Comma 6 6" xfId="2008"/>
    <cellStyle name="Comma 6 7" xfId="2009"/>
    <cellStyle name="Comma 6 8" xfId="2010"/>
    <cellStyle name="Comma 7" xfId="2011"/>
    <cellStyle name="Comma 7 10" xfId="2012"/>
    <cellStyle name="Comma 7 11" xfId="2013"/>
    <cellStyle name="Comma 7 11 2" xfId="2014"/>
    <cellStyle name="Comma 7 12" xfId="2015"/>
    <cellStyle name="Comma 7 13" xfId="2016"/>
    <cellStyle name="Comma 7 14" xfId="2017"/>
    <cellStyle name="Comma 7 15" xfId="2018"/>
    <cellStyle name="Comma 7 16" xfId="2019"/>
    <cellStyle name="Comma 7 16 2" xfId="2020"/>
    <cellStyle name="Comma 7 17" xfId="2021"/>
    <cellStyle name="Comma 7 17 2" xfId="2022"/>
    <cellStyle name="Comma 7 18" xfId="2023"/>
    <cellStyle name="Comma 7 18 2" xfId="2024"/>
    <cellStyle name="Comma 7 19" xfId="2025"/>
    <cellStyle name="Comma 7 19 2" xfId="2026"/>
    <cellStyle name="Comma 7 2" xfId="2027"/>
    <cellStyle name="Comma 7 20" xfId="2028"/>
    <cellStyle name="Comma 7 20 2" xfId="2029"/>
    <cellStyle name="Comma 7 21" xfId="2030"/>
    <cellStyle name="Comma 7 21 2" xfId="2031"/>
    <cellStyle name="Comma 7 3" xfId="2032"/>
    <cellStyle name="Comma 7 3 10" xfId="2033"/>
    <cellStyle name="Comma 7 3 11" xfId="2034"/>
    <cellStyle name="Comma 7 3 12" xfId="2035"/>
    <cellStyle name="Comma 7 3 13" xfId="2036"/>
    <cellStyle name="Comma 7 3 14" xfId="2037"/>
    <cellStyle name="Comma 7 3 15" xfId="2038"/>
    <cellStyle name="Comma 7 3 2" xfId="2039"/>
    <cellStyle name="Comma 7 3 3" xfId="2040"/>
    <cellStyle name="Comma 7 3 4" xfId="2041"/>
    <cellStyle name="Comma 7 3 5" xfId="2042"/>
    <cellStyle name="Comma 7 3 6" xfId="2043"/>
    <cellStyle name="Comma 7 3 7" xfId="2044"/>
    <cellStyle name="Comma 7 3 8" xfId="2045"/>
    <cellStyle name="Comma 7 3 9" xfId="2046"/>
    <cellStyle name="Comma 7 4" xfId="2047"/>
    <cellStyle name="Comma 7 5" xfId="2048"/>
    <cellStyle name="Comma 7 6" xfId="2049"/>
    <cellStyle name="Comma 7 7" xfId="2050"/>
    <cellStyle name="Comma 7 8" xfId="2051"/>
    <cellStyle name="Comma 7 9" xfId="2052"/>
    <cellStyle name="Comma 8" xfId="2053"/>
    <cellStyle name="Comma 8 2" xfId="2054"/>
    <cellStyle name="Comma 8 2 2" xfId="2055"/>
    <cellStyle name="Comma 8 2 3" xfId="2056"/>
    <cellStyle name="Comma 8 3" xfId="2057"/>
    <cellStyle name="Comma 8 3 2" xfId="2058"/>
    <cellStyle name="Comma 8 4" xfId="2059"/>
    <cellStyle name="Comma 8 4 2" xfId="2060"/>
    <cellStyle name="Comma 8 5" xfId="2061"/>
    <cellStyle name="Comma 8 5 2" xfId="2062"/>
    <cellStyle name="Comma 8 6" xfId="2063"/>
    <cellStyle name="Comma 8 6 2" xfId="2064"/>
    <cellStyle name="Comma 8 7" xfId="2065"/>
    <cellStyle name="Comma 8 7 2" xfId="2066"/>
    <cellStyle name="Comma 8 8" xfId="2067"/>
    <cellStyle name="Comma 8 8 2" xfId="2068"/>
    <cellStyle name="Comma 9" xfId="2069"/>
    <cellStyle name="Comma 9 2" xfId="2070"/>
    <cellStyle name="Comma 9 3" xfId="2071"/>
    <cellStyle name="Comma 9 4" xfId="2072"/>
    <cellStyle name="Comma 9 5" xfId="2073"/>
    <cellStyle name="Comma 9 6" xfId="2074"/>
    <cellStyle name="Comma 9 7" xfId="2075"/>
    <cellStyle name="Comma 9 8" xfId="2076"/>
    <cellStyle name="Comma 9 9" xfId="2077"/>
    <cellStyle name="Constants" xfId="2078"/>
    <cellStyle name="Currency 2" xfId="2079"/>
    <cellStyle name="Currency 2 2" xfId="2080"/>
    <cellStyle name="CustomCellsOrange" xfId="2081"/>
    <cellStyle name="CustomizationCells" xfId="2082"/>
    <cellStyle name="CustomizationGreenCells" xfId="2083"/>
    <cellStyle name="DocBox_EmptyRow" xfId="2084"/>
    <cellStyle name="donn_normal" xfId="2085"/>
    <cellStyle name="Eingabe" xfId="2086"/>
    <cellStyle name="Empty_B_border" xfId="2087"/>
    <cellStyle name="ent_col_ser" xfId="2088"/>
    <cellStyle name="entete_source" xfId="2089"/>
    <cellStyle name="Ergebnis" xfId="2090"/>
    <cellStyle name="Erklärender Text" xfId="2091"/>
    <cellStyle name="Estilo 1" xfId="2092"/>
    <cellStyle name="Euro" xfId="2093"/>
    <cellStyle name="Euro 10" xfId="2094"/>
    <cellStyle name="Euro 10 2" xfId="2095"/>
    <cellStyle name="Euro 11" xfId="2096"/>
    <cellStyle name="Euro 11 2" xfId="2097"/>
    <cellStyle name="Euro 12" xfId="2098"/>
    <cellStyle name="Euro 13" xfId="2099"/>
    <cellStyle name="Euro 14" xfId="2100"/>
    <cellStyle name="Euro 15" xfId="2101"/>
    <cellStyle name="Euro 16" xfId="2102"/>
    <cellStyle name="Euro 17" xfId="2103"/>
    <cellStyle name="Euro 18" xfId="2104"/>
    <cellStyle name="Euro 19" xfId="2105"/>
    <cellStyle name="Euro 2" xfId="2106"/>
    <cellStyle name="Euro 2 2" xfId="2107"/>
    <cellStyle name="Euro 2 2 2" xfId="2108"/>
    <cellStyle name="Euro 2 2 3" xfId="2109"/>
    <cellStyle name="Euro 2 2 4" xfId="2110"/>
    <cellStyle name="Euro 2 2 4 2" xfId="2111"/>
    <cellStyle name="Euro 2 2 4 3" xfId="2112"/>
    <cellStyle name="Euro 2 2 5" xfId="2113"/>
    <cellStyle name="Euro 2 2 6" xfId="2114"/>
    <cellStyle name="Euro 2 3" xfId="2115"/>
    <cellStyle name="Euro 2 4" xfId="2116"/>
    <cellStyle name="Euro 2 5" xfId="2117"/>
    <cellStyle name="Euro 2 6" xfId="2118"/>
    <cellStyle name="Euro 2 7" xfId="2119"/>
    <cellStyle name="Euro 2 8" xfId="2120"/>
    <cellStyle name="Euro 20" xfId="2121"/>
    <cellStyle name="Euro 21" xfId="2122"/>
    <cellStyle name="Euro 22" xfId="2123"/>
    <cellStyle name="Euro 23" xfId="2124"/>
    <cellStyle name="Euro 24" xfId="2125"/>
    <cellStyle name="Euro 25" xfId="2126"/>
    <cellStyle name="Euro 26" xfId="2127"/>
    <cellStyle name="Euro 27" xfId="2128"/>
    <cellStyle name="Euro 28" xfId="2129"/>
    <cellStyle name="Euro 29" xfId="2130"/>
    <cellStyle name="Euro 3" xfId="2131"/>
    <cellStyle name="Euro 3 2" xfId="2132"/>
    <cellStyle name="Euro 3 2 2" xfId="2133"/>
    <cellStyle name="Euro 3 3" xfId="2134"/>
    <cellStyle name="Euro 3 3 2" xfId="2135"/>
    <cellStyle name="Euro 3 3 3" xfId="2136"/>
    <cellStyle name="Euro 3 3 4" xfId="2137"/>
    <cellStyle name="Euro 3 3 4 2" xfId="2138"/>
    <cellStyle name="Euro 3 4" xfId="2139"/>
    <cellStyle name="Euro 3 5" xfId="2140"/>
    <cellStyle name="Euro 3 6" xfId="2141"/>
    <cellStyle name="Euro 3 7" xfId="2142"/>
    <cellStyle name="Euro 3 8" xfId="2143"/>
    <cellStyle name="Euro 3 9" xfId="2144"/>
    <cellStyle name="Euro 3_PrimaryEnergyPrices_TIMES" xfId="2145"/>
    <cellStyle name="Euro 30" xfId="2146"/>
    <cellStyle name="Euro 31" xfId="2147"/>
    <cellStyle name="Euro 32" xfId="2148"/>
    <cellStyle name="Euro 33" xfId="2149"/>
    <cellStyle name="Euro 34" xfId="2150"/>
    <cellStyle name="Euro 35" xfId="2151"/>
    <cellStyle name="Euro 36" xfId="2152"/>
    <cellStyle name="Euro 37" xfId="2153"/>
    <cellStyle name="Euro 38" xfId="2154"/>
    <cellStyle name="Euro 39" xfId="2155"/>
    <cellStyle name="Euro 4" xfId="2156"/>
    <cellStyle name="Euro 4 2" xfId="2157"/>
    <cellStyle name="Euro 4 2 2" xfId="2158"/>
    <cellStyle name="Euro 4 3" xfId="2159"/>
    <cellStyle name="Euro 4 3 2" xfId="2160"/>
    <cellStyle name="Euro 4 3 3" xfId="2161"/>
    <cellStyle name="Euro 4 3 4" xfId="2162"/>
    <cellStyle name="Euro 4 3 4 2" xfId="2163"/>
    <cellStyle name="Euro 4 4" xfId="2164"/>
    <cellStyle name="Euro 4 4 2" xfId="2165"/>
    <cellStyle name="Euro 4 4 3" xfId="2166"/>
    <cellStyle name="Euro 4 5" xfId="2167"/>
    <cellStyle name="Euro 40" xfId="2168"/>
    <cellStyle name="Euro 41" xfId="2169"/>
    <cellStyle name="Euro 42" xfId="2170"/>
    <cellStyle name="Euro 43" xfId="2171"/>
    <cellStyle name="Euro 44" xfId="2172"/>
    <cellStyle name="Euro 45" xfId="2173"/>
    <cellStyle name="Euro 46" xfId="2174"/>
    <cellStyle name="Euro 47" xfId="2175"/>
    <cellStyle name="Euro 48" xfId="2176"/>
    <cellStyle name="Euro 48 2" xfId="2177"/>
    <cellStyle name="Euro 49" xfId="2178"/>
    <cellStyle name="Euro 49 2" xfId="2179"/>
    <cellStyle name="Euro 5" xfId="2180"/>
    <cellStyle name="Euro 5 2" xfId="2181"/>
    <cellStyle name="Euro 5 3" xfId="2182"/>
    <cellStyle name="Euro 5 4" xfId="2183"/>
    <cellStyle name="Euro 5 4 2" xfId="2184"/>
    <cellStyle name="Euro 50" xfId="2185"/>
    <cellStyle name="Euro 50 2" xfId="2186"/>
    <cellStyle name="Euro 51" xfId="2187"/>
    <cellStyle name="Euro 51 2" xfId="2188"/>
    <cellStyle name="Euro 52" xfId="2189"/>
    <cellStyle name="Euro 52 2" xfId="2190"/>
    <cellStyle name="Euro 53" xfId="2191"/>
    <cellStyle name="Euro 53 2" xfId="2192"/>
    <cellStyle name="Euro 54" xfId="2193"/>
    <cellStyle name="Euro 54 2" xfId="2194"/>
    <cellStyle name="Euro 55" xfId="2195"/>
    <cellStyle name="Euro 55 2" xfId="2196"/>
    <cellStyle name="Euro 56" xfId="2197"/>
    <cellStyle name="Euro 56 2" xfId="2198"/>
    <cellStyle name="Euro 57" xfId="2199"/>
    <cellStyle name="Euro 58" xfId="2200"/>
    <cellStyle name="Euro 59" xfId="2201"/>
    <cellStyle name="Euro 6" xfId="2202"/>
    <cellStyle name="Euro 6 2" xfId="2203"/>
    <cellStyle name="Euro 6 3" xfId="2204"/>
    <cellStyle name="Euro 6 4" xfId="2205"/>
    <cellStyle name="Euro 6 5" xfId="2206"/>
    <cellStyle name="Euro 60" xfId="2207"/>
    <cellStyle name="Euro 7" xfId="2208"/>
    <cellStyle name="Euro 7 2" xfId="2209"/>
    <cellStyle name="Euro 7 3" xfId="2210"/>
    <cellStyle name="Euro 8" xfId="2211"/>
    <cellStyle name="Euro 8 2" xfId="2212"/>
    <cellStyle name="Euro 9" xfId="2213"/>
    <cellStyle name="Euro 9 2" xfId="2214"/>
    <cellStyle name="Euro_Potentials in TIMES" xfId="2215"/>
    <cellStyle name="Explanatory Text 10" xfId="2216"/>
    <cellStyle name="Explanatory Text 11" xfId="2217"/>
    <cellStyle name="Explanatory Text 12" xfId="2218"/>
    <cellStyle name="Explanatory Text 13" xfId="2219"/>
    <cellStyle name="Explanatory Text 14" xfId="2220"/>
    <cellStyle name="Explanatory Text 15" xfId="2221"/>
    <cellStyle name="Explanatory Text 16" xfId="2222"/>
    <cellStyle name="Explanatory Text 17" xfId="2223"/>
    <cellStyle name="Explanatory Text 18" xfId="2224"/>
    <cellStyle name="Explanatory Text 19" xfId="2225"/>
    <cellStyle name="Explanatory Text 2" xfId="2226"/>
    <cellStyle name="Explanatory Text 2 10" xfId="2227"/>
    <cellStyle name="Explanatory Text 2 2" xfId="2228"/>
    <cellStyle name="Explanatory Text 2 3" xfId="2229"/>
    <cellStyle name="Explanatory Text 2 4" xfId="2230"/>
    <cellStyle name="Explanatory Text 2 5" xfId="2231"/>
    <cellStyle name="Explanatory Text 2 6" xfId="2232"/>
    <cellStyle name="Explanatory Text 2 7" xfId="2233"/>
    <cellStyle name="Explanatory Text 2 8" xfId="2234"/>
    <cellStyle name="Explanatory Text 2 9" xfId="2235"/>
    <cellStyle name="Explanatory Text 20" xfId="2236"/>
    <cellStyle name="Explanatory Text 21" xfId="2237"/>
    <cellStyle name="Explanatory Text 22" xfId="2238"/>
    <cellStyle name="Explanatory Text 23" xfId="2239"/>
    <cellStyle name="Explanatory Text 24" xfId="2240"/>
    <cellStyle name="Explanatory Text 25" xfId="2241"/>
    <cellStyle name="Explanatory Text 26" xfId="2242"/>
    <cellStyle name="Explanatory Text 27" xfId="2243"/>
    <cellStyle name="Explanatory Text 28" xfId="2244"/>
    <cellStyle name="Explanatory Text 29" xfId="2245"/>
    <cellStyle name="Explanatory Text 3" xfId="2246"/>
    <cellStyle name="Explanatory Text 3 2" xfId="2247"/>
    <cellStyle name="Explanatory Text 30" xfId="2248"/>
    <cellStyle name="Explanatory Text 31" xfId="2249"/>
    <cellStyle name="Explanatory Text 32" xfId="2250"/>
    <cellStyle name="Explanatory Text 33" xfId="2251"/>
    <cellStyle name="Explanatory Text 34" xfId="2252"/>
    <cellStyle name="Explanatory Text 35" xfId="2253"/>
    <cellStyle name="Explanatory Text 36" xfId="2254"/>
    <cellStyle name="Explanatory Text 37" xfId="2255"/>
    <cellStyle name="Explanatory Text 38" xfId="2256"/>
    <cellStyle name="Explanatory Text 39" xfId="2257"/>
    <cellStyle name="Explanatory Text 4" xfId="2258"/>
    <cellStyle name="Explanatory Text 40" xfId="2259"/>
    <cellStyle name="Explanatory Text 41" xfId="2260"/>
    <cellStyle name="Explanatory Text 42" xfId="2261"/>
    <cellStyle name="Explanatory Text 43" xfId="2262"/>
    <cellStyle name="Explanatory Text 5" xfId="2263"/>
    <cellStyle name="Explanatory Text 6" xfId="2264"/>
    <cellStyle name="Explanatory Text 7" xfId="2265"/>
    <cellStyle name="Explanatory Text 8" xfId="2266"/>
    <cellStyle name="Explanatory Text 9" xfId="2267"/>
    <cellStyle name="Float" xfId="2268"/>
    <cellStyle name="Float 2" xfId="2269"/>
    <cellStyle name="Float 2 2" xfId="2270"/>
    <cellStyle name="Float 3" xfId="2271"/>
    <cellStyle name="Float 3 2" xfId="2272"/>
    <cellStyle name="Float 3 3" xfId="2273"/>
    <cellStyle name="Float 4" xfId="2274"/>
    <cellStyle name="Good 10" xfId="2275"/>
    <cellStyle name="Good 11" xfId="2276"/>
    <cellStyle name="Good 12" xfId="2277"/>
    <cellStyle name="Good 13" xfId="2278"/>
    <cellStyle name="Good 14" xfId="2279"/>
    <cellStyle name="Good 15" xfId="2280"/>
    <cellStyle name="Good 16" xfId="2281"/>
    <cellStyle name="Good 17" xfId="2282"/>
    <cellStyle name="Good 18" xfId="2283"/>
    <cellStyle name="Good 19" xfId="2284"/>
    <cellStyle name="Good 2" xfId="2285"/>
    <cellStyle name="Good 2 10" xfId="2286"/>
    <cellStyle name="Good 2 2" xfId="2287"/>
    <cellStyle name="Good 2 2 2" xfId="2288"/>
    <cellStyle name="Good 2 2 3" xfId="2289"/>
    <cellStyle name="Good 2 3" xfId="2290"/>
    <cellStyle name="Good 2 3 2" xfId="2291"/>
    <cellStyle name="Good 2 3 3" xfId="2292"/>
    <cellStyle name="Good 2 4" xfId="2293"/>
    <cellStyle name="Good 2 5" xfId="2294"/>
    <cellStyle name="Good 2 6" xfId="2295"/>
    <cellStyle name="Good 2 7" xfId="2296"/>
    <cellStyle name="Good 2 8" xfId="2297"/>
    <cellStyle name="Good 2 9" xfId="2298"/>
    <cellStyle name="Good 20" xfId="2299"/>
    <cellStyle name="Good 21" xfId="2300"/>
    <cellStyle name="Good 22" xfId="2301"/>
    <cellStyle name="Good 23" xfId="2302"/>
    <cellStyle name="Good 24" xfId="2303"/>
    <cellStyle name="Good 25" xfId="2304"/>
    <cellStyle name="Good 26" xfId="2305"/>
    <cellStyle name="Good 27" xfId="2306"/>
    <cellStyle name="Good 28" xfId="2307"/>
    <cellStyle name="Good 29" xfId="2308"/>
    <cellStyle name="Good 3" xfId="2309"/>
    <cellStyle name="Good 3 2" xfId="2310"/>
    <cellStyle name="Good 3 3" xfId="2311"/>
    <cellStyle name="Good 3 4" xfId="2312"/>
    <cellStyle name="Good 30" xfId="2313"/>
    <cellStyle name="Good 31" xfId="2314"/>
    <cellStyle name="Good 32" xfId="2315"/>
    <cellStyle name="Good 33" xfId="2316"/>
    <cellStyle name="Good 34" xfId="2317"/>
    <cellStyle name="Good 35" xfId="2318"/>
    <cellStyle name="Good 36" xfId="2319"/>
    <cellStyle name="Good 37" xfId="2320"/>
    <cellStyle name="Good 38" xfId="2321"/>
    <cellStyle name="Good 39" xfId="2322"/>
    <cellStyle name="Good 4" xfId="2323"/>
    <cellStyle name="Good 40" xfId="2324"/>
    <cellStyle name="Good 41" xfId="2325"/>
    <cellStyle name="Good 42" xfId="2326"/>
    <cellStyle name="Good 5" xfId="2327"/>
    <cellStyle name="Good 6" xfId="2328"/>
    <cellStyle name="Good 7" xfId="2329"/>
    <cellStyle name="Good 8" xfId="2330"/>
    <cellStyle name="Good 9" xfId="2331"/>
    <cellStyle name="Gut" xfId="2332"/>
    <cellStyle name="Heading 1 10" xfId="2333"/>
    <cellStyle name="Heading 1 11" xfId="2334"/>
    <cellStyle name="Heading 1 12" xfId="2335"/>
    <cellStyle name="Heading 1 13" xfId="2336"/>
    <cellStyle name="Heading 1 14" xfId="2337"/>
    <cellStyle name="Heading 1 15" xfId="2338"/>
    <cellStyle name="Heading 1 16" xfId="2339"/>
    <cellStyle name="Heading 1 17" xfId="2340"/>
    <cellStyle name="Heading 1 18" xfId="2341"/>
    <cellStyle name="Heading 1 19" xfId="2342"/>
    <cellStyle name="Heading 1 2" xfId="2343"/>
    <cellStyle name="Heading 1 2 10" xfId="2344"/>
    <cellStyle name="Heading 1 2 2" xfId="2345"/>
    <cellStyle name="Heading 1 2 3" xfId="2346"/>
    <cellStyle name="Heading 1 2 4" xfId="2347"/>
    <cellStyle name="Heading 1 2 5" xfId="2348"/>
    <cellStyle name="Heading 1 2 6" xfId="2349"/>
    <cellStyle name="Heading 1 2 7" xfId="2350"/>
    <cellStyle name="Heading 1 2 8" xfId="2351"/>
    <cellStyle name="Heading 1 2 9" xfId="2352"/>
    <cellStyle name="Heading 1 20" xfId="2353"/>
    <cellStyle name="Heading 1 21" xfId="2354"/>
    <cellStyle name="Heading 1 22" xfId="2355"/>
    <cellStyle name="Heading 1 23" xfId="2356"/>
    <cellStyle name="Heading 1 24" xfId="2357"/>
    <cellStyle name="Heading 1 25" xfId="2358"/>
    <cellStyle name="Heading 1 26" xfId="2359"/>
    <cellStyle name="Heading 1 27" xfId="2360"/>
    <cellStyle name="Heading 1 28" xfId="2361"/>
    <cellStyle name="Heading 1 29" xfId="2362"/>
    <cellStyle name="Heading 1 3" xfId="2363"/>
    <cellStyle name="Heading 1 3 2" xfId="2364"/>
    <cellStyle name="Heading 1 3 3" xfId="2365"/>
    <cellStyle name="Heading 1 3 4" xfId="2366"/>
    <cellStyle name="Heading 1 30" xfId="2367"/>
    <cellStyle name="Heading 1 31" xfId="2368"/>
    <cellStyle name="Heading 1 32" xfId="2369"/>
    <cellStyle name="Heading 1 33" xfId="2370"/>
    <cellStyle name="Heading 1 34" xfId="2371"/>
    <cellStyle name="Heading 1 35" xfId="2372"/>
    <cellStyle name="Heading 1 36" xfId="2373"/>
    <cellStyle name="Heading 1 37" xfId="2374"/>
    <cellStyle name="Heading 1 38" xfId="2375"/>
    <cellStyle name="Heading 1 39" xfId="2376"/>
    <cellStyle name="Heading 1 4" xfId="2377"/>
    <cellStyle name="Heading 1 40" xfId="2378"/>
    <cellStyle name="Heading 1 41" xfId="2379"/>
    <cellStyle name="Heading 1 5" xfId="2380"/>
    <cellStyle name="Heading 1 6" xfId="2381"/>
    <cellStyle name="Heading 1 7" xfId="2382"/>
    <cellStyle name="Heading 1 8" xfId="2383"/>
    <cellStyle name="Heading 1 9" xfId="2384"/>
    <cellStyle name="Heading 2 10" xfId="2385"/>
    <cellStyle name="Heading 2 11" xfId="2386"/>
    <cellStyle name="Heading 2 12" xfId="2387"/>
    <cellStyle name="Heading 2 13" xfId="2388"/>
    <cellStyle name="Heading 2 14" xfId="2389"/>
    <cellStyle name="Heading 2 15" xfId="2390"/>
    <cellStyle name="Heading 2 16" xfId="2391"/>
    <cellStyle name="Heading 2 17" xfId="2392"/>
    <cellStyle name="Heading 2 18" xfId="2393"/>
    <cellStyle name="Heading 2 19" xfId="2394"/>
    <cellStyle name="Heading 2 2" xfId="2395"/>
    <cellStyle name="Heading 2 2 10" xfId="2396"/>
    <cellStyle name="Heading 2 2 2" xfId="2397"/>
    <cellStyle name="Heading 2 2 3" xfId="2398"/>
    <cellStyle name="Heading 2 2 4" xfId="2399"/>
    <cellStyle name="Heading 2 2 5" xfId="2400"/>
    <cellStyle name="Heading 2 2 6" xfId="2401"/>
    <cellStyle name="Heading 2 2 7" xfId="2402"/>
    <cellStyle name="Heading 2 2 8" xfId="2403"/>
    <cellStyle name="Heading 2 2 9" xfId="2404"/>
    <cellStyle name="Heading 2 20" xfId="2405"/>
    <cellStyle name="Heading 2 21" xfId="2406"/>
    <cellStyle name="Heading 2 22" xfId="2407"/>
    <cellStyle name="Heading 2 23" xfId="2408"/>
    <cellStyle name="Heading 2 24" xfId="2409"/>
    <cellStyle name="Heading 2 25" xfId="2410"/>
    <cellStyle name="Heading 2 26" xfId="2411"/>
    <cellStyle name="Heading 2 27" xfId="2412"/>
    <cellStyle name="Heading 2 28" xfId="2413"/>
    <cellStyle name="Heading 2 29" xfId="2414"/>
    <cellStyle name="Heading 2 3" xfId="2415"/>
    <cellStyle name="Heading 2 3 2" xfId="2416"/>
    <cellStyle name="Heading 2 3 3" xfId="2417"/>
    <cellStyle name="Heading 2 3 4" xfId="2418"/>
    <cellStyle name="Heading 2 30" xfId="2419"/>
    <cellStyle name="Heading 2 31" xfId="2420"/>
    <cellStyle name="Heading 2 32" xfId="2421"/>
    <cellStyle name="Heading 2 33" xfId="2422"/>
    <cellStyle name="Heading 2 34" xfId="2423"/>
    <cellStyle name="Heading 2 35" xfId="2424"/>
    <cellStyle name="Heading 2 36" xfId="2425"/>
    <cellStyle name="Heading 2 37" xfId="2426"/>
    <cellStyle name="Heading 2 38" xfId="2427"/>
    <cellStyle name="Heading 2 39" xfId="2428"/>
    <cellStyle name="Heading 2 4" xfId="2429"/>
    <cellStyle name="Heading 2 40" xfId="2430"/>
    <cellStyle name="Heading 2 41" xfId="2431"/>
    <cellStyle name="Heading 2 5" xfId="2432"/>
    <cellStyle name="Heading 2 6" xfId="2433"/>
    <cellStyle name="Heading 2 7" xfId="2434"/>
    <cellStyle name="Heading 2 8" xfId="2435"/>
    <cellStyle name="Heading 2 9" xfId="2436"/>
    <cellStyle name="Heading 3 10" xfId="2437"/>
    <cellStyle name="Heading 3 11" xfId="2438"/>
    <cellStyle name="Heading 3 12" xfId="2439"/>
    <cellStyle name="Heading 3 13" xfId="2440"/>
    <cellStyle name="Heading 3 14" xfId="2441"/>
    <cellStyle name="Heading 3 15" xfId="2442"/>
    <cellStyle name="Heading 3 16" xfId="2443"/>
    <cellStyle name="Heading 3 17" xfId="2444"/>
    <cellStyle name="Heading 3 18" xfId="2445"/>
    <cellStyle name="Heading 3 19" xfId="2446"/>
    <cellStyle name="Heading 3 2" xfId="2447"/>
    <cellStyle name="Heading 3 2 10" xfId="2448"/>
    <cellStyle name="Heading 3 2 2" xfId="2449"/>
    <cellStyle name="Heading 3 2 3" xfId="2450"/>
    <cellStyle name="Heading 3 2 4" xfId="2451"/>
    <cellStyle name="Heading 3 2 5" xfId="2452"/>
    <cellStyle name="Heading 3 2 6" xfId="2453"/>
    <cellStyle name="Heading 3 2 7" xfId="2454"/>
    <cellStyle name="Heading 3 2 8" xfId="2455"/>
    <cellStyle name="Heading 3 2 9" xfId="2456"/>
    <cellStyle name="Heading 3 20" xfId="2457"/>
    <cellStyle name="Heading 3 21" xfId="2458"/>
    <cellStyle name="Heading 3 22" xfId="2459"/>
    <cellStyle name="Heading 3 23" xfId="2460"/>
    <cellStyle name="Heading 3 24" xfId="2461"/>
    <cellStyle name="Heading 3 25" xfId="2462"/>
    <cellStyle name="Heading 3 26" xfId="2463"/>
    <cellStyle name="Heading 3 27" xfId="2464"/>
    <cellStyle name="Heading 3 28" xfId="2465"/>
    <cellStyle name="Heading 3 29" xfId="2466"/>
    <cellStyle name="Heading 3 3" xfId="2467"/>
    <cellStyle name="Heading 3 3 2" xfId="2468"/>
    <cellStyle name="Heading 3 3 3" xfId="2469"/>
    <cellStyle name="Heading 3 3 4" xfId="2470"/>
    <cellStyle name="Heading 3 30" xfId="2471"/>
    <cellStyle name="Heading 3 31" xfId="2472"/>
    <cellStyle name="Heading 3 32" xfId="2473"/>
    <cellStyle name="Heading 3 33" xfId="2474"/>
    <cellStyle name="Heading 3 34" xfId="2475"/>
    <cellStyle name="Heading 3 35" xfId="2476"/>
    <cellStyle name="Heading 3 36" xfId="2477"/>
    <cellStyle name="Heading 3 37" xfId="2478"/>
    <cellStyle name="Heading 3 38" xfId="2479"/>
    <cellStyle name="Heading 3 39" xfId="2480"/>
    <cellStyle name="Heading 3 4" xfId="2481"/>
    <cellStyle name="Heading 3 40" xfId="2482"/>
    <cellStyle name="Heading 3 41" xfId="2483"/>
    <cellStyle name="Heading 3 5" xfId="2484"/>
    <cellStyle name="Heading 3 6" xfId="2485"/>
    <cellStyle name="Heading 3 7" xfId="2486"/>
    <cellStyle name="Heading 3 8" xfId="2487"/>
    <cellStyle name="Heading 3 9" xfId="2488"/>
    <cellStyle name="Heading 4 10" xfId="2489"/>
    <cellStyle name="Heading 4 11" xfId="2490"/>
    <cellStyle name="Heading 4 12" xfId="2491"/>
    <cellStyle name="Heading 4 13" xfId="2492"/>
    <cellStyle name="Heading 4 14" xfId="2493"/>
    <cellStyle name="Heading 4 15" xfId="2494"/>
    <cellStyle name="Heading 4 16" xfId="2495"/>
    <cellStyle name="Heading 4 17" xfId="2496"/>
    <cellStyle name="Heading 4 18" xfId="2497"/>
    <cellStyle name="Heading 4 19" xfId="2498"/>
    <cellStyle name="Heading 4 2" xfId="2499"/>
    <cellStyle name="Heading 4 2 10" xfId="2500"/>
    <cellStyle name="Heading 4 2 2" xfId="2501"/>
    <cellStyle name="Heading 4 2 3" xfId="2502"/>
    <cellStyle name="Heading 4 2 4" xfId="2503"/>
    <cellStyle name="Heading 4 2 5" xfId="2504"/>
    <cellStyle name="Heading 4 2 6" xfId="2505"/>
    <cellStyle name="Heading 4 2 7" xfId="2506"/>
    <cellStyle name="Heading 4 2 8" xfId="2507"/>
    <cellStyle name="Heading 4 2 9" xfId="2508"/>
    <cellStyle name="Heading 4 20" xfId="2509"/>
    <cellStyle name="Heading 4 21" xfId="2510"/>
    <cellStyle name="Heading 4 22" xfId="2511"/>
    <cellStyle name="Heading 4 23" xfId="2512"/>
    <cellStyle name="Heading 4 24" xfId="2513"/>
    <cellStyle name="Heading 4 25" xfId="2514"/>
    <cellStyle name="Heading 4 26" xfId="2515"/>
    <cellStyle name="Heading 4 27" xfId="2516"/>
    <cellStyle name="Heading 4 28" xfId="2517"/>
    <cellStyle name="Heading 4 29" xfId="2518"/>
    <cellStyle name="Heading 4 3" xfId="2519"/>
    <cellStyle name="Heading 4 3 2" xfId="2520"/>
    <cellStyle name="Heading 4 3 3" xfId="2521"/>
    <cellStyle name="Heading 4 3 4" xfId="2522"/>
    <cellStyle name="Heading 4 30" xfId="2523"/>
    <cellStyle name="Heading 4 31" xfId="2524"/>
    <cellStyle name="Heading 4 32" xfId="2525"/>
    <cellStyle name="Heading 4 33" xfId="2526"/>
    <cellStyle name="Heading 4 34" xfId="2527"/>
    <cellStyle name="Heading 4 35" xfId="2528"/>
    <cellStyle name="Heading 4 36" xfId="2529"/>
    <cellStyle name="Heading 4 37" xfId="2530"/>
    <cellStyle name="Heading 4 38" xfId="2531"/>
    <cellStyle name="Heading 4 39" xfId="2532"/>
    <cellStyle name="Heading 4 4" xfId="2533"/>
    <cellStyle name="Heading 4 40" xfId="2534"/>
    <cellStyle name="Heading 4 41" xfId="2535"/>
    <cellStyle name="Heading 4 5" xfId="2536"/>
    <cellStyle name="Heading 4 6" xfId="2537"/>
    <cellStyle name="Heading 4 7" xfId="2538"/>
    <cellStyle name="Heading 4 8" xfId="2539"/>
    <cellStyle name="Heading 4 9" xfId="2540"/>
    <cellStyle name="Headline" xfId="2541"/>
    <cellStyle name="Hyperlink 2" xfId="2542"/>
    <cellStyle name="Hyperlink 2 2" xfId="2543"/>
    <cellStyle name="Input 10 2" xfId="2544"/>
    <cellStyle name="Input 11 2" xfId="2545"/>
    <cellStyle name="Input 12 2" xfId="2546"/>
    <cellStyle name="Input 13 2" xfId="2547"/>
    <cellStyle name="Input 14 2" xfId="2548"/>
    <cellStyle name="Input 15 2" xfId="2549"/>
    <cellStyle name="Input 16 2" xfId="2550"/>
    <cellStyle name="Input 17 2" xfId="2551"/>
    <cellStyle name="Input 18 2" xfId="2552"/>
    <cellStyle name="Input 19 2" xfId="2553"/>
    <cellStyle name="Input 2" xfId="2554"/>
    <cellStyle name="Input 2 10" xfId="2555"/>
    <cellStyle name="Input 2 2" xfId="2556"/>
    <cellStyle name="Input 2 2 2" xfId="2557"/>
    <cellStyle name="Input 2 2 3" xfId="2558"/>
    <cellStyle name="Input 2 3" xfId="2559"/>
    <cellStyle name="Input 2 3 2" xfId="2560"/>
    <cellStyle name="Input 2 3 3" xfId="2561"/>
    <cellStyle name="Input 2 4" xfId="2562"/>
    <cellStyle name="Input 2 5" xfId="2563"/>
    <cellStyle name="Input 2 6" xfId="2564"/>
    <cellStyle name="Input 2 7" xfId="2565"/>
    <cellStyle name="Input 2 8" xfId="2566"/>
    <cellStyle name="Input 2 9" xfId="2567"/>
    <cellStyle name="Input 2_PrimaryEnergyPrices_TIMES" xfId="2568"/>
    <cellStyle name="Input 20 2" xfId="2569"/>
    <cellStyle name="Input 21 2" xfId="2570"/>
    <cellStyle name="Input 22 2" xfId="2571"/>
    <cellStyle name="Input 23 2" xfId="2572"/>
    <cellStyle name="Input 24 2" xfId="2573"/>
    <cellStyle name="Input 25 2" xfId="2574"/>
    <cellStyle name="Input 26 2" xfId="2575"/>
    <cellStyle name="Input 27 2" xfId="2576"/>
    <cellStyle name="Input 28 2" xfId="2577"/>
    <cellStyle name="Input 29 2" xfId="2578"/>
    <cellStyle name="Input 3" xfId="2579"/>
    <cellStyle name="Input 3 2" xfId="2580"/>
    <cellStyle name="Input 3 3" xfId="2581"/>
    <cellStyle name="Input 3 4" xfId="2582"/>
    <cellStyle name="Input 3 5" xfId="2583"/>
    <cellStyle name="Input 30 2" xfId="2584"/>
    <cellStyle name="Input 31 2" xfId="2585"/>
    <cellStyle name="Input 32 2" xfId="2586"/>
    <cellStyle name="Input 33 2" xfId="2587"/>
    <cellStyle name="Input 34" xfId="2588"/>
    <cellStyle name="Input 34 2" xfId="2589"/>
    <cellStyle name="Input 34_ELC_final" xfId="2590"/>
    <cellStyle name="Input 35" xfId="2591"/>
    <cellStyle name="Input 36" xfId="2592"/>
    <cellStyle name="Input 37" xfId="2593"/>
    <cellStyle name="Input 38" xfId="2594"/>
    <cellStyle name="Input 39" xfId="2595"/>
    <cellStyle name="Input 4 2" xfId="2596"/>
    <cellStyle name="Input 40" xfId="2597"/>
    <cellStyle name="Input 5 2" xfId="2598"/>
    <cellStyle name="Input 6 2" xfId="2599"/>
    <cellStyle name="Input 7 2" xfId="2600"/>
    <cellStyle name="Input 8 2" xfId="2601"/>
    <cellStyle name="Input 9 2" xfId="2602"/>
    <cellStyle name="InputCells" xfId="2603"/>
    <cellStyle name="InputCells12" xfId="2604"/>
    <cellStyle name="IntCells" xfId="2605"/>
    <cellStyle name="ligne_titre_0" xfId="2606"/>
    <cellStyle name="Linked Cell 10" xfId="2607"/>
    <cellStyle name="Linked Cell 11" xfId="2608"/>
    <cellStyle name="Linked Cell 12" xfId="2609"/>
    <cellStyle name="Linked Cell 13" xfId="2610"/>
    <cellStyle name="Linked Cell 14" xfId="2611"/>
    <cellStyle name="Linked Cell 15" xfId="2612"/>
    <cellStyle name="Linked Cell 16" xfId="2613"/>
    <cellStyle name="Linked Cell 17" xfId="2614"/>
    <cellStyle name="Linked Cell 18" xfId="2615"/>
    <cellStyle name="Linked Cell 19" xfId="2616"/>
    <cellStyle name="Linked Cell 2" xfId="2617"/>
    <cellStyle name="Linked Cell 2 10" xfId="2618"/>
    <cellStyle name="Linked Cell 2 2" xfId="2619"/>
    <cellStyle name="Linked Cell 2 3" xfId="2620"/>
    <cellStyle name="Linked Cell 2 4" xfId="2621"/>
    <cellStyle name="Linked Cell 2 5" xfId="2622"/>
    <cellStyle name="Linked Cell 2 6" xfId="2623"/>
    <cellStyle name="Linked Cell 2 7" xfId="2624"/>
    <cellStyle name="Linked Cell 2 8" xfId="2625"/>
    <cellStyle name="Linked Cell 2 9" xfId="2626"/>
    <cellStyle name="Linked Cell 20" xfId="2627"/>
    <cellStyle name="Linked Cell 21" xfId="2628"/>
    <cellStyle name="Linked Cell 22" xfId="2629"/>
    <cellStyle name="Linked Cell 23" xfId="2630"/>
    <cellStyle name="Linked Cell 24" xfId="2631"/>
    <cellStyle name="Linked Cell 25" xfId="2632"/>
    <cellStyle name="Linked Cell 26" xfId="2633"/>
    <cellStyle name="Linked Cell 27" xfId="2634"/>
    <cellStyle name="Linked Cell 28" xfId="2635"/>
    <cellStyle name="Linked Cell 29" xfId="2636"/>
    <cellStyle name="Linked Cell 3" xfId="2637"/>
    <cellStyle name="Linked Cell 3 2" xfId="2638"/>
    <cellStyle name="Linked Cell 3 3" xfId="2639"/>
    <cellStyle name="Linked Cell 3 4" xfId="2640"/>
    <cellStyle name="Linked Cell 30" xfId="2641"/>
    <cellStyle name="Linked Cell 31" xfId="2642"/>
    <cellStyle name="Linked Cell 32" xfId="2643"/>
    <cellStyle name="Linked Cell 33" xfId="2644"/>
    <cellStyle name="Linked Cell 34" xfId="2645"/>
    <cellStyle name="Linked Cell 35" xfId="2646"/>
    <cellStyle name="Linked Cell 36" xfId="2647"/>
    <cellStyle name="Linked Cell 37" xfId="2648"/>
    <cellStyle name="Linked Cell 38" xfId="2649"/>
    <cellStyle name="Linked Cell 39" xfId="2650"/>
    <cellStyle name="Linked Cell 4" xfId="2651"/>
    <cellStyle name="Linked Cell 40" xfId="2652"/>
    <cellStyle name="Linked Cell 41" xfId="2653"/>
    <cellStyle name="Linked Cell 5" xfId="2654"/>
    <cellStyle name="Linked Cell 6" xfId="2655"/>
    <cellStyle name="Linked Cell 7" xfId="2656"/>
    <cellStyle name="Linked Cell 8" xfId="2657"/>
    <cellStyle name="Linked Cell 9" xfId="2658"/>
    <cellStyle name="Migliaia_Oil&amp;Gas IFE ARC POLITO" xfId="2659"/>
    <cellStyle name="Neutral 10" xfId="2660"/>
    <cellStyle name="Neutral 11" xfId="2661"/>
    <cellStyle name="Neutral 12" xfId="2662"/>
    <cellStyle name="Neutral 13" xfId="2663"/>
    <cellStyle name="Neutral 14" xfId="2664"/>
    <cellStyle name="Neutral 15" xfId="2665"/>
    <cellStyle name="Neutral 16" xfId="2666"/>
    <cellStyle name="Neutral 17" xfId="2667"/>
    <cellStyle name="Neutral 18" xfId="2668"/>
    <cellStyle name="Neutral 19" xfId="2669"/>
    <cellStyle name="Neutral 2" xfId="2670"/>
    <cellStyle name="Neutral 2 10" xfId="2671"/>
    <cellStyle name="Neutral 2 2" xfId="2672"/>
    <cellStyle name="Neutral 2 3" xfId="2673"/>
    <cellStyle name="Neutral 2 4" xfId="2674"/>
    <cellStyle name="Neutral 2 5" xfId="2675"/>
    <cellStyle name="Neutral 2 6" xfId="2676"/>
    <cellStyle name="Neutral 2 7" xfId="2677"/>
    <cellStyle name="Neutral 2 8" xfId="2678"/>
    <cellStyle name="Neutral 2 9" xfId="2679"/>
    <cellStyle name="Neutral 20" xfId="2680"/>
    <cellStyle name="Neutral 21" xfId="2681"/>
    <cellStyle name="Neutral 22" xfId="2682"/>
    <cellStyle name="Neutral 23" xfId="2683"/>
    <cellStyle name="Neutral 24" xfId="2684"/>
    <cellStyle name="Neutral 25" xfId="2685"/>
    <cellStyle name="Neutral 26" xfId="2686"/>
    <cellStyle name="Neutral 27" xfId="2687"/>
    <cellStyle name="Neutral 28" xfId="2688"/>
    <cellStyle name="Neutral 29" xfId="2689"/>
    <cellStyle name="Neutral 3" xfId="2690"/>
    <cellStyle name="Neutral 3 2" xfId="2691"/>
    <cellStyle name="Neutral 3 3" xfId="2692"/>
    <cellStyle name="Neutral 3 4" xfId="2693"/>
    <cellStyle name="Neutral 3 5" xfId="2694"/>
    <cellStyle name="Neutral 3 6" xfId="2695"/>
    <cellStyle name="Neutral 3 7" xfId="2696"/>
    <cellStyle name="Neutral 30" xfId="2697"/>
    <cellStyle name="Neutral 31" xfId="2698"/>
    <cellStyle name="Neutral 32" xfId="2699"/>
    <cellStyle name="Neutral 33" xfId="2700"/>
    <cellStyle name="Neutral 34" xfId="2701"/>
    <cellStyle name="Neutral 35" xfId="2702"/>
    <cellStyle name="Neutral 36" xfId="2703"/>
    <cellStyle name="Neutral 37" xfId="2704"/>
    <cellStyle name="Neutral 38" xfId="2705"/>
    <cellStyle name="Neutral 39" xfId="2706"/>
    <cellStyle name="Neutral 4" xfId="2707"/>
    <cellStyle name="Neutral 4 2" xfId="2708"/>
    <cellStyle name="Neutral 40" xfId="2709"/>
    <cellStyle name="Neutral 41" xfId="2710"/>
    <cellStyle name="Neutral 42" xfId="2711"/>
    <cellStyle name="Neutral 43" xfId="2712"/>
    <cellStyle name="Neutral 5" xfId="2713"/>
    <cellStyle name="Neutral 6" xfId="2714"/>
    <cellStyle name="Neutral 7" xfId="2715"/>
    <cellStyle name="Neutral 8" xfId="2716"/>
    <cellStyle name="Neutral 9" xfId="2717"/>
    <cellStyle name="Normal 10" xfId="2718"/>
    <cellStyle name="Normal 10 2" xfId="2719"/>
    <cellStyle name="Normal 10 2 2" xfId="2720"/>
    <cellStyle name="Normal 10 2 2 2" xfId="2721"/>
    <cellStyle name="Normal 10 2 2 3" xfId="2722"/>
    <cellStyle name="Normal 10 2 3" xfId="2723"/>
    <cellStyle name="Normal 10 2 3 2" xfId="2724"/>
    <cellStyle name="Normal 10 2 4" xfId="2725"/>
    <cellStyle name="Normal 10 2 5" xfId="2726"/>
    <cellStyle name="Normal 10 2 5 2" xfId="2727"/>
    <cellStyle name="Normal 10 2 6" xfId="2728"/>
    <cellStyle name="Normal 10 2 7" xfId="2729"/>
    <cellStyle name="Normal 10 3" xfId="2730"/>
    <cellStyle name="Normal 10 4" xfId="2731"/>
    <cellStyle name="Normal 10 5" xfId="2732"/>
    <cellStyle name="Normal 10 6" xfId="2733"/>
    <cellStyle name="Normal 10 7" xfId="2734"/>
    <cellStyle name="Normal 10 8" xfId="2735"/>
    <cellStyle name="Normal 10 9" xfId="2736"/>
    <cellStyle name="Normal 11" xfId="2737"/>
    <cellStyle name="Normal 11 2" xfId="2738"/>
    <cellStyle name="Normal 11 2 2" xfId="2739"/>
    <cellStyle name="Normal 11 3" xfId="2740"/>
    <cellStyle name="Normal 11 4" xfId="2741"/>
    <cellStyle name="Normal 11 4 2" xfId="2742"/>
    <cellStyle name="Normal 11 5" xfId="2743"/>
    <cellStyle name="Normal 11 5 2" xfId="2744"/>
    <cellStyle name="Normal 11 5 3" xfId="2745"/>
    <cellStyle name="Normal 11 5 4" xfId="2746"/>
    <cellStyle name="Normal 11 6" xfId="2747"/>
    <cellStyle name="Normal 11 7" xfId="2748"/>
    <cellStyle name="Normal 11 8" xfId="2749"/>
    <cellStyle name="Normal 12" xfId="2750"/>
    <cellStyle name="Normal 12 2" xfId="2751"/>
    <cellStyle name="Normal 12 3" xfId="2752"/>
    <cellStyle name="Normal 12 4" xfId="2753"/>
    <cellStyle name="Normal 12 5" xfId="2754"/>
    <cellStyle name="Normal 12 6" xfId="2755"/>
    <cellStyle name="Normal 12 7" xfId="2756"/>
    <cellStyle name="Normal 12 8" xfId="2757"/>
    <cellStyle name="Normal 13" xfId="2758"/>
    <cellStyle name="Normal 13 10" xfId="2759"/>
    <cellStyle name="Normal 13 10 2" xfId="2760"/>
    <cellStyle name="Normal 13 11" xfId="2761"/>
    <cellStyle name="Normal 13 11 2" xfId="2762"/>
    <cellStyle name="Normal 13 12" xfId="2763"/>
    <cellStyle name="Normal 13 13" xfId="2764"/>
    <cellStyle name="Normal 13 13 2" xfId="2765"/>
    <cellStyle name="Normal 13 14" xfId="2766"/>
    <cellStyle name="Normal 13 14 2" xfId="2767"/>
    <cellStyle name="Normal 13 15" xfId="2768"/>
    <cellStyle name="Normal 13 15 2" xfId="2769"/>
    <cellStyle name="Normal 13 16" xfId="2770"/>
    <cellStyle name="Normal 13 16 2" xfId="2771"/>
    <cellStyle name="Normal 13 17" xfId="2772"/>
    <cellStyle name="Normal 13 18" xfId="2773"/>
    <cellStyle name="Normal 13 19" xfId="2774"/>
    <cellStyle name="Normal 13 2" xfId="2775"/>
    <cellStyle name="Normal 13 2 10" xfId="2776"/>
    <cellStyle name="Normal 13 2 2" xfId="2777"/>
    <cellStyle name="Normal 13 2 2 2" xfId="2778"/>
    <cellStyle name="Normal 13 2 3" xfId="2779"/>
    <cellStyle name="Normal 13 2 3 2" xfId="2780"/>
    <cellStyle name="Normal 13 2 4" xfId="2781"/>
    <cellStyle name="Normal 13 2 4 2" xfId="2782"/>
    <cellStyle name="Normal 13 2 5" xfId="2783"/>
    <cellStyle name="Normal 13 2 5 2" xfId="2784"/>
    <cellStyle name="Normal 13 2 6" xfId="2785"/>
    <cellStyle name="Normal 13 2 6 2" xfId="2786"/>
    <cellStyle name="Normal 13 2 7" xfId="2787"/>
    <cellStyle name="Normal 13 2 7 2" xfId="2788"/>
    <cellStyle name="Normal 13 2 8" xfId="2789"/>
    <cellStyle name="Normal 13 2 8 2" xfId="2790"/>
    <cellStyle name="Normal 13 2 9" xfId="2791"/>
    <cellStyle name="Normal 13 20" xfId="2792"/>
    <cellStyle name="Normal 13 21" xfId="2793"/>
    <cellStyle name="Normal 13 22" xfId="2794"/>
    <cellStyle name="Normal 13 23" xfId="2795"/>
    <cellStyle name="Normal 13 24" xfId="2796"/>
    <cellStyle name="Normal 13 25" xfId="2797"/>
    <cellStyle name="Normal 13 26" xfId="2798"/>
    <cellStyle name="Normal 13 27" xfId="2799"/>
    <cellStyle name="Normal 13 28" xfId="2800"/>
    <cellStyle name="Normal 13 29" xfId="2801"/>
    <cellStyle name="Normal 13 3" xfId="2802"/>
    <cellStyle name="Normal 13 3 2" xfId="2803"/>
    <cellStyle name="Normal 13 3 2 2" xfId="2804"/>
    <cellStyle name="Normal 13 3 3" xfId="2805"/>
    <cellStyle name="Normal 13 30" xfId="2806"/>
    <cellStyle name="Normal 13 31" xfId="2807"/>
    <cellStyle name="Normal 13 32" xfId="2808"/>
    <cellStyle name="Normal 13 33" xfId="2809"/>
    <cellStyle name="Normal 13 34" xfId="2810"/>
    <cellStyle name="Normal 13 35" xfId="2811"/>
    <cellStyle name="Normal 13 36" xfId="2812"/>
    <cellStyle name="Normal 13 37" xfId="2813"/>
    <cellStyle name="Normal 13 38" xfId="2814"/>
    <cellStyle name="Normal 13 39" xfId="2815"/>
    <cellStyle name="Normal 13 4" xfId="2816"/>
    <cellStyle name="Normal 13 4 2" xfId="2817"/>
    <cellStyle name="Normal 13 4 2 2" xfId="2818"/>
    <cellStyle name="Normal 13 4 3" xfId="2819"/>
    <cellStyle name="Normal 13 5" xfId="2820"/>
    <cellStyle name="Normal 13 6" xfId="2821"/>
    <cellStyle name="Normal 13 7" xfId="2822"/>
    <cellStyle name="Normal 13 8" xfId="2823"/>
    <cellStyle name="Normal 13 9" xfId="2824"/>
    <cellStyle name="Normal 13 9 2" xfId="2825"/>
    <cellStyle name="Normal 14" xfId="2826"/>
    <cellStyle name="Normal 14 10" xfId="2827"/>
    <cellStyle name="Normal 14 10 2" xfId="2828"/>
    <cellStyle name="Normal 14 11" xfId="2829"/>
    <cellStyle name="Normal 14 11 2" xfId="2830"/>
    <cellStyle name="Normal 14 12" xfId="2831"/>
    <cellStyle name="Normal 14 12 2" xfId="2832"/>
    <cellStyle name="Normal 14 13" xfId="2833"/>
    <cellStyle name="Normal 14 13 2" xfId="2834"/>
    <cellStyle name="Normal 14 14" xfId="2835"/>
    <cellStyle name="Normal 14 14 2" xfId="2836"/>
    <cellStyle name="Normal 14 15" xfId="2837"/>
    <cellStyle name="Normal 14 15 2" xfId="2838"/>
    <cellStyle name="Normal 14 16" xfId="2839"/>
    <cellStyle name="Normal 14 17" xfId="2840"/>
    <cellStyle name="Normal 14 2" xfId="2841"/>
    <cellStyle name="Normal 14 2 2" xfId="2842"/>
    <cellStyle name="Normal 14 2 3" xfId="2843"/>
    <cellStyle name="Normal 14 2 4" xfId="2844"/>
    <cellStyle name="Normal 14 2 5" xfId="2845"/>
    <cellStyle name="Normal 14 2 6" xfId="2846"/>
    <cellStyle name="Normal 14 2 7" xfId="2847"/>
    <cellStyle name="Normal 14 2 8" xfId="2848"/>
    <cellStyle name="Normal 14 2 8 2" xfId="2849"/>
    <cellStyle name="Normal 14 2 9" xfId="2850"/>
    <cellStyle name="Normal 14 3" xfId="2851"/>
    <cellStyle name="Normal 14 4" xfId="2852"/>
    <cellStyle name="Normal 14 4 2" xfId="2853"/>
    <cellStyle name="Normal 14 5" xfId="2854"/>
    <cellStyle name="Normal 14 5 2" xfId="2855"/>
    <cellStyle name="Normal 14 6" xfId="2856"/>
    <cellStyle name="Normal 14 7" xfId="2857"/>
    <cellStyle name="Normal 14 8" xfId="2858"/>
    <cellStyle name="Normal 14 9" xfId="2859"/>
    <cellStyle name="Normal 15" xfId="2860"/>
    <cellStyle name="Normal 15 2" xfId="2861"/>
    <cellStyle name="Normal 15 2 2" xfId="2862"/>
    <cellStyle name="Normal 15 2 3" xfId="2863"/>
    <cellStyle name="Normal 15 3" xfId="2864"/>
    <cellStyle name="Normal 15 4" xfId="2865"/>
    <cellStyle name="Normal 15 5" xfId="2866"/>
    <cellStyle name="Normal 15 6" xfId="2867"/>
    <cellStyle name="Normal 15 7" xfId="2868"/>
    <cellStyle name="Normal 16" xfId="2869"/>
    <cellStyle name="Normal 16 2" xfId="2870"/>
    <cellStyle name="Normal 16 2 2" xfId="2871"/>
    <cellStyle name="Normal 16 2 3" xfId="2872"/>
    <cellStyle name="Normal 16 3" xfId="2873"/>
    <cellStyle name="Normal 16 4" xfId="2874"/>
    <cellStyle name="Normal 16 5" xfId="2875"/>
    <cellStyle name="Normal 16 6" xfId="2876"/>
    <cellStyle name="Normal 16 7" xfId="2877"/>
    <cellStyle name="Normal 16 7 2" xfId="2878"/>
    <cellStyle name="Normal 17" xfId="2879"/>
    <cellStyle name="Normal 17 10" xfId="2880"/>
    <cellStyle name="Normal 17 11" xfId="2881"/>
    <cellStyle name="Normal 17 12" xfId="2882"/>
    <cellStyle name="Normal 17 13" xfId="2883"/>
    <cellStyle name="Normal 17 14" xfId="2884"/>
    <cellStyle name="Normal 17 14 2" xfId="2885"/>
    <cellStyle name="Normal 17 2" xfId="2886"/>
    <cellStyle name="Normal 17 2 2" xfId="2887"/>
    <cellStyle name="Normal 17 2 3" xfId="2888"/>
    <cellStyle name="Normal 17 3" xfId="2889"/>
    <cellStyle name="Normal 17 4" xfId="2890"/>
    <cellStyle name="Normal 17 5" xfId="2891"/>
    <cellStyle name="Normal 17 6" xfId="2892"/>
    <cellStyle name="Normal 17 7" xfId="2893"/>
    <cellStyle name="Normal 17 8" xfId="2894"/>
    <cellStyle name="Normal 17 9" xfId="2895"/>
    <cellStyle name="Normal 18" xfId="2896"/>
    <cellStyle name="Normal 18 2" xfId="2897"/>
    <cellStyle name="Normal 18 3" xfId="2898"/>
    <cellStyle name="Normal 18 3 2" xfId="2899"/>
    <cellStyle name="Normal 18 4" xfId="2900"/>
    <cellStyle name="Normal 19" xfId="2901"/>
    <cellStyle name="Normal 2" xfId="2902"/>
    <cellStyle name="Normal 2 10" xfId="2903"/>
    <cellStyle name="Normal 2 10 2" xfId="2904"/>
    <cellStyle name="Normal 2 10 3" xfId="2905"/>
    <cellStyle name="Normal 2 10 4" xfId="2906"/>
    <cellStyle name="Normal 2 11" xfId="2907"/>
    <cellStyle name="Normal 2 12" xfId="2908"/>
    <cellStyle name="Normal 2 13" xfId="2909"/>
    <cellStyle name="Normal 2 14" xfId="2910"/>
    <cellStyle name="Normal 2 15" xfId="2911"/>
    <cellStyle name="Normal 2 16" xfId="2912"/>
    <cellStyle name="Normal 2 17" xfId="2913"/>
    <cellStyle name="Normal 2 18" xfId="2914"/>
    <cellStyle name="Normal 2 18 2" xfId="2915"/>
    <cellStyle name="Normal 2 18 2 2" xfId="2916"/>
    <cellStyle name="Normal 2 18 3" xfId="2917"/>
    <cellStyle name="Normal 2 19" xfId="2918"/>
    <cellStyle name="Normal 2 2" xfId="2919"/>
    <cellStyle name="Normal 2 2 10" xfId="2920"/>
    <cellStyle name="Normal 2 2 10 2" xfId="2921"/>
    <cellStyle name="Normal 2 2 11" xfId="2922"/>
    <cellStyle name="Normal 2 2 11 2" xfId="2923"/>
    <cellStyle name="Normal 2 2 12" xfId="2924"/>
    <cellStyle name="Normal 2 2 12 2" xfId="2925"/>
    <cellStyle name="Normal 2 2 13" xfId="2926"/>
    <cellStyle name="Normal 2 2 13 2" xfId="2927"/>
    <cellStyle name="Normal 2 2 14" xfId="2928"/>
    <cellStyle name="Normal 2 2 15" xfId="2929"/>
    <cellStyle name="Normal 2 2 15 2" xfId="2930"/>
    <cellStyle name="Normal 2 2 2" xfId="2931"/>
    <cellStyle name="Normal 2 2 2 2" xfId="2932"/>
    <cellStyle name="Normal 2 2 2 2 2" xfId="2933"/>
    <cellStyle name="Normal 2 2 2 3" xfId="2934"/>
    <cellStyle name="Normal 2 2 2 4" xfId="2935"/>
    <cellStyle name="Normal 2 2 2 5" xfId="2936"/>
    <cellStyle name="Normal 2 2 2 5 2" xfId="2937"/>
    <cellStyle name="Normal 2 2 2 6" xfId="2938"/>
    <cellStyle name="Normal 2 2 2 6 2" xfId="2939"/>
    <cellStyle name="Normal 2 2 2 7" xfId="2940"/>
    <cellStyle name="Normal 2 2 3" xfId="2941"/>
    <cellStyle name="Normal 2 2 3 2" xfId="2942"/>
    <cellStyle name="Normal 2 2 3 2 2" xfId="2943"/>
    <cellStyle name="Normal 2 2 3 3" xfId="2944"/>
    <cellStyle name="Normal 2 2 4" xfId="2945"/>
    <cellStyle name="Normal 2 2 4 2" xfId="2946"/>
    <cellStyle name="Normal 2 2 4 3" xfId="2947"/>
    <cellStyle name="Normal 2 2 4 3 2" xfId="2948"/>
    <cellStyle name="Normal 2 2 4 4" xfId="2949"/>
    <cellStyle name="Normal 2 2 5" xfId="2950"/>
    <cellStyle name="Normal 2 2 5 2" xfId="2951"/>
    <cellStyle name="Normal 2 2 5 2 2" xfId="2952"/>
    <cellStyle name="Normal 2 2 5 3" xfId="2953"/>
    <cellStyle name="Normal 2 2 5 3 2" xfId="2954"/>
    <cellStyle name="Normal 2 2 5 4" xfId="2955"/>
    <cellStyle name="Normal 2 2 6" xfId="2956"/>
    <cellStyle name="Normal 2 2 6 2" xfId="2957"/>
    <cellStyle name="Normal 2 2 6 2 2" xfId="2958"/>
    <cellStyle name="Normal 2 2 6 3" xfId="2959"/>
    <cellStyle name="Normal 2 2 7" xfId="2960"/>
    <cellStyle name="Normal 2 2 7 2" xfId="2961"/>
    <cellStyle name="Normal 2 2 7 2 2" xfId="2962"/>
    <cellStyle name="Normal 2 2 7 3" xfId="2963"/>
    <cellStyle name="Normal 2 2 8" xfId="2964"/>
    <cellStyle name="Normal 2 2 8 2" xfId="2965"/>
    <cellStyle name="Normal 2 2 8 2 2" xfId="2966"/>
    <cellStyle name="Normal 2 2 8 3" xfId="2967"/>
    <cellStyle name="Normal 2 2 9" xfId="2968"/>
    <cellStyle name="Normal 2 2 9 2" xfId="2969"/>
    <cellStyle name="Normal 2 2_ELC" xfId="2970"/>
    <cellStyle name="Normal 2 20" xfId="2971"/>
    <cellStyle name="Normal 2 21" xfId="2972"/>
    <cellStyle name="Normal 2 22" xfId="2973"/>
    <cellStyle name="Normal 2 23" xfId="2974"/>
    <cellStyle name="Normal 2 24" xfId="2975"/>
    <cellStyle name="Normal 2 25" xfId="2976"/>
    <cellStyle name="Normal 2 26" xfId="2977"/>
    <cellStyle name="Normal 2 27" xfId="2978"/>
    <cellStyle name="Normal 2 28" xfId="2979"/>
    <cellStyle name="Normal 2 29" xfId="2980"/>
    <cellStyle name="Normal 2 3" xfId="2981"/>
    <cellStyle name="Normal 2 3 10" xfId="2982"/>
    <cellStyle name="Normal 2 3 10 2" xfId="2983"/>
    <cellStyle name="Normal 2 3 11" xfId="2984"/>
    <cellStyle name="Normal 2 3 11 2" xfId="2985"/>
    <cellStyle name="Normal 2 3 12" xfId="2986"/>
    <cellStyle name="Normal 2 3 12 2" xfId="2987"/>
    <cellStyle name="Normal 2 3 13" xfId="2988"/>
    <cellStyle name="Normal 2 3 13 2" xfId="2989"/>
    <cellStyle name="Normal 2 3 14" xfId="2990"/>
    <cellStyle name="Normal 2 3 2" xfId="2991"/>
    <cellStyle name="Normal 2 3 2 2" xfId="2992"/>
    <cellStyle name="Normal 2 3 2 2 2" xfId="2993"/>
    <cellStyle name="Normal 2 3 2 2 2 2" xfId="2994"/>
    <cellStyle name="Normal 2 3 2 2 3" xfId="2995"/>
    <cellStyle name="Normal 2 3 2 2 3 2" xfId="2996"/>
    <cellStyle name="Normal 2 3 2 2 4" xfId="2997"/>
    <cellStyle name="Normal 2 3 2 3" xfId="2998"/>
    <cellStyle name="Normal 2 3 2 3 2" xfId="2999"/>
    <cellStyle name="Normal 2 3 2 4" xfId="3000"/>
    <cellStyle name="Normal 2 3 2 4 2" xfId="3001"/>
    <cellStyle name="Normal 2 3 2 5" xfId="3002"/>
    <cellStyle name="Normal 2 3 2 5 2" xfId="3003"/>
    <cellStyle name="Normal 2 3 2 6" xfId="3004"/>
    <cellStyle name="Normal 2 3 2 6 2" xfId="3005"/>
    <cellStyle name="Normal 2 3 2 7" xfId="3006"/>
    <cellStyle name="Normal 2 3 3" xfId="3007"/>
    <cellStyle name="Normal 2 3 3 2" xfId="3008"/>
    <cellStyle name="Normal 2 3 3 2 2" xfId="3009"/>
    <cellStyle name="Normal 2 3 3 3" xfId="3010"/>
    <cellStyle name="Normal 2 3 4" xfId="3011"/>
    <cellStyle name="Normal 2 3 4 2" xfId="3012"/>
    <cellStyle name="Normal 2 3 4 2 2" xfId="3013"/>
    <cellStyle name="Normal 2 3 4 2 2 2" xfId="3014"/>
    <cellStyle name="Normal 2 3 4 2 3" xfId="3015"/>
    <cellStyle name="Normal 2 3 4 3" xfId="3016"/>
    <cellStyle name="Normal 2 3 4 3 2" xfId="3017"/>
    <cellStyle name="Normal 2 3 4 4" xfId="3018"/>
    <cellStyle name="Normal 2 3 4 4 2" xfId="3019"/>
    <cellStyle name="Normal 2 3 4 5" xfId="3020"/>
    <cellStyle name="Normal 2 3 4 5 2" xfId="3021"/>
    <cellStyle name="Normal 2 3 4 6" xfId="3022"/>
    <cellStyle name="Normal 2 3 5" xfId="3023"/>
    <cellStyle name="Normal 2 3 5 2" xfId="3024"/>
    <cellStyle name="Normal 2 3 5 2 2" xfId="3025"/>
    <cellStyle name="Normal 2 3 5 3" xfId="3026"/>
    <cellStyle name="Normal 2 3 5 3 2" xfId="3027"/>
    <cellStyle name="Normal 2 3 5 4" xfId="3028"/>
    <cellStyle name="Normal 2 3 6" xfId="3029"/>
    <cellStyle name="Normal 2 3 6 2" xfId="3030"/>
    <cellStyle name="Normal 2 3 6 3" xfId="3031"/>
    <cellStyle name="Normal 2 3 6 3 2" xfId="3032"/>
    <cellStyle name="Normal 2 3 6 4" xfId="3033"/>
    <cellStyle name="Normal 2 3 7" xfId="3034"/>
    <cellStyle name="Normal 2 3 7 2" xfId="3035"/>
    <cellStyle name="Normal 2 3 8" xfId="3036"/>
    <cellStyle name="Normal 2 3 8 2" xfId="3037"/>
    <cellStyle name="Normal 2 3 9" xfId="3038"/>
    <cellStyle name="Normal 2 3 9 2" xfId="3039"/>
    <cellStyle name="Normal 2 30" xfId="3040"/>
    <cellStyle name="Normal 2 31" xfId="3041"/>
    <cellStyle name="Normal 2 32" xfId="3042"/>
    <cellStyle name="Normal 2 33" xfId="3043"/>
    <cellStyle name="Normal 2 34" xfId="3044"/>
    <cellStyle name="Normal 2 35" xfId="3045"/>
    <cellStyle name="Normal 2 36" xfId="3046"/>
    <cellStyle name="Normal 2 37" xfId="3047"/>
    <cellStyle name="Normal 2 38" xfId="3048"/>
    <cellStyle name="Normal 2 39" xfId="3049"/>
    <cellStyle name="Normal 2 4" xfId="3050"/>
    <cellStyle name="Normal 2 4 10" xfId="3051"/>
    <cellStyle name="Normal 2 4 10 2" xfId="3052"/>
    <cellStyle name="Normal 2 4 11" xfId="3053"/>
    <cellStyle name="Normal 2 4 11 2" xfId="3054"/>
    <cellStyle name="Normal 2 4 12" xfId="3055"/>
    <cellStyle name="Normal 2 4 12 2" xfId="3056"/>
    <cellStyle name="Normal 2 4 13" xfId="3057"/>
    <cellStyle name="Normal 2 4 13 2" xfId="3058"/>
    <cellStyle name="Normal 2 4 14" xfId="3059"/>
    <cellStyle name="Normal 2 4 2" xfId="3060"/>
    <cellStyle name="Normal 2 4 2 2" xfId="3061"/>
    <cellStyle name="Normal 2 4 2 2 2" xfId="3062"/>
    <cellStyle name="Normal 2 4 2 3" xfId="3063"/>
    <cellStyle name="Normal 2 4 3" xfId="3064"/>
    <cellStyle name="Normal 2 4 3 2" xfId="3065"/>
    <cellStyle name="Normal 2 4 3 2 2" xfId="3066"/>
    <cellStyle name="Normal 2 4 3 3" xfId="3067"/>
    <cellStyle name="Normal 2 4 4" xfId="3068"/>
    <cellStyle name="Normal 2 4 4 2" xfId="3069"/>
    <cellStyle name="Normal 2 4 4 2 2" xfId="3070"/>
    <cellStyle name="Normal 2 4 4 3" xfId="3071"/>
    <cellStyle name="Normal 2 4 5" xfId="3072"/>
    <cellStyle name="Normal 2 4 5 2" xfId="3073"/>
    <cellStyle name="Normal 2 4 5 2 2" xfId="3074"/>
    <cellStyle name="Normal 2 4 5 3" xfId="3075"/>
    <cellStyle name="Normal 2 4 6" xfId="3076"/>
    <cellStyle name="Normal 2 4 6 2" xfId="3077"/>
    <cellStyle name="Normal 2 4 7" xfId="3078"/>
    <cellStyle name="Normal 2 4 7 2" xfId="3079"/>
    <cellStyle name="Normal 2 4 8" xfId="3080"/>
    <cellStyle name="Normal 2 4 8 2" xfId="3081"/>
    <cellStyle name="Normal 2 4 9" xfId="3082"/>
    <cellStyle name="Normal 2 4 9 2" xfId="3083"/>
    <cellStyle name="Normal 2 40" xfId="3084"/>
    <cellStyle name="Normal 2 41" xfId="3085"/>
    <cellStyle name="Normal 2 42" xfId="3086"/>
    <cellStyle name="Normal 2 43" xfId="3087"/>
    <cellStyle name="Normal 2 44" xfId="3088"/>
    <cellStyle name="Normal 2 45" xfId="3089"/>
    <cellStyle name="Normal 2 45 2" xfId="3090"/>
    <cellStyle name="Normal 2 46" xfId="3091"/>
    <cellStyle name="Normal 2 46 2" xfId="3092"/>
    <cellStyle name="Normal 2 47" xfId="3093"/>
    <cellStyle name="Normal 2 47 2" xfId="3094"/>
    <cellStyle name="Normal 2 48" xfId="3095"/>
    <cellStyle name="Normal 2 48 2" xfId="3096"/>
    <cellStyle name="Normal 2 49" xfId="3097"/>
    <cellStyle name="Normal 2 5" xfId="3098"/>
    <cellStyle name="Normal 2 5 10" xfId="3099"/>
    <cellStyle name="Normal 2 5 11" xfId="3100"/>
    <cellStyle name="Normal 2 5 12" xfId="3101"/>
    <cellStyle name="Normal 2 5 13" xfId="3102"/>
    <cellStyle name="Normal 2 5 14" xfId="3103"/>
    <cellStyle name="Normal 2 5 15" xfId="3104"/>
    <cellStyle name="Normal 2 5 16" xfId="3105"/>
    <cellStyle name="Normal 2 5 17" xfId="3106"/>
    <cellStyle name="Normal 2 5 2" xfId="3107"/>
    <cellStyle name="Normal 2 5 2 2" xfId="3108"/>
    <cellStyle name="Normal 2 5 2 2 2" xfId="3109"/>
    <cellStyle name="Normal 2 5 2 2 3" xfId="3110"/>
    <cellStyle name="Normal 2 5 2 3" xfId="3111"/>
    <cellStyle name="Normal 2 5 2 3 2" xfId="3112"/>
    <cellStyle name="Normal 2 5 2 4" xfId="3113"/>
    <cellStyle name="Normal 2 5 2 4 2" xfId="3114"/>
    <cellStyle name="Normal 2 5 2 5" xfId="3115"/>
    <cellStyle name="Normal 2 5 2 5 2" xfId="3116"/>
    <cellStyle name="Normal 2 5 2 6" xfId="3117"/>
    <cellStyle name="Normal 2 5 3" xfId="3118"/>
    <cellStyle name="Normal 2 5 4" xfId="3119"/>
    <cellStyle name="Normal 2 5 5" xfId="3120"/>
    <cellStyle name="Normal 2 5 6" xfId="3121"/>
    <cellStyle name="Normal 2 5 7" xfId="3122"/>
    <cellStyle name="Normal 2 5 8" xfId="3123"/>
    <cellStyle name="Normal 2 5 9" xfId="3124"/>
    <cellStyle name="Normal 2 6" xfId="3125"/>
    <cellStyle name="Normal 2 6 10" xfId="3126"/>
    <cellStyle name="Normal 2 6 11" xfId="3127"/>
    <cellStyle name="Normal 2 6 12" xfId="3128"/>
    <cellStyle name="Normal 2 6 13" xfId="3129"/>
    <cellStyle name="Normal 2 6 14" xfId="3130"/>
    <cellStyle name="Normal 2 6 15" xfId="3131"/>
    <cellStyle name="Normal 2 6 16" xfId="3132"/>
    <cellStyle name="Normal 2 6 17" xfId="3133"/>
    <cellStyle name="Normal 2 6 17 2" xfId="3134"/>
    <cellStyle name="Normal 2 6 18" xfId="3135"/>
    <cellStyle name="Normal 2 6 18 2" xfId="3136"/>
    <cellStyle name="Normal 2 6 19" xfId="3137"/>
    <cellStyle name="Normal 2 6 2" xfId="3138"/>
    <cellStyle name="Normal 2 6 2 2" xfId="3139"/>
    <cellStyle name="Normal 2 6 2 3" xfId="3140"/>
    <cellStyle name="Normal 2 6 2 3 2" xfId="3141"/>
    <cellStyle name="Normal 2 6 2 4" xfId="3142"/>
    <cellStyle name="Normal 2 6 2 4 2" xfId="3143"/>
    <cellStyle name="Normal 2 6 2 5" xfId="3144"/>
    <cellStyle name="Normal 2 6 3" xfId="3145"/>
    <cellStyle name="Normal 2 6 3 2" xfId="3146"/>
    <cellStyle name="Normal 2 6 3 3" xfId="3147"/>
    <cellStyle name="Normal 2 6 4" xfId="3148"/>
    <cellStyle name="Normal 2 6 5" xfId="3149"/>
    <cellStyle name="Normal 2 6 6" xfId="3150"/>
    <cellStyle name="Normal 2 6 7" xfId="3151"/>
    <cellStyle name="Normal 2 6 8" xfId="3152"/>
    <cellStyle name="Normal 2 6 9" xfId="3153"/>
    <cellStyle name="Normal 2 7" xfId="3154"/>
    <cellStyle name="Normal 2 7 2" xfId="3155"/>
    <cellStyle name="Normal 2 8" xfId="3156"/>
    <cellStyle name="Normal 2 8 2" xfId="3157"/>
    <cellStyle name="Normal 2 8 3" xfId="3158"/>
    <cellStyle name="Normal 2 8 4" xfId="3159"/>
    <cellStyle name="Normal 2 8 4 2" xfId="3160"/>
    <cellStyle name="Normal 2 9" xfId="3161"/>
    <cellStyle name="Normal 2 9 2" xfId="3162"/>
    <cellStyle name="Normal 2 9 2 2" xfId="3163"/>
    <cellStyle name="Normal 2 9 2 3" xfId="3164"/>
    <cellStyle name="Normal 2 9 3" xfId="3165"/>
    <cellStyle name="Normal 2 9 3 2" xfId="3166"/>
    <cellStyle name="Normal 2 9 4" xfId="3167"/>
    <cellStyle name="Normal 2 9 5" xfId="3168"/>
    <cellStyle name="Normal 2_FILL-ICM" xfId="3169"/>
    <cellStyle name="Normal 20" xfId="3170"/>
    <cellStyle name="Normal 20 2" xfId="3171"/>
    <cellStyle name="Normal 20 3" xfId="3172"/>
    <cellStyle name="Normal 20 4" xfId="3173"/>
    <cellStyle name="Normal 21" xfId="3174"/>
    <cellStyle name="Normal 21 2" xfId="3175"/>
    <cellStyle name="Normal 21 3" xfId="3176"/>
    <cellStyle name="Normal 21 4" xfId="3177"/>
    <cellStyle name="Normal 21_Scen_XBase" xfId="3178"/>
    <cellStyle name="Normal 22" xfId="3179"/>
    <cellStyle name="Normal 23" xfId="3180"/>
    <cellStyle name="Normal 23 2" xfId="3181"/>
    <cellStyle name="Normal 23 3" xfId="3182"/>
    <cellStyle name="Normal 24" xfId="3183"/>
    <cellStyle name="Normal 24 10" xfId="3184"/>
    <cellStyle name="Normal 24 11" xfId="3185"/>
    <cellStyle name="Normal 24 12" xfId="3186"/>
    <cellStyle name="Normal 24 13" xfId="3187"/>
    <cellStyle name="Normal 24 14" xfId="3188"/>
    <cellStyle name="Normal 24 15" xfId="3189"/>
    <cellStyle name="Normal 24 16" xfId="3190"/>
    <cellStyle name="Normal 24 17" xfId="3191"/>
    <cellStyle name="Normal 24 18" xfId="3192"/>
    <cellStyle name="Normal 24 19" xfId="3193"/>
    <cellStyle name="Normal 24 2" xfId="3194"/>
    <cellStyle name="Normal 24 20" xfId="3195"/>
    <cellStyle name="Normal 24 3" xfId="3196"/>
    <cellStyle name="Normal 24 4" xfId="3197"/>
    <cellStyle name="Normal 24 5" xfId="3198"/>
    <cellStyle name="Normal 24 6" xfId="3199"/>
    <cellStyle name="Normal 24 7" xfId="3200"/>
    <cellStyle name="Normal 24 8" xfId="3201"/>
    <cellStyle name="Normal 24 9" xfId="3202"/>
    <cellStyle name="Normal 25" xfId="3203"/>
    <cellStyle name="Normal 26" xfId="3204"/>
    <cellStyle name="Normal 26 2" xfId="3205"/>
    <cellStyle name="Normal 26 3" xfId="3206"/>
    <cellStyle name="Normal 27" xfId="3207"/>
    <cellStyle name="Normal 27 2" xfId="3208"/>
    <cellStyle name="Normal 28" xfId="3209"/>
    <cellStyle name="Normal 29" xfId="3210"/>
    <cellStyle name="Normal 3" xfId="3211"/>
    <cellStyle name="Normal 3 10" xfId="3212"/>
    <cellStyle name="Normal 3 11" xfId="3213"/>
    <cellStyle name="Normal 3 12" xfId="3214"/>
    <cellStyle name="Normal 3 13" xfId="3215"/>
    <cellStyle name="Normal 3 14" xfId="3216"/>
    <cellStyle name="Normal 3 15" xfId="3217"/>
    <cellStyle name="Normal 3 16" xfId="3218"/>
    <cellStyle name="Normal 3 17" xfId="3219"/>
    <cellStyle name="Normal 3 18" xfId="3220"/>
    <cellStyle name="Normal 3 19" xfId="3221"/>
    <cellStyle name="Normal 3 2" xfId="3222"/>
    <cellStyle name="Normal 3 2 10" xfId="3223"/>
    <cellStyle name="Normal 3 2 11" xfId="3224"/>
    <cellStyle name="Normal 3 2 11 2" xfId="3225"/>
    <cellStyle name="Normal 3 2 12" xfId="3226"/>
    <cellStyle name="Normal 3 2 2" xfId="3227"/>
    <cellStyle name="Normal 3 2 2 2" xfId="3228"/>
    <cellStyle name="Normal 3 2 2 3" xfId="3229"/>
    <cellStyle name="Normal 3 2 2 4" xfId="3230"/>
    <cellStyle name="Normal 3 2 2 4 2" xfId="3231"/>
    <cellStyle name="Normal 3 2 3" xfId="3232"/>
    <cellStyle name="Normal 3 2 3 2" xfId="3233"/>
    <cellStyle name="Normal 3 2 3 3" xfId="3234"/>
    <cellStyle name="Normal 3 2 3 4" xfId="3235"/>
    <cellStyle name="Normal 3 2 4" xfId="3236"/>
    <cellStyle name="Normal 3 2 4 2" xfId="3237"/>
    <cellStyle name="Normal 3 2 4 3" xfId="3238"/>
    <cellStyle name="Normal 3 2 5" xfId="3239"/>
    <cellStyle name="Normal 3 2 6" xfId="3240"/>
    <cellStyle name="Normal 3 2 7" xfId="3241"/>
    <cellStyle name="Normal 3 2 8" xfId="3242"/>
    <cellStyle name="Normal 3 2 9" xfId="3243"/>
    <cellStyle name="Normal 3 2 9 2" xfId="3244"/>
    <cellStyle name="Normal 3 2 9 2 2" xfId="3245"/>
    <cellStyle name="Normal 3 2_ELC" xfId="3246"/>
    <cellStyle name="Normal 3 20" xfId="3247"/>
    <cellStyle name="Normal 3 21" xfId="3248"/>
    <cellStyle name="Normal 3 22" xfId="3249"/>
    <cellStyle name="Normal 3 23" xfId="3250"/>
    <cellStyle name="Normal 3 24" xfId="3251"/>
    <cellStyle name="Normal 3 25" xfId="3252"/>
    <cellStyle name="Normal 3 26" xfId="3253"/>
    <cellStyle name="Normal 3 27" xfId="3254"/>
    <cellStyle name="Normal 3 28" xfId="3255"/>
    <cellStyle name="Normal 3 29" xfId="3256"/>
    <cellStyle name="Normal 3 3" xfId="3257"/>
    <cellStyle name="Normal 3 3 2" xfId="3258"/>
    <cellStyle name="Normal 3 3 2 2" xfId="3259"/>
    <cellStyle name="Normal 3 3 2 3" xfId="3260"/>
    <cellStyle name="Normal 3 3 3" xfId="3261"/>
    <cellStyle name="Normal 3 3 4" xfId="3262"/>
    <cellStyle name="Normal 3 3 5" xfId="3263"/>
    <cellStyle name="Normal 3 3 6" xfId="3264"/>
    <cellStyle name="Normal 3 3 7" xfId="3265"/>
    <cellStyle name="Normal 3 3 8" xfId="3266"/>
    <cellStyle name="Normal 3 3 9" xfId="3267"/>
    <cellStyle name="Normal 3 30" xfId="3268"/>
    <cellStyle name="Normal 3 4" xfId="3269"/>
    <cellStyle name="Normal 3 4 2" xfId="3270"/>
    <cellStyle name="Normal 3 4 3" xfId="3271"/>
    <cellStyle name="Normal 3 4 4" xfId="3272"/>
    <cellStyle name="Normal 3 4 4 2" xfId="3273"/>
    <cellStyle name="Normal 3 4 4 3" xfId="3274"/>
    <cellStyle name="Normal 3 4 5" xfId="3275"/>
    <cellStyle name="Normal 3 4 6" xfId="3276"/>
    <cellStyle name="Normal 3 4 7" xfId="3277"/>
    <cellStyle name="Normal 3 4 8" xfId="3278"/>
    <cellStyle name="Normal 3 5" xfId="3279"/>
    <cellStyle name="Normal 3 5 2" xfId="3280"/>
    <cellStyle name="Normal 3 5 3" xfId="3281"/>
    <cellStyle name="Normal 3 5 3 2" xfId="3282"/>
    <cellStyle name="Normal 3 5 3 3" xfId="3283"/>
    <cellStyle name="Normal 3 5 4" xfId="3284"/>
    <cellStyle name="Normal 3 5 4 2" xfId="3285"/>
    <cellStyle name="Normal 3 5 4 3" xfId="3286"/>
    <cellStyle name="Normal 3 5 4 4" xfId="3287"/>
    <cellStyle name="Normal 3 5 5" xfId="3288"/>
    <cellStyle name="Normal 3 5 6" xfId="3289"/>
    <cellStyle name="Normal 3 5 7" xfId="3290"/>
    <cellStyle name="Normal 3 5 8" xfId="3291"/>
    <cellStyle name="Normal 3 5 9" xfId="3292"/>
    <cellStyle name="Normal 3 6" xfId="3293"/>
    <cellStyle name="Normal 3 6 2" xfId="3294"/>
    <cellStyle name="Normal 3 6 3" xfId="3295"/>
    <cellStyle name="Normal 3 7" xfId="3296"/>
    <cellStyle name="Normal 3 7 2" xfId="3297"/>
    <cellStyle name="Normal 3 7 3" xfId="3298"/>
    <cellStyle name="Normal 3 8" xfId="3299"/>
    <cellStyle name="Normal 3 9" xfId="3300"/>
    <cellStyle name="Normal 3_UC_ICM" xfId="3301"/>
    <cellStyle name="Normal 30" xfId="3302"/>
    <cellStyle name="Normal 31" xfId="3303"/>
    <cellStyle name="Normal 31 2" xfId="3304"/>
    <cellStyle name="Normal 32" xfId="3305"/>
    <cellStyle name="Normal 32 2" xfId="3306"/>
    <cellStyle name="Normal 33" xfId="3307"/>
    <cellStyle name="Normal 33 10" xfId="3308"/>
    <cellStyle name="Normal 33 11" xfId="3309"/>
    <cellStyle name="Normal 33 12" xfId="3310"/>
    <cellStyle name="Normal 33 13" xfId="3311"/>
    <cellStyle name="Normal 33 2" xfId="3312"/>
    <cellStyle name="Normal 33 3" xfId="3313"/>
    <cellStyle name="Normal 33 4" xfId="3314"/>
    <cellStyle name="Normal 33 5" xfId="3315"/>
    <cellStyle name="Normal 33 6" xfId="3316"/>
    <cellStyle name="Normal 33 7" xfId="3317"/>
    <cellStyle name="Normal 33 8" xfId="3318"/>
    <cellStyle name="Normal 33 9" xfId="3319"/>
    <cellStyle name="Normal 33_Scen_XBase" xfId="3320"/>
    <cellStyle name="Normal 34" xfId="3321"/>
    <cellStyle name="Normal 35" xfId="3322"/>
    <cellStyle name="Normal 35 2" xfId="3323"/>
    <cellStyle name="Normal 36" xfId="3324"/>
    <cellStyle name="Normal 36 2" xfId="3325"/>
    <cellStyle name="Normal 37" xfId="3326"/>
    <cellStyle name="Normal 37 2" xfId="3327"/>
    <cellStyle name="Normal 38" xfId="3328"/>
    <cellStyle name="Normal 4" xfId="3329"/>
    <cellStyle name="Normal 4 10" xfId="3330"/>
    <cellStyle name="Normal 4 10 2" xfId="3331"/>
    <cellStyle name="Normal 4 10 3" xfId="3332"/>
    <cellStyle name="Normal 4 11" xfId="3333"/>
    <cellStyle name="Normal 4 11 2" xfId="3334"/>
    <cellStyle name="Normal 4 11 3" xfId="3335"/>
    <cellStyle name="Normal 4 12" xfId="3336"/>
    <cellStyle name="Normal 4 13" xfId="3337"/>
    <cellStyle name="Normal 4 2" xfId="3338"/>
    <cellStyle name="Normal 4 2 10" xfId="3339"/>
    <cellStyle name="Normal 4 2 10 2" xfId="3340"/>
    <cellStyle name="Normal 4 2 11" xfId="3341"/>
    <cellStyle name="Normal 4 2 2" xfId="3342"/>
    <cellStyle name="Normal 4 2 2 10" xfId="3343"/>
    <cellStyle name="Normal 4 2 2 10 2" xfId="3344"/>
    <cellStyle name="Normal 4 2 2 11" xfId="3345"/>
    <cellStyle name="Normal 4 2 2 11 2" xfId="3346"/>
    <cellStyle name="Normal 4 2 2 12" xfId="3347"/>
    <cellStyle name="Normal 4 2 2 12 2" xfId="3348"/>
    <cellStyle name="Normal 4 2 2 13" xfId="3349"/>
    <cellStyle name="Normal 4 2 2 13 2" xfId="3350"/>
    <cellStyle name="Normal 4 2 2 14" xfId="3351"/>
    <cellStyle name="Normal 4 2 2 2" xfId="3352"/>
    <cellStyle name="Normal 4 2 2 2 10" xfId="3353"/>
    <cellStyle name="Normal 4 2 2 2 11" xfId="3354"/>
    <cellStyle name="Normal 4 2 2 2 12" xfId="3355"/>
    <cellStyle name="Normal 4 2 2 2 13" xfId="3356"/>
    <cellStyle name="Normal 4 2 2 2 14" xfId="3357"/>
    <cellStyle name="Normal 4 2 2 2 14 2" xfId="3358"/>
    <cellStyle name="Normal 4 2 2 2 2" xfId="3359"/>
    <cellStyle name="Normal 4 2 2 2 3" xfId="3360"/>
    <cellStyle name="Normal 4 2 2 2 4" xfId="3361"/>
    <cellStyle name="Normal 4 2 2 2 5" xfId="3362"/>
    <cellStyle name="Normal 4 2 2 2 6" xfId="3363"/>
    <cellStyle name="Normal 4 2 2 2 7" xfId="3364"/>
    <cellStyle name="Normal 4 2 2 2 8" xfId="3365"/>
    <cellStyle name="Normal 4 2 2 2 9" xfId="3366"/>
    <cellStyle name="Normal 4 2 2 3" xfId="3367"/>
    <cellStyle name="Normal 4 2 2 3 2" xfId="3368"/>
    <cellStyle name="Normal 4 2 2 4" xfId="3369"/>
    <cellStyle name="Normal 4 2 2 4 2" xfId="3370"/>
    <cellStyle name="Normal 4 2 2 5" xfId="3371"/>
    <cellStyle name="Normal 4 2 2 5 2" xfId="3372"/>
    <cellStyle name="Normal 4 2 2 6" xfId="3373"/>
    <cellStyle name="Normal 4 2 2 6 2" xfId="3374"/>
    <cellStyle name="Normal 4 2 2 7" xfId="3375"/>
    <cellStyle name="Normal 4 2 2 7 2" xfId="3376"/>
    <cellStyle name="Normal 4 2 2 8" xfId="3377"/>
    <cellStyle name="Normal 4 2 2 8 2" xfId="3378"/>
    <cellStyle name="Normal 4 2 2 9" xfId="3379"/>
    <cellStyle name="Normal 4 2 2 9 2" xfId="3380"/>
    <cellStyle name="Normal 4 2 3" xfId="3381"/>
    <cellStyle name="Normal 4 2 3 2" xfId="3382"/>
    <cellStyle name="Normal 4 2 3 2 2" xfId="3383"/>
    <cellStyle name="Normal 4 2 3 3" xfId="3384"/>
    <cellStyle name="Normal 4 2 3 4" xfId="3385"/>
    <cellStyle name="Normal 4 2 4" xfId="3386"/>
    <cellStyle name="Normal 4 2 5" xfId="3387"/>
    <cellStyle name="Normal 4 2 6" xfId="3388"/>
    <cellStyle name="Normal 4 2 7" xfId="3389"/>
    <cellStyle name="Normal 4 2 8" xfId="3390"/>
    <cellStyle name="Normal 4 2 9" xfId="3391"/>
    <cellStyle name="Normal 4 2_Scen_XBase" xfId="3392"/>
    <cellStyle name="Normal 4 3" xfId="3393"/>
    <cellStyle name="Normal 4 3 10" xfId="3394"/>
    <cellStyle name="Normal 4 3 11" xfId="3395"/>
    <cellStyle name="Normal 4 3 2" xfId="3396"/>
    <cellStyle name="Normal 4 3 2 2" xfId="3397"/>
    <cellStyle name="Normal 4 3 2 3" xfId="3398"/>
    <cellStyle name="Normal 4 3 3" xfId="3399"/>
    <cellStyle name="Normal 4 3 3 2" xfId="3400"/>
    <cellStyle name="Normal 4 3 3 2 2" xfId="3401"/>
    <cellStyle name="Normal 4 3 3 3" xfId="3402"/>
    <cellStyle name="Normal 4 3 3 4" xfId="3403"/>
    <cellStyle name="Normal 4 3 3 5" xfId="3404"/>
    <cellStyle name="Normal 4 3 4" xfId="3405"/>
    <cellStyle name="Normal 4 3 4 2" xfId="3406"/>
    <cellStyle name="Normal 4 3 4 3" xfId="3407"/>
    <cellStyle name="Normal 4 3 4 4" xfId="3408"/>
    <cellStyle name="Normal 4 3 4 5" xfId="3409"/>
    <cellStyle name="Normal 4 3 5" xfId="3410"/>
    <cellStyle name="Normal 4 3 5 2" xfId="3411"/>
    <cellStyle name="Normal 4 3 5 3" xfId="3412"/>
    <cellStyle name="Normal 4 3 5 4" xfId="3413"/>
    <cellStyle name="Normal 4 3 6" xfId="3414"/>
    <cellStyle name="Normal 4 3 7" xfId="3415"/>
    <cellStyle name="Normal 4 3 8" xfId="3416"/>
    <cellStyle name="Normal 4 3 9" xfId="3417"/>
    <cellStyle name="Normal 4 3 9 2" xfId="3418"/>
    <cellStyle name="Normal 4 3_Scen_XBase" xfId="3419"/>
    <cellStyle name="Normal 4 4" xfId="3420"/>
    <cellStyle name="Normal 4 4 2" xfId="3421"/>
    <cellStyle name="Normal 4 4 3" xfId="3422"/>
    <cellStyle name="Normal 4 4 3 2" xfId="3423"/>
    <cellStyle name="Normal 4 4 3 3" xfId="3424"/>
    <cellStyle name="Normal 4 4 4" xfId="3425"/>
    <cellStyle name="Normal 4 4 5" xfId="3426"/>
    <cellStyle name="Normal 4 4 6" xfId="3427"/>
    <cellStyle name="Normal 4 4 7" xfId="3428"/>
    <cellStyle name="Normal 4 4 8" xfId="3429"/>
    <cellStyle name="Normal 4 4 9" xfId="3430"/>
    <cellStyle name="Normal 4 5" xfId="3431"/>
    <cellStyle name="Normal 4 5 10" xfId="3432"/>
    <cellStyle name="Normal 4 5 11" xfId="3433"/>
    <cellStyle name="Normal 4 5 2" xfId="3434"/>
    <cellStyle name="Normal 4 5 2 2" xfId="3435"/>
    <cellStyle name="Normal 4 5 2 3" xfId="3436"/>
    <cellStyle name="Normal 4 5 2 4" xfId="3437"/>
    <cellStyle name="Normal 4 5 3" xfId="3438"/>
    <cellStyle name="Normal 4 5 3 2" xfId="3439"/>
    <cellStyle name="Normal 4 5 3 3" xfId="3440"/>
    <cellStyle name="Normal 4 5 3 4" xfId="3441"/>
    <cellStyle name="Normal 4 5 4" xfId="3442"/>
    <cellStyle name="Normal 4 5 5" xfId="3443"/>
    <cellStyle name="Normal 4 5 6" xfId="3444"/>
    <cellStyle name="Normal 4 5 7" xfId="3445"/>
    <cellStyle name="Normal 4 5 8" xfId="3446"/>
    <cellStyle name="Normal 4 5 9" xfId="3447"/>
    <cellStyle name="Normal 4 5 9 2" xfId="3448"/>
    <cellStyle name="Normal 4 6" xfId="3449"/>
    <cellStyle name="Normal 4 6 2" xfId="3450"/>
    <cellStyle name="Normal 4 6 2 2" xfId="3451"/>
    <cellStyle name="Normal 4 6 2 3" xfId="3452"/>
    <cellStyle name="Normal 4 6 3" xfId="3453"/>
    <cellStyle name="Normal 4 6 4" xfId="3454"/>
    <cellStyle name="Normal 4 6 4 2" xfId="3455"/>
    <cellStyle name="Normal 4 6 5" xfId="3456"/>
    <cellStyle name="Normal 4 6 5 2" xfId="3457"/>
    <cellStyle name="Normal 4 6 6" xfId="3458"/>
    <cellStyle name="Normal 4 6 7" xfId="3459"/>
    <cellStyle name="Normal 4 7" xfId="3460"/>
    <cellStyle name="Normal 4 7 2" xfId="3461"/>
    <cellStyle name="Normal 4 7 2 2" xfId="3462"/>
    <cellStyle name="Normal 4 7 3" xfId="3463"/>
    <cellStyle name="Normal 4 7 4" xfId="3464"/>
    <cellStyle name="Normal 4 7 5" xfId="3465"/>
    <cellStyle name="Normal 4 8" xfId="3466"/>
    <cellStyle name="Normal 4 8 2" xfId="3467"/>
    <cellStyle name="Normal 4 8 3" xfId="3468"/>
    <cellStyle name="Normal 4 8 4" xfId="3469"/>
    <cellStyle name="Normal 4 8 5" xfId="3470"/>
    <cellStyle name="Normal 4 9" xfId="3471"/>
    <cellStyle name="Normal 4 9 2" xfId="3472"/>
    <cellStyle name="Normal 4 9 3" xfId="3473"/>
    <cellStyle name="Normal 4_SUP" xfId="3474"/>
    <cellStyle name="Normal 40" xfId="3475"/>
    <cellStyle name="Normal 5" xfId="3476"/>
    <cellStyle name="Normal 5 10" xfId="3477"/>
    <cellStyle name="Normal 5 10 2" xfId="3478"/>
    <cellStyle name="Normal 5 10 3" xfId="3479"/>
    <cellStyle name="Normal 5 11" xfId="3480"/>
    <cellStyle name="Normal 5 11 2" xfId="3481"/>
    <cellStyle name="Normal 5 11 3" xfId="3482"/>
    <cellStyle name="Normal 5 12" xfId="3483"/>
    <cellStyle name="Normal 5 12 2" xfId="3484"/>
    <cellStyle name="Normal 5 12 3" xfId="3485"/>
    <cellStyle name="Normal 5 12 4" xfId="3486"/>
    <cellStyle name="Normal 5 13" xfId="3487"/>
    <cellStyle name="Normal 5 13 2" xfId="3488"/>
    <cellStyle name="Normal 5 14" xfId="3489"/>
    <cellStyle name="Normal 5 15" xfId="3490"/>
    <cellStyle name="Normal 5 2" xfId="3491"/>
    <cellStyle name="Normal 5 2 2" xfId="3492"/>
    <cellStyle name="Normal 5 2 2 10" xfId="3493"/>
    <cellStyle name="Normal 5 2 2 10 2" xfId="3494"/>
    <cellStyle name="Normal 5 2 2 11" xfId="3495"/>
    <cellStyle name="Normal 5 2 2 11 2" xfId="3496"/>
    <cellStyle name="Normal 5 2 2 12" xfId="3497"/>
    <cellStyle name="Normal 5 2 2 12 2" xfId="3498"/>
    <cellStyle name="Normal 5 2 2 13" xfId="3499"/>
    <cellStyle name="Normal 5 2 2 13 2" xfId="3500"/>
    <cellStyle name="Normal 5 2 2 14" xfId="3501"/>
    <cellStyle name="Normal 5 2 2 15" xfId="3502"/>
    <cellStyle name="Normal 5 2 2 2" xfId="3503"/>
    <cellStyle name="Normal 5 2 2 2 10" xfId="3504"/>
    <cellStyle name="Normal 5 2 2 2 11" xfId="3505"/>
    <cellStyle name="Normal 5 2 2 2 12" xfId="3506"/>
    <cellStyle name="Normal 5 2 2 2 13" xfId="3507"/>
    <cellStyle name="Normal 5 2 2 2 14" xfId="3508"/>
    <cellStyle name="Normal 5 2 2 2 14 2" xfId="3509"/>
    <cellStyle name="Normal 5 2 2 2 15" xfId="3510"/>
    <cellStyle name="Normal 5 2 2 2 2" xfId="3511"/>
    <cellStyle name="Normal 5 2 2 2 3" xfId="3512"/>
    <cellStyle name="Normal 5 2 2 2 4" xfId="3513"/>
    <cellStyle name="Normal 5 2 2 2 5" xfId="3514"/>
    <cellStyle name="Normal 5 2 2 2 6" xfId="3515"/>
    <cellStyle name="Normal 5 2 2 2 7" xfId="3516"/>
    <cellStyle name="Normal 5 2 2 2 8" xfId="3517"/>
    <cellStyle name="Normal 5 2 2 2 9" xfId="3518"/>
    <cellStyle name="Normal 5 2 2 3" xfId="3519"/>
    <cellStyle name="Normal 5 2 2 3 2" xfId="3520"/>
    <cellStyle name="Normal 5 2 2 3 2 2" xfId="3521"/>
    <cellStyle name="Normal 5 2 2 3 3" xfId="3522"/>
    <cellStyle name="Normal 5 2 2 4" xfId="3523"/>
    <cellStyle name="Normal 5 2 2 4 2" xfId="3524"/>
    <cellStyle name="Normal 5 2 2 5" xfId="3525"/>
    <cellStyle name="Normal 5 2 2 5 2" xfId="3526"/>
    <cellStyle name="Normal 5 2 2 6" xfId="3527"/>
    <cellStyle name="Normal 5 2 2 6 2" xfId="3528"/>
    <cellStyle name="Normal 5 2 2 7" xfId="3529"/>
    <cellStyle name="Normal 5 2 2 7 2" xfId="3530"/>
    <cellStyle name="Normal 5 2 2 8" xfId="3531"/>
    <cellStyle name="Normal 5 2 2 8 2" xfId="3532"/>
    <cellStyle name="Normal 5 2 2 9" xfId="3533"/>
    <cellStyle name="Normal 5 2 2 9 2" xfId="3534"/>
    <cellStyle name="Normal 5 2 3" xfId="3535"/>
    <cellStyle name="Normal 5 2 3 2" xfId="3536"/>
    <cellStyle name="Normal 5 2 3 3" xfId="3537"/>
    <cellStyle name="Normal 5 2 3 4" xfId="3538"/>
    <cellStyle name="Normal 5 2 4" xfId="3539"/>
    <cellStyle name="Normal 5 2 5" xfId="3540"/>
    <cellStyle name="Normal 5 2 6" xfId="3541"/>
    <cellStyle name="Normal 5 2 7" xfId="3542"/>
    <cellStyle name="Normal 5 2 8" xfId="3543"/>
    <cellStyle name="Normal 5 3" xfId="3544"/>
    <cellStyle name="Normal 5 3 10" xfId="3545"/>
    <cellStyle name="Normal 5 3 2" xfId="3546"/>
    <cellStyle name="Normal 5 3 2 2" xfId="3547"/>
    <cellStyle name="Normal 5 3 2 3" xfId="3548"/>
    <cellStyle name="Normal 5 3 3" xfId="3549"/>
    <cellStyle name="Normal 5 3 3 2" xfId="3550"/>
    <cellStyle name="Normal 5 3 3 3" xfId="3551"/>
    <cellStyle name="Normal 5 3 3 4" xfId="3552"/>
    <cellStyle name="Normal 5 3 4" xfId="3553"/>
    <cellStyle name="Normal 5 3 5" xfId="3554"/>
    <cellStyle name="Normal 5 3 6" xfId="3555"/>
    <cellStyle name="Normal 5 3 7" xfId="3556"/>
    <cellStyle name="Normal 5 3 8" xfId="3557"/>
    <cellStyle name="Normal 5 3 9" xfId="3558"/>
    <cellStyle name="Normal 5 4" xfId="3559"/>
    <cellStyle name="Normal 5 4 2" xfId="3560"/>
    <cellStyle name="Normal 5 4 3" xfId="3561"/>
    <cellStyle name="Normal 5 4 4" xfId="3562"/>
    <cellStyle name="Normal 5 4 5" xfId="3563"/>
    <cellStyle name="Normal 5 4 6" xfId="3564"/>
    <cellStyle name="Normal 5 4 7" xfId="3565"/>
    <cellStyle name="Normal 5 4 8" xfId="3566"/>
    <cellStyle name="Normal 5 5" xfId="3567"/>
    <cellStyle name="Normal 5 5 10" xfId="3568"/>
    <cellStyle name="Normal 5 5 11" xfId="3569"/>
    <cellStyle name="Normal 5 5 2" xfId="3570"/>
    <cellStyle name="Normal 5 5 2 2" xfId="3571"/>
    <cellStyle name="Normal 5 5 2 2 2" xfId="3572"/>
    <cellStyle name="Normal 5 5 2 3" xfId="3573"/>
    <cellStyle name="Normal 5 5 2 4" xfId="3574"/>
    <cellStyle name="Normal 5 5 2 5" xfId="3575"/>
    <cellStyle name="Normal 5 5 3" xfId="3576"/>
    <cellStyle name="Normal 5 5 3 2" xfId="3577"/>
    <cellStyle name="Normal 5 5 3 3" xfId="3578"/>
    <cellStyle name="Normal 5 5 3 4" xfId="3579"/>
    <cellStyle name="Normal 5 5 4" xfId="3580"/>
    <cellStyle name="Normal 5 5 4 2" xfId="3581"/>
    <cellStyle name="Normal 5 5 4 3" xfId="3582"/>
    <cellStyle name="Normal 5 5 4 4" xfId="3583"/>
    <cellStyle name="Normal 5 5 5" xfId="3584"/>
    <cellStyle name="Normal 5 5 6" xfId="3585"/>
    <cellStyle name="Normal 5 5 7" xfId="3586"/>
    <cellStyle name="Normal 5 5 8" xfId="3587"/>
    <cellStyle name="Normal 5 5 9" xfId="3588"/>
    <cellStyle name="Normal 5 5 9 2" xfId="3589"/>
    <cellStyle name="Normal 5 6" xfId="3590"/>
    <cellStyle name="Normal 5 6 2" xfId="3591"/>
    <cellStyle name="Normal 5 6 3" xfId="3592"/>
    <cellStyle name="Normal 5 7" xfId="3593"/>
    <cellStyle name="Normal 5 8" xfId="3594"/>
    <cellStyle name="Normal 5 9" xfId="3595"/>
    <cellStyle name="Normal 50" xfId="3596"/>
    <cellStyle name="Normal 51" xfId="3597"/>
    <cellStyle name="Normal 52" xfId="3598"/>
    <cellStyle name="Normal 53" xfId="3599"/>
    <cellStyle name="Normal 54" xfId="3600"/>
    <cellStyle name="Normal 55" xfId="3601"/>
    <cellStyle name="Normal 6" xfId="3602"/>
    <cellStyle name="Normal 6 10" xfId="3603"/>
    <cellStyle name="Normal 6 10 2" xfId="3604"/>
    <cellStyle name="Normal 6 10 3" xfId="3605"/>
    <cellStyle name="Normal 6 11" xfId="3606"/>
    <cellStyle name="Normal 6 12" xfId="3607"/>
    <cellStyle name="Normal 6 12 2" xfId="3608"/>
    <cellStyle name="Normal 6 12 3" xfId="3609"/>
    <cellStyle name="Normal 6 2" xfId="3610"/>
    <cellStyle name="Normal 6 2 10" xfId="3611"/>
    <cellStyle name="Normal 6 2 11" xfId="3612"/>
    <cellStyle name="Normal 6 2 12" xfId="3613"/>
    <cellStyle name="Normal 6 2 13" xfId="3614"/>
    <cellStyle name="Normal 6 2 14" xfId="3615"/>
    <cellStyle name="Normal 6 2 2" xfId="3616"/>
    <cellStyle name="Normal 6 2 2 10" xfId="3617"/>
    <cellStyle name="Normal 6 2 2 10 2" xfId="3618"/>
    <cellStyle name="Normal 6 2 2 11" xfId="3619"/>
    <cellStyle name="Normal 6 2 2 11 2" xfId="3620"/>
    <cellStyle name="Normal 6 2 2 12" xfId="3621"/>
    <cellStyle name="Normal 6 2 2 12 2" xfId="3622"/>
    <cellStyle name="Normal 6 2 2 13" xfId="3623"/>
    <cellStyle name="Normal 6 2 2 13 2" xfId="3624"/>
    <cellStyle name="Normal 6 2 2 2" xfId="3625"/>
    <cellStyle name="Normal 6 2 2 2 2" xfId="3626"/>
    <cellStyle name="Normal 6 2 2 3" xfId="3627"/>
    <cellStyle name="Normal 6 2 2 3 2" xfId="3628"/>
    <cellStyle name="Normal 6 2 2 4" xfId="3629"/>
    <cellStyle name="Normal 6 2 2 4 2" xfId="3630"/>
    <cellStyle name="Normal 6 2 2 5" xfId="3631"/>
    <cellStyle name="Normal 6 2 2 5 2" xfId="3632"/>
    <cellStyle name="Normal 6 2 2 6" xfId="3633"/>
    <cellStyle name="Normal 6 2 2 6 2" xfId="3634"/>
    <cellStyle name="Normal 6 2 2 7" xfId="3635"/>
    <cellStyle name="Normal 6 2 2 7 2" xfId="3636"/>
    <cellStyle name="Normal 6 2 2 8" xfId="3637"/>
    <cellStyle name="Normal 6 2 2 8 2" xfId="3638"/>
    <cellStyle name="Normal 6 2 2 9" xfId="3639"/>
    <cellStyle name="Normal 6 2 2 9 2" xfId="3640"/>
    <cellStyle name="Normal 6 2 3" xfId="3641"/>
    <cellStyle name="Normal 6 2 4" xfId="3642"/>
    <cellStyle name="Normal 6 2 4 2" xfId="3643"/>
    <cellStyle name="Normal 6 2 5" xfId="3644"/>
    <cellStyle name="Normal 6 2 6" xfId="3645"/>
    <cellStyle name="Normal 6 2 7" xfId="3646"/>
    <cellStyle name="Normal 6 2 8" xfId="3647"/>
    <cellStyle name="Normal 6 2 9" xfId="3648"/>
    <cellStyle name="Normal 6 3" xfId="3649"/>
    <cellStyle name="Normal 6 3 10" xfId="3650"/>
    <cellStyle name="Normal 6 3 11" xfId="3651"/>
    <cellStyle name="Normal 6 3 12" xfId="3652"/>
    <cellStyle name="Normal 6 3 13" xfId="3653"/>
    <cellStyle name="Normal 6 3 14" xfId="3654"/>
    <cellStyle name="Normal 6 3 15" xfId="3655"/>
    <cellStyle name="Normal 6 3 16" xfId="3656"/>
    <cellStyle name="Normal 6 3 17" xfId="3657"/>
    <cellStyle name="Normal 6 3 17 2" xfId="3658"/>
    <cellStyle name="Normal 6 3 18" xfId="3659"/>
    <cellStyle name="Normal 6 3 2" xfId="3660"/>
    <cellStyle name="Normal 6 3 3" xfId="3661"/>
    <cellStyle name="Normal 6 3 4" xfId="3662"/>
    <cellStyle name="Normal 6 3 5" xfId="3663"/>
    <cellStyle name="Normal 6 3 6" xfId="3664"/>
    <cellStyle name="Normal 6 3 7" xfId="3665"/>
    <cellStyle name="Normal 6 3 8" xfId="3666"/>
    <cellStyle name="Normal 6 3 9" xfId="3667"/>
    <cellStyle name="Normal 6 4" xfId="3668"/>
    <cellStyle name="Normal 6 4 2" xfId="3669"/>
    <cellStyle name="Normal 6 4 3" xfId="3670"/>
    <cellStyle name="Normal 6 4 4" xfId="3671"/>
    <cellStyle name="Normal 6 4 5" xfId="3672"/>
    <cellStyle name="Normal 6 4 6" xfId="3673"/>
    <cellStyle name="Normal 6 4 7" xfId="3674"/>
    <cellStyle name="Normal 6 4 8" xfId="3675"/>
    <cellStyle name="Normal 6 5" xfId="3676"/>
    <cellStyle name="Normal 6 5 2" xfId="3677"/>
    <cellStyle name="Normal 6 5 3" xfId="3678"/>
    <cellStyle name="Normal 6 5 4" xfId="3679"/>
    <cellStyle name="Normal 6 5 5" xfId="3680"/>
    <cellStyle name="Normal 6 5 6" xfId="3681"/>
    <cellStyle name="Normal 6 5 7" xfId="3682"/>
    <cellStyle name="Normal 6 5 8" xfId="3683"/>
    <cellStyle name="Normal 6 6" xfId="3684"/>
    <cellStyle name="Normal 6 7" xfId="3685"/>
    <cellStyle name="Normal 6 8" xfId="3686"/>
    <cellStyle name="Normal 6 9" xfId="3687"/>
    <cellStyle name="Normal 6_ELC" xfId="3688"/>
    <cellStyle name="Normal 7" xfId="3689"/>
    <cellStyle name="Normal 7 10" xfId="3690"/>
    <cellStyle name="Normal 7 11" xfId="3691"/>
    <cellStyle name="Normal 7 12" xfId="3692"/>
    <cellStyle name="Normal 7 13" xfId="3693"/>
    <cellStyle name="Normal 7 2" xfId="3694"/>
    <cellStyle name="Normal 7 2 2" xfId="3695"/>
    <cellStyle name="Normal 7 2 3" xfId="3696"/>
    <cellStyle name="Normal 7 2 3 2" xfId="3697"/>
    <cellStyle name="Normal 7 2 3 3" xfId="3698"/>
    <cellStyle name="Normal 7 2 4" xfId="3699"/>
    <cellStyle name="Normal 7 2 5" xfId="3700"/>
    <cellStyle name="Normal 7 2 6" xfId="3701"/>
    <cellStyle name="Normal 7 2 7" xfId="3702"/>
    <cellStyle name="Normal 7 2 8" xfId="3703"/>
    <cellStyle name="Normal 7 2 9" xfId="3704"/>
    <cellStyle name="Normal 7 2_Scen_XBase" xfId="3705"/>
    <cellStyle name="Normal 7 3" xfId="3706"/>
    <cellStyle name="Normal 7 3 10" xfId="3707"/>
    <cellStyle name="Normal 7 3 11" xfId="3708"/>
    <cellStyle name="Normal 7 3 2" xfId="3709"/>
    <cellStyle name="Normal 7 3 3" xfId="3710"/>
    <cellStyle name="Normal 7 3 4" xfId="3711"/>
    <cellStyle name="Normal 7 3 5" xfId="3712"/>
    <cellStyle name="Normal 7 3 6" xfId="3713"/>
    <cellStyle name="Normal 7 3 7" xfId="3714"/>
    <cellStyle name="Normal 7 3 8" xfId="3715"/>
    <cellStyle name="Normal 7 3 9" xfId="3716"/>
    <cellStyle name="Normal 7 4" xfId="3717"/>
    <cellStyle name="Normal 7 4 2" xfId="3718"/>
    <cellStyle name="Normal 7 4 3" xfId="3719"/>
    <cellStyle name="Normal 7 4 4" xfId="3720"/>
    <cellStyle name="Normal 7 4 5" xfId="3721"/>
    <cellStyle name="Normal 7 4 6" xfId="3722"/>
    <cellStyle name="Normal 7 4 7" xfId="3723"/>
    <cellStyle name="Normal 7 4 8" xfId="3724"/>
    <cellStyle name="Normal 7 5" xfId="3725"/>
    <cellStyle name="Normal 7 5 2" xfId="3726"/>
    <cellStyle name="Normal 7 5 3" xfId="3727"/>
    <cellStyle name="Normal 7 5 4" xfId="3728"/>
    <cellStyle name="Normal 7 5 5" xfId="3729"/>
    <cellStyle name="Normal 7 5 6" xfId="3730"/>
    <cellStyle name="Normal 7 5 7" xfId="3731"/>
    <cellStyle name="Normal 7 5 8" xfId="3732"/>
    <cellStyle name="Normal 7 6" xfId="3733"/>
    <cellStyle name="Normal 7 7" xfId="3734"/>
    <cellStyle name="Normal 7 8" xfId="3735"/>
    <cellStyle name="Normal 7 9" xfId="3736"/>
    <cellStyle name="Normal 8" xfId="3737"/>
    <cellStyle name="Normal 8 10" xfId="3738"/>
    <cellStyle name="Normal 8 10 2" xfId="3739"/>
    <cellStyle name="Normal 8 10 3" xfId="3740"/>
    <cellStyle name="Normal 8 11" xfId="3741"/>
    <cellStyle name="Normal 8 11 2" xfId="3742"/>
    <cellStyle name="Normal 8 11 3" xfId="3743"/>
    <cellStyle name="Normal 8 11 4" xfId="3744"/>
    <cellStyle name="Normal 8 12" xfId="3745"/>
    <cellStyle name="Normal 8 13" xfId="3746"/>
    <cellStyle name="Normal 8 2" xfId="3747"/>
    <cellStyle name="Normal 8 2 2" xfId="3748"/>
    <cellStyle name="Normal 8 2 3" xfId="3749"/>
    <cellStyle name="Normal 8 2 4" xfId="3750"/>
    <cellStyle name="Normal 8 2 5" xfId="3751"/>
    <cellStyle name="Normal 8 2 6" xfId="3752"/>
    <cellStyle name="Normal 8 2 7" xfId="3753"/>
    <cellStyle name="Normal 8 2 8" xfId="3754"/>
    <cellStyle name="Normal 8 2 9" xfId="3755"/>
    <cellStyle name="Normal 8 3" xfId="3756"/>
    <cellStyle name="Normal 8 3 2" xfId="3757"/>
    <cellStyle name="Normal 8 3 3" xfId="3758"/>
    <cellStyle name="Normal 8 3 4" xfId="3759"/>
    <cellStyle name="Normal 8 3 5" xfId="3760"/>
    <cellStyle name="Normal 8 3 6" xfId="3761"/>
    <cellStyle name="Normal 8 3 7" xfId="3762"/>
    <cellStyle name="Normal 8 3 8" xfId="3763"/>
    <cellStyle name="Normal 8 4" xfId="3764"/>
    <cellStyle name="Normal 8 4 2" xfId="3765"/>
    <cellStyle name="Normal 8 4 3" xfId="3766"/>
    <cellStyle name="Normal 8 4 4" xfId="3767"/>
    <cellStyle name="Normal 8 4 5" xfId="3768"/>
    <cellStyle name="Normal 8 4 6" xfId="3769"/>
    <cellStyle name="Normal 8 4 7" xfId="3770"/>
    <cellStyle name="Normal 8 4 8" xfId="3771"/>
    <cellStyle name="Normal 8 5" xfId="3772"/>
    <cellStyle name="Normal 8 5 2" xfId="3773"/>
    <cellStyle name="Normal 8 5 3" xfId="3774"/>
    <cellStyle name="Normal 8 5 4" xfId="3775"/>
    <cellStyle name="Normal 8 5 5" xfId="3776"/>
    <cellStyle name="Normal 8 5 6" xfId="3777"/>
    <cellStyle name="Normal 8 5 7" xfId="3778"/>
    <cellStyle name="Normal 8 5 8" xfId="3779"/>
    <cellStyle name="Normal 8 6" xfId="3780"/>
    <cellStyle name="Normal 8 7" xfId="3781"/>
    <cellStyle name="Normal 8 8" xfId="3782"/>
    <cellStyle name="Normal 8 9" xfId="3783"/>
    <cellStyle name="Normal 9" xfId="3784"/>
    <cellStyle name="Normal 9 10" xfId="3785"/>
    <cellStyle name="Normal 9 10 2" xfId="3786"/>
    <cellStyle name="Normal 9 11" xfId="3787"/>
    <cellStyle name="Normal 9 11 2" xfId="3788"/>
    <cellStyle name="Normal 9 12" xfId="3789"/>
    <cellStyle name="Normal 9 13" xfId="3790"/>
    <cellStyle name="Normal 9 2" xfId="3791"/>
    <cellStyle name="Normal 9 2 2" xfId="3792"/>
    <cellStyle name="Normal 9 2 2 2" xfId="3793"/>
    <cellStyle name="Normal 9 2 2 3" xfId="3794"/>
    <cellStyle name="Normal 9 2 3" xfId="3795"/>
    <cellStyle name="Normal 9 2 3 2" xfId="3796"/>
    <cellStyle name="Normal 9 2 4" xfId="3797"/>
    <cellStyle name="Normal 9 2 4 2" xfId="3798"/>
    <cellStyle name="Normal 9 2 5" xfId="3799"/>
    <cellStyle name="Normal 9 2 6" xfId="3800"/>
    <cellStyle name="Normal 9 3" xfId="3801"/>
    <cellStyle name="Normal 9 3 2" xfId="3802"/>
    <cellStyle name="Normal 9 3 3" xfId="3803"/>
    <cellStyle name="Normal 9 3 4" xfId="3804"/>
    <cellStyle name="Normal 9 4" xfId="3805"/>
    <cellStyle name="Normal 9 5" xfId="3806"/>
    <cellStyle name="Normal 9 6" xfId="3807"/>
    <cellStyle name="Normal 9 7" xfId="3808"/>
    <cellStyle name="Normal 9 8" xfId="3809"/>
    <cellStyle name="Normal 9 9" xfId="3810"/>
    <cellStyle name="Normal GHG Numbers (0.00)" xfId="3811"/>
    <cellStyle name="Normal GHG Textfiels Bold" xfId="3812"/>
    <cellStyle name="Normal GHG whole table" xfId="3813"/>
    <cellStyle name="Normal GHG-Shade" xfId="3814"/>
    <cellStyle name="Normale_B2020" xfId="3815"/>
    <cellStyle name="Note 10" xfId="3816"/>
    <cellStyle name="Note 10 2" xfId="3817"/>
    <cellStyle name="Note 10 3" xfId="3818"/>
    <cellStyle name="Note 10 3 2" xfId="3819"/>
    <cellStyle name="Note 10 3_ELC_final" xfId="3820"/>
    <cellStyle name="Note 10_ELC_final" xfId="3821"/>
    <cellStyle name="Note 11" xfId="3822"/>
    <cellStyle name="Note 11 2" xfId="3823"/>
    <cellStyle name="Note 11_ELC_final" xfId="3824"/>
    <cellStyle name="Note 12" xfId="3825"/>
    <cellStyle name="Note 12 2" xfId="3826"/>
    <cellStyle name="Note 12_ELC_final" xfId="3827"/>
    <cellStyle name="Note 13" xfId="3828"/>
    <cellStyle name="Note 13 2" xfId="3829"/>
    <cellStyle name="Note 13_ELC_final" xfId="3830"/>
    <cellStyle name="Note 14" xfId="3831"/>
    <cellStyle name="Note 14 2" xfId="3832"/>
    <cellStyle name="Note 14_ELC_final" xfId="3833"/>
    <cellStyle name="Note 15" xfId="3834"/>
    <cellStyle name="Note 15 2" xfId="3835"/>
    <cellStyle name="Note 15_ELC_final" xfId="3836"/>
    <cellStyle name="Note 16" xfId="3837"/>
    <cellStyle name="Note 16 2" xfId="3838"/>
    <cellStyle name="Note 16_ELC_final" xfId="3839"/>
    <cellStyle name="Note 17" xfId="3840"/>
    <cellStyle name="Note 17 2" xfId="3841"/>
    <cellStyle name="Note 17_ELC_final" xfId="3842"/>
    <cellStyle name="Note 18" xfId="3843"/>
    <cellStyle name="Note 18 2" xfId="3844"/>
    <cellStyle name="Note 18_ELC_final" xfId="3845"/>
    <cellStyle name="Note 19" xfId="3846"/>
    <cellStyle name="Note 2" xfId="3847"/>
    <cellStyle name="Note 2 10" xfId="3848"/>
    <cellStyle name="Note 2 11" xfId="3849"/>
    <cellStyle name="Note 2 12" xfId="3850"/>
    <cellStyle name="Note 2 13" xfId="3851"/>
    <cellStyle name="Note 2 14" xfId="3852"/>
    <cellStyle name="Note 2 15" xfId="3853"/>
    <cellStyle name="Note 2 2" xfId="3854"/>
    <cellStyle name="Note 2 2 2" xfId="3855"/>
    <cellStyle name="Note 2 3" xfId="3856"/>
    <cellStyle name="Note 2 4" xfId="3857"/>
    <cellStyle name="Note 2 5" xfId="3858"/>
    <cellStyle name="Note 2 6" xfId="3859"/>
    <cellStyle name="Note 2 7" xfId="3860"/>
    <cellStyle name="Note 2 8" xfId="3861"/>
    <cellStyle name="Note 2 9" xfId="3862"/>
    <cellStyle name="Note 2_PrimaryEnergyPrices_TIMES" xfId="3863"/>
    <cellStyle name="Note 20" xfId="3864"/>
    <cellStyle name="Note 21" xfId="3865"/>
    <cellStyle name="Note 22" xfId="3866"/>
    <cellStyle name="Note 23" xfId="3867"/>
    <cellStyle name="Note 24" xfId="3868"/>
    <cellStyle name="Note 25" xfId="3869"/>
    <cellStyle name="Note 26" xfId="3870"/>
    <cellStyle name="Note 27" xfId="3871"/>
    <cellStyle name="Note 28" xfId="3872"/>
    <cellStyle name="Note 29" xfId="3873"/>
    <cellStyle name="Note 3" xfId="3874"/>
    <cellStyle name="Note 3 2" xfId="3875"/>
    <cellStyle name="Note 3 2 2" xfId="3876"/>
    <cellStyle name="Note 3 3" xfId="3877"/>
    <cellStyle name="Note 3 4" xfId="3878"/>
    <cellStyle name="Note 3 4 2" xfId="3879"/>
    <cellStyle name="Note 3 4 3" xfId="3880"/>
    <cellStyle name="Note 3 5" xfId="3881"/>
    <cellStyle name="Note 3 6" xfId="3882"/>
    <cellStyle name="Note 3 7" xfId="3883"/>
    <cellStyle name="Note 30" xfId="3884"/>
    <cellStyle name="Note 31" xfId="3885"/>
    <cellStyle name="Note 32" xfId="3886"/>
    <cellStyle name="Note 33" xfId="3887"/>
    <cellStyle name="Note 34" xfId="3888"/>
    <cellStyle name="Note 35" xfId="3889"/>
    <cellStyle name="Note 36" xfId="3890"/>
    <cellStyle name="Note 37" xfId="3891"/>
    <cellStyle name="Note 38" xfId="3892"/>
    <cellStyle name="Note 39" xfId="3893"/>
    <cellStyle name="Note 4" xfId="3894"/>
    <cellStyle name="Note 4 2" xfId="3895"/>
    <cellStyle name="Note 4 3" xfId="3896"/>
    <cellStyle name="Note 4 3 2" xfId="3897"/>
    <cellStyle name="Note 4 3_ELC_final" xfId="3898"/>
    <cellStyle name="Note 4 4" xfId="3899"/>
    <cellStyle name="Note 4_ELC_final" xfId="3900"/>
    <cellStyle name="Note 40" xfId="3901"/>
    <cellStyle name="Note 41" xfId="3902"/>
    <cellStyle name="Note 5" xfId="3903"/>
    <cellStyle name="Note 5 2" xfId="3904"/>
    <cellStyle name="Note 5 3" xfId="3905"/>
    <cellStyle name="Note 5 3 2" xfId="3906"/>
    <cellStyle name="Note 5 3_ELC_final" xfId="3907"/>
    <cellStyle name="Note 5 4" xfId="3908"/>
    <cellStyle name="Note 5_ELC_final" xfId="3909"/>
    <cellStyle name="Note 6" xfId="3910"/>
    <cellStyle name="Note 6 2" xfId="3911"/>
    <cellStyle name="Note 6 3" xfId="3912"/>
    <cellStyle name="Note 6 3 2" xfId="3913"/>
    <cellStyle name="Note 6 3_ELC_final" xfId="3914"/>
    <cellStyle name="Note 6 4" xfId="3915"/>
    <cellStyle name="Note 6_ELC_final" xfId="3916"/>
    <cellStyle name="Note 7" xfId="3917"/>
    <cellStyle name="Note 7 2" xfId="3918"/>
    <cellStyle name="Note 7 3" xfId="3919"/>
    <cellStyle name="Note 7 3 2" xfId="3920"/>
    <cellStyle name="Note 7 3_ELC_final" xfId="3921"/>
    <cellStyle name="Note 7 4" xfId="3922"/>
    <cellStyle name="Note 7_ELC_final" xfId="3923"/>
    <cellStyle name="Note 8" xfId="3924"/>
    <cellStyle name="Note 8 2" xfId="3925"/>
    <cellStyle name="Note 8 3" xfId="3926"/>
    <cellStyle name="Note 8 3 2" xfId="3927"/>
    <cellStyle name="Note 8 3_ELC_final" xfId="3928"/>
    <cellStyle name="Note 8 4" xfId="3929"/>
    <cellStyle name="Note 8_ELC_final" xfId="3930"/>
    <cellStyle name="Note 9" xfId="3931"/>
    <cellStyle name="Note 9 2" xfId="3932"/>
    <cellStyle name="Note 9 3" xfId="3933"/>
    <cellStyle name="Note 9 3 2" xfId="3934"/>
    <cellStyle name="Note 9 3_ELC_final" xfId="3935"/>
    <cellStyle name="Note 9 4" xfId="3936"/>
    <cellStyle name="Note 9_ELC_final" xfId="3937"/>
    <cellStyle name="Notiz" xfId="3938"/>
    <cellStyle name="Notiz 2" xfId="3939"/>
    <cellStyle name="Notiz 3" xfId="3940"/>
    <cellStyle name="num_note" xfId="3941"/>
    <cellStyle name="Nuovo" xfId="3942"/>
    <cellStyle name="Nuovo 10" xfId="3943"/>
    <cellStyle name="Nuovo 11" xfId="3944"/>
    <cellStyle name="Nuovo 12" xfId="3945"/>
    <cellStyle name="Nuovo 13" xfId="3946"/>
    <cellStyle name="Nuovo 14" xfId="3947"/>
    <cellStyle name="Nuovo 15" xfId="3948"/>
    <cellStyle name="Nuovo 16" xfId="3949"/>
    <cellStyle name="Nuovo 17" xfId="3950"/>
    <cellStyle name="Nuovo 18" xfId="3951"/>
    <cellStyle name="Nuovo 19" xfId="3952"/>
    <cellStyle name="Nuovo 2" xfId="3953"/>
    <cellStyle name="Nuovo 20" xfId="3954"/>
    <cellStyle name="Nuovo 21" xfId="3955"/>
    <cellStyle name="Nuovo 22" xfId="3956"/>
    <cellStyle name="Nuovo 23" xfId="3957"/>
    <cellStyle name="Nuovo 24" xfId="3958"/>
    <cellStyle name="Nuovo 25" xfId="3959"/>
    <cellStyle name="Nuovo 26" xfId="3960"/>
    <cellStyle name="Nuovo 27" xfId="3961"/>
    <cellStyle name="Nuovo 28" xfId="3962"/>
    <cellStyle name="Nuovo 29" xfId="3963"/>
    <cellStyle name="Nuovo 3" xfId="3964"/>
    <cellStyle name="Nuovo 30" xfId="3965"/>
    <cellStyle name="Nuovo 31" xfId="3966"/>
    <cellStyle name="Nuovo 32" xfId="3967"/>
    <cellStyle name="Nuovo 33" xfId="3968"/>
    <cellStyle name="Nuovo 34" xfId="3969"/>
    <cellStyle name="Nuovo 35" xfId="3970"/>
    <cellStyle name="Nuovo 36" xfId="3971"/>
    <cellStyle name="Nuovo 37" xfId="3972"/>
    <cellStyle name="Nuovo 38" xfId="3973"/>
    <cellStyle name="Nuovo 4" xfId="3974"/>
    <cellStyle name="Nuovo 4 2" xfId="3975"/>
    <cellStyle name="Nuovo 5" xfId="3976"/>
    <cellStyle name="Nuovo 6" xfId="3977"/>
    <cellStyle name="Nuovo 7" xfId="3978"/>
    <cellStyle name="Nuovo 8" xfId="3979"/>
    <cellStyle name="Nuovo 9" xfId="3980"/>
    <cellStyle name="Output 10" xfId="3981"/>
    <cellStyle name="Output 11" xfId="3982"/>
    <cellStyle name="Output 12" xfId="3983"/>
    <cellStyle name="Output 13" xfId="3984"/>
    <cellStyle name="Output 14" xfId="3985"/>
    <cellStyle name="Output 15" xfId="3986"/>
    <cellStyle name="Output 16" xfId="3987"/>
    <cellStyle name="Output 17" xfId="3988"/>
    <cellStyle name="Output 18" xfId="3989"/>
    <cellStyle name="Output 19" xfId="3990"/>
    <cellStyle name="Output 2" xfId="3991"/>
    <cellStyle name="Output 2 10" xfId="3992"/>
    <cellStyle name="Output 2 2" xfId="3993"/>
    <cellStyle name="Output 2 3" xfId="3994"/>
    <cellStyle name="Output 2 4" xfId="3995"/>
    <cellStyle name="Output 2 5" xfId="3996"/>
    <cellStyle name="Output 2 6" xfId="3997"/>
    <cellStyle name="Output 2 7" xfId="3998"/>
    <cellStyle name="Output 2 8" xfId="3999"/>
    <cellStyle name="Output 2 9" xfId="4000"/>
    <cellStyle name="Output 20" xfId="4001"/>
    <cellStyle name="Output 21" xfId="4002"/>
    <cellStyle name="Output 22" xfId="4003"/>
    <cellStyle name="Output 23" xfId="4004"/>
    <cellStyle name="Output 24" xfId="4005"/>
    <cellStyle name="Output 25" xfId="4006"/>
    <cellStyle name="Output 26" xfId="4007"/>
    <cellStyle name="Output 27" xfId="4008"/>
    <cellStyle name="Output 28" xfId="4009"/>
    <cellStyle name="Output 29" xfId="4010"/>
    <cellStyle name="Output 3" xfId="4011"/>
    <cellStyle name="Output 3 2" xfId="4012"/>
    <cellStyle name="Output 3 3" xfId="4013"/>
    <cellStyle name="Output 3 4" xfId="4014"/>
    <cellStyle name="Output 30" xfId="4015"/>
    <cellStyle name="Output 31" xfId="4016"/>
    <cellStyle name="Output 32" xfId="4017"/>
    <cellStyle name="Output 33" xfId="4018"/>
    <cellStyle name="Output 34" xfId="4019"/>
    <cellStyle name="Output 35" xfId="4020"/>
    <cellStyle name="Output 36" xfId="4021"/>
    <cellStyle name="Output 37" xfId="4022"/>
    <cellStyle name="Output 38" xfId="4023"/>
    <cellStyle name="Output 39" xfId="4024"/>
    <cellStyle name="Output 4" xfId="4025"/>
    <cellStyle name="Output 40" xfId="4026"/>
    <cellStyle name="Output 41" xfId="4027"/>
    <cellStyle name="Output 42" xfId="4028"/>
    <cellStyle name="Output 43" xfId="4029"/>
    <cellStyle name="Output 5" xfId="4030"/>
    <cellStyle name="Output 6" xfId="4031"/>
    <cellStyle name="Output 7" xfId="4032"/>
    <cellStyle name="Output 8" xfId="4033"/>
    <cellStyle name="Output 9" xfId="4034"/>
    <cellStyle name="Pattern" xfId="4035"/>
    <cellStyle name="Percent 10" xfId="4036"/>
    <cellStyle name="Percent 10 10" xfId="4037"/>
    <cellStyle name="Percent 10 11" xfId="4038"/>
    <cellStyle name="Percent 10 12" xfId="4039"/>
    <cellStyle name="Percent 10 13" xfId="4040"/>
    <cellStyle name="Percent 10 14" xfId="4041"/>
    <cellStyle name="Percent 10 15" xfId="4042"/>
    <cellStyle name="Percent 10 16" xfId="4043"/>
    <cellStyle name="Percent 10 17" xfId="4044"/>
    <cellStyle name="Percent 10 18" xfId="4045"/>
    <cellStyle name="Percent 10 19" xfId="4046"/>
    <cellStyle name="Percent 10 2" xfId="4047"/>
    <cellStyle name="Percent 10 2 2" xfId="4048"/>
    <cellStyle name="Percent 10 2 3" xfId="4049"/>
    <cellStyle name="Percent 10 20" xfId="4050"/>
    <cellStyle name="Percent 10 3" xfId="4051"/>
    <cellStyle name="Percent 10 3 2" xfId="4052"/>
    <cellStyle name="Percent 10 3 3" xfId="4053"/>
    <cellStyle name="Percent 10 4" xfId="4054"/>
    <cellStyle name="Percent 10 4 2" xfId="4055"/>
    <cellStyle name="Percent 10 4 3" xfId="4056"/>
    <cellStyle name="Percent 10 5" xfId="4057"/>
    <cellStyle name="Percent 10 5 2" xfId="4058"/>
    <cellStyle name="Percent 10 5 3" xfId="4059"/>
    <cellStyle name="Percent 10 6" xfId="4060"/>
    <cellStyle name="Percent 10 6 2" xfId="4061"/>
    <cellStyle name="Percent 10 6 3" xfId="4062"/>
    <cellStyle name="Percent 10 7" xfId="4063"/>
    <cellStyle name="Percent 10 7 2" xfId="4064"/>
    <cellStyle name="Percent 10 7 3" xfId="4065"/>
    <cellStyle name="Percent 10 7 4" xfId="4066"/>
    <cellStyle name="Percent 10 7 5" xfId="4067"/>
    <cellStyle name="Percent 10 8" xfId="4068"/>
    <cellStyle name="Percent 10 8 2" xfId="4069"/>
    <cellStyle name="Percent 10 8 3" xfId="4070"/>
    <cellStyle name="Percent 10 9" xfId="4071"/>
    <cellStyle name="Percent 11" xfId="4072"/>
    <cellStyle name="Percent 11 10" xfId="4073"/>
    <cellStyle name="Percent 11 2" xfId="4074"/>
    <cellStyle name="Percent 11 2 2" xfId="4075"/>
    <cellStyle name="Percent 11 2 3" xfId="4076"/>
    <cellStyle name="Percent 11 3" xfId="4077"/>
    <cellStyle name="Percent 11 3 2" xfId="4078"/>
    <cellStyle name="Percent 11 3 3" xfId="4079"/>
    <cellStyle name="Percent 11 4" xfId="4080"/>
    <cellStyle name="Percent 11 4 2" xfId="4081"/>
    <cellStyle name="Percent 11 4 3" xfId="4082"/>
    <cellStyle name="Percent 11 5" xfId="4083"/>
    <cellStyle name="Percent 11 5 2" xfId="4084"/>
    <cellStyle name="Percent 11 5 3" xfId="4085"/>
    <cellStyle name="Percent 11 6" xfId="4086"/>
    <cellStyle name="Percent 11 6 2" xfId="4087"/>
    <cellStyle name="Percent 11 6 3" xfId="4088"/>
    <cellStyle name="Percent 11 7" xfId="4089"/>
    <cellStyle name="Percent 11 7 2" xfId="4090"/>
    <cellStyle name="Percent 11 7 3" xfId="4091"/>
    <cellStyle name="Percent 11 7 4" xfId="4092"/>
    <cellStyle name="Percent 11 7 5" xfId="4093"/>
    <cellStyle name="Percent 11 8" xfId="4094"/>
    <cellStyle name="Percent 11 8 2" xfId="4095"/>
    <cellStyle name="Percent 11 8 3" xfId="4096"/>
    <cellStyle name="Percent 11 9" xfId="4097"/>
    <cellStyle name="Percent 12" xfId="4098"/>
    <cellStyle name="Percent 12 10" xfId="4099"/>
    <cellStyle name="Percent 12 2" xfId="4100"/>
    <cellStyle name="Percent 12 2 2" xfId="4101"/>
    <cellStyle name="Percent 12 2 3" xfId="4102"/>
    <cellStyle name="Percent 12 3" xfId="4103"/>
    <cellStyle name="Percent 12 3 2" xfId="4104"/>
    <cellStyle name="Percent 12 3 3" xfId="4105"/>
    <cellStyle name="Percent 12 4" xfId="4106"/>
    <cellStyle name="Percent 12 4 2" xfId="4107"/>
    <cellStyle name="Percent 12 4 3" xfId="4108"/>
    <cellStyle name="Percent 12 5" xfId="4109"/>
    <cellStyle name="Percent 12 5 2" xfId="4110"/>
    <cellStyle name="Percent 12 5 3" xfId="4111"/>
    <cellStyle name="Percent 12 6" xfId="4112"/>
    <cellStyle name="Percent 12 6 2" xfId="4113"/>
    <cellStyle name="Percent 12 6 3" xfId="4114"/>
    <cellStyle name="Percent 12 7" xfId="4115"/>
    <cellStyle name="Percent 12 7 2" xfId="4116"/>
    <cellStyle name="Percent 12 7 3" xfId="4117"/>
    <cellStyle name="Percent 12 7 4" xfId="4118"/>
    <cellStyle name="Percent 12 7 5" xfId="4119"/>
    <cellStyle name="Percent 12 8" xfId="4120"/>
    <cellStyle name="Percent 12 8 2" xfId="4121"/>
    <cellStyle name="Percent 12 8 3" xfId="4122"/>
    <cellStyle name="Percent 12 9" xfId="4123"/>
    <cellStyle name="Percent 13" xfId="4124"/>
    <cellStyle name="Percent 13 10" xfId="4125"/>
    <cellStyle name="Percent 13 2" xfId="4126"/>
    <cellStyle name="Percent 13 2 2" xfId="4127"/>
    <cellStyle name="Percent 13 2 3" xfId="4128"/>
    <cellStyle name="Percent 13 3" xfId="4129"/>
    <cellStyle name="Percent 13 3 2" xfId="4130"/>
    <cellStyle name="Percent 13 3 3" xfId="4131"/>
    <cellStyle name="Percent 13 4" xfId="4132"/>
    <cellStyle name="Percent 13 4 2" xfId="4133"/>
    <cellStyle name="Percent 13 4 3" xfId="4134"/>
    <cellStyle name="Percent 13 5" xfId="4135"/>
    <cellStyle name="Percent 13 5 2" xfId="4136"/>
    <cellStyle name="Percent 13 5 3" xfId="4137"/>
    <cellStyle name="Percent 13 6" xfId="4138"/>
    <cellStyle name="Percent 13 6 2" xfId="4139"/>
    <cellStyle name="Percent 13 6 3" xfId="4140"/>
    <cellStyle name="Percent 13 7" xfId="4141"/>
    <cellStyle name="Percent 13 7 2" xfId="4142"/>
    <cellStyle name="Percent 13 7 3" xfId="4143"/>
    <cellStyle name="Percent 13 7 4" xfId="4144"/>
    <cellStyle name="Percent 13 7 5" xfId="4145"/>
    <cellStyle name="Percent 13 8" xfId="4146"/>
    <cellStyle name="Percent 13 8 2" xfId="4147"/>
    <cellStyle name="Percent 13 8 3" xfId="4148"/>
    <cellStyle name="Percent 13 9" xfId="4149"/>
    <cellStyle name="Percent 14" xfId="4150"/>
    <cellStyle name="Percent 14 10" xfId="4151"/>
    <cellStyle name="Percent 14 2" xfId="4152"/>
    <cellStyle name="Percent 14 2 2" xfId="4153"/>
    <cellStyle name="Percent 14 2 3" xfId="4154"/>
    <cellStyle name="Percent 14 3" xfId="4155"/>
    <cellStyle name="Percent 14 3 2" xfId="4156"/>
    <cellStyle name="Percent 14 3 3" xfId="4157"/>
    <cellStyle name="Percent 14 4" xfId="4158"/>
    <cellStyle name="Percent 14 4 2" xfId="4159"/>
    <cellStyle name="Percent 14 4 3" xfId="4160"/>
    <cellStyle name="Percent 14 5" xfId="4161"/>
    <cellStyle name="Percent 14 5 2" xfId="4162"/>
    <cellStyle name="Percent 14 5 3" xfId="4163"/>
    <cellStyle name="Percent 14 6" xfId="4164"/>
    <cellStyle name="Percent 14 6 2" xfId="4165"/>
    <cellStyle name="Percent 14 6 3" xfId="4166"/>
    <cellStyle name="Percent 14 7" xfId="4167"/>
    <cellStyle name="Percent 14 7 2" xfId="4168"/>
    <cellStyle name="Percent 14 7 3" xfId="4169"/>
    <cellStyle name="Percent 14 7 4" xfId="4170"/>
    <cellStyle name="Percent 14 7 5" xfId="4171"/>
    <cellStyle name="Percent 14 8" xfId="4172"/>
    <cellStyle name="Percent 14 8 2" xfId="4173"/>
    <cellStyle name="Percent 14 8 3" xfId="4174"/>
    <cellStyle name="Percent 14 9" xfId="4175"/>
    <cellStyle name="Percent 15" xfId="4176"/>
    <cellStyle name="Percent 15 10" xfId="4177"/>
    <cellStyle name="Percent 15 11" xfId="4178"/>
    <cellStyle name="Percent 15 12" xfId="4179"/>
    <cellStyle name="Percent 15 13" xfId="4180"/>
    <cellStyle name="Percent 15 14" xfId="4181"/>
    <cellStyle name="Percent 15 15" xfId="4182"/>
    <cellStyle name="Percent 15 2" xfId="4183"/>
    <cellStyle name="Percent 15 2 2" xfId="4184"/>
    <cellStyle name="Percent 15 2 3" xfId="4185"/>
    <cellStyle name="Percent 15 2 4" xfId="4186"/>
    <cellStyle name="Percent 15 2 5" xfId="4187"/>
    <cellStyle name="Percent 15 2 6" xfId="4188"/>
    <cellStyle name="Percent 15 2 7" xfId="4189"/>
    <cellStyle name="Percent 15 2 8" xfId="4190"/>
    <cellStyle name="Percent 15 3" xfId="4191"/>
    <cellStyle name="Percent 15 4" xfId="4192"/>
    <cellStyle name="Percent 15 4 2" xfId="4193"/>
    <cellStyle name="Percent 15 4 3" xfId="4194"/>
    <cellStyle name="Percent 15 5" xfId="4195"/>
    <cellStyle name="Percent 15 6" xfId="4196"/>
    <cellStyle name="Percent 15 7" xfId="4197"/>
    <cellStyle name="Percent 15 7 2" xfId="4198"/>
    <cellStyle name="Percent 15 7 3" xfId="4199"/>
    <cellStyle name="Percent 15 8" xfId="4200"/>
    <cellStyle name="Percent 15 9" xfId="4201"/>
    <cellStyle name="Percent 16" xfId="4202"/>
    <cellStyle name="Percent 16 2" xfId="4203"/>
    <cellStyle name="Percent 16 2 2" xfId="4204"/>
    <cellStyle name="Percent 16 2 3" xfId="4205"/>
    <cellStyle name="Percent 16 3" xfId="4206"/>
    <cellStyle name="Percent 16 3 10" xfId="4207"/>
    <cellStyle name="Percent 16 3 11" xfId="4208"/>
    <cellStyle name="Percent 16 3 12" xfId="4209"/>
    <cellStyle name="Percent 16 3 13" xfId="4210"/>
    <cellStyle name="Percent 16 3 14" xfId="4211"/>
    <cellStyle name="Percent 16 3 15" xfId="4212"/>
    <cellStyle name="Percent 16 3 16" xfId="4213"/>
    <cellStyle name="Percent 16 3 17" xfId="4214"/>
    <cellStyle name="Percent 16 3 18" xfId="4215"/>
    <cellStyle name="Percent 16 3 19" xfId="4216"/>
    <cellStyle name="Percent 16 3 2" xfId="4217"/>
    <cellStyle name="Percent 16 3 3" xfId="4218"/>
    <cellStyle name="Percent 16 3 4" xfId="4219"/>
    <cellStyle name="Percent 16 3 5" xfId="4220"/>
    <cellStyle name="Percent 16 3 6" xfId="4221"/>
    <cellStyle name="Percent 16 3 7" xfId="4222"/>
    <cellStyle name="Percent 16 3 8" xfId="4223"/>
    <cellStyle name="Percent 16 3 9" xfId="4224"/>
    <cellStyle name="Percent 16 4" xfId="4225"/>
    <cellStyle name="Percent 16 4 10" xfId="4226"/>
    <cellStyle name="Percent 16 4 11" xfId="4227"/>
    <cellStyle name="Percent 16 4 12" xfId="4228"/>
    <cellStyle name="Percent 16 4 13" xfId="4229"/>
    <cellStyle name="Percent 16 4 14" xfId="4230"/>
    <cellStyle name="Percent 16 4 15" xfId="4231"/>
    <cellStyle name="Percent 16 4 16" xfId="4232"/>
    <cellStyle name="Percent 16 4 17" xfId="4233"/>
    <cellStyle name="Percent 16 4 18" xfId="4234"/>
    <cellStyle name="Percent 16 4 19" xfId="4235"/>
    <cellStyle name="Percent 16 4 2" xfId="4236"/>
    <cellStyle name="Percent 16 4 3" xfId="4237"/>
    <cellStyle name="Percent 16 4 4" xfId="4238"/>
    <cellStyle name="Percent 16 4 5" xfId="4239"/>
    <cellStyle name="Percent 16 4 6" xfId="4240"/>
    <cellStyle name="Percent 16 4 7" xfId="4241"/>
    <cellStyle name="Percent 16 4 8" xfId="4242"/>
    <cellStyle name="Percent 16 4 9" xfId="4243"/>
    <cellStyle name="Percent 16 5" xfId="4244"/>
    <cellStyle name="Percent 16 5 10" xfId="4245"/>
    <cellStyle name="Percent 16 5 11" xfId="4246"/>
    <cellStyle name="Percent 16 5 12" xfId="4247"/>
    <cellStyle name="Percent 16 5 13" xfId="4248"/>
    <cellStyle name="Percent 16 5 14" xfId="4249"/>
    <cellStyle name="Percent 16 5 15" xfId="4250"/>
    <cellStyle name="Percent 16 5 16" xfId="4251"/>
    <cellStyle name="Percent 16 5 17" xfId="4252"/>
    <cellStyle name="Percent 16 5 18" xfId="4253"/>
    <cellStyle name="Percent 16 5 19" xfId="4254"/>
    <cellStyle name="Percent 16 5 2" xfId="4255"/>
    <cellStyle name="Percent 16 5 3" xfId="4256"/>
    <cellStyle name="Percent 16 5 4" xfId="4257"/>
    <cellStyle name="Percent 16 5 5" xfId="4258"/>
    <cellStyle name="Percent 16 5 6" xfId="4259"/>
    <cellStyle name="Percent 16 5 7" xfId="4260"/>
    <cellStyle name="Percent 16 5 8" xfId="4261"/>
    <cellStyle name="Percent 16 5 9" xfId="4262"/>
    <cellStyle name="Percent 16 6" xfId="4263"/>
    <cellStyle name="Percent 16 6 10" xfId="4264"/>
    <cellStyle name="Percent 16 6 11" xfId="4265"/>
    <cellStyle name="Percent 16 6 12" xfId="4266"/>
    <cellStyle name="Percent 16 6 13" xfId="4267"/>
    <cellStyle name="Percent 16 6 14" xfId="4268"/>
    <cellStyle name="Percent 16 6 15" xfId="4269"/>
    <cellStyle name="Percent 16 6 16" xfId="4270"/>
    <cellStyle name="Percent 16 6 17" xfId="4271"/>
    <cellStyle name="Percent 16 6 18" xfId="4272"/>
    <cellStyle name="Percent 16 6 19" xfId="4273"/>
    <cellStyle name="Percent 16 6 2" xfId="4274"/>
    <cellStyle name="Percent 16 6 3" xfId="4275"/>
    <cellStyle name="Percent 16 6 4" xfId="4276"/>
    <cellStyle name="Percent 16 6 5" xfId="4277"/>
    <cellStyle name="Percent 16 6 6" xfId="4278"/>
    <cellStyle name="Percent 16 6 7" xfId="4279"/>
    <cellStyle name="Percent 16 6 8" xfId="4280"/>
    <cellStyle name="Percent 16 6 9" xfId="4281"/>
    <cellStyle name="Percent 16 7" xfId="4282"/>
    <cellStyle name="Percent 16 7 10" xfId="4283"/>
    <cellStyle name="Percent 16 7 11" xfId="4284"/>
    <cellStyle name="Percent 16 7 12" xfId="4285"/>
    <cellStyle name="Percent 16 7 13" xfId="4286"/>
    <cellStyle name="Percent 16 7 14" xfId="4287"/>
    <cellStyle name="Percent 16 7 15" xfId="4288"/>
    <cellStyle name="Percent 16 7 16" xfId="4289"/>
    <cellStyle name="Percent 16 7 17" xfId="4290"/>
    <cellStyle name="Percent 16 7 18" xfId="4291"/>
    <cellStyle name="Percent 16 7 19" xfId="4292"/>
    <cellStyle name="Percent 16 7 2" xfId="4293"/>
    <cellStyle name="Percent 16 7 2 2" xfId="4294"/>
    <cellStyle name="Percent 16 7 2 3" xfId="4295"/>
    <cellStyle name="Percent 16 7 3" xfId="4296"/>
    <cellStyle name="Percent 16 7 3 2" xfId="4297"/>
    <cellStyle name="Percent 16 7 3 3" xfId="4298"/>
    <cellStyle name="Percent 16 7 4" xfId="4299"/>
    <cellStyle name="Percent 16 7 5" xfId="4300"/>
    <cellStyle name="Percent 16 7 6" xfId="4301"/>
    <cellStyle name="Percent 16 7 7" xfId="4302"/>
    <cellStyle name="Percent 16 7 8" xfId="4303"/>
    <cellStyle name="Percent 16 7 9" xfId="4304"/>
    <cellStyle name="Percent 16 8" xfId="4305"/>
    <cellStyle name="Percent 16 8 10" xfId="4306"/>
    <cellStyle name="Percent 16 8 11" xfId="4307"/>
    <cellStyle name="Percent 16 8 12" xfId="4308"/>
    <cellStyle name="Percent 16 8 13" xfId="4309"/>
    <cellStyle name="Percent 16 8 14" xfId="4310"/>
    <cellStyle name="Percent 16 8 15" xfId="4311"/>
    <cellStyle name="Percent 16 8 16" xfId="4312"/>
    <cellStyle name="Percent 16 8 17" xfId="4313"/>
    <cellStyle name="Percent 16 8 2" xfId="4314"/>
    <cellStyle name="Percent 16 8 3" xfId="4315"/>
    <cellStyle name="Percent 16 8 4" xfId="4316"/>
    <cellStyle name="Percent 16 8 5" xfId="4317"/>
    <cellStyle name="Percent 16 8 6" xfId="4318"/>
    <cellStyle name="Percent 16 8 7" xfId="4319"/>
    <cellStyle name="Percent 16 8 8" xfId="4320"/>
    <cellStyle name="Percent 16 8 9" xfId="4321"/>
    <cellStyle name="Percent 16 9" xfId="4322"/>
    <cellStyle name="Percent 16 9 10" xfId="4323"/>
    <cellStyle name="Percent 16 9 11" xfId="4324"/>
    <cellStyle name="Percent 16 9 12" xfId="4325"/>
    <cellStyle name="Percent 16 9 13" xfId="4326"/>
    <cellStyle name="Percent 16 9 14" xfId="4327"/>
    <cellStyle name="Percent 16 9 15" xfId="4328"/>
    <cellStyle name="Percent 16 9 16" xfId="4329"/>
    <cellStyle name="Percent 16 9 17" xfId="4330"/>
    <cellStyle name="Percent 16 9 2" xfId="4331"/>
    <cellStyle name="Percent 16 9 3" xfId="4332"/>
    <cellStyle name="Percent 16 9 4" xfId="4333"/>
    <cellStyle name="Percent 16 9 5" xfId="4334"/>
    <cellStyle name="Percent 16 9 6" xfId="4335"/>
    <cellStyle name="Percent 16 9 7" xfId="4336"/>
    <cellStyle name="Percent 16 9 8" xfId="4337"/>
    <cellStyle name="Percent 16 9 9" xfId="4338"/>
    <cellStyle name="Percent 17" xfId="4339"/>
    <cellStyle name="Percent 17 2" xfId="4340"/>
    <cellStyle name="Percent 17 3" xfId="4341"/>
    <cellStyle name="Percent 17 4" xfId="4342"/>
    <cellStyle name="Percent 17 5" xfId="4343"/>
    <cellStyle name="Percent 17 6" xfId="4344"/>
    <cellStyle name="Percent 17 7" xfId="4345"/>
    <cellStyle name="Percent 17 7 2" xfId="4346"/>
    <cellStyle name="Percent 17 7 3" xfId="4347"/>
    <cellStyle name="Percent 17 8" xfId="4348"/>
    <cellStyle name="Percent 17 8 2" xfId="4349"/>
    <cellStyle name="Percent 17 9" xfId="4350"/>
    <cellStyle name="Percent 18" xfId="4351"/>
    <cellStyle name="Percent 18 2" xfId="4352"/>
    <cellStyle name="Percent 19" xfId="4353"/>
    <cellStyle name="Percent 19 2" xfId="4354"/>
    <cellStyle name="Percent 2 10" xfId="4355"/>
    <cellStyle name="Percent 2 10 2" xfId="4356"/>
    <cellStyle name="Percent 2 10 3" xfId="4357"/>
    <cellStyle name="Percent 2 10 4" xfId="4358"/>
    <cellStyle name="Percent 2 10 5" xfId="4359"/>
    <cellStyle name="Percent 2 10 6" xfId="4360"/>
    <cellStyle name="Percent 2 10 7" xfId="4361"/>
    <cellStyle name="Percent 2 10 8" xfId="4362"/>
    <cellStyle name="Percent 2 11" xfId="4363"/>
    <cellStyle name="Percent 2 11 2" xfId="4364"/>
    <cellStyle name="Percent 2 11 3" xfId="4365"/>
    <cellStyle name="Percent 2 11 4" xfId="4366"/>
    <cellStyle name="Percent 2 11 5" xfId="4367"/>
    <cellStyle name="Percent 2 11 6" xfId="4368"/>
    <cellStyle name="Percent 2 11 7" xfId="4369"/>
    <cellStyle name="Percent 2 11 8" xfId="4370"/>
    <cellStyle name="Percent 2 12" xfId="4371"/>
    <cellStyle name="Percent 2 13" xfId="4372"/>
    <cellStyle name="Percent 2 14" xfId="4373"/>
    <cellStyle name="Percent 2 15" xfId="4374"/>
    <cellStyle name="Percent 2 16" xfId="4375"/>
    <cellStyle name="Percent 2 17" xfId="4376"/>
    <cellStyle name="Percent 2 18" xfId="4377"/>
    <cellStyle name="Percent 2 19" xfId="4378"/>
    <cellStyle name="Percent 2 2" xfId="4379"/>
    <cellStyle name="Percent 2 2 2" xfId="4380"/>
    <cellStyle name="Percent 2 2 3" xfId="4381"/>
    <cellStyle name="Percent 2 2 3 2" xfId="4382"/>
    <cellStyle name="Percent 2 2 3 3" xfId="4383"/>
    <cellStyle name="Percent 2 2 3 4" xfId="4384"/>
    <cellStyle name="Percent 2 2 3 4 2" xfId="4385"/>
    <cellStyle name="Percent 2 2 4" xfId="4386"/>
    <cellStyle name="Percent 2 2 4 2" xfId="4387"/>
    <cellStyle name="Percent 2 2 4 3" xfId="4388"/>
    <cellStyle name="Percent 2 2 5" xfId="4389"/>
    <cellStyle name="Percent 2 2 6" xfId="4390"/>
    <cellStyle name="Percent 2 2 6 2" xfId="4391"/>
    <cellStyle name="Percent 2 2 6 3" xfId="4392"/>
    <cellStyle name="Percent 2 2 7" xfId="4393"/>
    <cellStyle name="Percent 2 2 7 2" xfId="4394"/>
    <cellStyle name="Percent 2 2 7 3" xfId="4395"/>
    <cellStyle name="Percent 2 2 8" xfId="4396"/>
    <cellStyle name="Percent 2 2 9" xfId="4397"/>
    <cellStyle name="Percent 2 20" xfId="4398"/>
    <cellStyle name="Percent 2 21" xfId="4399"/>
    <cellStyle name="Percent 2 22" xfId="4400"/>
    <cellStyle name="Percent 2 23" xfId="4401"/>
    <cellStyle name="Percent 2 24" xfId="4402"/>
    <cellStyle name="Percent 2 25" xfId="4403"/>
    <cellStyle name="Percent 2 26" xfId="4404"/>
    <cellStyle name="Percent 2 27" xfId="4405"/>
    <cellStyle name="Percent 2 28" xfId="4406"/>
    <cellStyle name="Percent 2 29" xfId="4407"/>
    <cellStyle name="Percent 2 3" xfId="4408"/>
    <cellStyle name="Percent 2 3 10" xfId="4409"/>
    <cellStyle name="Percent 2 3 11" xfId="4410"/>
    <cellStyle name="Percent 2 3 12" xfId="4411"/>
    <cellStyle name="Percent 2 3 13" xfId="4412"/>
    <cellStyle name="Percent 2 3 14" xfId="4413"/>
    <cellStyle name="Percent 2 3 15" xfId="4414"/>
    <cellStyle name="Percent 2 3 16" xfId="4415"/>
    <cellStyle name="Percent 2 3 2" xfId="4416"/>
    <cellStyle name="Percent 2 3 3" xfId="4417"/>
    <cellStyle name="Percent 2 3 3 2" xfId="4418"/>
    <cellStyle name="Percent 2 3 3 3" xfId="4419"/>
    <cellStyle name="Percent 2 3 3 3 2" xfId="4420"/>
    <cellStyle name="Percent 2 3 3 3 3" xfId="4421"/>
    <cellStyle name="Percent 2 3 3 3 4" xfId="4422"/>
    <cellStyle name="Percent 2 3 3 3 4 2" xfId="4423"/>
    <cellStyle name="Percent 2 3 4" xfId="4424"/>
    <cellStyle name="Percent 2 3 5" xfId="4425"/>
    <cellStyle name="Percent 2 3 5 2" xfId="4426"/>
    <cellStyle name="Percent 2 3 6" xfId="4427"/>
    <cellStyle name="Percent 2 3 7" xfId="4428"/>
    <cellStyle name="Percent 2 3 8" xfId="4429"/>
    <cellStyle name="Percent 2 3 9" xfId="4430"/>
    <cellStyle name="Percent 2 30" xfId="4431"/>
    <cellStyle name="Percent 2 31" xfId="4432"/>
    <cellStyle name="Percent 2 32" xfId="4433"/>
    <cellStyle name="Percent 2 33" xfId="4434"/>
    <cellStyle name="Percent 2 34" xfId="4435"/>
    <cellStyle name="Percent 2 35" xfId="4436"/>
    <cellStyle name="Percent 2 36" xfId="4437"/>
    <cellStyle name="Percent 2 37" xfId="4438"/>
    <cellStyle name="Percent 2 38" xfId="4439"/>
    <cellStyle name="Percent 2 39" xfId="4440"/>
    <cellStyle name="Percent 2 4" xfId="4441"/>
    <cellStyle name="Percent 2 4 10" xfId="4442"/>
    <cellStyle name="Percent 2 4 11" xfId="4443"/>
    <cellStyle name="Percent 2 4 12" xfId="4444"/>
    <cellStyle name="Percent 2 4 13" xfId="4445"/>
    <cellStyle name="Percent 2 4 14" xfId="4446"/>
    <cellStyle name="Percent 2 4 15" xfId="4447"/>
    <cellStyle name="Percent 2 4 16" xfId="4448"/>
    <cellStyle name="Percent 2 4 17" xfId="4449"/>
    <cellStyle name="Percent 2 4 2" xfId="4450"/>
    <cellStyle name="Percent 2 4 3" xfId="4451"/>
    <cellStyle name="Percent 2 4 4" xfId="4452"/>
    <cellStyle name="Percent 2 4 5" xfId="4453"/>
    <cellStyle name="Percent 2 4 6" xfId="4454"/>
    <cellStyle name="Percent 2 4 7" xfId="4455"/>
    <cellStyle name="Percent 2 4 8" xfId="4456"/>
    <cellStyle name="Percent 2 4 9" xfId="4457"/>
    <cellStyle name="Percent 2 40" xfId="4458"/>
    <cellStyle name="Percent 2 41" xfId="4459"/>
    <cellStyle name="Percent 2 42" xfId="4460"/>
    <cellStyle name="Percent 2 43" xfId="4461"/>
    <cellStyle name="Percent 2 44" xfId="4462"/>
    <cellStyle name="Percent 2 45" xfId="4463"/>
    <cellStyle name="Percent 2 46" xfId="4464"/>
    <cellStyle name="Percent 2 47" xfId="4465"/>
    <cellStyle name="Percent 2 48" xfId="4466"/>
    <cellStyle name="Percent 2 48 2" xfId="4467"/>
    <cellStyle name="Percent 2 49" xfId="4468"/>
    <cellStyle name="Percent 2 5" xfId="4469"/>
    <cellStyle name="Percent 2 5 10" xfId="4470"/>
    <cellStyle name="Percent 2 5 11" xfId="4471"/>
    <cellStyle name="Percent 2 5 12" xfId="4472"/>
    <cellStyle name="Percent 2 5 13" xfId="4473"/>
    <cellStyle name="Percent 2 5 14" xfId="4474"/>
    <cellStyle name="Percent 2 5 15" xfId="4475"/>
    <cellStyle name="Percent 2 5 2" xfId="4476"/>
    <cellStyle name="Percent 2 5 3" xfId="4477"/>
    <cellStyle name="Percent 2 5 4" xfId="4478"/>
    <cellStyle name="Percent 2 5 5" xfId="4479"/>
    <cellStyle name="Percent 2 5 6" xfId="4480"/>
    <cellStyle name="Percent 2 5 7" xfId="4481"/>
    <cellStyle name="Percent 2 5 8" xfId="4482"/>
    <cellStyle name="Percent 2 5 9" xfId="4483"/>
    <cellStyle name="Percent 2 6" xfId="4484"/>
    <cellStyle name="Percent 2 6 10" xfId="4485"/>
    <cellStyle name="Percent 2 6 11" xfId="4486"/>
    <cellStyle name="Percent 2 6 12" xfId="4487"/>
    <cellStyle name="Percent 2 6 13" xfId="4488"/>
    <cellStyle name="Percent 2 6 14" xfId="4489"/>
    <cellStyle name="Percent 2 6 15" xfId="4490"/>
    <cellStyle name="Percent 2 6 2" xfId="4491"/>
    <cellStyle name="Percent 2 6 3" xfId="4492"/>
    <cellStyle name="Percent 2 6 4" xfId="4493"/>
    <cellStyle name="Percent 2 6 5" xfId="4494"/>
    <cellStyle name="Percent 2 6 6" xfId="4495"/>
    <cellStyle name="Percent 2 6 7" xfId="4496"/>
    <cellStyle name="Percent 2 6 8" xfId="4497"/>
    <cellStyle name="Percent 2 6 9" xfId="4498"/>
    <cellStyle name="Percent 2 7" xfId="4499"/>
    <cellStyle name="Percent 2 7 2" xfId="4500"/>
    <cellStyle name="Percent 2 7 3" xfId="4501"/>
    <cellStyle name="Percent 2 7 4" xfId="4502"/>
    <cellStyle name="Percent 2 7 5" xfId="4503"/>
    <cellStyle name="Percent 2 7 6" xfId="4504"/>
    <cellStyle name="Percent 2 7 7" xfId="4505"/>
    <cellStyle name="Percent 2 7 8" xfId="4506"/>
    <cellStyle name="Percent 2 8" xfId="4507"/>
    <cellStyle name="Percent 2 8 2" xfId="4508"/>
    <cellStyle name="Percent 2 8 3" xfId="4509"/>
    <cellStyle name="Percent 2 8 4" xfId="4510"/>
    <cellStyle name="Percent 2 8 5" xfId="4511"/>
    <cellStyle name="Percent 2 8 6" xfId="4512"/>
    <cellStyle name="Percent 2 8 7" xfId="4513"/>
    <cellStyle name="Percent 2 8 8" xfId="4514"/>
    <cellStyle name="Percent 2 9" xfId="4515"/>
    <cellStyle name="Percent 2 9 2" xfId="4516"/>
    <cellStyle name="Percent 2 9 3" xfId="4517"/>
    <cellStyle name="Percent 2 9 4" xfId="4518"/>
    <cellStyle name="Percent 2 9 5" xfId="4519"/>
    <cellStyle name="Percent 2 9 6" xfId="4520"/>
    <cellStyle name="Percent 2 9 7" xfId="4521"/>
    <cellStyle name="Percent 2 9 8" xfId="4522"/>
    <cellStyle name="Percent 20" xfId="4523"/>
    <cellStyle name="Percent 20 2" xfId="4524"/>
    <cellStyle name="Percent 20 3" xfId="4525"/>
    <cellStyle name="Percent 20 4" xfId="4526"/>
    <cellStyle name="Percent 20 5" xfId="4527"/>
    <cellStyle name="Percent 20 6" xfId="4528"/>
    <cellStyle name="Percent 20 7" xfId="4529"/>
    <cellStyle name="Percent 20 7 2" xfId="4530"/>
    <cellStyle name="Percent 20 7 3" xfId="4531"/>
    <cellStyle name="Percent 21" xfId="4532"/>
    <cellStyle name="Percent 21 2" xfId="4533"/>
    <cellStyle name="Percent 21 3" xfId="4534"/>
    <cellStyle name="Percent 21 4" xfId="4535"/>
    <cellStyle name="Percent 21 5" xfId="4536"/>
    <cellStyle name="Percent 21 6" xfId="4537"/>
    <cellStyle name="Percent 21 7" xfId="4538"/>
    <cellStyle name="Percent 21 7 2" xfId="4539"/>
    <cellStyle name="Percent 21 7 3" xfId="4540"/>
    <cellStyle name="Percent 22" xfId="4541"/>
    <cellStyle name="Percent 22 2" xfId="4542"/>
    <cellStyle name="Percent 22 3" xfId="4543"/>
    <cellStyle name="Percent 22 4" xfId="4544"/>
    <cellStyle name="Percent 22 5" xfId="4545"/>
    <cellStyle name="Percent 22 6" xfId="4546"/>
    <cellStyle name="Percent 22 7" xfId="4547"/>
    <cellStyle name="Percent 22 7 2" xfId="4548"/>
    <cellStyle name="Percent 22 7 3" xfId="4549"/>
    <cellStyle name="Percent 23" xfId="4550"/>
    <cellStyle name="Percent 23 2" xfId="4551"/>
    <cellStyle name="Percent 23 3" xfId="4552"/>
    <cellStyle name="Percent 23 4" xfId="4553"/>
    <cellStyle name="Percent 23 5" xfId="4554"/>
    <cellStyle name="Percent 23 6" xfId="4555"/>
    <cellStyle name="Percent 23 7" xfId="4556"/>
    <cellStyle name="Percent 23 7 2" xfId="4557"/>
    <cellStyle name="Percent 23 7 3" xfId="4558"/>
    <cellStyle name="Percent 24" xfId="4559"/>
    <cellStyle name="Percent 24 2" xfId="4560"/>
    <cellStyle name="Percent 24 3" xfId="4561"/>
    <cellStyle name="Percent 24 4" xfId="4562"/>
    <cellStyle name="Percent 24 5" xfId="4563"/>
    <cellStyle name="Percent 24 6" xfId="4564"/>
    <cellStyle name="Percent 24 7" xfId="4565"/>
    <cellStyle name="Percent 24 7 2" xfId="4566"/>
    <cellStyle name="Percent 24 7 3" xfId="4567"/>
    <cellStyle name="Percent 24 8" xfId="4568"/>
    <cellStyle name="Percent 25" xfId="4569"/>
    <cellStyle name="Percent 25 2" xfId="4570"/>
    <cellStyle name="Percent 25 3" xfId="4571"/>
    <cellStyle name="Percent 25 4" xfId="4572"/>
    <cellStyle name="Percent 25 5" xfId="4573"/>
    <cellStyle name="Percent 25 6" xfId="4574"/>
    <cellStyle name="Percent 25 7" xfId="4575"/>
    <cellStyle name="Percent 25 7 2" xfId="4576"/>
    <cellStyle name="Percent 25 7 3" xfId="4577"/>
    <cellStyle name="Percent 26" xfId="4578"/>
    <cellStyle name="Percent 26 2" xfId="4579"/>
    <cellStyle name="Percent 26 3" xfId="4580"/>
    <cellStyle name="Percent 26 4" xfId="4581"/>
    <cellStyle name="Percent 26 5" xfId="4582"/>
    <cellStyle name="Percent 26 6" xfId="4583"/>
    <cellStyle name="Percent 26 7" xfId="4584"/>
    <cellStyle name="Percent 26 7 2" xfId="4585"/>
    <cellStyle name="Percent 26 7 3" xfId="4586"/>
    <cellStyle name="Percent 27" xfId="4587"/>
    <cellStyle name="Percent 28" xfId="4588"/>
    <cellStyle name="Percent 28 2" xfId="4589"/>
    <cellStyle name="Percent 3 10" xfId="4590"/>
    <cellStyle name="Percent 3 10 10" xfId="4591"/>
    <cellStyle name="Percent 3 10 11" xfId="4592"/>
    <cellStyle name="Percent 3 10 12" xfId="4593"/>
    <cellStyle name="Percent 3 10 13" xfId="4594"/>
    <cellStyle name="Percent 3 10 14" xfId="4595"/>
    <cellStyle name="Percent 3 10 15" xfId="4596"/>
    <cellStyle name="Percent 3 10 2" xfId="4597"/>
    <cellStyle name="Percent 3 10 3" xfId="4598"/>
    <cellStyle name="Percent 3 10 4" xfId="4599"/>
    <cellStyle name="Percent 3 10 5" xfId="4600"/>
    <cellStyle name="Percent 3 10 6" xfId="4601"/>
    <cellStyle name="Percent 3 10 7" xfId="4602"/>
    <cellStyle name="Percent 3 10 8" xfId="4603"/>
    <cellStyle name="Percent 3 10 9" xfId="4604"/>
    <cellStyle name="Percent 3 11" xfId="4605"/>
    <cellStyle name="Percent 3 12" xfId="4606"/>
    <cellStyle name="Percent 3 13" xfId="4607"/>
    <cellStyle name="Percent 3 14" xfId="4608"/>
    <cellStyle name="Percent 3 15" xfId="4609"/>
    <cellStyle name="Percent 3 16" xfId="4610"/>
    <cellStyle name="Percent 3 17" xfId="4611"/>
    <cellStyle name="Percent 3 18" xfId="4612"/>
    <cellStyle name="Percent 3 19" xfId="4613"/>
    <cellStyle name="Percent 3 2" xfId="4614"/>
    <cellStyle name="Percent 3 2 10" xfId="4615"/>
    <cellStyle name="Percent 3 2 11" xfId="4616"/>
    <cellStyle name="Percent 3 2 12" xfId="4617"/>
    <cellStyle name="Percent 3 2 13" xfId="4618"/>
    <cellStyle name="Percent 3 2 14" xfId="4619"/>
    <cellStyle name="Percent 3 2 15" xfId="4620"/>
    <cellStyle name="Percent 3 2 16" xfId="4621"/>
    <cellStyle name="Percent 3 2 17" xfId="4622"/>
    <cellStyle name="Percent 3 2 2" xfId="4623"/>
    <cellStyle name="Percent 3 2 2 2" xfId="4624"/>
    <cellStyle name="Percent 3 2 2 2 2" xfId="4625"/>
    <cellStyle name="Percent 3 2 2 2 3" xfId="4626"/>
    <cellStyle name="Percent 3 2 2 3" xfId="4627"/>
    <cellStyle name="Percent 3 2 3" xfId="4628"/>
    <cellStyle name="Percent 3 2 3 2" xfId="4629"/>
    <cellStyle name="Percent 3 2 3 3" xfId="4630"/>
    <cellStyle name="Percent 3 2 4" xfId="4631"/>
    <cellStyle name="Percent 3 2 5" xfId="4632"/>
    <cellStyle name="Percent 3 2 6" xfId="4633"/>
    <cellStyle name="Percent 3 2 7" xfId="4634"/>
    <cellStyle name="Percent 3 2 8" xfId="4635"/>
    <cellStyle name="Percent 3 2 9" xfId="4636"/>
    <cellStyle name="Percent 3 20" xfId="4637"/>
    <cellStyle name="Percent 3 21" xfId="4638"/>
    <cellStyle name="Percent 3 22" xfId="4639"/>
    <cellStyle name="Percent 3 23" xfId="4640"/>
    <cellStyle name="Percent 3 24" xfId="4641"/>
    <cellStyle name="Percent 3 25" xfId="4642"/>
    <cellStyle name="Percent 3 26" xfId="4643"/>
    <cellStyle name="Percent 3 27" xfId="4644"/>
    <cellStyle name="Percent 3 28" xfId="4645"/>
    <cellStyle name="Percent 3 29" xfId="4646"/>
    <cellStyle name="Percent 3 3" xfId="4647"/>
    <cellStyle name="Percent 3 3 10" xfId="4648"/>
    <cellStyle name="Percent 3 3 11" xfId="4649"/>
    <cellStyle name="Percent 3 3 12" xfId="4650"/>
    <cellStyle name="Percent 3 3 13" xfId="4651"/>
    <cellStyle name="Percent 3 3 14" xfId="4652"/>
    <cellStyle name="Percent 3 3 15" xfId="4653"/>
    <cellStyle name="Percent 3 3 2" xfId="4654"/>
    <cellStyle name="Percent 3 3 3" xfId="4655"/>
    <cellStyle name="Percent 3 3 3 2" xfId="4656"/>
    <cellStyle name="Percent 3 3 3 3" xfId="4657"/>
    <cellStyle name="Percent 3 3 3 3 2" xfId="4658"/>
    <cellStyle name="Percent 3 3 3 3 3" xfId="4659"/>
    <cellStyle name="Percent 3 3 3 3 4" xfId="4660"/>
    <cellStyle name="Percent 3 3 3 3 4 2" xfId="4661"/>
    <cellStyle name="Percent 3 3 4" xfId="4662"/>
    <cellStyle name="Percent 3 3 4 2" xfId="4663"/>
    <cellStyle name="Percent 3 3 5" xfId="4664"/>
    <cellStyle name="Percent 3 3 6" xfId="4665"/>
    <cellStyle name="Percent 3 3 6 2" xfId="4666"/>
    <cellStyle name="Percent 3 3 7" xfId="4667"/>
    <cellStyle name="Percent 3 3 8" xfId="4668"/>
    <cellStyle name="Percent 3 3 9" xfId="4669"/>
    <cellStyle name="Percent 3 30" xfId="4670"/>
    <cellStyle name="Percent 3 4" xfId="4671"/>
    <cellStyle name="Percent 3 4 10" xfId="4672"/>
    <cellStyle name="Percent 3 4 11" xfId="4673"/>
    <cellStyle name="Percent 3 4 12" xfId="4674"/>
    <cellStyle name="Percent 3 4 13" xfId="4675"/>
    <cellStyle name="Percent 3 4 14" xfId="4676"/>
    <cellStyle name="Percent 3 4 15" xfId="4677"/>
    <cellStyle name="Percent 3 4 2" xfId="4678"/>
    <cellStyle name="Percent 3 4 3" xfId="4679"/>
    <cellStyle name="Percent 3 4 4" xfId="4680"/>
    <cellStyle name="Percent 3 4 4 2" xfId="4681"/>
    <cellStyle name="Percent 3 4 5" xfId="4682"/>
    <cellStyle name="Percent 3 4 6" xfId="4683"/>
    <cellStyle name="Percent 3 4 7" xfId="4684"/>
    <cellStyle name="Percent 3 4 8" xfId="4685"/>
    <cellStyle name="Percent 3 4 9" xfId="4686"/>
    <cellStyle name="Percent 3 5" xfId="4687"/>
    <cellStyle name="Percent 3 5 10" xfId="4688"/>
    <cellStyle name="Percent 3 5 11" xfId="4689"/>
    <cellStyle name="Percent 3 5 12" xfId="4690"/>
    <cellStyle name="Percent 3 5 13" xfId="4691"/>
    <cellStyle name="Percent 3 5 14" xfId="4692"/>
    <cellStyle name="Percent 3 5 15" xfId="4693"/>
    <cellStyle name="Percent 3 5 16" xfId="4694"/>
    <cellStyle name="Percent 3 5 17" xfId="4695"/>
    <cellStyle name="Percent 3 5 2" xfId="4696"/>
    <cellStyle name="Percent 3 5 3" xfId="4697"/>
    <cellStyle name="Percent 3 5 4" xfId="4698"/>
    <cellStyle name="Percent 3 5 5" xfId="4699"/>
    <cellStyle name="Percent 3 5 6" xfId="4700"/>
    <cellStyle name="Percent 3 5 7" xfId="4701"/>
    <cellStyle name="Percent 3 5 8" xfId="4702"/>
    <cellStyle name="Percent 3 5 9" xfId="4703"/>
    <cellStyle name="Percent 3 6" xfId="4704"/>
    <cellStyle name="Percent 3 6 10" xfId="4705"/>
    <cellStyle name="Percent 3 6 11" xfId="4706"/>
    <cellStyle name="Percent 3 6 12" xfId="4707"/>
    <cellStyle name="Percent 3 6 13" xfId="4708"/>
    <cellStyle name="Percent 3 6 14" xfId="4709"/>
    <cellStyle name="Percent 3 6 15" xfId="4710"/>
    <cellStyle name="Percent 3 6 2" xfId="4711"/>
    <cellStyle name="Percent 3 6 3" xfId="4712"/>
    <cellStyle name="Percent 3 6 4" xfId="4713"/>
    <cellStyle name="Percent 3 6 5" xfId="4714"/>
    <cellStyle name="Percent 3 6 6" xfId="4715"/>
    <cellStyle name="Percent 3 6 7" xfId="4716"/>
    <cellStyle name="Percent 3 6 8" xfId="4717"/>
    <cellStyle name="Percent 3 6 9" xfId="4718"/>
    <cellStyle name="Percent 3 7" xfId="4719"/>
    <cellStyle name="Percent 3 7 10" xfId="4720"/>
    <cellStyle name="Percent 3 7 11" xfId="4721"/>
    <cellStyle name="Percent 3 7 12" xfId="4722"/>
    <cellStyle name="Percent 3 7 13" xfId="4723"/>
    <cellStyle name="Percent 3 7 14" xfId="4724"/>
    <cellStyle name="Percent 3 7 15" xfId="4725"/>
    <cellStyle name="Percent 3 7 2" xfId="4726"/>
    <cellStyle name="Percent 3 7 3" xfId="4727"/>
    <cellStyle name="Percent 3 7 4" xfId="4728"/>
    <cellStyle name="Percent 3 7 5" xfId="4729"/>
    <cellStyle name="Percent 3 7 6" xfId="4730"/>
    <cellStyle name="Percent 3 7 7" xfId="4731"/>
    <cellStyle name="Percent 3 7 8" xfId="4732"/>
    <cellStyle name="Percent 3 7 9" xfId="4733"/>
    <cellStyle name="Percent 3 8" xfId="4734"/>
    <cellStyle name="Percent 3 8 10" xfId="4735"/>
    <cellStyle name="Percent 3 8 11" xfId="4736"/>
    <cellStyle name="Percent 3 8 12" xfId="4737"/>
    <cellStyle name="Percent 3 8 13" xfId="4738"/>
    <cellStyle name="Percent 3 8 14" xfId="4739"/>
    <cellStyle name="Percent 3 8 15" xfId="4740"/>
    <cellStyle name="Percent 3 8 2" xfId="4741"/>
    <cellStyle name="Percent 3 8 3" xfId="4742"/>
    <cellStyle name="Percent 3 8 4" xfId="4743"/>
    <cellStyle name="Percent 3 8 5" xfId="4744"/>
    <cellStyle name="Percent 3 8 6" xfId="4745"/>
    <cellStyle name="Percent 3 8 7" xfId="4746"/>
    <cellStyle name="Percent 3 8 8" xfId="4747"/>
    <cellStyle name="Percent 3 8 9" xfId="4748"/>
    <cellStyle name="Percent 3 9" xfId="4749"/>
    <cellStyle name="Percent 3 9 10" xfId="4750"/>
    <cellStyle name="Percent 3 9 11" xfId="4751"/>
    <cellStyle name="Percent 3 9 12" xfId="4752"/>
    <cellStyle name="Percent 3 9 13" xfId="4753"/>
    <cellStyle name="Percent 3 9 14" xfId="4754"/>
    <cellStyle name="Percent 3 9 15" xfId="4755"/>
    <cellStyle name="Percent 3 9 2" xfId="4756"/>
    <cellStyle name="Percent 3 9 3" xfId="4757"/>
    <cellStyle name="Percent 3 9 4" xfId="4758"/>
    <cellStyle name="Percent 3 9 5" xfId="4759"/>
    <cellStyle name="Percent 3 9 6" xfId="4760"/>
    <cellStyle name="Percent 3 9 7" xfId="4761"/>
    <cellStyle name="Percent 3 9 8" xfId="4762"/>
    <cellStyle name="Percent 3 9 9" xfId="4763"/>
    <cellStyle name="Percent 31" xfId="4764"/>
    <cellStyle name="Percent 4" xfId="4765"/>
    <cellStyle name="Percent 4 10" xfId="4766"/>
    <cellStyle name="Percent 4 11" xfId="4767"/>
    <cellStyle name="Percent 4 12" xfId="4768"/>
    <cellStyle name="Percent 4 13" xfId="4769"/>
    <cellStyle name="Percent 4 14" xfId="4770"/>
    <cellStyle name="Percent 4 15" xfId="4771"/>
    <cellStyle name="Percent 4 16" xfId="4772"/>
    <cellStyle name="Percent 4 16 2" xfId="4773"/>
    <cellStyle name="Percent 4 17" xfId="4774"/>
    <cellStyle name="Percent 4 18" xfId="4775"/>
    <cellStyle name="Percent 4 18 2" xfId="4776"/>
    <cellStyle name="Percent 4 19" xfId="4777"/>
    <cellStyle name="Percent 4 2" xfId="4778"/>
    <cellStyle name="Percent 4 2 2" xfId="4779"/>
    <cellStyle name="Percent 4 2 3" xfId="4780"/>
    <cellStyle name="Percent 4 2 4" xfId="4781"/>
    <cellStyle name="Percent 4 2 4 2" xfId="4782"/>
    <cellStyle name="Percent 4 2 4 3" xfId="4783"/>
    <cellStyle name="Percent 4 2 5" xfId="4784"/>
    <cellStyle name="Percent 4 2 6" xfId="4785"/>
    <cellStyle name="Percent 4 2 6 2" xfId="4786"/>
    <cellStyle name="Percent 4 2 6 3" xfId="4787"/>
    <cellStyle name="Percent 4 2 7" xfId="4788"/>
    <cellStyle name="Percent 4 2 8" xfId="4789"/>
    <cellStyle name="Percent 4 2 9" xfId="4790"/>
    <cellStyle name="Percent 4 20" xfId="4791"/>
    <cellStyle name="Percent 4 21" xfId="4792"/>
    <cellStyle name="Percent 4 22" xfId="4793"/>
    <cellStyle name="Percent 4 23" xfId="4794"/>
    <cellStyle name="Percent 4 24" xfId="4795"/>
    <cellStyle name="Percent 4 25" xfId="4796"/>
    <cellStyle name="Percent 4 26" xfId="4797"/>
    <cellStyle name="Percent 4 27" xfId="4798"/>
    <cellStyle name="Percent 4 28" xfId="4799"/>
    <cellStyle name="Percent 4 29" xfId="4800"/>
    <cellStyle name="Percent 4 29 2" xfId="4801"/>
    <cellStyle name="Percent 4 29 3" xfId="4802"/>
    <cellStyle name="Percent 4 3" xfId="4803"/>
    <cellStyle name="Percent 4 3 2" xfId="4804"/>
    <cellStyle name="Percent 4 3 3" xfId="4805"/>
    <cellStyle name="Percent 4 3 4" xfId="4806"/>
    <cellStyle name="Percent 4 3 5" xfId="4807"/>
    <cellStyle name="Percent 4 3 6" xfId="4808"/>
    <cellStyle name="Percent 4 3 7" xfId="4809"/>
    <cellStyle name="Percent 4 3 8" xfId="4810"/>
    <cellStyle name="Percent 4 30" xfId="4811"/>
    <cellStyle name="Percent 4 31" xfId="4812"/>
    <cellStyle name="Percent 4 4" xfId="4813"/>
    <cellStyle name="Percent 4 4 2" xfId="4814"/>
    <cellStyle name="Percent 4 4 3" xfId="4815"/>
    <cellStyle name="Percent 4 4 4" xfId="4816"/>
    <cellStyle name="Percent 4 4 5" xfId="4817"/>
    <cellStyle name="Percent 4 4 6" xfId="4818"/>
    <cellStyle name="Percent 4 4 7" xfId="4819"/>
    <cellStyle name="Percent 4 4 8" xfId="4820"/>
    <cellStyle name="Percent 4 4 9" xfId="4821"/>
    <cellStyle name="Percent 4 5" xfId="4822"/>
    <cellStyle name="Percent 4 5 2" xfId="4823"/>
    <cellStyle name="Percent 4 5 3" xfId="4824"/>
    <cellStyle name="Percent 4 5 4" xfId="4825"/>
    <cellStyle name="Percent 4 5 5" xfId="4826"/>
    <cellStyle name="Percent 4 5 6" xfId="4827"/>
    <cellStyle name="Percent 4 5 7" xfId="4828"/>
    <cellStyle name="Percent 4 5 8" xfId="4829"/>
    <cellStyle name="Percent 4 5 9" xfId="4830"/>
    <cellStyle name="Percent 4 6" xfId="4831"/>
    <cellStyle name="Percent 4 6 2" xfId="4832"/>
    <cellStyle name="Percent 4 6 3" xfId="4833"/>
    <cellStyle name="Percent 4 6 4" xfId="4834"/>
    <cellStyle name="Percent 4 6 5" xfId="4835"/>
    <cellStyle name="Percent 4 6 6" xfId="4836"/>
    <cellStyle name="Percent 4 6 7" xfId="4837"/>
    <cellStyle name="Percent 4 6 8" xfId="4838"/>
    <cellStyle name="Percent 4 7" xfId="4839"/>
    <cellStyle name="Percent 4 8" xfId="4840"/>
    <cellStyle name="Percent 4 9" xfId="4841"/>
    <cellStyle name="Percent 5" xfId="4842"/>
    <cellStyle name="Percent 5 10" xfId="4843"/>
    <cellStyle name="Percent 5 11" xfId="4844"/>
    <cellStyle name="Percent 5 11 2" xfId="4845"/>
    <cellStyle name="Percent 5 2" xfId="4846"/>
    <cellStyle name="Percent 5 3" xfId="4847"/>
    <cellStyle name="Percent 5 3 2" xfId="4848"/>
    <cellStyle name="Percent 5 4" xfId="4849"/>
    <cellStyle name="Percent 5 4 2" xfId="4850"/>
    <cellStyle name="Percent 5 5" xfId="4851"/>
    <cellStyle name="Percent 5 5 2" xfId="4852"/>
    <cellStyle name="Percent 5 5 3" xfId="4853"/>
    <cellStyle name="Percent 5 6" xfId="4854"/>
    <cellStyle name="Percent 5 7" xfId="4855"/>
    <cellStyle name="Percent 5 8" xfId="4856"/>
    <cellStyle name="Percent 5 9" xfId="4857"/>
    <cellStyle name="Percent 5 9 2" xfId="4858"/>
    <cellStyle name="Percent 5 9 2 2" xfId="4859"/>
    <cellStyle name="Percent 6" xfId="4860"/>
    <cellStyle name="Percent 6 10" xfId="4861"/>
    <cellStyle name="Percent 6 2" xfId="4862"/>
    <cellStyle name="Percent 6 3" xfId="4863"/>
    <cellStyle name="Percent 6 3 2" xfId="4864"/>
    <cellStyle name="Percent 6 3 3" xfId="4865"/>
    <cellStyle name="Percent 6 4" xfId="4866"/>
    <cellStyle name="Percent 6 5" xfId="4867"/>
    <cellStyle name="Percent 6 6" xfId="4868"/>
    <cellStyle name="Percent 6 7" xfId="4869"/>
    <cellStyle name="Percent 6 8" xfId="4870"/>
    <cellStyle name="Percent 6 9" xfId="4871"/>
    <cellStyle name="Percent 7" xfId="4872"/>
    <cellStyle name="Percent 7 10" xfId="4873"/>
    <cellStyle name="Percent 7 2" xfId="4874"/>
    <cellStyle name="Percent 7 3" xfId="4875"/>
    <cellStyle name="Percent 7 4" xfId="4876"/>
    <cellStyle name="Percent 7 5" xfId="4877"/>
    <cellStyle name="Percent 7 6" xfId="4878"/>
    <cellStyle name="Percent 7 7" xfId="4879"/>
    <cellStyle name="Percent 7 8" xfId="4880"/>
    <cellStyle name="Percent 7 9" xfId="4881"/>
    <cellStyle name="Percent 8" xfId="4882"/>
    <cellStyle name="Percent 8 2" xfId="4883"/>
    <cellStyle name="Percent 8 3" xfId="4884"/>
    <cellStyle name="Percent 8 4" xfId="4885"/>
    <cellStyle name="Percent 8 5" xfId="4886"/>
    <cellStyle name="Percent 8 6" xfId="4887"/>
    <cellStyle name="Percent 8 7" xfId="4888"/>
    <cellStyle name="Percent 8 8" xfId="4889"/>
    <cellStyle name="Percent 9" xfId="4890"/>
    <cellStyle name="Percent 9 10" xfId="4891"/>
    <cellStyle name="Percent 9 11" xfId="4892"/>
    <cellStyle name="Percent 9 12" xfId="4893"/>
    <cellStyle name="Percent 9 13" xfId="4894"/>
    <cellStyle name="Percent 9 14" xfId="4895"/>
    <cellStyle name="Percent 9 15" xfId="4896"/>
    <cellStyle name="Percent 9 16" xfId="4897"/>
    <cellStyle name="Percent 9 17" xfId="4898"/>
    <cellStyle name="Percent 9 18" xfId="4899"/>
    <cellStyle name="Percent 9 19" xfId="4900"/>
    <cellStyle name="Percent 9 2" xfId="4901"/>
    <cellStyle name="Percent 9 2 2" xfId="4902"/>
    <cellStyle name="Percent 9 2 3" xfId="4903"/>
    <cellStyle name="Percent 9 20" xfId="4904"/>
    <cellStyle name="Percent 9 21" xfId="4905"/>
    <cellStyle name="Percent 9 22" xfId="4906"/>
    <cellStyle name="Percent 9 3" xfId="4907"/>
    <cellStyle name="Percent 9 3 2" xfId="4908"/>
    <cellStyle name="Percent 9 3 3" xfId="4909"/>
    <cellStyle name="Percent 9 4" xfId="4910"/>
    <cellStyle name="Percent 9 4 2" xfId="4911"/>
    <cellStyle name="Percent 9 4 3" xfId="4912"/>
    <cellStyle name="Percent 9 5" xfId="4913"/>
    <cellStyle name="Percent 9 5 2" xfId="4914"/>
    <cellStyle name="Percent 9 5 3" xfId="4915"/>
    <cellStyle name="Percent 9 6" xfId="4916"/>
    <cellStyle name="Percent 9 6 2" xfId="4917"/>
    <cellStyle name="Percent 9 6 3" xfId="4918"/>
    <cellStyle name="Percent 9 7" xfId="4919"/>
    <cellStyle name="Percent 9 7 2" xfId="4920"/>
    <cellStyle name="Percent 9 7 3" xfId="4921"/>
    <cellStyle name="Percent 9 7 4" xfId="4922"/>
    <cellStyle name="Percent 9 7 5" xfId="4923"/>
    <cellStyle name="Percent 9 8" xfId="4924"/>
    <cellStyle name="Percent 9 8 2" xfId="4925"/>
    <cellStyle name="Percent 9 8 3" xfId="4926"/>
    <cellStyle name="Percent 9 9" xfId="4927"/>
    <cellStyle name="Percentagem 2 2" xfId="4928"/>
    <cellStyle name="Percentagem 2 3" xfId="4929"/>
    <cellStyle name="Pilkku_Layo9704" xfId="4930"/>
    <cellStyle name="Pyör. luku_Layo9704" xfId="4931"/>
    <cellStyle name="Pyör. valuutta_Layo9704" xfId="4932"/>
    <cellStyle name="Schlecht" xfId="4933"/>
    <cellStyle name="Shade" xfId="4934"/>
    <cellStyle name="source" xfId="4935"/>
    <cellStyle name="source 2" xfId="4936"/>
    <cellStyle name="Standaard_Blad1" xfId="4937"/>
    <cellStyle name="Standard 2" xfId="4938"/>
    <cellStyle name="Standard 3" xfId="4939"/>
    <cellStyle name="Standard_Sce_D_Extraction" xfId="4940"/>
    <cellStyle name="Style 1" xfId="4941"/>
    <cellStyle name="Style 103" xfId="4942"/>
    <cellStyle name="Style 103 2" xfId="4943"/>
    <cellStyle name="Style 103 3" xfId="4944"/>
    <cellStyle name="Style 104" xfId="4945"/>
    <cellStyle name="Style 104 2" xfId="4946"/>
    <cellStyle name="Style 104 3" xfId="4947"/>
    <cellStyle name="Style 105" xfId="4948"/>
    <cellStyle name="Style 105 2" xfId="4949"/>
    <cellStyle name="Style 106" xfId="4950"/>
    <cellStyle name="Style 106 2" xfId="4951"/>
    <cellStyle name="Style 107" xfId="4952"/>
    <cellStyle name="Style 107 2" xfId="4953"/>
    <cellStyle name="Style 108" xfId="4954"/>
    <cellStyle name="Style 108 2" xfId="4955"/>
    <cellStyle name="Style 108 3" xfId="4956"/>
    <cellStyle name="Style 109" xfId="4957"/>
    <cellStyle name="Style 109 2" xfId="4958"/>
    <cellStyle name="Style 110" xfId="4959"/>
    <cellStyle name="Style 110 2" xfId="4960"/>
    <cellStyle name="Style 114" xfId="4961"/>
    <cellStyle name="Style 114 2" xfId="4962"/>
    <cellStyle name="Style 114 3" xfId="4963"/>
    <cellStyle name="Style 115" xfId="4964"/>
    <cellStyle name="Style 115 2" xfId="4965"/>
    <cellStyle name="Style 115 3" xfId="4966"/>
    <cellStyle name="Style 116" xfId="4967"/>
    <cellStyle name="Style 116 2" xfId="4968"/>
    <cellStyle name="Style 117" xfId="4969"/>
    <cellStyle name="Style 117 2" xfId="4970"/>
    <cellStyle name="Style 118" xfId="4971"/>
    <cellStyle name="Style 118 2" xfId="4972"/>
    <cellStyle name="Style 119" xfId="4973"/>
    <cellStyle name="Style 119 2" xfId="4974"/>
    <cellStyle name="Style 119 3" xfId="4975"/>
    <cellStyle name="Style 120" xfId="4976"/>
    <cellStyle name="Style 120 2" xfId="4977"/>
    <cellStyle name="Style 121" xfId="4978"/>
    <cellStyle name="Style 121 2" xfId="4979"/>
    <cellStyle name="Style 126" xfId="4980"/>
    <cellStyle name="Style 126 2" xfId="4981"/>
    <cellStyle name="Style 126 3" xfId="4982"/>
    <cellStyle name="Style 127" xfId="4983"/>
    <cellStyle name="Style 127 2" xfId="4984"/>
    <cellStyle name="Style 128" xfId="4985"/>
    <cellStyle name="Style 128 2" xfId="4986"/>
    <cellStyle name="Style 129" xfId="4987"/>
    <cellStyle name="Style 129 2" xfId="4988"/>
    <cellStyle name="Style 130" xfId="4989"/>
    <cellStyle name="Style 130 2" xfId="4990"/>
    <cellStyle name="Style 130 3" xfId="4991"/>
    <cellStyle name="Style 131" xfId="4992"/>
    <cellStyle name="Style 131 2" xfId="4993"/>
    <cellStyle name="Style 132" xfId="4994"/>
    <cellStyle name="Style 132 2" xfId="4995"/>
    <cellStyle name="Style 137" xfId="4996"/>
    <cellStyle name="Style 137 2" xfId="4997"/>
    <cellStyle name="Style 137 3" xfId="4998"/>
    <cellStyle name="Style 138" xfId="4999"/>
    <cellStyle name="Style 138 2" xfId="5000"/>
    <cellStyle name="Style 139" xfId="5001"/>
    <cellStyle name="Style 139 2" xfId="5002"/>
    <cellStyle name="Style 140" xfId="5003"/>
    <cellStyle name="Style 140 2" xfId="5004"/>
    <cellStyle name="Style 141" xfId="5005"/>
    <cellStyle name="Style 141 2" xfId="5006"/>
    <cellStyle name="Style 141 3" xfId="5007"/>
    <cellStyle name="Style 142" xfId="5008"/>
    <cellStyle name="Style 142 2" xfId="5009"/>
    <cellStyle name="Style 143" xfId="5010"/>
    <cellStyle name="Style 143 2" xfId="5011"/>
    <cellStyle name="Style 148" xfId="5012"/>
    <cellStyle name="Style 148 2" xfId="5013"/>
    <cellStyle name="Style 148 3" xfId="5014"/>
    <cellStyle name="Style 149" xfId="5015"/>
    <cellStyle name="Style 149 2" xfId="5016"/>
    <cellStyle name="Style 150" xfId="5017"/>
    <cellStyle name="Style 150 2" xfId="5018"/>
    <cellStyle name="Style 151" xfId="5019"/>
    <cellStyle name="Style 151 2" xfId="5020"/>
    <cellStyle name="Style 152" xfId="5021"/>
    <cellStyle name="Style 152 2" xfId="5022"/>
    <cellStyle name="Style 152 3" xfId="5023"/>
    <cellStyle name="Style 153" xfId="5024"/>
    <cellStyle name="Style 153 2" xfId="5025"/>
    <cellStyle name="Style 154" xfId="5026"/>
    <cellStyle name="Style 154 2" xfId="5027"/>
    <cellStyle name="Style 159" xfId="5028"/>
    <cellStyle name="Style 159 2" xfId="5029"/>
    <cellStyle name="Style 159 3" xfId="5030"/>
    <cellStyle name="Style 160" xfId="5031"/>
    <cellStyle name="Style 160 2" xfId="5032"/>
    <cellStyle name="Style 161" xfId="5033"/>
    <cellStyle name="Style 161 2" xfId="5034"/>
    <cellStyle name="Style 162" xfId="5035"/>
    <cellStyle name="Style 162 2" xfId="5036"/>
    <cellStyle name="Style 163" xfId="5037"/>
    <cellStyle name="Style 163 2" xfId="5038"/>
    <cellStyle name="Style 163 3" xfId="5039"/>
    <cellStyle name="Style 164" xfId="5040"/>
    <cellStyle name="Style 164 2" xfId="5041"/>
    <cellStyle name="Style 165" xfId="5042"/>
    <cellStyle name="Style 165 2" xfId="5043"/>
    <cellStyle name="Style 21" xfId="5044"/>
    <cellStyle name="Style 21 2" xfId="5045"/>
    <cellStyle name="Style 21 2 2" xfId="5046"/>
    <cellStyle name="Style 21 2 3" xfId="5047"/>
    <cellStyle name="Style 21 3" xfId="5048"/>
    <cellStyle name="Style 21 3 2" xfId="5049"/>
    <cellStyle name="Style 21 3 3" xfId="5050"/>
    <cellStyle name="Style 21 4" xfId="5051"/>
    <cellStyle name="Style 21 5" xfId="5052"/>
    <cellStyle name="Style 22" xfId="5053"/>
    <cellStyle name="Style 22 2" xfId="5054"/>
    <cellStyle name="Style 22 3" xfId="5055"/>
    <cellStyle name="Style 23" xfId="5056"/>
    <cellStyle name="Style 23 2" xfId="5057"/>
    <cellStyle name="Style 23 3" xfId="5058"/>
    <cellStyle name="Style 24" xfId="5059"/>
    <cellStyle name="Style 24 2" xfId="5060"/>
    <cellStyle name="Style 24 3" xfId="5061"/>
    <cellStyle name="Style 25" xfId="5062"/>
    <cellStyle name="Style 25 2" xfId="5063"/>
    <cellStyle name="Style 25 2 2" xfId="5064"/>
    <cellStyle name="Style 25 3" xfId="5065"/>
    <cellStyle name="Style 25 3 2" xfId="5066"/>
    <cellStyle name="Style 25 3 3" xfId="5067"/>
    <cellStyle name="Style 25 4" xfId="5068"/>
    <cellStyle name="Style 26" xfId="5069"/>
    <cellStyle name="Style 26 2" xfId="5070"/>
    <cellStyle name="Style 26 3" xfId="5071"/>
    <cellStyle name="Style 27" xfId="5072"/>
    <cellStyle name="Style 27 2" xfId="5073"/>
    <cellStyle name="Style 35" xfId="5074"/>
    <cellStyle name="Style 35 2" xfId="5075"/>
    <cellStyle name="Style 35 3" xfId="5076"/>
    <cellStyle name="Style 36" xfId="5077"/>
    <cellStyle name="Style 36 2" xfId="5078"/>
    <cellStyle name="Style 37" xfId="5079"/>
    <cellStyle name="Style 37 2" xfId="5080"/>
    <cellStyle name="Style 38" xfId="5081"/>
    <cellStyle name="Style 38 2" xfId="5082"/>
    <cellStyle name="Style 39" xfId="5083"/>
    <cellStyle name="Style 39 2" xfId="5084"/>
    <cellStyle name="Style 39 3" xfId="5085"/>
    <cellStyle name="Style 40" xfId="5086"/>
    <cellStyle name="Style 40 2" xfId="5087"/>
    <cellStyle name="Style 41" xfId="5088"/>
    <cellStyle name="Style 41 2" xfId="5089"/>
    <cellStyle name="Style 46" xfId="5090"/>
    <cellStyle name="Style 46 2" xfId="5091"/>
    <cellStyle name="Style 46 3" xfId="5092"/>
    <cellStyle name="Style 47" xfId="5093"/>
    <cellStyle name="Style 47 2" xfId="5094"/>
    <cellStyle name="Style 48" xfId="5095"/>
    <cellStyle name="Style 48 2" xfId="5096"/>
    <cellStyle name="Style 49" xfId="5097"/>
    <cellStyle name="Style 49 2" xfId="5098"/>
    <cellStyle name="Style 50" xfId="5099"/>
    <cellStyle name="Style 50 2" xfId="5100"/>
    <cellStyle name="Style 50 3" xfId="5101"/>
    <cellStyle name="Style 51" xfId="5102"/>
    <cellStyle name="Style 51 2" xfId="5103"/>
    <cellStyle name="Style 52" xfId="5104"/>
    <cellStyle name="Style 52 2" xfId="5105"/>
    <cellStyle name="Style 58" xfId="5106"/>
    <cellStyle name="Style 58 2" xfId="5107"/>
    <cellStyle name="Style 58 3" xfId="5108"/>
    <cellStyle name="Style 59" xfId="5109"/>
    <cellStyle name="Style 59 2" xfId="5110"/>
    <cellStyle name="Style 60" xfId="5111"/>
    <cellStyle name="Style 60 2" xfId="5112"/>
    <cellStyle name="Style 61" xfId="5113"/>
    <cellStyle name="Style 61 2" xfId="5114"/>
    <cellStyle name="Style 62" xfId="5115"/>
    <cellStyle name="Style 62 2" xfId="5116"/>
    <cellStyle name="Style 62 3" xfId="5117"/>
    <cellStyle name="Style 63" xfId="5118"/>
    <cellStyle name="Style 63 2" xfId="5119"/>
    <cellStyle name="Style 64" xfId="5120"/>
    <cellStyle name="Style 64 2" xfId="5121"/>
    <cellStyle name="Style 69" xfId="5122"/>
    <cellStyle name="Style 69 2" xfId="5123"/>
    <cellStyle name="Style 69 3" xfId="5124"/>
    <cellStyle name="Style 70" xfId="5125"/>
    <cellStyle name="Style 70 2" xfId="5126"/>
    <cellStyle name="Style 71" xfId="5127"/>
    <cellStyle name="Style 71 2" xfId="5128"/>
    <cellStyle name="Style 72" xfId="5129"/>
    <cellStyle name="Style 72 2" xfId="5130"/>
    <cellStyle name="Style 73" xfId="5131"/>
    <cellStyle name="Style 73 2" xfId="5132"/>
    <cellStyle name="Style 73 3" xfId="5133"/>
    <cellStyle name="Style 74" xfId="5134"/>
    <cellStyle name="Style 74 2" xfId="5135"/>
    <cellStyle name="Style 75" xfId="5136"/>
    <cellStyle name="Style 75 2" xfId="5137"/>
    <cellStyle name="Style 80" xfId="5138"/>
    <cellStyle name="Style 80 2" xfId="5139"/>
    <cellStyle name="Style 80 3" xfId="5140"/>
    <cellStyle name="Style 81" xfId="5141"/>
    <cellStyle name="Style 81 2" xfId="5142"/>
    <cellStyle name="Style 81 3" xfId="5143"/>
    <cellStyle name="Style 82" xfId="5144"/>
    <cellStyle name="Style 82 2" xfId="5145"/>
    <cellStyle name="Style 83" xfId="5146"/>
    <cellStyle name="Style 83 2" xfId="5147"/>
    <cellStyle name="Style 84" xfId="5148"/>
    <cellStyle name="Style 84 2" xfId="5149"/>
    <cellStyle name="Style 85" xfId="5150"/>
    <cellStyle name="Style 85 2" xfId="5151"/>
    <cellStyle name="Style 85 3" xfId="5152"/>
    <cellStyle name="Style 86" xfId="5153"/>
    <cellStyle name="Style 86 2" xfId="5154"/>
    <cellStyle name="Style 87" xfId="5155"/>
    <cellStyle name="Style 87 2" xfId="5156"/>
    <cellStyle name="Style 93" xfId="5157"/>
    <cellStyle name="Style 93 2" xfId="5158"/>
    <cellStyle name="Style 93 3" xfId="5159"/>
    <cellStyle name="Style 94" xfId="5160"/>
    <cellStyle name="Style 94 2" xfId="5161"/>
    <cellStyle name="Style 95" xfId="5162"/>
    <cellStyle name="Style 95 2" xfId="5163"/>
    <cellStyle name="Style 96" xfId="5164"/>
    <cellStyle name="Style 96 2" xfId="5165"/>
    <cellStyle name="Style 97" xfId="5166"/>
    <cellStyle name="Style 97 2" xfId="5167"/>
    <cellStyle name="Style 97 3" xfId="5168"/>
    <cellStyle name="Style 98" xfId="5169"/>
    <cellStyle name="Style 98 2" xfId="5170"/>
    <cellStyle name="Style 99" xfId="5171"/>
    <cellStyle name="Style 99 2" xfId="5172"/>
    <cellStyle name="tableau | cellule | normal | decimal 1" xfId="5173"/>
    <cellStyle name="tableau | cellule | normal | pourcentage | decimal 1" xfId="5174"/>
    <cellStyle name="tableau | cellule | total | decimal 1" xfId="5175"/>
    <cellStyle name="tableau | coin superieur gauche" xfId="5176"/>
    <cellStyle name="tableau | entete-colonne | series" xfId="5177"/>
    <cellStyle name="tableau | entete-ligne | normal" xfId="5178"/>
    <cellStyle name="tableau | entete-ligne | total" xfId="5179"/>
    <cellStyle name="tableau | ligne-titre | niveau1" xfId="5180"/>
    <cellStyle name="tableau | ligne-titre | niveau2" xfId="5181"/>
    <cellStyle name="Title 10" xfId="5182"/>
    <cellStyle name="Title 11" xfId="5183"/>
    <cellStyle name="Title 12" xfId="5184"/>
    <cellStyle name="Title 13" xfId="5185"/>
    <cellStyle name="Title 14" xfId="5186"/>
    <cellStyle name="Title 15" xfId="5187"/>
    <cellStyle name="Title 16" xfId="5188"/>
    <cellStyle name="Title 17" xfId="5189"/>
    <cellStyle name="Title 18" xfId="5190"/>
    <cellStyle name="Title 19" xfId="5191"/>
    <cellStyle name="Title 2" xfId="5192"/>
    <cellStyle name="Title 2 10" xfId="5193"/>
    <cellStyle name="Title 2 2" xfId="5194"/>
    <cellStyle name="Title 2 3" xfId="5195"/>
    <cellStyle name="Title 2 4" xfId="5196"/>
    <cellStyle name="Title 2 5" xfId="5197"/>
    <cellStyle name="Title 2 6" xfId="5198"/>
    <cellStyle name="Title 2 7" xfId="5199"/>
    <cellStyle name="Title 2 8" xfId="5200"/>
    <cellStyle name="Title 2 9" xfId="5201"/>
    <cellStyle name="Title 20" xfId="5202"/>
    <cellStyle name="Title 21" xfId="5203"/>
    <cellStyle name="Title 22" xfId="5204"/>
    <cellStyle name="Title 23" xfId="5205"/>
    <cellStyle name="Title 24" xfId="5206"/>
    <cellStyle name="Title 25" xfId="5207"/>
    <cellStyle name="Title 26" xfId="5208"/>
    <cellStyle name="Title 27" xfId="5209"/>
    <cellStyle name="Title 28" xfId="5210"/>
    <cellStyle name="Title 29" xfId="5211"/>
    <cellStyle name="Title 3" xfId="5212"/>
    <cellStyle name="Title 3 2" xfId="5213"/>
    <cellStyle name="Title 3 3" xfId="5214"/>
    <cellStyle name="Title 3 4" xfId="5215"/>
    <cellStyle name="Title 30" xfId="5216"/>
    <cellStyle name="Title 31" xfId="5217"/>
    <cellStyle name="Title 32" xfId="5218"/>
    <cellStyle name="Title 33" xfId="5219"/>
    <cellStyle name="Title 34" xfId="5220"/>
    <cellStyle name="Title 35" xfId="5221"/>
    <cellStyle name="Title 36" xfId="5222"/>
    <cellStyle name="Title 37" xfId="5223"/>
    <cellStyle name="Title 38" xfId="5224"/>
    <cellStyle name="Title 39" xfId="5225"/>
    <cellStyle name="Title 4" xfId="5226"/>
    <cellStyle name="Title 40" xfId="5227"/>
    <cellStyle name="Title 41" xfId="5228"/>
    <cellStyle name="Title 42" xfId="5229"/>
    <cellStyle name="Title 43" xfId="5230"/>
    <cellStyle name="Title 5" xfId="5231"/>
    <cellStyle name="Title 6" xfId="5232"/>
    <cellStyle name="Title 7" xfId="5233"/>
    <cellStyle name="Title 8" xfId="5234"/>
    <cellStyle name="Title 9" xfId="5235"/>
    <cellStyle name="Total 10" xfId="5236"/>
    <cellStyle name="Total 11" xfId="5237"/>
    <cellStyle name="Total 12" xfId="5238"/>
    <cellStyle name="Total 13" xfId="5239"/>
    <cellStyle name="Total 14" xfId="5240"/>
    <cellStyle name="Total 15" xfId="5241"/>
    <cellStyle name="Total 16" xfId="5242"/>
    <cellStyle name="Total 17" xfId="5243"/>
    <cellStyle name="Total 18" xfId="5244"/>
    <cellStyle name="Total 19" xfId="5245"/>
    <cellStyle name="Total 2" xfId="5246"/>
    <cellStyle name="Total 2 10" xfId="5247"/>
    <cellStyle name="Total 2 2" xfId="5248"/>
    <cellStyle name="Total 2 3" xfId="5249"/>
    <cellStyle name="Total 2 4" xfId="5250"/>
    <cellStyle name="Total 2 5" xfId="5251"/>
    <cellStyle name="Total 2 6" xfId="5252"/>
    <cellStyle name="Total 2 7" xfId="5253"/>
    <cellStyle name="Total 2 8" xfId="5254"/>
    <cellStyle name="Total 2 9" xfId="5255"/>
    <cellStyle name="Total 20" xfId="5256"/>
    <cellStyle name="Total 21" xfId="5257"/>
    <cellStyle name="Total 22" xfId="5258"/>
    <cellStyle name="Total 23" xfId="5259"/>
    <cellStyle name="Total 24" xfId="5260"/>
    <cellStyle name="Total 25" xfId="5261"/>
    <cellStyle name="Total 26" xfId="5262"/>
    <cellStyle name="Total 27" xfId="5263"/>
    <cellStyle name="Total 28" xfId="5264"/>
    <cellStyle name="Total 29" xfId="5265"/>
    <cellStyle name="Total 3" xfId="5266"/>
    <cellStyle name="Total 3 2" xfId="5267"/>
    <cellStyle name="Total 3 3" xfId="5268"/>
    <cellStyle name="Total 3 4" xfId="5269"/>
    <cellStyle name="Total 30" xfId="5270"/>
    <cellStyle name="Total 31" xfId="5271"/>
    <cellStyle name="Total 32" xfId="5272"/>
    <cellStyle name="Total 33" xfId="5273"/>
    <cellStyle name="Total 34" xfId="5274"/>
    <cellStyle name="Total 35" xfId="5275"/>
    <cellStyle name="Total 36" xfId="5276"/>
    <cellStyle name="Total 37" xfId="5277"/>
    <cellStyle name="Total 38" xfId="5278"/>
    <cellStyle name="Total 39" xfId="5279"/>
    <cellStyle name="Total 4" xfId="5280"/>
    <cellStyle name="Total 40" xfId="5281"/>
    <cellStyle name="Total 41" xfId="5282"/>
    <cellStyle name="Total 42" xfId="5283"/>
    <cellStyle name="Total 5" xfId="5284"/>
    <cellStyle name="Total 6" xfId="5285"/>
    <cellStyle name="Total 7" xfId="5286"/>
    <cellStyle name="Total 8" xfId="5287"/>
    <cellStyle name="Total 9" xfId="5288"/>
    <cellStyle name="Überschrift" xfId="5289"/>
    <cellStyle name="Überschrift 1" xfId="5290"/>
    <cellStyle name="Überschrift 2" xfId="5291"/>
    <cellStyle name="Überschrift 3" xfId="5292"/>
    <cellStyle name="Überschrift 4" xfId="5293"/>
    <cellStyle name="Valuutta_Layo9704" xfId="5294"/>
    <cellStyle name="Verknüpfte Zelle" xfId="5295"/>
    <cellStyle name="Warnender Text" xfId="5296"/>
    <cellStyle name="Warning Text 10" xfId="5297"/>
    <cellStyle name="Warning Text 11" xfId="5298"/>
    <cellStyle name="Warning Text 12" xfId="5299"/>
    <cellStyle name="Warning Text 13" xfId="5300"/>
    <cellStyle name="Warning Text 14" xfId="5301"/>
    <cellStyle name="Warning Text 15" xfId="5302"/>
    <cellStyle name="Warning Text 16" xfId="5303"/>
    <cellStyle name="Warning Text 17" xfId="5304"/>
    <cellStyle name="Warning Text 18" xfId="5305"/>
    <cellStyle name="Warning Text 19" xfId="5306"/>
    <cellStyle name="Warning Text 2" xfId="5307"/>
    <cellStyle name="Warning Text 2 10" xfId="5308"/>
    <cellStyle name="Warning Text 2 2" xfId="5309"/>
    <cellStyle name="Warning Text 2 3" xfId="5310"/>
    <cellStyle name="Warning Text 2 4" xfId="5311"/>
    <cellStyle name="Warning Text 2 5" xfId="5312"/>
    <cellStyle name="Warning Text 2 6" xfId="5313"/>
    <cellStyle name="Warning Text 2 7" xfId="5314"/>
    <cellStyle name="Warning Text 2 8" xfId="5315"/>
    <cellStyle name="Warning Text 2 9" xfId="5316"/>
    <cellStyle name="Warning Text 20" xfId="5317"/>
    <cellStyle name="Warning Text 21" xfId="5318"/>
    <cellStyle name="Warning Text 22" xfId="5319"/>
    <cellStyle name="Warning Text 23" xfId="5320"/>
    <cellStyle name="Warning Text 24" xfId="5321"/>
    <cellStyle name="Warning Text 25" xfId="5322"/>
    <cellStyle name="Warning Text 26" xfId="5323"/>
    <cellStyle name="Warning Text 27" xfId="5324"/>
    <cellStyle name="Warning Text 28" xfId="5325"/>
    <cellStyle name="Warning Text 29" xfId="5326"/>
    <cellStyle name="Warning Text 3" xfId="5327"/>
    <cellStyle name="Warning Text 3 2" xfId="5328"/>
    <cellStyle name="Warning Text 30" xfId="5329"/>
    <cellStyle name="Warning Text 31" xfId="5330"/>
    <cellStyle name="Warning Text 32" xfId="5331"/>
    <cellStyle name="Warning Text 33" xfId="5332"/>
    <cellStyle name="Warning Text 34" xfId="5333"/>
    <cellStyle name="Warning Text 35" xfId="5334"/>
    <cellStyle name="Warning Text 36" xfId="5335"/>
    <cellStyle name="Warning Text 37" xfId="5336"/>
    <cellStyle name="Warning Text 38" xfId="5337"/>
    <cellStyle name="Warning Text 39" xfId="5338"/>
    <cellStyle name="Warning Text 4" xfId="5339"/>
    <cellStyle name="Warning Text 40" xfId="5340"/>
    <cellStyle name="Warning Text 41" xfId="5341"/>
    <cellStyle name="Warning Text 5" xfId="5342"/>
    <cellStyle name="Warning Text 6" xfId="5343"/>
    <cellStyle name="Warning Text 7" xfId="5344"/>
    <cellStyle name="Warning Text 8" xfId="5345"/>
    <cellStyle name="Warning Text 9" xfId="5346"/>
    <cellStyle name="Zelle überprüfen" xfId="5347"/>
    <cellStyle name="Гиперссылка" xfId="5348"/>
    <cellStyle name="Обычный_2++" xfId="5349"/>
    <cellStyle name="已访问的超链接" xfId="53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>
      <xdr:nvSpPr>
        <xdr:cNvPr id="2" name="TextBox 1"/>
        <xdr:cNvSpPr txBox="1"/>
      </xdr:nvSpPr>
      <xdr:spPr>
        <a:xfrm>
          <a:off x="495300" y="3067050"/>
          <a:ext cx="4010025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>
      <xdr:nvSpPr>
        <xdr:cNvPr id="3" name="TextBox 2"/>
        <xdr:cNvSpPr txBox="1"/>
      </xdr:nvSpPr>
      <xdr:spPr>
        <a:xfrm>
          <a:off x="4419600" y="1657350"/>
          <a:ext cx="3314065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>
      <xdr:nvSpPr>
        <xdr:cNvPr id="2" name="TextBox 1"/>
        <xdr:cNvSpPr txBox="1"/>
      </xdr:nvSpPr>
      <xdr:spPr>
        <a:xfrm>
          <a:off x="4249420" y="1021715"/>
          <a:ext cx="6466205" cy="19088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>
      <xdr:nvSpPr>
        <xdr:cNvPr id="2" name="TextBox 1"/>
        <xdr:cNvSpPr txBox="1"/>
      </xdr:nvSpPr>
      <xdr:spPr>
        <a:xfrm>
          <a:off x="6896100" y="238125"/>
          <a:ext cx="58864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86325" y="952500"/>
          <a:ext cx="6149975" cy="294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>
      <xdr:nvSpPr>
        <xdr:cNvPr id="2" name="TextBox 1"/>
        <xdr:cNvSpPr txBox="1"/>
      </xdr:nvSpPr>
      <xdr:spPr>
        <a:xfrm>
          <a:off x="8148955" y="492125"/>
          <a:ext cx="6161405" cy="2927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>
      <xdr:nvSpPr>
        <xdr:cNvPr id="2" name="TextBox 1"/>
        <xdr:cNvSpPr txBox="1"/>
      </xdr:nvSpPr>
      <xdr:spPr>
        <a:xfrm>
          <a:off x="6705600" y="1260475"/>
          <a:ext cx="5876925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38"/>
  <sheetViews>
    <sheetView workbookViewId="0">
      <selection activeCell="E36" sqref="E36"/>
    </sheetView>
  </sheetViews>
  <sheetFormatPr defaultColWidth="9" defaultRowHeight="12.75"/>
  <cols>
    <col min="1" max="1" width="2.14285714285714" customWidth="1"/>
    <col min="2" max="2" width="19.1428571428571" customWidth="1"/>
    <col min="3" max="3" width="14.5714285714286" customWidth="1"/>
    <col min="7" max="7" width="3.42857142857143" customWidth="1"/>
    <col min="8" max="8" width="29.4285714285714" customWidth="1"/>
  </cols>
  <sheetData>
    <row r="3" spans="1:10">
      <c r="A3" s="11"/>
      <c r="B3" s="14" t="s">
        <v>0</v>
      </c>
      <c r="H3" s="14" t="s">
        <v>1</v>
      </c>
      <c r="I3" s="39"/>
      <c r="J3" s="39"/>
    </row>
    <row r="4" spans="1:10">
      <c r="A4" s="11"/>
      <c r="B4" s="36" t="s">
        <v>2</v>
      </c>
      <c r="C4" s="36" t="s">
        <v>3</v>
      </c>
      <c r="H4" s="36" t="s">
        <v>4</v>
      </c>
      <c r="I4" s="36" t="s">
        <v>5</v>
      </c>
      <c r="J4" s="36" t="s">
        <v>6</v>
      </c>
    </row>
    <row r="5" ht="15.75" spans="1:10">
      <c r="A5" s="11"/>
      <c r="B5" s="4" t="s">
        <v>7</v>
      </c>
      <c r="C5" s="37" t="s">
        <v>8</v>
      </c>
      <c r="H5" t="s">
        <v>9</v>
      </c>
      <c r="J5" t="s">
        <v>10</v>
      </c>
    </row>
    <row r="6" ht="15.75" spans="1:10">
      <c r="A6" s="11"/>
      <c r="B6" s="4"/>
      <c r="C6" s="37" t="s">
        <v>11</v>
      </c>
      <c r="H6" t="s">
        <v>12</v>
      </c>
      <c r="J6" t="s">
        <v>13</v>
      </c>
    </row>
    <row r="7" ht="15.75" spans="1:10">
      <c r="A7" s="11"/>
      <c r="C7" s="37" t="s">
        <v>14</v>
      </c>
      <c r="H7" t="s">
        <v>15</v>
      </c>
      <c r="J7" s="5" t="s">
        <v>16</v>
      </c>
    </row>
    <row r="8" ht="15.75" spans="1:10">
      <c r="A8" s="11"/>
      <c r="C8" s="37" t="s">
        <v>17</v>
      </c>
      <c r="H8" s="38" t="s">
        <v>18</v>
      </c>
      <c r="I8" s="40"/>
      <c r="J8" s="40"/>
    </row>
    <row r="9" ht="15.75" spans="1:3">
      <c r="A9" s="11"/>
      <c r="C9" s="37" t="s">
        <v>19</v>
      </c>
    </row>
    <row r="10" ht="15.75" spans="1:3">
      <c r="A10" s="11"/>
      <c r="C10" s="37" t="s">
        <v>20</v>
      </c>
    </row>
    <row r="11" ht="15.75" spans="1:3">
      <c r="A11" s="11"/>
      <c r="C11" s="37" t="s">
        <v>21</v>
      </c>
    </row>
    <row r="12" spans="1:3">
      <c r="A12" s="11"/>
      <c r="B12" s="11"/>
      <c r="C12" s="11"/>
    </row>
    <row r="13" spans="1:3">
      <c r="A13" s="11"/>
      <c r="B13" s="11"/>
      <c r="C13" s="11"/>
    </row>
    <row r="14" spans="1:3">
      <c r="A14" s="11"/>
      <c r="B14" s="11"/>
      <c r="C14" s="11"/>
    </row>
    <row r="15" spans="1:3">
      <c r="A15" s="11"/>
      <c r="B15" s="11"/>
      <c r="C15" s="11"/>
    </row>
    <row r="16" spans="1:3">
      <c r="A16" s="11"/>
      <c r="B16" s="11"/>
      <c r="C16" s="11"/>
    </row>
    <row r="17" spans="1:3">
      <c r="A17" s="11"/>
      <c r="B17" s="11"/>
      <c r="C17" s="11"/>
    </row>
    <row r="18" spans="1:3">
      <c r="A18" s="11"/>
      <c r="B18" s="11"/>
      <c r="C18" s="11"/>
    </row>
    <row r="19" spans="1:1">
      <c r="A19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0" spans="1:1">
      <c r="A30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pageMargins left="0.75" right="0.75" top="1" bottom="1" header="0.5" footer="0.5"/>
  <pageSetup paperSize="1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23"/>
  <sheetViews>
    <sheetView tabSelected="1" workbookViewId="0">
      <selection activeCell="C11" sqref="C11"/>
    </sheetView>
  </sheetViews>
  <sheetFormatPr defaultColWidth="9" defaultRowHeight="12.75" outlineLevelCol="5"/>
  <cols>
    <col min="2" max="2" width="13.7142857142857" customWidth="1"/>
    <col min="3" max="3" width="6.71428571428571" customWidth="1"/>
    <col min="4" max="4" width="7.71428571428571" customWidth="1"/>
    <col min="5" max="5" width="17.8571428571429" customWidth="1"/>
    <col min="6" max="6" width="8.71428571428571" customWidth="1"/>
    <col min="8" max="8" width="11.8571428571429" customWidth="1"/>
  </cols>
  <sheetData>
    <row r="3" spans="2:2">
      <c r="B3" s="31" t="s">
        <v>22</v>
      </c>
    </row>
    <row r="4" spans="2:2">
      <c r="B4">
        <v>2020</v>
      </c>
    </row>
    <row r="7" spans="2:2">
      <c r="B7" s="31" t="s">
        <v>23</v>
      </c>
    </row>
    <row r="8" spans="2:2">
      <c r="B8" t="s">
        <v>24</v>
      </c>
    </row>
    <row r="11" spans="2:2">
      <c r="B11" s="31" t="s">
        <v>25</v>
      </c>
    </row>
    <row r="12" spans="2:4">
      <c r="B12" s="32" t="s">
        <v>26</v>
      </c>
      <c r="C12" s="33" t="s">
        <v>27</v>
      </c>
      <c r="D12" s="34" t="s">
        <v>24</v>
      </c>
    </row>
    <row r="13" spans="2:5">
      <c r="B13" s="35">
        <v>1</v>
      </c>
      <c r="C13" s="35">
        <v>1</v>
      </c>
      <c r="D13" s="35">
        <v>1</v>
      </c>
      <c r="E13">
        <v>2005</v>
      </c>
    </row>
    <row r="14" spans="2:5">
      <c r="B14" s="35">
        <v>2</v>
      </c>
      <c r="C14" s="35">
        <v>2</v>
      </c>
      <c r="D14" s="35">
        <v>2</v>
      </c>
      <c r="E14" t="s">
        <v>28</v>
      </c>
    </row>
    <row r="15" spans="2:5">
      <c r="B15" s="35"/>
      <c r="C15" s="35">
        <v>5</v>
      </c>
      <c r="D15" s="35">
        <v>5</v>
      </c>
      <c r="E15" t="s">
        <v>29</v>
      </c>
    </row>
    <row r="16" spans="2:5">
      <c r="B16" s="35"/>
      <c r="C16" s="35">
        <v>5</v>
      </c>
      <c r="D16" s="35">
        <v>5</v>
      </c>
      <c r="E16" t="s">
        <v>30</v>
      </c>
    </row>
    <row r="17" spans="2:4">
      <c r="B17" s="35"/>
      <c r="C17" s="35">
        <v>5</v>
      </c>
      <c r="D17" s="35">
        <v>5</v>
      </c>
    </row>
    <row r="18" spans="2:4">
      <c r="B18" s="35"/>
      <c r="C18" s="35"/>
      <c r="D18" s="35">
        <v>5</v>
      </c>
    </row>
    <row r="19" spans="2:4">
      <c r="B19" s="35"/>
      <c r="C19" s="35"/>
      <c r="D19" s="35">
        <v>5</v>
      </c>
    </row>
    <row r="20" spans="2:4">
      <c r="B20" s="35"/>
      <c r="C20" s="35"/>
      <c r="D20" s="35">
        <v>5</v>
      </c>
    </row>
    <row r="21" spans="2:4">
      <c r="B21" s="35"/>
      <c r="C21" s="35"/>
      <c r="D21" s="35"/>
    </row>
    <row r="22" spans="2:4">
      <c r="B22" s="35"/>
      <c r="C22" s="35"/>
      <c r="D22" s="35"/>
    </row>
    <row r="23" spans="2:6">
      <c r="B23" s="35"/>
      <c r="C23" s="35"/>
      <c r="D23" s="35"/>
      <c r="F23">
        <f>E13+SUM(D13:D23)-1</f>
        <v>2037</v>
      </c>
    </row>
  </sheetData>
  <pageMargins left="0.75" right="0.75" top="1" bottom="1" header="0.5" footer="0.5"/>
  <pageSetup paperSize="1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6"/>
  <sheetViews>
    <sheetView workbookViewId="0">
      <selection activeCell="E25" sqref="E25"/>
    </sheetView>
  </sheetViews>
  <sheetFormatPr defaultColWidth="9" defaultRowHeight="12.75"/>
  <cols>
    <col min="1" max="1" width="2.85714285714286" customWidth="1"/>
    <col min="3" max="3" width="10.2857142857143" customWidth="1"/>
    <col min="4" max="4" width="9.71428571428571" customWidth="1"/>
    <col min="5" max="5" width="11.7142857142857" customWidth="1"/>
    <col min="6" max="6" width="9.57142857142857" customWidth="1"/>
    <col min="7" max="9" width="10.7142857142857" customWidth="1"/>
    <col min="13" max="13" width="9.28571428571429" customWidth="1"/>
  </cols>
  <sheetData>
    <row r="1" ht="18" spans="8:8">
      <c r="H1" s="26" t="s">
        <v>31</v>
      </c>
    </row>
    <row r="3" spans="2:2">
      <c r="B3" s="14" t="s">
        <v>32</v>
      </c>
    </row>
    <row r="4" ht="13.5" spans="2:6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</row>
    <row r="5" spans="2:5">
      <c r="B5" t="s">
        <v>38</v>
      </c>
      <c r="C5" t="s">
        <v>39</v>
      </c>
      <c r="D5">
        <v>0</v>
      </c>
      <c r="E5">
        <v>5</v>
      </c>
    </row>
    <row r="6" spans="2:5">
      <c r="B6" t="s">
        <v>38</v>
      </c>
      <c r="C6" t="s">
        <v>40</v>
      </c>
      <c r="D6" s="4">
        <v>0</v>
      </c>
      <c r="E6">
        <v>5</v>
      </c>
    </row>
    <row r="9" spans="2:5">
      <c r="B9" t="s">
        <v>38</v>
      </c>
      <c r="C9" t="s">
        <v>41</v>
      </c>
      <c r="D9" s="4">
        <v>0</v>
      </c>
      <c r="E9">
        <v>5</v>
      </c>
    </row>
    <row r="10" spans="2:4">
      <c r="B10" t="s">
        <v>42</v>
      </c>
      <c r="D10" s="4"/>
    </row>
    <row r="11" spans="2:5">
      <c r="B11" t="s">
        <v>38</v>
      </c>
      <c r="C11" t="s">
        <v>43</v>
      </c>
      <c r="D11" s="4">
        <v>0</v>
      </c>
      <c r="E11">
        <v>5</v>
      </c>
    </row>
    <row r="16" spans="2:5">
      <c r="B16" s="5" t="s">
        <v>38</v>
      </c>
      <c r="C16" s="5" t="s">
        <v>44</v>
      </c>
      <c r="D16" s="28">
        <v>2020</v>
      </c>
      <c r="E16" s="5">
        <v>1</v>
      </c>
    </row>
    <row r="17" spans="2:5">
      <c r="B17" s="5" t="s">
        <v>38</v>
      </c>
      <c r="C17" s="5" t="s">
        <v>45</v>
      </c>
      <c r="D17" s="28">
        <v>2020</v>
      </c>
      <c r="E17" s="5">
        <v>1</v>
      </c>
    </row>
    <row r="18" ht="19.5" customHeight="1"/>
    <row r="19" ht="15.75" customHeight="1"/>
    <row r="27" ht="15" spans="2:2">
      <c r="B27" s="24" t="s">
        <v>46</v>
      </c>
    </row>
    <row r="29" ht="18" spans="2:4">
      <c r="B29" s="29" t="s">
        <v>47</v>
      </c>
      <c r="C29" s="29"/>
      <c r="D29" s="29"/>
    </row>
    <row r="30" ht="15" spans="9:9">
      <c r="I30" s="30" t="s">
        <v>48</v>
      </c>
    </row>
    <row r="31" spans="2:2">
      <c r="B31" s="14" t="s">
        <v>49</v>
      </c>
    </row>
    <row r="32" ht="13.5" spans="2:5">
      <c r="B32" s="27" t="s">
        <v>34</v>
      </c>
      <c r="C32" s="27" t="s">
        <v>36</v>
      </c>
      <c r="D32" s="27" t="s">
        <v>50</v>
      </c>
      <c r="E32" s="27" t="s">
        <v>37</v>
      </c>
    </row>
    <row r="33" spans="2:5">
      <c r="B33" t="s">
        <v>51</v>
      </c>
      <c r="C33" s="11">
        <v>2222</v>
      </c>
      <c r="D33" t="s">
        <v>52</v>
      </c>
      <c r="E33" t="s">
        <v>53</v>
      </c>
    </row>
    <row r="34" spans="2:6">
      <c r="B34" t="s">
        <v>51</v>
      </c>
      <c r="C34" s="11">
        <v>5555</v>
      </c>
      <c r="D34" t="s">
        <v>52</v>
      </c>
      <c r="E34" t="s">
        <v>54</v>
      </c>
      <c r="F34" s="11"/>
    </row>
    <row r="35" spans="6:9">
      <c r="F35" s="11"/>
      <c r="H35" s="11"/>
      <c r="I35" s="11"/>
    </row>
    <row r="36" spans="8:9">
      <c r="H36" s="11"/>
      <c r="I36" s="11"/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45"/>
  <sheetViews>
    <sheetView workbookViewId="0">
      <selection activeCell="H42" sqref="H42"/>
    </sheetView>
  </sheetViews>
  <sheetFormatPr defaultColWidth="9.14285714285714" defaultRowHeight="12.75"/>
  <cols>
    <col min="1" max="1" width="9.14285714285714" style="23"/>
    <col min="2" max="2" width="12.1428571428571" style="23" customWidth="1"/>
    <col min="3" max="3" width="10.8571428571429" style="23" customWidth="1"/>
    <col min="4" max="4" width="14" style="23" customWidth="1"/>
    <col min="5" max="6" width="10.4285714285714" style="23" customWidth="1"/>
    <col min="7" max="16384" width="9.14285714285714" style="23"/>
  </cols>
  <sheetData>
    <row r="3" ht="15" spans="2:2">
      <c r="B3" s="24" t="s">
        <v>55</v>
      </c>
    </row>
    <row r="6" s="22" customFormat="1" spans="1:1">
      <c r="A6" s="22" t="s">
        <v>56</v>
      </c>
    </row>
    <row r="7" s="22" customFormat="1"/>
    <row r="8" s="22" customFormat="1" spans="1:1">
      <c r="A8" s="22" t="s">
        <v>57</v>
      </c>
    </row>
    <row r="9" s="22" customFormat="1" spans="1:10">
      <c r="A9" s="22" t="s">
        <v>58</v>
      </c>
      <c r="B9" s="22" t="s">
        <v>59</v>
      </c>
      <c r="C9" s="22" t="s">
        <v>34</v>
      </c>
      <c r="D9" s="22" t="s">
        <v>60</v>
      </c>
      <c r="E9" s="22" t="s">
        <v>36</v>
      </c>
      <c r="F9" s="22" t="s">
        <v>61</v>
      </c>
      <c r="G9" s="22" t="s">
        <v>62</v>
      </c>
      <c r="J9" s="22" t="s">
        <v>63</v>
      </c>
    </row>
    <row r="10" s="22" customFormat="1" spans="3:5">
      <c r="C10" s="22" t="s">
        <v>64</v>
      </c>
      <c r="E10" s="22">
        <v>2020</v>
      </c>
    </row>
    <row r="11" s="22" customFormat="1" spans="2:11">
      <c r="B11" s="25" t="s">
        <v>65</v>
      </c>
      <c r="C11" s="22" t="s">
        <v>66</v>
      </c>
      <c r="E11" s="22">
        <v>1.17</v>
      </c>
      <c r="F11" s="22" t="s">
        <v>67</v>
      </c>
      <c r="J11" s="22" t="s">
        <v>68</v>
      </c>
      <c r="K11" s="22">
        <v>43237.7713541667</v>
      </c>
    </row>
    <row r="12" s="22" customFormat="1" spans="2:11">
      <c r="B12" s="25" t="s">
        <v>65</v>
      </c>
      <c r="C12" s="22" t="s">
        <v>69</v>
      </c>
      <c r="E12" s="22">
        <v>0.05</v>
      </c>
      <c r="J12" s="22" t="s">
        <v>70</v>
      </c>
      <c r="K12" s="22">
        <v>43258.4369468519</v>
      </c>
    </row>
    <row r="13" s="22" customFormat="1" spans="2:11">
      <c r="B13" s="25" t="s">
        <v>71</v>
      </c>
      <c r="C13" s="22" t="s">
        <v>66</v>
      </c>
      <c r="E13" s="22">
        <v>1.01</v>
      </c>
      <c r="F13" s="22" t="s">
        <v>67</v>
      </c>
      <c r="J13" s="22" t="s">
        <v>72</v>
      </c>
      <c r="K13" s="22" t="s">
        <v>73</v>
      </c>
    </row>
    <row r="14" s="22" customFormat="1" spans="2:5">
      <c r="B14" s="25" t="s">
        <v>71</v>
      </c>
      <c r="C14" s="22" t="s">
        <v>69</v>
      </c>
      <c r="E14" s="22">
        <v>0.05</v>
      </c>
    </row>
    <row r="15" s="22" customFormat="1" spans="2:11">
      <c r="B15" s="25" t="s">
        <v>74</v>
      </c>
      <c r="C15" s="22" t="s">
        <v>66</v>
      </c>
      <c r="E15" s="22">
        <v>1.07</v>
      </c>
      <c r="F15" s="22" t="s">
        <v>67</v>
      </c>
      <c r="J15" s="22" t="s">
        <v>75</v>
      </c>
      <c r="K15" s="22" t="s">
        <v>76</v>
      </c>
    </row>
    <row r="16" s="22" customFormat="1" spans="2:11">
      <c r="B16" s="25" t="s">
        <v>74</v>
      </c>
      <c r="C16" s="22" t="s">
        <v>69</v>
      </c>
      <c r="E16" s="22">
        <v>0.05</v>
      </c>
      <c r="J16" s="22" t="s">
        <v>77</v>
      </c>
      <c r="K16" s="22" t="s">
        <v>78</v>
      </c>
    </row>
    <row r="17" s="22" customFormat="1" spans="2:6">
      <c r="B17" s="25" t="s">
        <v>79</v>
      </c>
      <c r="C17" s="22" t="s">
        <v>66</v>
      </c>
      <c r="E17" s="22">
        <v>1.02072538860104</v>
      </c>
      <c r="F17" s="22" t="s">
        <v>67</v>
      </c>
    </row>
    <row r="18" s="22" customFormat="1" spans="2:13">
      <c r="B18" s="25" t="s">
        <v>79</v>
      </c>
      <c r="C18" s="22" t="s">
        <v>69</v>
      </c>
      <c r="E18" s="22">
        <v>0.05</v>
      </c>
      <c r="J18" s="22" t="s">
        <v>80</v>
      </c>
      <c r="K18" s="22" t="s">
        <v>81</v>
      </c>
      <c r="L18" s="22" t="s">
        <v>82</v>
      </c>
      <c r="M18" s="22" t="s">
        <v>83</v>
      </c>
    </row>
    <row r="19" s="22" customFormat="1" spans="2:13">
      <c r="B19" s="25" t="s">
        <v>67</v>
      </c>
      <c r="C19" s="22" t="s">
        <v>66</v>
      </c>
      <c r="E19" s="22">
        <v>1</v>
      </c>
      <c r="F19" s="22" t="s">
        <v>67</v>
      </c>
      <c r="J19" s="22" t="s">
        <v>84</v>
      </c>
      <c r="K19" s="22">
        <v>89.82</v>
      </c>
      <c r="L19" s="22">
        <v>1.03083945669116</v>
      </c>
      <c r="M19" s="22">
        <v>1.13527054108216</v>
      </c>
    </row>
    <row r="20" s="22" customFormat="1" spans="2:13">
      <c r="B20" s="25" t="s">
        <v>67</v>
      </c>
      <c r="C20" s="22" t="s">
        <v>69</v>
      </c>
      <c r="E20" s="22">
        <v>0.05</v>
      </c>
      <c r="J20" s="22" t="s">
        <v>85</v>
      </c>
      <c r="K20" s="22">
        <v>90.71</v>
      </c>
      <c r="L20" s="22">
        <v>1.02072538860104</v>
      </c>
      <c r="M20" s="22">
        <v>1.12413184874876</v>
      </c>
    </row>
    <row r="21" s="22" customFormat="1" spans="2:13">
      <c r="B21" s="25" t="s">
        <v>86</v>
      </c>
      <c r="C21" s="22" t="s">
        <v>66</v>
      </c>
      <c r="E21" s="22">
        <v>0.9699350513304</v>
      </c>
      <c r="F21" s="22" t="s">
        <v>67</v>
      </c>
      <c r="J21" s="22" t="s">
        <v>87</v>
      </c>
      <c r="K21" s="22">
        <v>92.59</v>
      </c>
      <c r="L21" s="22">
        <v>1</v>
      </c>
      <c r="M21" s="22">
        <v>1.10130683659142</v>
      </c>
    </row>
    <row r="22" s="22" customFormat="1" spans="2:13">
      <c r="B22" s="25" t="s">
        <v>86</v>
      </c>
      <c r="C22" s="22" t="s">
        <v>69</v>
      </c>
      <c r="E22" s="22">
        <v>0.05</v>
      </c>
      <c r="J22" s="22" t="s">
        <v>88</v>
      </c>
      <c r="K22" s="22">
        <v>95.46</v>
      </c>
      <c r="L22" s="22">
        <v>0.9699350513304</v>
      </c>
      <c r="M22" s="22">
        <v>1.06819610307982</v>
      </c>
    </row>
    <row r="23" s="22" customFormat="1" spans="2:13">
      <c r="B23" s="25" t="s">
        <v>89</v>
      </c>
      <c r="C23" s="22" t="s">
        <v>66</v>
      </c>
      <c r="E23" s="22">
        <v>0.944892335952648</v>
      </c>
      <c r="F23" s="22" t="s">
        <v>67</v>
      </c>
      <c r="J23" s="22" t="s">
        <v>90</v>
      </c>
      <c r="K23" s="22">
        <v>97.99</v>
      </c>
      <c r="L23" s="22">
        <v>0.944892335952648</v>
      </c>
      <c r="M23" s="22">
        <v>1.04061638942749</v>
      </c>
    </row>
    <row r="24" s="22" customFormat="1" spans="2:13">
      <c r="B24" s="25" t="s">
        <v>89</v>
      </c>
      <c r="C24" s="22" t="s">
        <v>69</v>
      </c>
      <c r="E24" s="22">
        <v>0.05</v>
      </c>
      <c r="J24" s="22" t="s">
        <v>91</v>
      </c>
      <c r="K24" s="22">
        <v>99.46</v>
      </c>
      <c r="L24" s="22">
        <v>0.93092700583149</v>
      </c>
      <c r="M24" s="22">
        <v>1.02523627588981</v>
      </c>
    </row>
    <row r="25" s="22" customFormat="1" spans="2:13">
      <c r="B25" s="25" t="s">
        <v>92</v>
      </c>
      <c r="C25" s="22" t="s">
        <v>66</v>
      </c>
      <c r="E25" s="22">
        <v>0.93092700583149</v>
      </c>
      <c r="F25" s="22" t="s">
        <v>67</v>
      </c>
      <c r="J25" s="22" t="s">
        <v>93</v>
      </c>
      <c r="K25" s="22">
        <v>100.01</v>
      </c>
      <c r="L25" s="22">
        <v>0.925807419258074</v>
      </c>
      <c r="M25" s="22">
        <v>1.01959804019598</v>
      </c>
    </row>
    <row r="26" s="22" customFormat="1" spans="2:13">
      <c r="B26" s="25" t="s">
        <v>92</v>
      </c>
      <c r="C26" s="22" t="s">
        <v>69</v>
      </c>
      <c r="E26" s="22">
        <v>0.05</v>
      </c>
      <c r="J26" s="22" t="s">
        <v>94</v>
      </c>
      <c r="K26" s="22">
        <v>100</v>
      </c>
      <c r="L26" s="22">
        <v>0.9259</v>
      </c>
      <c r="M26" s="22">
        <v>1.0197</v>
      </c>
    </row>
    <row r="27" s="22" customFormat="1" spans="2:13">
      <c r="B27" s="25" t="s">
        <v>95</v>
      </c>
      <c r="C27" s="22" t="s">
        <v>66</v>
      </c>
      <c r="E27" s="22">
        <v>0.925807419258074</v>
      </c>
      <c r="F27" s="22" t="s">
        <v>67</v>
      </c>
      <c r="J27" s="22" t="s">
        <v>96</v>
      </c>
      <c r="K27" s="22">
        <v>100.25</v>
      </c>
      <c r="L27" s="22">
        <v>0.92359102244389</v>
      </c>
      <c r="M27" s="22">
        <v>1.01715710723192</v>
      </c>
    </row>
    <row r="28" s="22" customFormat="1" spans="2:13">
      <c r="B28" s="25" t="s">
        <v>95</v>
      </c>
      <c r="C28" s="22" t="s">
        <v>69</v>
      </c>
      <c r="E28" s="22">
        <v>0.05</v>
      </c>
      <c r="J28" s="22" t="s">
        <v>97</v>
      </c>
      <c r="K28" s="22">
        <v>101.97</v>
      </c>
      <c r="L28" s="22">
        <v>0.908012160439345</v>
      </c>
      <c r="M28" s="22">
        <v>1</v>
      </c>
    </row>
    <row r="29" s="22" customFormat="1" spans="2:6">
      <c r="B29" s="25" t="s">
        <v>98</v>
      </c>
      <c r="C29" s="22" t="s">
        <v>66</v>
      </c>
      <c r="E29" s="22">
        <v>0.9259</v>
      </c>
      <c r="F29" s="22" t="s">
        <v>67</v>
      </c>
    </row>
    <row r="30" s="22" customFormat="1" spans="2:5">
      <c r="B30" s="25" t="s">
        <v>98</v>
      </c>
      <c r="C30" s="22" t="s">
        <v>69</v>
      </c>
      <c r="E30" s="22">
        <v>0.05</v>
      </c>
    </row>
    <row r="31" s="22" customFormat="1" spans="2:6">
      <c r="B31" s="25" t="s">
        <v>99</v>
      </c>
      <c r="C31" s="22" t="s">
        <v>66</v>
      </c>
      <c r="E31" s="22">
        <v>0.92359102244389</v>
      </c>
      <c r="F31" s="22" t="s">
        <v>67</v>
      </c>
    </row>
    <row r="32" s="22" customFormat="1" spans="2:5">
      <c r="B32" s="25" t="s">
        <v>99</v>
      </c>
      <c r="C32" s="22" t="s">
        <v>69</v>
      </c>
      <c r="E32" s="22">
        <v>0.05</v>
      </c>
    </row>
    <row r="33" s="22" customFormat="1" spans="2:6">
      <c r="B33" s="25" t="s">
        <v>100</v>
      </c>
      <c r="C33" s="22" t="s">
        <v>66</v>
      </c>
      <c r="E33" s="22">
        <v>0.908012160439345</v>
      </c>
      <c r="F33" s="22" t="s">
        <v>67</v>
      </c>
    </row>
    <row r="34" s="22" customFormat="1" spans="2:5">
      <c r="B34" s="25" t="s">
        <v>100</v>
      </c>
      <c r="C34" s="22" t="s">
        <v>69</v>
      </c>
      <c r="E34" s="22">
        <v>0.05</v>
      </c>
    </row>
    <row r="35" s="22" customFormat="1" spans="2:6">
      <c r="B35" s="25" t="s">
        <v>101</v>
      </c>
      <c r="C35" s="22" t="s">
        <v>66</v>
      </c>
      <c r="E35" s="22">
        <v>0.888012160439345</v>
      </c>
      <c r="F35" s="22" t="s">
        <v>67</v>
      </c>
    </row>
    <row r="36" s="22" customFormat="1" spans="2:5">
      <c r="B36" s="25" t="s">
        <v>101</v>
      </c>
      <c r="C36" s="22" t="s">
        <v>69</v>
      </c>
      <c r="E36" s="22">
        <v>0.05</v>
      </c>
    </row>
    <row r="37" s="22" customFormat="1" spans="3:5">
      <c r="C37" s="22" t="s">
        <v>102</v>
      </c>
      <c r="E37" s="22">
        <v>1</v>
      </c>
    </row>
    <row r="42" spans="1:1">
      <c r="A42" s="23" t="s">
        <v>103</v>
      </c>
    </row>
    <row r="43" spans="1:6">
      <c r="A43" s="23" t="s">
        <v>58</v>
      </c>
      <c r="B43" s="23" t="s">
        <v>34</v>
      </c>
      <c r="C43" s="23" t="s">
        <v>60</v>
      </c>
      <c r="D43" s="23" t="s">
        <v>36</v>
      </c>
      <c r="E43" s="23" t="s">
        <v>61</v>
      </c>
      <c r="F43" s="23" t="s">
        <v>62</v>
      </c>
    </row>
    <row r="44" spans="2:4">
      <c r="B44" s="23" t="s">
        <v>64</v>
      </c>
      <c r="D44" s="23">
        <v>2011</v>
      </c>
    </row>
    <row r="45" spans="2:4">
      <c r="B45" s="23" t="s">
        <v>104</v>
      </c>
      <c r="D45" s="23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zoomScale="65" zoomScaleNormal="65" workbookViewId="0">
      <selection activeCell="M51" sqref="M51"/>
    </sheetView>
  </sheetViews>
  <sheetFormatPr defaultColWidth="9" defaultRowHeight="12.75"/>
  <cols>
    <col min="2" max="2" width="11.7142857142857" customWidth="1"/>
    <col min="4" max="4" width="18" customWidth="1"/>
    <col min="5" max="5" width="5.57142857142857" customWidth="1"/>
    <col min="6" max="6" width="5.42857142857143" customWidth="1"/>
    <col min="7" max="7" width="4.28571428571429" customWidth="1"/>
    <col min="8" max="10" width="6.14285714285714" customWidth="1"/>
  </cols>
  <sheetData>
    <row r="2" spans="2:4">
      <c r="B2" s="14" t="s">
        <v>105</v>
      </c>
      <c r="D2" s="14" t="s">
        <v>106</v>
      </c>
    </row>
    <row r="3" ht="13.5" spans="2:12">
      <c r="B3" s="15" t="s">
        <v>107</v>
      </c>
      <c r="D3" s="15" t="s">
        <v>108</v>
      </c>
      <c r="E3" s="16" t="s">
        <v>109</v>
      </c>
      <c r="F3" s="16" t="s">
        <v>110</v>
      </c>
      <c r="G3" s="16" t="s">
        <v>111</v>
      </c>
      <c r="H3" s="16" t="s">
        <v>112</v>
      </c>
      <c r="I3" s="16" t="s">
        <v>113</v>
      </c>
      <c r="J3" s="16" t="s">
        <v>114</v>
      </c>
      <c r="K3" s="16" t="s">
        <v>115</v>
      </c>
      <c r="L3" s="20"/>
    </row>
    <row r="4" spans="2:11">
      <c r="B4" s="17" t="s">
        <v>86</v>
      </c>
      <c r="D4" t="s">
        <v>116</v>
      </c>
      <c r="E4" s="4" t="s">
        <v>117</v>
      </c>
      <c r="F4" s="4" t="s">
        <v>117</v>
      </c>
      <c r="G4" s="4" t="s">
        <v>117</v>
      </c>
      <c r="H4" s="4" t="s">
        <v>117</v>
      </c>
      <c r="I4" s="4" t="s">
        <v>117</v>
      </c>
      <c r="J4" s="4" t="s">
        <v>117</v>
      </c>
      <c r="K4" s="21" t="s">
        <v>118</v>
      </c>
    </row>
    <row r="5" spans="4:11">
      <c r="D5" t="s">
        <v>119</v>
      </c>
      <c r="E5" s="4" t="s">
        <v>120</v>
      </c>
      <c r="F5" s="4" t="s">
        <v>121</v>
      </c>
      <c r="G5" s="4" t="s">
        <v>120</v>
      </c>
      <c r="H5" s="4" t="s">
        <v>120</v>
      </c>
      <c r="I5" s="4" t="s">
        <v>120</v>
      </c>
      <c r="J5" s="4" t="s">
        <v>120</v>
      </c>
      <c r="K5" s="21" t="s">
        <v>122</v>
      </c>
    </row>
    <row r="6" spans="4:11">
      <c r="D6" t="s">
        <v>123</v>
      </c>
      <c r="E6" t="s">
        <v>117</v>
      </c>
      <c r="F6" t="s">
        <v>117</v>
      </c>
      <c r="G6" t="s">
        <v>117</v>
      </c>
      <c r="H6" t="s">
        <v>117</v>
      </c>
      <c r="I6" t="s">
        <v>117</v>
      </c>
      <c r="J6" t="s">
        <v>117</v>
      </c>
      <c r="K6" s="21" t="s">
        <v>118</v>
      </c>
    </row>
    <row r="10" spans="2:2">
      <c r="B10" s="4" t="s">
        <v>124</v>
      </c>
    </row>
    <row r="14" spans="4:4">
      <c r="D14" s="18"/>
    </row>
    <row r="15" spans="4:4">
      <c r="D15" s="18"/>
    </row>
    <row r="16" spans="4:4">
      <c r="D16" s="18"/>
    </row>
    <row r="17" spans="4:4">
      <c r="D17" s="18"/>
    </row>
    <row r="18" spans="2:4">
      <c r="B18" s="6" t="s">
        <v>65</v>
      </c>
      <c r="D18" s="18"/>
    </row>
    <row r="19" spans="2:4">
      <c r="B19" s="6" t="s">
        <v>71</v>
      </c>
      <c r="D19" s="18"/>
    </row>
    <row r="20" spans="2:4">
      <c r="B20" s="6" t="s">
        <v>74</v>
      </c>
      <c r="D20" s="18"/>
    </row>
    <row r="21" spans="2:4">
      <c r="B21" s="6" t="s">
        <v>79</v>
      </c>
      <c r="D21" s="19"/>
    </row>
    <row r="22" spans="2:4">
      <c r="B22" s="6" t="s">
        <v>86</v>
      </c>
      <c r="D22" s="18"/>
    </row>
    <row r="23" spans="2:4">
      <c r="B23" s="6" t="s">
        <v>89</v>
      </c>
      <c r="D23" s="18"/>
    </row>
    <row r="24" spans="2:4">
      <c r="B24" s="6" t="s">
        <v>92</v>
      </c>
      <c r="D24" s="18"/>
    </row>
    <row r="25" spans="2:4">
      <c r="B25" s="6" t="s">
        <v>95</v>
      </c>
      <c r="D25" s="18"/>
    </row>
    <row r="26" spans="2:4">
      <c r="B26" s="6" t="s">
        <v>98</v>
      </c>
      <c r="D26" s="18"/>
    </row>
    <row r="27" spans="2:4">
      <c r="B27" s="6" t="s">
        <v>99</v>
      </c>
      <c r="D27" s="18"/>
    </row>
    <row r="28" spans="2:4">
      <c r="B28" s="6" t="s">
        <v>100</v>
      </c>
      <c r="D28" s="18"/>
    </row>
    <row r="29" spans="2:4">
      <c r="B29" s="6" t="s">
        <v>101</v>
      </c>
      <c r="D29" s="18"/>
    </row>
    <row r="30" spans="4:4">
      <c r="D30" s="18"/>
    </row>
    <row r="31" spans="4:4">
      <c r="D31" s="18"/>
    </row>
  </sheetData>
  <pageMargins left="0.7" right="0.7" top="0.75" bottom="0.75" header="0.3" footer="0.3"/>
  <pageSetup paperSize="1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E184"/>
  <sheetViews>
    <sheetView zoomScale="115" zoomScaleNormal="115" topLeftCell="AW1" workbookViewId="0">
      <selection activeCell="BG193" sqref="BG193"/>
    </sheetView>
  </sheetViews>
  <sheetFormatPr defaultColWidth="9" defaultRowHeight="12.75"/>
  <cols>
    <col min="3" max="3" width="17.1428571428571" customWidth="1"/>
    <col min="4" max="4" width="68.1428571428571" customWidth="1"/>
    <col min="12" max="12" width="18.5714285714286" customWidth="1"/>
    <col min="21" max="21" width="19.4285714285714" customWidth="1"/>
    <col min="22" max="22" width="63.7142857142857" customWidth="1"/>
    <col min="30" max="30" width="12.4285714285714" customWidth="1"/>
    <col min="31" max="31" width="54.1428571428571" customWidth="1"/>
    <col min="39" max="39" width="10.8571428571429" customWidth="1"/>
    <col min="40" max="40" width="71.8571428571429" customWidth="1"/>
    <col min="47" max="47" width="41.7142857142857" style="1" customWidth="1"/>
    <col min="48" max="48" width="13.1428571428571" style="1" customWidth="1"/>
    <col min="49" max="49" width="10.1428571428571" style="1" customWidth="1"/>
    <col min="50" max="54" width="8.71428571428571" style="1"/>
    <col min="56" max="56" width="8.71428571428571" style="2"/>
    <col min="57" max="57" width="26.1428571428571" style="2" customWidth="1"/>
    <col min="58" max="58" width="71.1428571428571" style="2" customWidth="1"/>
    <col min="59" max="63" width="8.71428571428571" style="2"/>
    <col min="67" max="67" width="17.1428571428571" customWidth="1"/>
    <col min="68" max="68" width="60" customWidth="1"/>
    <col min="76" max="76" width="9.85714285714286" style="1" customWidth="1"/>
    <col min="77" max="77" width="16.5714285714286" style="1" customWidth="1"/>
    <col min="78" max="78" width="61.5714285714286" style="1" customWidth="1"/>
    <col min="79" max="79" width="4" style="1" customWidth="1"/>
    <col min="80" max="80" width="8" style="1" customWidth="1"/>
    <col min="81" max="81" width="8.57142857142857" style="1" customWidth="1"/>
    <col min="82" max="82" width="7.42857142857143" style="1" customWidth="1"/>
    <col min="83" max="83" width="5.71428571428571" style="1" customWidth="1"/>
  </cols>
  <sheetData>
    <row r="1" spans="2:76">
      <c r="B1" t="s">
        <v>114</v>
      </c>
      <c r="D1" t="s">
        <v>125</v>
      </c>
      <c r="K1" t="s">
        <v>113</v>
      </c>
      <c r="T1" t="s">
        <v>110</v>
      </c>
      <c r="AC1" t="s">
        <v>111</v>
      </c>
      <c r="AL1" t="s">
        <v>112</v>
      </c>
      <c r="AU1" s="1" t="s">
        <v>126</v>
      </c>
      <c r="BD1" s="2" t="s">
        <v>109</v>
      </c>
      <c r="BN1" t="s">
        <v>115</v>
      </c>
      <c r="BP1" t="s">
        <v>127</v>
      </c>
      <c r="BX1" s="1" t="s">
        <v>128</v>
      </c>
    </row>
    <row r="2" spans="11:38">
      <c r="K2" t="s">
        <v>129</v>
      </c>
      <c r="AC2" t="s">
        <v>130</v>
      </c>
      <c r="AL2" t="s">
        <v>131</v>
      </c>
    </row>
    <row r="3" spans="2:66">
      <c r="B3" t="s">
        <v>132</v>
      </c>
      <c r="K3" t="s">
        <v>132</v>
      </c>
      <c r="T3" t="s">
        <v>132</v>
      </c>
      <c r="AU3" s="1" t="s">
        <v>133</v>
      </c>
      <c r="BD3" s="2" t="s">
        <v>132</v>
      </c>
      <c r="BN3" t="s">
        <v>132</v>
      </c>
    </row>
    <row r="4" spans="2:83">
      <c r="B4" t="s">
        <v>134</v>
      </c>
      <c r="C4" t="s">
        <v>135</v>
      </c>
      <c r="D4" t="s">
        <v>136</v>
      </c>
      <c r="E4" t="s">
        <v>137</v>
      </c>
      <c r="F4" t="s">
        <v>33</v>
      </c>
      <c r="G4" t="s">
        <v>138</v>
      </c>
      <c r="H4" t="s">
        <v>139</v>
      </c>
      <c r="I4" t="s">
        <v>140</v>
      </c>
      <c r="K4" t="s">
        <v>134</v>
      </c>
      <c r="L4" t="s">
        <v>135</v>
      </c>
      <c r="M4" t="s">
        <v>136</v>
      </c>
      <c r="N4" t="s">
        <v>137</v>
      </c>
      <c r="O4" t="s">
        <v>33</v>
      </c>
      <c r="P4" t="s">
        <v>138</v>
      </c>
      <c r="Q4" t="s">
        <v>139</v>
      </c>
      <c r="R4" t="s">
        <v>140</v>
      </c>
      <c r="T4" t="s">
        <v>134</v>
      </c>
      <c r="U4" t="s">
        <v>135</v>
      </c>
      <c r="V4" t="s">
        <v>136</v>
      </c>
      <c r="W4" t="s">
        <v>137</v>
      </c>
      <c r="X4" t="s">
        <v>33</v>
      </c>
      <c r="Y4" t="s">
        <v>138</v>
      </c>
      <c r="Z4" t="s">
        <v>139</v>
      </c>
      <c r="AA4" t="s">
        <v>140</v>
      </c>
      <c r="AC4" t="s">
        <v>132</v>
      </c>
      <c r="AL4" t="s">
        <v>132</v>
      </c>
      <c r="AU4" s="1" t="s">
        <v>134</v>
      </c>
      <c r="AV4" s="1" t="s">
        <v>135</v>
      </c>
      <c r="AW4" s="1" t="s">
        <v>136</v>
      </c>
      <c r="AX4" s="1" t="s">
        <v>137</v>
      </c>
      <c r="AY4" s="1" t="s">
        <v>33</v>
      </c>
      <c r="AZ4" s="1" t="s">
        <v>138</v>
      </c>
      <c r="BA4" s="1" t="s">
        <v>139</v>
      </c>
      <c r="BB4" s="1" t="s">
        <v>140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33</v>
      </c>
      <c r="BI4" s="2" t="s">
        <v>138</v>
      </c>
      <c r="BJ4" s="2" t="s">
        <v>139</v>
      </c>
      <c r="BK4" s="2" t="s">
        <v>140</v>
      </c>
      <c r="BN4" t="s">
        <v>134</v>
      </c>
      <c r="BO4" t="s">
        <v>135</v>
      </c>
      <c r="BP4" t="s">
        <v>136</v>
      </c>
      <c r="BQ4" t="s">
        <v>137</v>
      </c>
      <c r="BR4" t="s">
        <v>33</v>
      </c>
      <c r="BS4" t="s">
        <v>138</v>
      </c>
      <c r="BT4" t="s">
        <v>139</v>
      </c>
      <c r="BU4" t="s">
        <v>140</v>
      </c>
      <c r="BX4" s="1" t="s">
        <v>134</v>
      </c>
      <c r="BY4" s="1" t="s">
        <v>135</v>
      </c>
      <c r="BZ4" s="1" t="s">
        <v>136</v>
      </c>
      <c r="CA4" s="1" t="s">
        <v>137</v>
      </c>
      <c r="CB4" s="1" t="s">
        <v>33</v>
      </c>
      <c r="CC4" s="1" t="s">
        <v>138</v>
      </c>
      <c r="CD4" s="1" t="s">
        <v>139</v>
      </c>
      <c r="CE4" s="1" t="s">
        <v>140</v>
      </c>
    </row>
    <row r="5" ht="15" spans="2:81">
      <c r="B5" t="s">
        <v>141</v>
      </c>
      <c r="C5" t="s">
        <v>142</v>
      </c>
      <c r="D5" t="s">
        <v>143</v>
      </c>
      <c r="E5" t="s">
        <v>117</v>
      </c>
      <c r="K5" t="s">
        <v>144</v>
      </c>
      <c r="L5" t="s">
        <v>145</v>
      </c>
      <c r="M5" t="s">
        <v>146</v>
      </c>
      <c r="N5" t="s">
        <v>117</v>
      </c>
      <c r="T5" t="s">
        <v>144</v>
      </c>
      <c r="U5" t="s">
        <v>145</v>
      </c>
      <c r="V5" t="s">
        <v>146</v>
      </c>
      <c r="W5" t="s">
        <v>117</v>
      </c>
      <c r="AC5" t="s">
        <v>134</v>
      </c>
      <c r="AD5" t="s">
        <v>135</v>
      </c>
      <c r="AE5" t="s">
        <v>136</v>
      </c>
      <c r="AF5" t="s">
        <v>137</v>
      </c>
      <c r="AG5" t="s">
        <v>33</v>
      </c>
      <c r="AH5" t="s">
        <v>138</v>
      </c>
      <c r="AI5" t="s">
        <v>139</v>
      </c>
      <c r="AJ5" t="s">
        <v>140</v>
      </c>
      <c r="AL5" t="s">
        <v>134</v>
      </c>
      <c r="AM5" t="s">
        <v>135</v>
      </c>
      <c r="AN5" t="s">
        <v>136</v>
      </c>
      <c r="AO5" t="s">
        <v>137</v>
      </c>
      <c r="AP5" t="s">
        <v>33</v>
      </c>
      <c r="AQ5" t="s">
        <v>138</v>
      </c>
      <c r="AR5" t="s">
        <v>139</v>
      </c>
      <c r="AS5" t="s">
        <v>140</v>
      </c>
      <c r="AU5" s="1" t="s">
        <v>147</v>
      </c>
      <c r="AV5" s="8" t="s">
        <v>148</v>
      </c>
      <c r="AX5" s="1" t="s">
        <v>117</v>
      </c>
      <c r="BD5" s="1" t="s">
        <v>42</v>
      </c>
      <c r="BE5" s="1" t="s">
        <v>149</v>
      </c>
      <c r="BF5" s="1" t="s">
        <v>150</v>
      </c>
      <c r="BG5" s="2" t="s">
        <v>117</v>
      </c>
      <c r="BN5" t="s">
        <v>144</v>
      </c>
      <c r="BO5" t="s">
        <v>151</v>
      </c>
      <c r="BP5" t="s">
        <v>152</v>
      </c>
      <c r="BQ5" t="s">
        <v>153</v>
      </c>
      <c r="BX5" s="1" t="s">
        <v>154</v>
      </c>
      <c r="BY5" s="1" t="s">
        <v>155</v>
      </c>
      <c r="BZ5" s="1" t="s">
        <v>156</v>
      </c>
      <c r="CA5" s="1" t="s">
        <v>117</v>
      </c>
      <c r="CB5" s="1" t="s">
        <v>157</v>
      </c>
      <c r="CC5" s="1" t="s">
        <v>158</v>
      </c>
    </row>
    <row r="6" ht="15" spans="2:81">
      <c r="B6" t="s">
        <v>147</v>
      </c>
      <c r="C6" t="s">
        <v>159</v>
      </c>
      <c r="D6" t="s">
        <v>160</v>
      </c>
      <c r="E6" t="s">
        <v>117</v>
      </c>
      <c r="K6" t="s">
        <v>144</v>
      </c>
      <c r="L6" t="s">
        <v>161</v>
      </c>
      <c r="M6" t="s">
        <v>162</v>
      </c>
      <c r="N6" t="s">
        <v>153</v>
      </c>
      <c r="T6" t="s">
        <v>144</v>
      </c>
      <c r="U6" t="s">
        <v>161</v>
      </c>
      <c r="V6" t="s">
        <v>162</v>
      </c>
      <c r="W6" t="s">
        <v>153</v>
      </c>
      <c r="AC6" t="s">
        <v>144</v>
      </c>
      <c r="AD6" t="s">
        <v>163</v>
      </c>
      <c r="AE6" t="s">
        <v>164</v>
      </c>
      <c r="AF6" t="s">
        <v>153</v>
      </c>
      <c r="AL6" t="s">
        <v>144</v>
      </c>
      <c r="AM6" t="s">
        <v>165</v>
      </c>
      <c r="AN6" t="s">
        <v>166</v>
      </c>
      <c r="AO6" t="s">
        <v>153</v>
      </c>
      <c r="AU6" s="1" t="s">
        <v>147</v>
      </c>
      <c r="AV6" s="8" t="s">
        <v>167</v>
      </c>
      <c r="AX6" s="1" t="s">
        <v>117</v>
      </c>
      <c r="BD6" s="1" t="s">
        <v>42</v>
      </c>
      <c r="BE6" s="1" t="s">
        <v>168</v>
      </c>
      <c r="BF6" s="1" t="s">
        <v>169</v>
      </c>
      <c r="BG6" s="2" t="s">
        <v>170</v>
      </c>
      <c r="BO6" t="s">
        <v>171</v>
      </c>
      <c r="BP6" t="s">
        <v>172</v>
      </c>
      <c r="BQ6" t="s">
        <v>153</v>
      </c>
      <c r="BX6" s="1" t="s">
        <v>154</v>
      </c>
      <c r="BY6" s="1" t="s">
        <v>173</v>
      </c>
      <c r="BZ6" s="1" t="s">
        <v>174</v>
      </c>
      <c r="CA6" s="1" t="s">
        <v>117</v>
      </c>
      <c r="CB6" s="1" t="s">
        <v>157</v>
      </c>
      <c r="CC6" s="1" t="s">
        <v>158</v>
      </c>
    </row>
    <row r="7" ht="15" spans="2:81">
      <c r="B7" t="s">
        <v>147</v>
      </c>
      <c r="C7" t="s">
        <v>175</v>
      </c>
      <c r="D7" t="s">
        <v>176</v>
      </c>
      <c r="E7" t="s">
        <v>117</v>
      </c>
      <c r="K7" t="s">
        <v>144</v>
      </c>
      <c r="L7" t="s">
        <v>177</v>
      </c>
      <c r="M7" t="s">
        <v>178</v>
      </c>
      <c r="N7" t="s">
        <v>153</v>
      </c>
      <c r="T7" t="s">
        <v>144</v>
      </c>
      <c r="U7" t="s">
        <v>177</v>
      </c>
      <c r="V7" t="s">
        <v>178</v>
      </c>
      <c r="W7" t="s">
        <v>153</v>
      </c>
      <c r="AC7" t="s">
        <v>144</v>
      </c>
      <c r="AD7" t="s">
        <v>179</v>
      </c>
      <c r="AE7" t="s">
        <v>180</v>
      </c>
      <c r="AF7" t="s">
        <v>153</v>
      </c>
      <c r="AL7" t="s">
        <v>144</v>
      </c>
      <c r="AM7" t="s">
        <v>181</v>
      </c>
      <c r="AN7" t="s">
        <v>182</v>
      </c>
      <c r="AO7" t="s">
        <v>153</v>
      </c>
      <c r="AU7" s="1" t="s">
        <v>147</v>
      </c>
      <c r="AV7" s="8" t="s">
        <v>183</v>
      </c>
      <c r="AX7" s="1" t="s">
        <v>117</v>
      </c>
      <c r="BD7" s="1" t="s">
        <v>42</v>
      </c>
      <c r="BE7" s="1" t="s">
        <v>184</v>
      </c>
      <c r="BF7" s="1" t="s">
        <v>169</v>
      </c>
      <c r="BG7" s="2" t="s">
        <v>170</v>
      </c>
      <c r="BO7" t="s">
        <v>185</v>
      </c>
      <c r="BP7" t="s">
        <v>186</v>
      </c>
      <c r="BQ7" t="s">
        <v>153</v>
      </c>
      <c r="BX7" s="1" t="s">
        <v>154</v>
      </c>
      <c r="BY7" s="1" t="s">
        <v>187</v>
      </c>
      <c r="BZ7" s="1" t="s">
        <v>188</v>
      </c>
      <c r="CA7" s="1" t="s">
        <v>117</v>
      </c>
      <c r="CB7" s="1" t="s">
        <v>157</v>
      </c>
      <c r="CC7" s="1" t="s">
        <v>158</v>
      </c>
    </row>
    <row r="8" ht="15" spans="2:81">
      <c r="B8" t="s">
        <v>42</v>
      </c>
      <c r="K8" t="s">
        <v>144</v>
      </c>
      <c r="L8" t="s">
        <v>189</v>
      </c>
      <c r="M8" t="s">
        <v>190</v>
      </c>
      <c r="N8" t="s">
        <v>153</v>
      </c>
      <c r="T8" t="s">
        <v>144</v>
      </c>
      <c r="U8" t="s">
        <v>189</v>
      </c>
      <c r="V8" t="s">
        <v>190</v>
      </c>
      <c r="W8" t="s">
        <v>153</v>
      </c>
      <c r="AC8" t="s">
        <v>144</v>
      </c>
      <c r="AD8" t="s">
        <v>191</v>
      </c>
      <c r="AE8" t="s">
        <v>192</v>
      </c>
      <c r="AF8" t="s">
        <v>153</v>
      </c>
      <c r="AL8" t="s">
        <v>144</v>
      </c>
      <c r="AM8" t="s">
        <v>193</v>
      </c>
      <c r="AN8" t="s">
        <v>194</v>
      </c>
      <c r="AO8" t="s">
        <v>153</v>
      </c>
      <c r="AU8" s="1" t="s">
        <v>147</v>
      </c>
      <c r="AV8" s="8" t="s">
        <v>195</v>
      </c>
      <c r="AX8" s="1" t="s">
        <v>117</v>
      </c>
      <c r="BD8" s="1" t="s">
        <v>42</v>
      </c>
      <c r="BE8" s="1" t="s">
        <v>196</v>
      </c>
      <c r="BF8" s="1" t="s">
        <v>169</v>
      </c>
      <c r="BG8" s="2" t="s">
        <v>170</v>
      </c>
      <c r="BO8" t="s">
        <v>197</v>
      </c>
      <c r="BP8" t="s">
        <v>198</v>
      </c>
      <c r="BQ8" t="s">
        <v>153</v>
      </c>
      <c r="BX8" s="1" t="s">
        <v>154</v>
      </c>
      <c r="BY8" s="1" t="s">
        <v>199</v>
      </c>
      <c r="BZ8" s="1" t="s">
        <v>200</v>
      </c>
      <c r="CA8" s="1" t="s">
        <v>117</v>
      </c>
      <c r="CB8" s="1" t="s">
        <v>157</v>
      </c>
      <c r="CC8" s="1" t="s">
        <v>158</v>
      </c>
    </row>
    <row r="9" ht="15" spans="2:81">
      <c r="B9" t="s">
        <v>42</v>
      </c>
      <c r="K9" t="s">
        <v>144</v>
      </c>
      <c r="L9" t="s">
        <v>201</v>
      </c>
      <c r="M9" t="s">
        <v>202</v>
      </c>
      <c r="N9" t="s">
        <v>117</v>
      </c>
      <c r="T9" t="s">
        <v>144</v>
      </c>
      <c r="U9" t="s">
        <v>201</v>
      </c>
      <c r="V9" t="s">
        <v>202</v>
      </c>
      <c r="W9" t="s">
        <v>117</v>
      </c>
      <c r="AC9" t="s">
        <v>144</v>
      </c>
      <c r="AD9" t="s">
        <v>203</v>
      </c>
      <c r="AE9" t="s">
        <v>204</v>
      </c>
      <c r="AF9" t="s">
        <v>153</v>
      </c>
      <c r="AL9" t="s">
        <v>144</v>
      </c>
      <c r="AM9" t="s">
        <v>205</v>
      </c>
      <c r="AN9" t="s">
        <v>206</v>
      </c>
      <c r="AO9" t="s">
        <v>207</v>
      </c>
      <c r="AU9" s="1" t="s">
        <v>147</v>
      </c>
      <c r="AV9" s="8" t="s">
        <v>208</v>
      </c>
      <c r="AX9" s="1" t="s">
        <v>117</v>
      </c>
      <c r="BD9" s="1" t="s">
        <v>42</v>
      </c>
      <c r="BE9" s="1" t="s">
        <v>209</v>
      </c>
      <c r="BF9" s="1" t="s">
        <v>169</v>
      </c>
      <c r="BG9" s="2" t="s">
        <v>170</v>
      </c>
      <c r="BO9" t="s">
        <v>210</v>
      </c>
      <c r="BP9" t="s">
        <v>211</v>
      </c>
      <c r="BQ9" t="s">
        <v>153</v>
      </c>
      <c r="BX9" s="1" t="s">
        <v>154</v>
      </c>
      <c r="BY9" s="1" t="s">
        <v>212</v>
      </c>
      <c r="BZ9" s="1" t="s">
        <v>213</v>
      </c>
      <c r="CA9" s="1" t="s">
        <v>117</v>
      </c>
      <c r="CB9" s="1" t="s">
        <v>157</v>
      </c>
      <c r="CC9" s="1" t="s">
        <v>158</v>
      </c>
    </row>
    <row r="10" ht="15" spans="2:81">
      <c r="B10" t="s">
        <v>42</v>
      </c>
      <c r="K10" t="s">
        <v>144</v>
      </c>
      <c r="L10" t="s">
        <v>214</v>
      </c>
      <c r="M10" t="s">
        <v>215</v>
      </c>
      <c r="N10" t="s">
        <v>153</v>
      </c>
      <c r="T10" t="s">
        <v>144</v>
      </c>
      <c r="U10" t="s">
        <v>214</v>
      </c>
      <c r="V10" t="s">
        <v>215</v>
      </c>
      <c r="W10" t="s">
        <v>153</v>
      </c>
      <c r="AC10" t="s">
        <v>144</v>
      </c>
      <c r="AD10" t="s">
        <v>216</v>
      </c>
      <c r="AE10" t="s">
        <v>217</v>
      </c>
      <c r="AF10" t="s">
        <v>153</v>
      </c>
      <c r="AL10" t="s">
        <v>144</v>
      </c>
      <c r="AM10" t="s">
        <v>218</v>
      </c>
      <c r="AN10" t="s">
        <v>219</v>
      </c>
      <c r="AO10" t="s">
        <v>153</v>
      </c>
      <c r="AU10" s="1" t="s">
        <v>147</v>
      </c>
      <c r="AV10" s="8" t="s">
        <v>220</v>
      </c>
      <c r="AX10" s="1" t="s">
        <v>117</v>
      </c>
      <c r="BD10" s="1" t="s">
        <v>42</v>
      </c>
      <c r="BE10" s="1" t="s">
        <v>221</v>
      </c>
      <c r="BF10" s="1" t="s">
        <v>169</v>
      </c>
      <c r="BG10" s="2" t="s">
        <v>170</v>
      </c>
      <c r="BO10" t="s">
        <v>222</v>
      </c>
      <c r="BP10" t="s">
        <v>223</v>
      </c>
      <c r="BQ10" t="s">
        <v>153</v>
      </c>
      <c r="BX10" s="1" t="s">
        <v>154</v>
      </c>
      <c r="BY10" s="1" t="s">
        <v>224</v>
      </c>
      <c r="BZ10" s="1" t="s">
        <v>225</v>
      </c>
      <c r="CA10" s="1" t="s">
        <v>117</v>
      </c>
      <c r="CB10" s="1" t="s">
        <v>157</v>
      </c>
      <c r="CC10" s="1" t="s">
        <v>158</v>
      </c>
    </row>
    <row r="11" spans="2:69">
      <c r="B11" t="s">
        <v>42</v>
      </c>
      <c r="K11" t="s">
        <v>144</v>
      </c>
      <c r="L11" t="s">
        <v>226</v>
      </c>
      <c r="M11" t="s">
        <v>227</v>
      </c>
      <c r="N11" t="s">
        <v>153</v>
      </c>
      <c r="T11" t="s">
        <v>144</v>
      </c>
      <c r="U11" t="s">
        <v>226</v>
      </c>
      <c r="V11" t="s">
        <v>227</v>
      </c>
      <c r="W11" t="s">
        <v>153</v>
      </c>
      <c r="AC11" t="s">
        <v>144</v>
      </c>
      <c r="AD11" t="s">
        <v>228</v>
      </c>
      <c r="AE11" t="s">
        <v>229</v>
      </c>
      <c r="AF11" t="s">
        <v>153</v>
      </c>
      <c r="AL11" t="s">
        <v>144</v>
      </c>
      <c r="AM11" t="s">
        <v>230</v>
      </c>
      <c r="AN11" t="s">
        <v>231</v>
      </c>
      <c r="AO11" t="s">
        <v>153</v>
      </c>
      <c r="AU11" s="1" t="s">
        <v>147</v>
      </c>
      <c r="AV11" s="9" t="s">
        <v>232</v>
      </c>
      <c r="AX11" s="1" t="s">
        <v>117</v>
      </c>
      <c r="BD11" s="1" t="s">
        <v>42</v>
      </c>
      <c r="BE11" s="1" t="s">
        <v>233</v>
      </c>
      <c r="BF11" s="1" t="s">
        <v>169</v>
      </c>
      <c r="BG11" s="2" t="s">
        <v>170</v>
      </c>
      <c r="BO11" t="s">
        <v>234</v>
      </c>
      <c r="BP11" t="s">
        <v>235</v>
      </c>
      <c r="BQ11" t="s">
        <v>153</v>
      </c>
    </row>
    <row r="12" ht="15" spans="2:69">
      <c r="B12" t="s">
        <v>42</v>
      </c>
      <c r="K12" t="s">
        <v>144</v>
      </c>
      <c r="L12" t="s">
        <v>236</v>
      </c>
      <c r="M12" t="s">
        <v>237</v>
      </c>
      <c r="N12" t="s">
        <v>153</v>
      </c>
      <c r="T12" t="s">
        <v>144</v>
      </c>
      <c r="U12" t="s">
        <v>236</v>
      </c>
      <c r="V12" t="s">
        <v>237</v>
      </c>
      <c r="W12" t="s">
        <v>153</v>
      </c>
      <c r="AC12" t="s">
        <v>144</v>
      </c>
      <c r="AD12" t="s">
        <v>238</v>
      </c>
      <c r="AE12" t="s">
        <v>239</v>
      </c>
      <c r="AF12" t="s">
        <v>207</v>
      </c>
      <c r="AL12" t="s">
        <v>144</v>
      </c>
      <c r="AM12" t="s">
        <v>240</v>
      </c>
      <c r="AN12" t="s">
        <v>241</v>
      </c>
      <c r="AO12" t="s">
        <v>153</v>
      </c>
      <c r="AU12" s="1" t="s">
        <v>147</v>
      </c>
      <c r="AV12" s="8" t="s">
        <v>242</v>
      </c>
      <c r="AX12" s="1" t="s">
        <v>117</v>
      </c>
      <c r="BD12" s="1" t="s">
        <v>42</v>
      </c>
      <c r="BE12" s="1" t="s">
        <v>243</v>
      </c>
      <c r="BF12" s="1" t="s">
        <v>169</v>
      </c>
      <c r="BG12" s="2" t="s">
        <v>170</v>
      </c>
      <c r="BO12" t="s">
        <v>244</v>
      </c>
      <c r="BP12" t="s">
        <v>245</v>
      </c>
      <c r="BQ12" t="s">
        <v>153</v>
      </c>
    </row>
    <row r="13" ht="15" spans="2:69">
      <c r="B13" t="s">
        <v>42</v>
      </c>
      <c r="K13" t="s">
        <v>144</v>
      </c>
      <c r="L13" t="s">
        <v>246</v>
      </c>
      <c r="M13" t="s">
        <v>247</v>
      </c>
      <c r="N13" t="s">
        <v>153</v>
      </c>
      <c r="T13" t="s">
        <v>144</v>
      </c>
      <c r="U13" t="s">
        <v>246</v>
      </c>
      <c r="V13" t="s">
        <v>247</v>
      </c>
      <c r="W13" t="s">
        <v>153</v>
      </c>
      <c r="AC13" t="s">
        <v>144</v>
      </c>
      <c r="AD13" t="s">
        <v>248</v>
      </c>
      <c r="AE13" t="s">
        <v>249</v>
      </c>
      <c r="AF13" t="s">
        <v>207</v>
      </c>
      <c r="AL13" t="s">
        <v>144</v>
      </c>
      <c r="AM13" t="s">
        <v>250</v>
      </c>
      <c r="AN13" t="s">
        <v>251</v>
      </c>
      <c r="AO13" t="s">
        <v>153</v>
      </c>
      <c r="AU13" s="1" t="s">
        <v>147</v>
      </c>
      <c r="AV13" s="8" t="s">
        <v>252</v>
      </c>
      <c r="AX13" s="1" t="s">
        <v>117</v>
      </c>
      <c r="BD13" s="1" t="s">
        <v>42</v>
      </c>
      <c r="BE13" s="1" t="s">
        <v>253</v>
      </c>
      <c r="BF13" s="1" t="s">
        <v>169</v>
      </c>
      <c r="BG13" s="2" t="s">
        <v>170</v>
      </c>
      <c r="BO13" t="s">
        <v>254</v>
      </c>
      <c r="BP13" t="s">
        <v>255</v>
      </c>
      <c r="BQ13" t="s">
        <v>153</v>
      </c>
    </row>
    <row r="14" ht="15" spans="2:69">
      <c r="B14" t="s">
        <v>42</v>
      </c>
      <c r="K14" t="s">
        <v>144</v>
      </c>
      <c r="L14" t="s">
        <v>256</v>
      </c>
      <c r="M14" t="s">
        <v>257</v>
      </c>
      <c r="N14" t="s">
        <v>153</v>
      </c>
      <c r="T14" t="s">
        <v>144</v>
      </c>
      <c r="U14" t="s">
        <v>256</v>
      </c>
      <c r="V14" t="s">
        <v>257</v>
      </c>
      <c r="W14" t="s">
        <v>153</v>
      </c>
      <c r="AC14" t="s">
        <v>144</v>
      </c>
      <c r="AD14" t="s">
        <v>258</v>
      </c>
      <c r="AE14" t="s">
        <v>259</v>
      </c>
      <c r="AF14" t="s">
        <v>153</v>
      </c>
      <c r="AL14" t="s">
        <v>144</v>
      </c>
      <c r="AM14" t="s">
        <v>260</v>
      </c>
      <c r="AN14" t="s">
        <v>261</v>
      </c>
      <c r="AO14" t="s">
        <v>207</v>
      </c>
      <c r="AU14" s="1" t="s">
        <v>147</v>
      </c>
      <c r="AV14" s="8" t="s">
        <v>262</v>
      </c>
      <c r="AX14" s="1" t="s">
        <v>117</v>
      </c>
      <c r="BD14" s="1" t="s">
        <v>42</v>
      </c>
      <c r="BE14" s="1" t="s">
        <v>263</v>
      </c>
      <c r="BF14" s="1" t="s">
        <v>169</v>
      </c>
      <c r="BG14" s="2" t="s">
        <v>170</v>
      </c>
      <c r="BO14" t="s">
        <v>264</v>
      </c>
      <c r="BP14" t="s">
        <v>265</v>
      </c>
      <c r="BQ14" t="s">
        <v>207</v>
      </c>
    </row>
    <row r="15" ht="15" spans="2:69">
      <c r="B15" t="s">
        <v>42</v>
      </c>
      <c r="K15" t="s">
        <v>144</v>
      </c>
      <c r="L15" t="s">
        <v>266</v>
      </c>
      <c r="M15" t="s">
        <v>267</v>
      </c>
      <c r="N15" t="s">
        <v>153</v>
      </c>
      <c r="T15" t="s">
        <v>144</v>
      </c>
      <c r="U15" t="s">
        <v>266</v>
      </c>
      <c r="V15" t="s">
        <v>267</v>
      </c>
      <c r="W15" t="s">
        <v>153</v>
      </c>
      <c r="AC15" t="s">
        <v>144</v>
      </c>
      <c r="AD15" t="s">
        <v>268</v>
      </c>
      <c r="AE15" t="s">
        <v>269</v>
      </c>
      <c r="AF15" t="s">
        <v>153</v>
      </c>
      <c r="AL15" t="s">
        <v>144</v>
      </c>
      <c r="AM15" t="s">
        <v>270</v>
      </c>
      <c r="AN15" t="s">
        <v>271</v>
      </c>
      <c r="AO15" t="s">
        <v>153</v>
      </c>
      <c r="AU15" s="1" t="s">
        <v>147</v>
      </c>
      <c r="AV15" s="8" t="s">
        <v>272</v>
      </c>
      <c r="AX15" s="1" t="s">
        <v>117</v>
      </c>
      <c r="BD15" s="1" t="s">
        <v>42</v>
      </c>
      <c r="BE15" s="1" t="s">
        <v>273</v>
      </c>
      <c r="BF15" s="1" t="s">
        <v>169</v>
      </c>
      <c r="BG15" s="2" t="s">
        <v>170</v>
      </c>
      <c r="BO15" t="s">
        <v>274</v>
      </c>
      <c r="BP15" t="s">
        <v>275</v>
      </c>
      <c r="BQ15" t="s">
        <v>207</v>
      </c>
    </row>
    <row r="16" ht="15" spans="2:69">
      <c r="B16" t="s">
        <v>147</v>
      </c>
      <c r="C16" s="3" t="s">
        <v>276</v>
      </c>
      <c r="D16" t="s">
        <v>277</v>
      </c>
      <c r="E16" t="s">
        <v>117</v>
      </c>
      <c r="K16" t="s">
        <v>144</v>
      </c>
      <c r="L16" t="s">
        <v>278</v>
      </c>
      <c r="M16" t="s">
        <v>279</v>
      </c>
      <c r="N16" t="s">
        <v>153</v>
      </c>
      <c r="T16" t="s">
        <v>144</v>
      </c>
      <c r="U16" t="s">
        <v>278</v>
      </c>
      <c r="V16" t="s">
        <v>279</v>
      </c>
      <c r="W16" t="s">
        <v>153</v>
      </c>
      <c r="AC16" t="s">
        <v>144</v>
      </c>
      <c r="AD16" t="s">
        <v>280</v>
      </c>
      <c r="AE16" t="s">
        <v>281</v>
      </c>
      <c r="AF16" t="s">
        <v>153</v>
      </c>
      <c r="AL16" t="s">
        <v>144</v>
      </c>
      <c r="AM16" t="s">
        <v>282</v>
      </c>
      <c r="AN16" t="s">
        <v>283</v>
      </c>
      <c r="AO16" t="s">
        <v>153</v>
      </c>
      <c r="AU16" s="1" t="s">
        <v>147</v>
      </c>
      <c r="AV16" s="8" t="s">
        <v>284</v>
      </c>
      <c r="AX16" s="1" t="s">
        <v>117</v>
      </c>
      <c r="BD16" s="1" t="s">
        <v>42</v>
      </c>
      <c r="BE16" s="1" t="s">
        <v>285</v>
      </c>
      <c r="BF16" s="1" t="s">
        <v>169</v>
      </c>
      <c r="BG16" s="2" t="s">
        <v>170</v>
      </c>
      <c r="BO16" t="s">
        <v>286</v>
      </c>
      <c r="BP16" t="s">
        <v>287</v>
      </c>
      <c r="BQ16" t="s">
        <v>153</v>
      </c>
    </row>
    <row r="17" spans="2:69">
      <c r="B17" t="s">
        <v>147</v>
      </c>
      <c r="C17" t="s">
        <v>288</v>
      </c>
      <c r="D17" t="s">
        <v>289</v>
      </c>
      <c r="E17" t="s">
        <v>117</v>
      </c>
      <c r="K17" t="s">
        <v>144</v>
      </c>
      <c r="L17" t="s">
        <v>290</v>
      </c>
      <c r="M17" t="s">
        <v>291</v>
      </c>
      <c r="N17" t="s">
        <v>153</v>
      </c>
      <c r="T17" t="s">
        <v>144</v>
      </c>
      <c r="U17" t="s">
        <v>290</v>
      </c>
      <c r="V17" t="s">
        <v>291</v>
      </c>
      <c r="W17" t="s">
        <v>153</v>
      </c>
      <c r="AC17" t="s">
        <v>144</v>
      </c>
      <c r="AD17" t="s">
        <v>292</v>
      </c>
      <c r="AE17" t="s">
        <v>293</v>
      </c>
      <c r="AF17" t="s">
        <v>153</v>
      </c>
      <c r="AL17" s="5" t="s">
        <v>147</v>
      </c>
      <c r="AM17" s="5" t="s">
        <v>294</v>
      </c>
      <c r="AN17" s="5" t="s">
        <v>295</v>
      </c>
      <c r="AO17" s="5" t="s">
        <v>117</v>
      </c>
      <c r="AU17" s="1" t="s">
        <v>147</v>
      </c>
      <c r="AV17" s="1" t="s">
        <v>296</v>
      </c>
      <c r="AX17" s="1" t="s">
        <v>117</v>
      </c>
      <c r="BD17" s="1" t="s">
        <v>42</v>
      </c>
      <c r="BE17" s="1" t="s">
        <v>297</v>
      </c>
      <c r="BF17" s="1" t="s">
        <v>169</v>
      </c>
      <c r="BG17" s="2" t="s">
        <v>170</v>
      </c>
      <c r="BO17" t="s">
        <v>298</v>
      </c>
      <c r="BP17" t="s">
        <v>299</v>
      </c>
      <c r="BQ17" t="s">
        <v>153</v>
      </c>
    </row>
    <row r="18" ht="15" spans="2:69">
      <c r="B18" t="s">
        <v>147</v>
      </c>
      <c r="C18" t="s">
        <v>300</v>
      </c>
      <c r="D18" t="s">
        <v>301</v>
      </c>
      <c r="E18" t="s">
        <v>117</v>
      </c>
      <c r="G18" s="4" t="s">
        <v>158</v>
      </c>
      <c r="I18" s="4" t="s">
        <v>110</v>
      </c>
      <c r="K18" t="s">
        <v>144</v>
      </c>
      <c r="L18" t="s">
        <v>302</v>
      </c>
      <c r="M18" t="s">
        <v>303</v>
      </c>
      <c r="N18" t="s">
        <v>153</v>
      </c>
      <c r="T18" t="s">
        <v>144</v>
      </c>
      <c r="U18" t="s">
        <v>302</v>
      </c>
      <c r="V18" t="s">
        <v>303</v>
      </c>
      <c r="W18" t="s">
        <v>153</v>
      </c>
      <c r="AC18" t="s">
        <v>144</v>
      </c>
      <c r="AD18" t="s">
        <v>304</v>
      </c>
      <c r="AE18" t="s">
        <v>305</v>
      </c>
      <c r="AF18" t="s">
        <v>153</v>
      </c>
      <c r="AU18" s="1" t="s">
        <v>147</v>
      </c>
      <c r="AV18" s="8" t="s">
        <v>306</v>
      </c>
      <c r="AX18" s="1" t="s">
        <v>117</v>
      </c>
      <c r="BD18" s="1" t="s">
        <v>42</v>
      </c>
      <c r="BE18" s="1" t="s">
        <v>307</v>
      </c>
      <c r="BF18" s="1" t="s">
        <v>169</v>
      </c>
      <c r="BG18" s="2" t="s">
        <v>170</v>
      </c>
      <c r="BO18" t="s">
        <v>308</v>
      </c>
      <c r="BP18" t="s">
        <v>309</v>
      </c>
      <c r="BQ18" t="s">
        <v>153</v>
      </c>
    </row>
    <row r="19" ht="15" spans="2:69">
      <c r="B19" t="s">
        <v>147</v>
      </c>
      <c r="C19" t="s">
        <v>310</v>
      </c>
      <c r="D19" t="s">
        <v>311</v>
      </c>
      <c r="E19" t="s">
        <v>117</v>
      </c>
      <c r="G19" t="s">
        <v>312</v>
      </c>
      <c r="K19" t="s">
        <v>144</v>
      </c>
      <c r="L19" t="s">
        <v>313</v>
      </c>
      <c r="M19" t="s">
        <v>314</v>
      </c>
      <c r="N19" t="s">
        <v>153</v>
      </c>
      <c r="T19" t="s">
        <v>144</v>
      </c>
      <c r="U19" t="s">
        <v>313</v>
      </c>
      <c r="V19" t="s">
        <v>314</v>
      </c>
      <c r="W19" t="s">
        <v>153</v>
      </c>
      <c r="AC19" t="s">
        <v>144</v>
      </c>
      <c r="AD19" t="s">
        <v>315</v>
      </c>
      <c r="AE19" t="s">
        <v>316</v>
      </c>
      <c r="AF19" t="s">
        <v>153</v>
      </c>
      <c r="AU19" s="1" t="s">
        <v>147</v>
      </c>
      <c r="AV19" s="8" t="s">
        <v>317</v>
      </c>
      <c r="AX19" s="1" t="s">
        <v>117</v>
      </c>
      <c r="BD19" s="1" t="s">
        <v>42</v>
      </c>
      <c r="BE19" s="1" t="s">
        <v>318</v>
      </c>
      <c r="BF19" s="1" t="s">
        <v>169</v>
      </c>
      <c r="BG19" s="2" t="s">
        <v>170</v>
      </c>
      <c r="BO19" t="s">
        <v>319</v>
      </c>
      <c r="BP19" t="s">
        <v>320</v>
      </c>
      <c r="BQ19" t="s">
        <v>153</v>
      </c>
    </row>
    <row r="20" ht="15" spans="2:69">
      <c r="B20" t="s">
        <v>147</v>
      </c>
      <c r="C20" s="3" t="s">
        <v>321</v>
      </c>
      <c r="D20" t="s">
        <v>322</v>
      </c>
      <c r="E20" t="s">
        <v>117</v>
      </c>
      <c r="K20" t="s">
        <v>144</v>
      </c>
      <c r="L20" t="s">
        <v>323</v>
      </c>
      <c r="M20" t="s">
        <v>324</v>
      </c>
      <c r="N20" t="s">
        <v>153</v>
      </c>
      <c r="T20" t="s">
        <v>144</v>
      </c>
      <c r="U20" t="s">
        <v>323</v>
      </c>
      <c r="V20" t="s">
        <v>324</v>
      </c>
      <c r="W20" t="s">
        <v>153</v>
      </c>
      <c r="AC20" t="s">
        <v>144</v>
      </c>
      <c r="AD20" t="s">
        <v>325</v>
      </c>
      <c r="AE20" t="s">
        <v>326</v>
      </c>
      <c r="AF20" t="s">
        <v>153</v>
      </c>
      <c r="AU20" s="1" t="s">
        <v>147</v>
      </c>
      <c r="AV20" s="8" t="s">
        <v>327</v>
      </c>
      <c r="AX20" s="1" t="s">
        <v>117</v>
      </c>
      <c r="BD20" s="1" t="s">
        <v>42</v>
      </c>
      <c r="BE20" s="1" t="s">
        <v>328</v>
      </c>
      <c r="BF20" s="1" t="s">
        <v>169</v>
      </c>
      <c r="BG20" s="2" t="s">
        <v>170</v>
      </c>
      <c r="BO20" t="s">
        <v>329</v>
      </c>
      <c r="BP20" t="s">
        <v>330</v>
      </c>
      <c r="BQ20" t="s">
        <v>153</v>
      </c>
    </row>
    <row r="21" ht="15" spans="2:69">
      <c r="B21" t="s">
        <v>147</v>
      </c>
      <c r="C21" s="3" t="s">
        <v>331</v>
      </c>
      <c r="D21" t="s">
        <v>332</v>
      </c>
      <c r="E21" t="s">
        <v>117</v>
      </c>
      <c r="K21" t="s">
        <v>42</v>
      </c>
      <c r="L21" t="s">
        <v>333</v>
      </c>
      <c r="M21" t="s">
        <v>334</v>
      </c>
      <c r="N21" t="s">
        <v>153</v>
      </c>
      <c r="T21" t="s">
        <v>144</v>
      </c>
      <c r="U21" t="s">
        <v>333</v>
      </c>
      <c r="V21" t="s">
        <v>334</v>
      </c>
      <c r="W21" t="s">
        <v>153</v>
      </c>
      <c r="AC21" t="s">
        <v>144</v>
      </c>
      <c r="AD21" t="s">
        <v>335</v>
      </c>
      <c r="AE21" t="s">
        <v>336</v>
      </c>
      <c r="AF21" t="s">
        <v>153</v>
      </c>
      <c r="AU21" s="1" t="s">
        <v>147</v>
      </c>
      <c r="AV21" s="8" t="s">
        <v>337</v>
      </c>
      <c r="AX21" s="1" t="s">
        <v>117</v>
      </c>
      <c r="BD21" s="1" t="s">
        <v>42</v>
      </c>
      <c r="BE21" s="1" t="s">
        <v>338</v>
      </c>
      <c r="BF21" s="1" t="s">
        <v>169</v>
      </c>
      <c r="BG21" s="2" t="s">
        <v>170</v>
      </c>
      <c r="BO21" t="s">
        <v>339</v>
      </c>
      <c r="BP21" t="s">
        <v>340</v>
      </c>
      <c r="BQ21" t="s">
        <v>153</v>
      </c>
    </row>
    <row r="22" ht="15" spans="2:69">
      <c r="B22" t="s">
        <v>147</v>
      </c>
      <c r="C22" s="3" t="s">
        <v>341</v>
      </c>
      <c r="D22" t="s">
        <v>342</v>
      </c>
      <c r="E22" t="s">
        <v>117</v>
      </c>
      <c r="K22" t="s">
        <v>144</v>
      </c>
      <c r="L22" t="s">
        <v>343</v>
      </c>
      <c r="M22" t="s">
        <v>344</v>
      </c>
      <c r="N22" t="s">
        <v>117</v>
      </c>
      <c r="T22" t="s">
        <v>144</v>
      </c>
      <c r="U22" t="s">
        <v>343</v>
      </c>
      <c r="V22" t="s">
        <v>344</v>
      </c>
      <c r="W22" t="s">
        <v>117</v>
      </c>
      <c r="AC22" t="s">
        <v>144</v>
      </c>
      <c r="AD22" t="s">
        <v>345</v>
      </c>
      <c r="AE22" t="s">
        <v>346</v>
      </c>
      <c r="AF22" t="s">
        <v>207</v>
      </c>
      <c r="AU22" s="1" t="s">
        <v>147</v>
      </c>
      <c r="AV22" s="8" t="s">
        <v>347</v>
      </c>
      <c r="AX22" s="1" t="s">
        <v>117</v>
      </c>
      <c r="BD22" s="1" t="s">
        <v>42</v>
      </c>
      <c r="BE22" s="1" t="s">
        <v>348</v>
      </c>
      <c r="BF22" s="1" t="s">
        <v>169</v>
      </c>
      <c r="BG22" s="2" t="s">
        <v>170</v>
      </c>
      <c r="BO22" t="s">
        <v>349</v>
      </c>
      <c r="BP22" t="s">
        <v>350</v>
      </c>
      <c r="BQ22" t="s">
        <v>153</v>
      </c>
    </row>
    <row r="23" ht="15" spans="2:69">
      <c r="B23" t="s">
        <v>147</v>
      </c>
      <c r="C23" s="3" t="s">
        <v>351</v>
      </c>
      <c r="D23" t="s">
        <v>352</v>
      </c>
      <c r="E23" t="s">
        <v>117</v>
      </c>
      <c r="K23" t="s">
        <v>144</v>
      </c>
      <c r="L23" t="s">
        <v>353</v>
      </c>
      <c r="M23" t="s">
        <v>354</v>
      </c>
      <c r="N23" t="s">
        <v>117</v>
      </c>
      <c r="T23" t="s">
        <v>144</v>
      </c>
      <c r="U23" t="s">
        <v>353</v>
      </c>
      <c r="V23" t="s">
        <v>354</v>
      </c>
      <c r="W23" t="s">
        <v>117</v>
      </c>
      <c r="AC23" t="s">
        <v>144</v>
      </c>
      <c r="AD23" t="s">
        <v>355</v>
      </c>
      <c r="AE23" t="s">
        <v>356</v>
      </c>
      <c r="AF23" t="s">
        <v>207</v>
      </c>
      <c r="AU23" s="1" t="s">
        <v>147</v>
      </c>
      <c r="AV23" s="8" t="s">
        <v>357</v>
      </c>
      <c r="AX23" s="1" t="s">
        <v>117</v>
      </c>
      <c r="BD23" s="1" t="s">
        <v>42</v>
      </c>
      <c r="BE23" s="1" t="s">
        <v>358</v>
      </c>
      <c r="BF23" s="1" t="s">
        <v>169</v>
      </c>
      <c r="BG23" s="2" t="s">
        <v>170</v>
      </c>
      <c r="BO23" t="s">
        <v>359</v>
      </c>
      <c r="BP23" t="s">
        <v>360</v>
      </c>
      <c r="BQ23" t="s">
        <v>153</v>
      </c>
    </row>
    <row r="24" ht="15" spans="2:69">
      <c r="B24" t="s">
        <v>147</v>
      </c>
      <c r="C24" s="3" t="s">
        <v>361</v>
      </c>
      <c r="D24" t="s">
        <v>362</v>
      </c>
      <c r="E24" t="s">
        <v>117</v>
      </c>
      <c r="K24" t="s">
        <v>144</v>
      </c>
      <c r="L24" t="s">
        <v>363</v>
      </c>
      <c r="M24" t="s">
        <v>364</v>
      </c>
      <c r="N24" t="s">
        <v>153</v>
      </c>
      <c r="O24" t="s">
        <v>157</v>
      </c>
      <c r="T24" t="s">
        <v>144</v>
      </c>
      <c r="U24" t="s">
        <v>363</v>
      </c>
      <c r="V24" t="s">
        <v>364</v>
      </c>
      <c r="W24" t="s">
        <v>153</v>
      </c>
      <c r="X24" t="s">
        <v>157</v>
      </c>
      <c r="AC24" t="s">
        <v>144</v>
      </c>
      <c r="AD24" t="s">
        <v>365</v>
      </c>
      <c r="AE24" t="s">
        <v>366</v>
      </c>
      <c r="AF24" t="s">
        <v>153</v>
      </c>
      <c r="AU24" s="1" t="s">
        <v>147</v>
      </c>
      <c r="AV24" s="8" t="s">
        <v>367</v>
      </c>
      <c r="AX24" s="1" t="s">
        <v>117</v>
      </c>
      <c r="BD24" s="1" t="s">
        <v>42</v>
      </c>
      <c r="BE24" s="1" t="s">
        <v>368</v>
      </c>
      <c r="BF24" s="1" t="s">
        <v>169</v>
      </c>
      <c r="BG24" s="2" t="s">
        <v>170</v>
      </c>
      <c r="BO24" t="s">
        <v>369</v>
      </c>
      <c r="BP24" t="s">
        <v>370</v>
      </c>
      <c r="BQ24" t="s">
        <v>153</v>
      </c>
    </row>
    <row r="25" ht="15" spans="11:69">
      <c r="K25" t="s">
        <v>144</v>
      </c>
      <c r="L25" t="s">
        <v>371</v>
      </c>
      <c r="M25" t="s">
        <v>372</v>
      </c>
      <c r="N25" t="s">
        <v>153</v>
      </c>
      <c r="T25" t="s">
        <v>144</v>
      </c>
      <c r="U25" t="s">
        <v>371</v>
      </c>
      <c r="V25" t="s">
        <v>372</v>
      </c>
      <c r="W25" t="s">
        <v>153</v>
      </c>
      <c r="AC25" t="s">
        <v>144</v>
      </c>
      <c r="AD25" t="s">
        <v>373</v>
      </c>
      <c r="AE25" t="s">
        <v>374</v>
      </c>
      <c r="AF25" t="s">
        <v>153</v>
      </c>
      <c r="AU25" s="1" t="s">
        <v>147</v>
      </c>
      <c r="AV25" s="8" t="s">
        <v>375</v>
      </c>
      <c r="AX25" s="1" t="s">
        <v>117</v>
      </c>
      <c r="BD25" s="1" t="s">
        <v>42</v>
      </c>
      <c r="BE25" s="1" t="s">
        <v>376</v>
      </c>
      <c r="BF25" s="1" t="s">
        <v>169</v>
      </c>
      <c r="BG25" s="2" t="s">
        <v>170</v>
      </c>
      <c r="BO25" t="s">
        <v>377</v>
      </c>
      <c r="BP25" t="s">
        <v>378</v>
      </c>
      <c r="BQ25" t="s">
        <v>207</v>
      </c>
    </row>
    <row r="26" ht="15" spans="11:69">
      <c r="K26" t="s">
        <v>144</v>
      </c>
      <c r="L26" t="s">
        <v>379</v>
      </c>
      <c r="M26" t="s">
        <v>380</v>
      </c>
      <c r="N26" t="s">
        <v>153</v>
      </c>
      <c r="T26" t="s">
        <v>144</v>
      </c>
      <c r="U26" t="s">
        <v>379</v>
      </c>
      <c r="V26" t="s">
        <v>380</v>
      </c>
      <c r="W26" t="s">
        <v>153</v>
      </c>
      <c r="AC26" t="s">
        <v>144</v>
      </c>
      <c r="AD26" t="s">
        <v>381</v>
      </c>
      <c r="AE26" t="s">
        <v>382</v>
      </c>
      <c r="AF26" t="s">
        <v>153</v>
      </c>
      <c r="AU26" s="1" t="s">
        <v>147</v>
      </c>
      <c r="AV26" s="8" t="s">
        <v>383</v>
      </c>
      <c r="AX26" s="1" t="s">
        <v>117</v>
      </c>
      <c r="BD26" s="1" t="s">
        <v>42</v>
      </c>
      <c r="BE26" s="1" t="s">
        <v>384</v>
      </c>
      <c r="BF26" s="1" t="s">
        <v>169</v>
      </c>
      <c r="BG26" s="2" t="s">
        <v>170</v>
      </c>
      <c r="BO26" t="s">
        <v>385</v>
      </c>
      <c r="BP26" t="s">
        <v>386</v>
      </c>
      <c r="BQ26" t="s">
        <v>207</v>
      </c>
    </row>
    <row r="27" spans="2:69">
      <c r="B27" t="s">
        <v>387</v>
      </c>
      <c r="K27" t="s">
        <v>144</v>
      </c>
      <c r="L27" t="s">
        <v>388</v>
      </c>
      <c r="M27" t="s">
        <v>169</v>
      </c>
      <c r="N27" s="6" t="s">
        <v>389</v>
      </c>
      <c r="T27" t="s">
        <v>144</v>
      </c>
      <c r="U27" t="s">
        <v>388</v>
      </c>
      <c r="V27" t="s">
        <v>169</v>
      </c>
      <c r="W27" s="6" t="s">
        <v>389</v>
      </c>
      <c r="AC27" t="s">
        <v>144</v>
      </c>
      <c r="AD27" t="s">
        <v>390</v>
      </c>
      <c r="AE27" t="s">
        <v>391</v>
      </c>
      <c r="AF27" t="s">
        <v>153</v>
      </c>
      <c r="AU27" s="1" t="s">
        <v>147</v>
      </c>
      <c r="AV27" s="1" t="s">
        <v>392</v>
      </c>
      <c r="AX27" s="1" t="s">
        <v>117</v>
      </c>
      <c r="BD27" s="1" t="s">
        <v>42</v>
      </c>
      <c r="BE27" s="1" t="s">
        <v>393</v>
      </c>
      <c r="BF27" s="1" t="s">
        <v>169</v>
      </c>
      <c r="BG27" s="2" t="s">
        <v>170</v>
      </c>
      <c r="BO27" t="s">
        <v>394</v>
      </c>
      <c r="BP27" t="s">
        <v>395</v>
      </c>
      <c r="BQ27" t="s">
        <v>153</v>
      </c>
    </row>
    <row r="28" ht="15" spans="11:69">
      <c r="K28" t="s">
        <v>144</v>
      </c>
      <c r="L28" t="s">
        <v>396</v>
      </c>
      <c r="M28" t="s">
        <v>397</v>
      </c>
      <c r="N28" s="6" t="s">
        <v>389</v>
      </c>
      <c r="T28" t="s">
        <v>144</v>
      </c>
      <c r="U28" t="s">
        <v>396</v>
      </c>
      <c r="V28" t="s">
        <v>397</v>
      </c>
      <c r="W28" s="6" t="s">
        <v>389</v>
      </c>
      <c r="AC28" t="s">
        <v>144</v>
      </c>
      <c r="AD28" t="s">
        <v>398</v>
      </c>
      <c r="AE28" t="s">
        <v>399</v>
      </c>
      <c r="AF28" t="s">
        <v>153</v>
      </c>
      <c r="AU28" s="1" t="s">
        <v>147</v>
      </c>
      <c r="AV28" s="8" t="s">
        <v>400</v>
      </c>
      <c r="AX28" s="1" t="s">
        <v>117</v>
      </c>
      <c r="BD28" s="1" t="s">
        <v>42</v>
      </c>
      <c r="BE28" s="1" t="s">
        <v>401</v>
      </c>
      <c r="BF28" s="1" t="s">
        <v>169</v>
      </c>
      <c r="BG28" s="2" t="s">
        <v>170</v>
      </c>
      <c r="BO28" t="s">
        <v>402</v>
      </c>
      <c r="BP28" t="s">
        <v>403</v>
      </c>
      <c r="BQ28" t="s">
        <v>153</v>
      </c>
    </row>
    <row r="29" spans="2:69">
      <c r="B29" t="s">
        <v>132</v>
      </c>
      <c r="K29" t="s">
        <v>144</v>
      </c>
      <c r="L29" t="s">
        <v>404</v>
      </c>
      <c r="M29" t="s">
        <v>405</v>
      </c>
      <c r="N29" t="s">
        <v>117</v>
      </c>
      <c r="T29" t="s">
        <v>144</v>
      </c>
      <c r="U29" t="s">
        <v>404</v>
      </c>
      <c r="V29" t="s">
        <v>405</v>
      </c>
      <c r="W29" t="s">
        <v>117</v>
      </c>
      <c r="BD29" s="2" t="s">
        <v>144</v>
      </c>
      <c r="BE29" s="2" t="s">
        <v>406</v>
      </c>
      <c r="BF29" s="2" t="s">
        <v>407</v>
      </c>
      <c r="BG29" s="2" t="s">
        <v>153</v>
      </c>
      <c r="BO29" t="s">
        <v>408</v>
      </c>
      <c r="BP29" t="s">
        <v>409</v>
      </c>
      <c r="BQ29" t="s">
        <v>153</v>
      </c>
    </row>
    <row r="30" spans="2:69">
      <c r="B30" t="s">
        <v>134</v>
      </c>
      <c r="C30" t="s">
        <v>135</v>
      </c>
      <c r="D30" t="s">
        <v>136</v>
      </c>
      <c r="E30" t="s">
        <v>137</v>
      </c>
      <c r="F30" t="s">
        <v>33</v>
      </c>
      <c r="G30" t="s">
        <v>138</v>
      </c>
      <c r="H30" t="s">
        <v>139</v>
      </c>
      <c r="I30" t="s">
        <v>140</v>
      </c>
      <c r="K30" t="s">
        <v>144</v>
      </c>
      <c r="L30" t="s">
        <v>410</v>
      </c>
      <c r="M30" t="s">
        <v>411</v>
      </c>
      <c r="N30" t="s">
        <v>153</v>
      </c>
      <c r="T30" t="s">
        <v>144</v>
      </c>
      <c r="U30" t="s">
        <v>410</v>
      </c>
      <c r="V30" t="s">
        <v>411</v>
      </c>
      <c r="W30" t="s">
        <v>153</v>
      </c>
      <c r="BD30" s="2" t="s">
        <v>144</v>
      </c>
      <c r="BE30" s="2" t="s">
        <v>412</v>
      </c>
      <c r="BF30" s="2" t="s">
        <v>413</v>
      </c>
      <c r="BG30" s="2" t="s">
        <v>153</v>
      </c>
      <c r="BO30" t="s">
        <v>414</v>
      </c>
      <c r="BP30" t="s">
        <v>415</v>
      </c>
      <c r="BQ30" t="s">
        <v>153</v>
      </c>
    </row>
    <row r="31" spans="2:69">
      <c r="B31" t="s">
        <v>144</v>
      </c>
      <c r="C31" t="s">
        <v>416</v>
      </c>
      <c r="D31" t="s">
        <v>417</v>
      </c>
      <c r="E31" t="s">
        <v>153</v>
      </c>
      <c r="K31" t="s">
        <v>144</v>
      </c>
      <c r="L31" t="s">
        <v>418</v>
      </c>
      <c r="M31" t="s">
        <v>419</v>
      </c>
      <c r="N31" t="s">
        <v>153</v>
      </c>
      <c r="T31" t="s">
        <v>144</v>
      </c>
      <c r="U31" t="s">
        <v>418</v>
      </c>
      <c r="V31" t="s">
        <v>419</v>
      </c>
      <c r="W31" t="s">
        <v>153</v>
      </c>
      <c r="BD31" s="2" t="s">
        <v>144</v>
      </c>
      <c r="BE31" s="2" t="s">
        <v>420</v>
      </c>
      <c r="BF31" s="2" t="s">
        <v>421</v>
      </c>
      <c r="BG31" s="2" t="s">
        <v>153</v>
      </c>
      <c r="BO31" t="s">
        <v>422</v>
      </c>
      <c r="BP31" t="s">
        <v>423</v>
      </c>
      <c r="BQ31" t="s">
        <v>153</v>
      </c>
    </row>
    <row r="32" spans="2:69">
      <c r="B32" t="s">
        <v>144</v>
      </c>
      <c r="C32" t="s">
        <v>424</v>
      </c>
      <c r="D32" t="s">
        <v>425</v>
      </c>
      <c r="E32" t="s">
        <v>153</v>
      </c>
      <c r="F32" t="s">
        <v>157</v>
      </c>
      <c r="T32" t="s">
        <v>154</v>
      </c>
      <c r="U32" t="s">
        <v>426</v>
      </c>
      <c r="V32" t="s">
        <v>427</v>
      </c>
      <c r="W32" t="s">
        <v>117</v>
      </c>
      <c r="X32" t="s">
        <v>157</v>
      </c>
      <c r="Y32" t="s">
        <v>158</v>
      </c>
      <c r="BD32" s="2" t="s">
        <v>144</v>
      </c>
      <c r="BE32" s="2" t="s">
        <v>428</v>
      </c>
      <c r="BF32" s="2" t="s">
        <v>429</v>
      </c>
      <c r="BG32" s="2" t="s">
        <v>153</v>
      </c>
      <c r="BO32" t="s">
        <v>430</v>
      </c>
      <c r="BP32" t="s">
        <v>431</v>
      </c>
      <c r="BQ32" t="s">
        <v>153</v>
      </c>
    </row>
    <row r="33" spans="2:69">
      <c r="B33" t="s">
        <v>42</v>
      </c>
      <c r="C33" t="s">
        <v>432</v>
      </c>
      <c r="D33" t="s">
        <v>433</v>
      </c>
      <c r="E33" t="s">
        <v>153</v>
      </c>
      <c r="T33" t="s">
        <v>154</v>
      </c>
      <c r="U33" t="s">
        <v>434</v>
      </c>
      <c r="V33" t="s">
        <v>435</v>
      </c>
      <c r="W33" t="s">
        <v>117</v>
      </c>
      <c r="X33" t="s">
        <v>157</v>
      </c>
      <c r="Y33" t="s">
        <v>158</v>
      </c>
      <c r="BD33" s="2" t="s">
        <v>144</v>
      </c>
      <c r="BE33" s="2" t="s">
        <v>436</v>
      </c>
      <c r="BF33" s="2" t="s">
        <v>437</v>
      </c>
      <c r="BG33" s="2" t="s">
        <v>153</v>
      </c>
      <c r="BO33" t="s">
        <v>438</v>
      </c>
      <c r="BP33" t="s">
        <v>439</v>
      </c>
      <c r="BQ33" t="s">
        <v>153</v>
      </c>
    </row>
    <row r="34" spans="2:69">
      <c r="B34" t="s">
        <v>144</v>
      </c>
      <c r="C34" t="s">
        <v>440</v>
      </c>
      <c r="D34" t="s">
        <v>441</v>
      </c>
      <c r="E34" t="s">
        <v>153</v>
      </c>
      <c r="F34" t="s">
        <v>157</v>
      </c>
      <c r="T34" t="s">
        <v>154</v>
      </c>
      <c r="U34" t="s">
        <v>442</v>
      </c>
      <c r="V34" t="s">
        <v>443</v>
      </c>
      <c r="W34" t="s">
        <v>117</v>
      </c>
      <c r="X34" t="s">
        <v>157</v>
      </c>
      <c r="Y34" t="s">
        <v>158</v>
      </c>
      <c r="BD34" s="2" t="s">
        <v>144</v>
      </c>
      <c r="BE34" s="2" t="s">
        <v>444</v>
      </c>
      <c r="BF34" s="2" t="s">
        <v>445</v>
      </c>
      <c r="BG34" s="2" t="s">
        <v>153</v>
      </c>
      <c r="BO34" t="s">
        <v>446</v>
      </c>
      <c r="BP34" t="s">
        <v>447</v>
      </c>
      <c r="BQ34" t="s">
        <v>153</v>
      </c>
    </row>
    <row r="35" spans="2:69">
      <c r="B35" t="s">
        <v>144</v>
      </c>
      <c r="C35" t="s">
        <v>448</v>
      </c>
      <c r="D35" t="s">
        <v>449</v>
      </c>
      <c r="E35" t="s">
        <v>153</v>
      </c>
      <c r="T35" t="s">
        <v>154</v>
      </c>
      <c r="U35" t="s">
        <v>450</v>
      </c>
      <c r="V35" t="s">
        <v>451</v>
      </c>
      <c r="W35" t="s">
        <v>117</v>
      </c>
      <c r="X35" t="s">
        <v>157</v>
      </c>
      <c r="Y35" t="s">
        <v>158</v>
      </c>
      <c r="BD35" s="2" t="s">
        <v>144</v>
      </c>
      <c r="BE35" s="2" t="s">
        <v>452</v>
      </c>
      <c r="BF35" s="2" t="s">
        <v>453</v>
      </c>
      <c r="BG35" s="2" t="s">
        <v>207</v>
      </c>
      <c r="BO35" t="s">
        <v>454</v>
      </c>
      <c r="BP35" t="s">
        <v>455</v>
      </c>
      <c r="BQ35" t="s">
        <v>153</v>
      </c>
    </row>
    <row r="36" spans="2:69">
      <c r="B36" t="s">
        <v>144</v>
      </c>
      <c r="C36" t="s">
        <v>456</v>
      </c>
      <c r="D36" t="s">
        <v>457</v>
      </c>
      <c r="E36" t="s">
        <v>153</v>
      </c>
      <c r="T36" t="s">
        <v>154</v>
      </c>
      <c r="U36" t="s">
        <v>458</v>
      </c>
      <c r="V36" t="s">
        <v>459</v>
      </c>
      <c r="W36" t="s">
        <v>117</v>
      </c>
      <c r="X36" t="s">
        <v>157</v>
      </c>
      <c r="Y36" t="s">
        <v>158</v>
      </c>
      <c r="BD36" s="2" t="s">
        <v>144</v>
      </c>
      <c r="BE36" s="2" t="s">
        <v>460</v>
      </c>
      <c r="BF36" s="2" t="s">
        <v>461</v>
      </c>
      <c r="BG36" s="2" t="s">
        <v>207</v>
      </c>
      <c r="BO36" t="s">
        <v>462</v>
      </c>
      <c r="BP36" t="s">
        <v>463</v>
      </c>
      <c r="BQ36" t="s">
        <v>207</v>
      </c>
    </row>
    <row r="37" spans="2:69">
      <c r="B37" t="s">
        <v>144</v>
      </c>
      <c r="C37" t="s">
        <v>464</v>
      </c>
      <c r="D37" t="s">
        <v>465</v>
      </c>
      <c r="E37" t="s">
        <v>153</v>
      </c>
      <c r="T37" t="s">
        <v>154</v>
      </c>
      <c r="U37" t="s">
        <v>466</v>
      </c>
      <c r="V37" t="s">
        <v>467</v>
      </c>
      <c r="W37" t="s">
        <v>117</v>
      </c>
      <c r="X37" t="s">
        <v>157</v>
      </c>
      <c r="Y37" t="s">
        <v>158</v>
      </c>
      <c r="BD37" s="2" t="s">
        <v>144</v>
      </c>
      <c r="BE37" s="2" t="s">
        <v>468</v>
      </c>
      <c r="BF37" s="2" t="s">
        <v>469</v>
      </c>
      <c r="BG37" s="2" t="s">
        <v>153</v>
      </c>
      <c r="BO37" t="s">
        <v>470</v>
      </c>
      <c r="BP37" t="s">
        <v>471</v>
      </c>
      <c r="BQ37" t="s">
        <v>207</v>
      </c>
    </row>
    <row r="38" spans="2:69">
      <c r="B38" t="s">
        <v>144</v>
      </c>
      <c r="C38" t="s">
        <v>472</v>
      </c>
      <c r="D38" t="s">
        <v>473</v>
      </c>
      <c r="E38" t="s">
        <v>153</v>
      </c>
      <c r="T38" t="s">
        <v>154</v>
      </c>
      <c r="U38" t="s">
        <v>474</v>
      </c>
      <c r="V38" t="s">
        <v>475</v>
      </c>
      <c r="W38" t="s">
        <v>117</v>
      </c>
      <c r="X38" t="s">
        <v>157</v>
      </c>
      <c r="Y38" t="s">
        <v>158</v>
      </c>
      <c r="BD38" s="2" t="s">
        <v>144</v>
      </c>
      <c r="BE38" s="2" t="s">
        <v>476</v>
      </c>
      <c r="BF38" s="2" t="s">
        <v>477</v>
      </c>
      <c r="BG38" s="2" t="s">
        <v>153</v>
      </c>
      <c r="BO38" t="s">
        <v>478</v>
      </c>
      <c r="BP38" t="s">
        <v>479</v>
      </c>
      <c r="BQ38" t="s">
        <v>153</v>
      </c>
    </row>
    <row r="39" spans="2:69">
      <c r="B39" t="s">
        <v>144</v>
      </c>
      <c r="C39" t="s">
        <v>480</v>
      </c>
      <c r="D39" t="s">
        <v>481</v>
      </c>
      <c r="E39" t="s">
        <v>153</v>
      </c>
      <c r="F39" t="s">
        <v>157</v>
      </c>
      <c r="T39" t="s">
        <v>154</v>
      </c>
      <c r="U39" t="s">
        <v>482</v>
      </c>
      <c r="V39" t="s">
        <v>483</v>
      </c>
      <c r="W39" t="s">
        <v>117</v>
      </c>
      <c r="X39" t="s">
        <v>157</v>
      </c>
      <c r="Y39" t="s">
        <v>158</v>
      </c>
      <c r="BD39" s="2" t="s">
        <v>144</v>
      </c>
      <c r="BE39" s="2" t="s">
        <v>484</v>
      </c>
      <c r="BF39" s="2" t="s">
        <v>485</v>
      </c>
      <c r="BG39" s="2" t="s">
        <v>153</v>
      </c>
      <c r="BO39" t="s">
        <v>486</v>
      </c>
      <c r="BP39" t="s">
        <v>487</v>
      </c>
      <c r="BQ39" t="s">
        <v>153</v>
      </c>
    </row>
    <row r="40" spans="2:69">
      <c r="B40" t="s">
        <v>144</v>
      </c>
      <c r="C40" t="s">
        <v>488</v>
      </c>
      <c r="D40" t="s">
        <v>489</v>
      </c>
      <c r="E40" t="s">
        <v>153</v>
      </c>
      <c r="F40" t="s">
        <v>157</v>
      </c>
      <c r="T40" t="s">
        <v>154</v>
      </c>
      <c r="U40" t="s">
        <v>490</v>
      </c>
      <c r="V40" t="s">
        <v>491</v>
      </c>
      <c r="W40" t="s">
        <v>117</v>
      </c>
      <c r="X40" t="s">
        <v>157</v>
      </c>
      <c r="Y40" t="s">
        <v>158</v>
      </c>
      <c r="BD40" s="2" t="s">
        <v>144</v>
      </c>
      <c r="BE40" s="2" t="s">
        <v>492</v>
      </c>
      <c r="BF40" s="2" t="s">
        <v>493</v>
      </c>
      <c r="BG40" s="2" t="s">
        <v>153</v>
      </c>
      <c r="BO40" t="s">
        <v>494</v>
      </c>
      <c r="BP40" t="s">
        <v>495</v>
      </c>
      <c r="BQ40" t="s">
        <v>153</v>
      </c>
    </row>
    <row r="41" spans="2:69">
      <c r="B41" t="s">
        <v>144</v>
      </c>
      <c r="C41" t="s">
        <v>496</v>
      </c>
      <c r="D41" t="s">
        <v>497</v>
      </c>
      <c r="E41" t="s">
        <v>153</v>
      </c>
      <c r="F41" t="s">
        <v>157</v>
      </c>
      <c r="T41" t="s">
        <v>154</v>
      </c>
      <c r="U41" t="s">
        <v>498</v>
      </c>
      <c r="V41" t="s">
        <v>499</v>
      </c>
      <c r="W41" t="s">
        <v>117</v>
      </c>
      <c r="X41" t="s">
        <v>157</v>
      </c>
      <c r="Y41" t="s">
        <v>158</v>
      </c>
      <c r="BD41" s="2" t="s">
        <v>144</v>
      </c>
      <c r="BE41" s="2" t="s">
        <v>500</v>
      </c>
      <c r="BF41" s="2" t="s">
        <v>501</v>
      </c>
      <c r="BG41" s="2" t="s">
        <v>153</v>
      </c>
      <c r="BO41" t="s">
        <v>502</v>
      </c>
      <c r="BP41" t="s">
        <v>503</v>
      </c>
      <c r="BQ41" t="s">
        <v>153</v>
      </c>
    </row>
    <row r="42" spans="2:69">
      <c r="B42" t="s">
        <v>144</v>
      </c>
      <c r="C42" t="s">
        <v>504</v>
      </c>
      <c r="D42" t="s">
        <v>364</v>
      </c>
      <c r="E42" t="s">
        <v>153</v>
      </c>
      <c r="F42" t="s">
        <v>157</v>
      </c>
      <c r="T42" t="s">
        <v>154</v>
      </c>
      <c r="U42" t="s">
        <v>505</v>
      </c>
      <c r="V42" t="s">
        <v>506</v>
      </c>
      <c r="W42" t="s">
        <v>117</v>
      </c>
      <c r="X42" t="s">
        <v>157</v>
      </c>
      <c r="Y42" t="s">
        <v>158</v>
      </c>
      <c r="BD42" s="2" t="s">
        <v>144</v>
      </c>
      <c r="BE42" s="2" t="s">
        <v>507</v>
      </c>
      <c r="BF42" s="2" t="s">
        <v>508</v>
      </c>
      <c r="BG42" s="2" t="s">
        <v>153</v>
      </c>
      <c r="BO42" t="s">
        <v>509</v>
      </c>
      <c r="BP42" t="s">
        <v>510</v>
      </c>
      <c r="BQ42" t="s">
        <v>153</v>
      </c>
    </row>
    <row r="43" spans="2:69">
      <c r="B43" t="s">
        <v>144</v>
      </c>
      <c r="C43" t="s">
        <v>511</v>
      </c>
      <c r="D43" t="s">
        <v>512</v>
      </c>
      <c r="E43" t="s">
        <v>153</v>
      </c>
      <c r="T43" t="s">
        <v>147</v>
      </c>
      <c r="U43" t="s">
        <v>513</v>
      </c>
      <c r="V43" t="s">
        <v>514</v>
      </c>
      <c r="W43" t="s">
        <v>117</v>
      </c>
      <c r="Y43" t="s">
        <v>158</v>
      </c>
      <c r="BD43" s="2" t="s">
        <v>144</v>
      </c>
      <c r="BE43" s="2" t="s">
        <v>515</v>
      </c>
      <c r="BF43" s="2" t="s">
        <v>516</v>
      </c>
      <c r="BG43" s="2" t="s">
        <v>153</v>
      </c>
      <c r="BO43" t="s">
        <v>517</v>
      </c>
      <c r="BP43" t="s">
        <v>518</v>
      </c>
      <c r="BQ43" t="s">
        <v>153</v>
      </c>
    </row>
    <row r="44" spans="2:69">
      <c r="B44" s="5" t="s">
        <v>42</v>
      </c>
      <c r="C44" t="s">
        <v>519</v>
      </c>
      <c r="D44" t="s">
        <v>520</v>
      </c>
      <c r="E44" t="s">
        <v>521</v>
      </c>
      <c r="T44" t="s">
        <v>147</v>
      </c>
      <c r="U44" t="s">
        <v>522</v>
      </c>
      <c r="V44" t="s">
        <v>514</v>
      </c>
      <c r="W44" t="s">
        <v>117</v>
      </c>
      <c r="Y44" t="s">
        <v>158</v>
      </c>
      <c r="BD44" s="2" t="s">
        <v>144</v>
      </c>
      <c r="BE44" s="2" t="s">
        <v>523</v>
      </c>
      <c r="BF44" s="2" t="s">
        <v>524</v>
      </c>
      <c r="BG44" s="2" t="s">
        <v>153</v>
      </c>
      <c r="BO44" t="s">
        <v>525</v>
      </c>
      <c r="BP44" t="s">
        <v>526</v>
      </c>
      <c r="BQ44" t="s">
        <v>153</v>
      </c>
    </row>
    <row r="45" spans="2:69">
      <c r="B45" t="s">
        <v>154</v>
      </c>
      <c r="C45" t="s">
        <v>527</v>
      </c>
      <c r="D45" t="s">
        <v>528</v>
      </c>
      <c r="E45" t="s">
        <v>521</v>
      </c>
      <c r="T45" t="s">
        <v>147</v>
      </c>
      <c r="U45" t="s">
        <v>529</v>
      </c>
      <c r="V45" t="s">
        <v>530</v>
      </c>
      <c r="W45" t="s">
        <v>117</v>
      </c>
      <c r="BD45" s="2" t="s">
        <v>144</v>
      </c>
      <c r="BE45" s="2" t="s">
        <v>531</v>
      </c>
      <c r="BF45" s="2" t="s">
        <v>532</v>
      </c>
      <c r="BG45" s="2" t="s">
        <v>207</v>
      </c>
      <c r="BO45" t="s">
        <v>533</v>
      </c>
      <c r="BP45" t="s">
        <v>534</v>
      </c>
      <c r="BQ45" t="s">
        <v>153</v>
      </c>
    </row>
    <row r="46" spans="2:69">
      <c r="B46" t="s">
        <v>147</v>
      </c>
      <c r="C46" s="3" t="s">
        <v>110</v>
      </c>
      <c r="D46" t="s">
        <v>535</v>
      </c>
      <c r="E46" t="s">
        <v>117</v>
      </c>
      <c r="G46" t="s">
        <v>158</v>
      </c>
      <c r="H46" t="s">
        <v>536</v>
      </c>
      <c r="I46" t="s">
        <v>110</v>
      </c>
      <c r="T46" t="s">
        <v>147</v>
      </c>
      <c r="U46" t="s">
        <v>537</v>
      </c>
      <c r="V46" t="s">
        <v>538</v>
      </c>
      <c r="W46" t="s">
        <v>117</v>
      </c>
      <c r="BD46" s="2" t="s">
        <v>144</v>
      </c>
      <c r="BE46" s="2" t="s">
        <v>539</v>
      </c>
      <c r="BF46" s="2" t="s">
        <v>540</v>
      </c>
      <c r="BG46" s="2" t="s">
        <v>207</v>
      </c>
      <c r="BO46" t="s">
        <v>541</v>
      </c>
      <c r="BP46" t="s">
        <v>542</v>
      </c>
      <c r="BQ46" t="s">
        <v>153</v>
      </c>
    </row>
    <row r="47" spans="2:69">
      <c r="B47" s="5" t="s">
        <v>42</v>
      </c>
      <c r="T47" t="s">
        <v>147</v>
      </c>
      <c r="U47" t="s">
        <v>543</v>
      </c>
      <c r="V47" t="s">
        <v>544</v>
      </c>
      <c r="W47" t="s">
        <v>117</v>
      </c>
      <c r="BD47" s="2" t="s">
        <v>144</v>
      </c>
      <c r="BE47" s="2" t="s">
        <v>545</v>
      </c>
      <c r="BF47" s="2" t="s">
        <v>546</v>
      </c>
      <c r="BG47" s="2" t="s">
        <v>153</v>
      </c>
      <c r="BO47" t="s">
        <v>547</v>
      </c>
      <c r="BP47" t="s">
        <v>548</v>
      </c>
      <c r="BQ47" t="s">
        <v>207</v>
      </c>
    </row>
    <row r="48" spans="2:69">
      <c r="B48" s="5" t="s">
        <v>42</v>
      </c>
      <c r="T48" t="s">
        <v>147</v>
      </c>
      <c r="U48" t="s">
        <v>549</v>
      </c>
      <c r="V48" t="s">
        <v>549</v>
      </c>
      <c r="W48" t="s">
        <v>117</v>
      </c>
      <c r="BD48" s="2" t="s">
        <v>144</v>
      </c>
      <c r="BE48" s="2" t="s">
        <v>550</v>
      </c>
      <c r="BF48" s="2" t="s">
        <v>551</v>
      </c>
      <c r="BG48" s="2" t="s">
        <v>153</v>
      </c>
      <c r="BO48" t="s">
        <v>552</v>
      </c>
      <c r="BP48" t="s">
        <v>553</v>
      </c>
      <c r="BQ48" t="s">
        <v>207</v>
      </c>
    </row>
    <row r="49" spans="2:59">
      <c r="B49" s="5" t="s">
        <v>42</v>
      </c>
      <c r="T49" t="s">
        <v>147</v>
      </c>
      <c r="U49" t="s">
        <v>554</v>
      </c>
      <c r="V49" t="s">
        <v>554</v>
      </c>
      <c r="W49" t="s">
        <v>117</v>
      </c>
      <c r="BD49" s="2" t="s">
        <v>144</v>
      </c>
      <c r="BE49" s="2" t="s">
        <v>555</v>
      </c>
      <c r="BF49" s="2" t="s">
        <v>556</v>
      </c>
      <c r="BG49" s="2" t="s">
        <v>153</v>
      </c>
    </row>
    <row r="50" spans="2:59">
      <c r="B50" s="5" t="s">
        <v>42</v>
      </c>
      <c r="T50" t="s">
        <v>147</v>
      </c>
      <c r="U50" t="s">
        <v>557</v>
      </c>
      <c r="V50" t="s">
        <v>558</v>
      </c>
      <c r="W50" t="s">
        <v>117</v>
      </c>
      <c r="BD50" s="2" t="s">
        <v>144</v>
      </c>
      <c r="BE50" s="2" t="s">
        <v>559</v>
      </c>
      <c r="BF50" s="2" t="s">
        <v>560</v>
      </c>
      <c r="BG50" s="2" t="s">
        <v>153</v>
      </c>
    </row>
    <row r="51" spans="2:59">
      <c r="B51" s="5" t="s">
        <v>42</v>
      </c>
      <c r="T51" t="s">
        <v>147</v>
      </c>
      <c r="U51" t="s">
        <v>561</v>
      </c>
      <c r="V51" t="s">
        <v>561</v>
      </c>
      <c r="W51" t="s">
        <v>117</v>
      </c>
      <c r="BD51" s="2" t="s">
        <v>144</v>
      </c>
      <c r="BE51" s="2" t="s">
        <v>562</v>
      </c>
      <c r="BF51" s="2" t="s">
        <v>563</v>
      </c>
      <c r="BG51" s="2" t="s">
        <v>153</v>
      </c>
    </row>
    <row r="52" spans="2:59">
      <c r="B52" s="5" t="s">
        <v>42</v>
      </c>
      <c r="T52" t="s">
        <v>147</v>
      </c>
      <c r="U52" t="s">
        <v>564</v>
      </c>
      <c r="V52" t="s">
        <v>565</v>
      </c>
      <c r="W52" t="s">
        <v>117</v>
      </c>
      <c r="Y52" t="s">
        <v>158</v>
      </c>
      <c r="Z52" t="s">
        <v>536</v>
      </c>
      <c r="AA52" t="s">
        <v>110</v>
      </c>
      <c r="BD52" s="1" t="s">
        <v>42</v>
      </c>
      <c r="BE52" s="1" t="s">
        <v>566</v>
      </c>
      <c r="BF52" s="1" t="s">
        <v>567</v>
      </c>
      <c r="BG52" s="2" t="s">
        <v>153</v>
      </c>
    </row>
    <row r="53" spans="2:59">
      <c r="B53" s="5" t="s">
        <v>42</v>
      </c>
      <c r="T53" t="s">
        <v>147</v>
      </c>
      <c r="U53" t="s">
        <v>568</v>
      </c>
      <c r="V53" t="s">
        <v>568</v>
      </c>
      <c r="W53" t="s">
        <v>117</v>
      </c>
      <c r="Y53" t="s">
        <v>312</v>
      </c>
      <c r="BD53" s="1" t="s">
        <v>42</v>
      </c>
      <c r="BE53" s="1" t="s">
        <v>569</v>
      </c>
      <c r="BF53" s="1" t="s">
        <v>570</v>
      </c>
      <c r="BG53" s="2" t="s">
        <v>153</v>
      </c>
    </row>
    <row r="54" spans="2:59">
      <c r="B54" s="5" t="s">
        <v>42</v>
      </c>
      <c r="T54" t="s">
        <v>147</v>
      </c>
      <c r="U54" t="s">
        <v>571</v>
      </c>
      <c r="V54" t="s">
        <v>571</v>
      </c>
      <c r="W54" t="s">
        <v>117</v>
      </c>
      <c r="BD54" s="1" t="s">
        <v>42</v>
      </c>
      <c r="BE54" s="1" t="s">
        <v>572</v>
      </c>
      <c r="BF54" s="1" t="s">
        <v>573</v>
      </c>
      <c r="BG54" s="2" t="s">
        <v>153</v>
      </c>
    </row>
    <row r="55" spans="20:59">
      <c r="T55" t="s">
        <v>147</v>
      </c>
      <c r="U55" t="s">
        <v>574</v>
      </c>
      <c r="V55" t="s">
        <v>574</v>
      </c>
      <c r="W55" t="s">
        <v>117</v>
      </c>
      <c r="BD55" s="1" t="s">
        <v>42</v>
      </c>
      <c r="BE55" s="1" t="s">
        <v>575</v>
      </c>
      <c r="BF55" s="1" t="s">
        <v>576</v>
      </c>
      <c r="BG55" s="2" t="s">
        <v>153</v>
      </c>
    </row>
    <row r="56" spans="20:59">
      <c r="T56" t="s">
        <v>147</v>
      </c>
      <c r="U56" s="7" t="s">
        <v>110</v>
      </c>
      <c r="V56" t="s">
        <v>577</v>
      </c>
      <c r="W56" t="s">
        <v>117</v>
      </c>
      <c r="Y56" t="s">
        <v>158</v>
      </c>
      <c r="Z56" t="s">
        <v>536</v>
      </c>
      <c r="AA56" t="s">
        <v>110</v>
      </c>
      <c r="BD56" s="1" t="s">
        <v>42</v>
      </c>
      <c r="BE56" s="1" t="s">
        <v>578</v>
      </c>
      <c r="BF56" s="1" t="s">
        <v>579</v>
      </c>
      <c r="BG56" s="2" t="s">
        <v>153</v>
      </c>
    </row>
    <row r="57" spans="20:59">
      <c r="T57" t="s">
        <v>147</v>
      </c>
      <c r="U57" t="s">
        <v>580</v>
      </c>
      <c r="V57" t="s">
        <v>580</v>
      </c>
      <c r="W57" t="s">
        <v>117</v>
      </c>
      <c r="BD57" s="1" t="s">
        <v>42</v>
      </c>
      <c r="BE57" s="1" t="s">
        <v>581</v>
      </c>
      <c r="BF57" s="1" t="s">
        <v>582</v>
      </c>
      <c r="BG57" s="2" t="s">
        <v>153</v>
      </c>
    </row>
    <row r="58" spans="20:59">
      <c r="T58" t="s">
        <v>147</v>
      </c>
      <c r="U58" t="s">
        <v>583</v>
      </c>
      <c r="V58" t="s">
        <v>584</v>
      </c>
      <c r="W58" t="s">
        <v>117</v>
      </c>
      <c r="BD58" s="1" t="s">
        <v>42</v>
      </c>
      <c r="BE58" s="1" t="s">
        <v>585</v>
      </c>
      <c r="BF58" s="1" t="s">
        <v>586</v>
      </c>
      <c r="BG58" s="2" t="s">
        <v>153</v>
      </c>
    </row>
    <row r="59" spans="20:59">
      <c r="T59" t="s">
        <v>147</v>
      </c>
      <c r="U59" t="s">
        <v>587</v>
      </c>
      <c r="V59" t="s">
        <v>588</v>
      </c>
      <c r="W59" t="s">
        <v>117</v>
      </c>
      <c r="Y59" t="s">
        <v>158</v>
      </c>
      <c r="AA59" t="s">
        <v>110</v>
      </c>
      <c r="BD59" s="1" t="s">
        <v>42</v>
      </c>
      <c r="BE59" s="1" t="s">
        <v>589</v>
      </c>
      <c r="BF59" s="1" t="s">
        <v>590</v>
      </c>
      <c r="BG59" s="2" t="s">
        <v>153</v>
      </c>
    </row>
    <row r="60" spans="20:59">
      <c r="T60" t="s">
        <v>147</v>
      </c>
      <c r="U60" t="s">
        <v>591</v>
      </c>
      <c r="V60" t="s">
        <v>592</v>
      </c>
      <c r="W60" t="s">
        <v>117</v>
      </c>
      <c r="BD60" s="1" t="s">
        <v>42</v>
      </c>
      <c r="BE60" s="1" t="s">
        <v>593</v>
      </c>
      <c r="BF60" s="1" t="s">
        <v>594</v>
      </c>
      <c r="BG60" s="2" t="s">
        <v>153</v>
      </c>
    </row>
    <row r="61" spans="20:59">
      <c r="T61" t="s">
        <v>147</v>
      </c>
      <c r="U61" t="s">
        <v>595</v>
      </c>
      <c r="V61" t="s">
        <v>596</v>
      </c>
      <c r="W61" t="s">
        <v>117</v>
      </c>
      <c r="BD61" s="1" t="s">
        <v>42</v>
      </c>
      <c r="BE61" s="1" t="s">
        <v>597</v>
      </c>
      <c r="BF61" s="1" t="s">
        <v>598</v>
      </c>
      <c r="BG61" s="2" t="s">
        <v>153</v>
      </c>
    </row>
    <row r="62" spans="20:59">
      <c r="T62" t="s">
        <v>147</v>
      </c>
      <c r="U62" t="s">
        <v>599</v>
      </c>
      <c r="V62" t="s">
        <v>599</v>
      </c>
      <c r="W62" t="s">
        <v>117</v>
      </c>
      <c r="BD62" s="1" t="s">
        <v>42</v>
      </c>
      <c r="BE62" s="1" t="s">
        <v>600</v>
      </c>
      <c r="BF62" s="1" t="s">
        <v>601</v>
      </c>
      <c r="BG62" s="2" t="s">
        <v>153</v>
      </c>
    </row>
    <row r="63" spans="20:59">
      <c r="T63" s="7" t="s">
        <v>42</v>
      </c>
      <c r="U63" s="7" t="s">
        <v>602</v>
      </c>
      <c r="V63" s="7" t="s">
        <v>603</v>
      </c>
      <c r="W63" t="s">
        <v>117</v>
      </c>
      <c r="BD63" s="1" t="s">
        <v>42</v>
      </c>
      <c r="BE63" s="1" t="s">
        <v>604</v>
      </c>
      <c r="BF63" s="1" t="s">
        <v>605</v>
      </c>
      <c r="BG63" s="2" t="s">
        <v>606</v>
      </c>
    </row>
    <row r="64" spans="20:59">
      <c r="T64" t="s">
        <v>147</v>
      </c>
      <c r="U64" t="s">
        <v>607</v>
      </c>
      <c r="V64" t="s">
        <v>608</v>
      </c>
      <c r="W64" t="s">
        <v>117</v>
      </c>
      <c r="BD64" s="1" t="s">
        <v>42</v>
      </c>
      <c r="BE64" s="1" t="s">
        <v>609</v>
      </c>
      <c r="BF64" s="1" t="s">
        <v>610</v>
      </c>
      <c r="BG64" s="2" t="s">
        <v>153</v>
      </c>
    </row>
    <row r="65" spans="20:59">
      <c r="T65" t="s">
        <v>147</v>
      </c>
      <c r="U65" t="s">
        <v>611</v>
      </c>
      <c r="V65" t="s">
        <v>611</v>
      </c>
      <c r="W65" t="s">
        <v>117</v>
      </c>
      <c r="BD65" s="1" t="s">
        <v>42</v>
      </c>
      <c r="BE65" s="1" t="s">
        <v>612</v>
      </c>
      <c r="BF65" s="1" t="s">
        <v>613</v>
      </c>
      <c r="BG65" s="2" t="s">
        <v>153</v>
      </c>
    </row>
    <row r="66" spans="20:59">
      <c r="T66" t="s">
        <v>147</v>
      </c>
      <c r="U66" t="s">
        <v>614</v>
      </c>
      <c r="V66" t="s">
        <v>615</v>
      </c>
      <c r="W66" t="s">
        <v>117</v>
      </c>
      <c r="BD66" s="1" t="s">
        <v>42</v>
      </c>
      <c r="BE66" s="1" t="s">
        <v>616</v>
      </c>
      <c r="BF66" s="1" t="s">
        <v>617</v>
      </c>
      <c r="BG66" s="2" t="s">
        <v>153</v>
      </c>
    </row>
    <row r="67" spans="20:59">
      <c r="T67" t="s">
        <v>147</v>
      </c>
      <c r="U67" t="s">
        <v>618</v>
      </c>
      <c r="V67" t="s">
        <v>619</v>
      </c>
      <c r="W67" t="s">
        <v>117</v>
      </c>
      <c r="BD67" s="1" t="s">
        <v>42</v>
      </c>
      <c r="BE67" s="1" t="s">
        <v>620</v>
      </c>
      <c r="BF67" s="1" t="s">
        <v>621</v>
      </c>
      <c r="BG67" s="2" t="s">
        <v>207</v>
      </c>
    </row>
    <row r="68" spans="20:59">
      <c r="T68" t="s">
        <v>147</v>
      </c>
      <c r="U68" t="s">
        <v>622</v>
      </c>
      <c r="V68" t="s">
        <v>623</v>
      </c>
      <c r="W68" t="s">
        <v>117</v>
      </c>
      <c r="BD68" s="1" t="s">
        <v>42</v>
      </c>
      <c r="BE68" s="1" t="s">
        <v>624</v>
      </c>
      <c r="BF68" s="1" t="s">
        <v>625</v>
      </c>
      <c r="BG68" s="2" t="s">
        <v>626</v>
      </c>
    </row>
    <row r="69" spans="20:59">
      <c r="T69" t="s">
        <v>147</v>
      </c>
      <c r="U69" t="s">
        <v>627</v>
      </c>
      <c r="V69" t="s">
        <v>628</v>
      </c>
      <c r="W69" t="s">
        <v>117</v>
      </c>
      <c r="BD69" s="1" t="s">
        <v>42</v>
      </c>
      <c r="BE69" s="1" t="s">
        <v>629</v>
      </c>
      <c r="BF69" s="1" t="s">
        <v>630</v>
      </c>
      <c r="BG69" s="2" t="s">
        <v>153</v>
      </c>
    </row>
    <row r="70" spans="20:59">
      <c r="T70" t="s">
        <v>147</v>
      </c>
      <c r="U70" t="s">
        <v>631</v>
      </c>
      <c r="V70" t="s">
        <v>632</v>
      </c>
      <c r="W70" t="s">
        <v>117</v>
      </c>
      <c r="BD70" s="1" t="s">
        <v>42</v>
      </c>
      <c r="BE70" s="1" t="s">
        <v>633</v>
      </c>
      <c r="BF70" s="1" t="s">
        <v>634</v>
      </c>
      <c r="BG70" s="2" t="s">
        <v>521</v>
      </c>
    </row>
    <row r="71" spans="20:59">
      <c r="T71" t="s">
        <v>147</v>
      </c>
      <c r="U71" t="s">
        <v>635</v>
      </c>
      <c r="V71" t="s">
        <v>636</v>
      </c>
      <c r="W71" t="s">
        <v>117</v>
      </c>
      <c r="BD71" s="1" t="s">
        <v>42</v>
      </c>
      <c r="BE71" s="1" t="s">
        <v>637</v>
      </c>
      <c r="BF71" s="1" t="s">
        <v>638</v>
      </c>
      <c r="BG71" s="2" t="s">
        <v>521</v>
      </c>
    </row>
    <row r="72" spans="20:59">
      <c r="T72" t="s">
        <v>147</v>
      </c>
      <c r="U72" t="s">
        <v>639</v>
      </c>
      <c r="V72" t="s">
        <v>640</v>
      </c>
      <c r="W72" t="s">
        <v>117</v>
      </c>
      <c r="Y72" t="s">
        <v>158</v>
      </c>
      <c r="BD72" s="1" t="s">
        <v>42</v>
      </c>
      <c r="BE72" s="1" t="s">
        <v>641</v>
      </c>
      <c r="BF72" s="1" t="s">
        <v>642</v>
      </c>
      <c r="BG72" s="2" t="s">
        <v>521</v>
      </c>
    </row>
    <row r="73" spans="20:59">
      <c r="T73" t="s">
        <v>147</v>
      </c>
      <c r="U73" t="s">
        <v>643</v>
      </c>
      <c r="V73" t="s">
        <v>643</v>
      </c>
      <c r="W73" t="s">
        <v>117</v>
      </c>
      <c r="Y73" t="s">
        <v>158</v>
      </c>
      <c r="Z73" t="s">
        <v>536</v>
      </c>
      <c r="AA73" t="s">
        <v>644</v>
      </c>
      <c r="BD73" s="1" t="s">
        <v>42</v>
      </c>
      <c r="BE73" s="1" t="s">
        <v>645</v>
      </c>
      <c r="BF73" s="1" t="s">
        <v>646</v>
      </c>
      <c r="BG73" s="2" t="s">
        <v>521</v>
      </c>
    </row>
    <row r="74" spans="20:59">
      <c r="T74" t="s">
        <v>147</v>
      </c>
      <c r="U74" s="7" t="s">
        <v>647</v>
      </c>
      <c r="W74" t="s">
        <v>117</v>
      </c>
      <c r="BD74" s="1" t="s">
        <v>42</v>
      </c>
      <c r="BE74" s="1" t="s">
        <v>648</v>
      </c>
      <c r="BF74" s="1" t="s">
        <v>649</v>
      </c>
      <c r="BG74" s="2" t="s">
        <v>521</v>
      </c>
    </row>
    <row r="75" spans="20:59">
      <c r="T75" t="s">
        <v>147</v>
      </c>
      <c r="U75" s="7" t="s">
        <v>650</v>
      </c>
      <c r="W75" t="s">
        <v>117</v>
      </c>
      <c r="BD75" s="1" t="s">
        <v>42</v>
      </c>
      <c r="BE75" s="1" t="s">
        <v>651</v>
      </c>
      <c r="BF75" s="1" t="s">
        <v>652</v>
      </c>
      <c r="BG75" s="2" t="s">
        <v>521</v>
      </c>
    </row>
    <row r="76" spans="20:59">
      <c r="T76" t="s">
        <v>147</v>
      </c>
      <c r="U76" s="7" t="s">
        <v>653</v>
      </c>
      <c r="W76" t="s">
        <v>117</v>
      </c>
      <c r="BD76" s="1" t="s">
        <v>42</v>
      </c>
      <c r="BE76" s="1" t="s">
        <v>654</v>
      </c>
      <c r="BF76" s="1" t="s">
        <v>655</v>
      </c>
      <c r="BG76" s="2" t="s">
        <v>521</v>
      </c>
    </row>
    <row r="77" spans="56:59">
      <c r="BD77" s="1" t="s">
        <v>42</v>
      </c>
      <c r="BE77" s="1" t="s">
        <v>656</v>
      </c>
      <c r="BF77" s="1" t="s">
        <v>657</v>
      </c>
      <c r="BG77" s="2" t="s">
        <v>521</v>
      </c>
    </row>
    <row r="78" spans="56:59">
      <c r="BD78" s="1" t="s">
        <v>42</v>
      </c>
      <c r="BE78" s="1" t="s">
        <v>658</v>
      </c>
      <c r="BF78" s="1" t="s">
        <v>659</v>
      </c>
      <c r="BG78" s="2" t="s">
        <v>153</v>
      </c>
    </row>
    <row r="79" spans="56:60">
      <c r="BD79" s="1" t="s">
        <v>42</v>
      </c>
      <c r="BE79" s="1" t="s">
        <v>660</v>
      </c>
      <c r="BF79" s="1" t="s">
        <v>661</v>
      </c>
      <c r="BG79" s="2" t="s">
        <v>153</v>
      </c>
      <c r="BH79" s="2" t="s">
        <v>157</v>
      </c>
    </row>
    <row r="80" spans="56:60">
      <c r="BD80" s="1" t="s">
        <v>42</v>
      </c>
      <c r="BE80" s="1" t="s">
        <v>662</v>
      </c>
      <c r="BF80" s="1" t="s">
        <v>663</v>
      </c>
      <c r="BG80" s="2" t="s">
        <v>153</v>
      </c>
      <c r="BH80" s="2" t="s">
        <v>157</v>
      </c>
    </row>
    <row r="81" spans="56:60">
      <c r="BD81" s="1" t="s">
        <v>42</v>
      </c>
      <c r="BE81" s="1" t="s">
        <v>664</v>
      </c>
      <c r="BF81" s="1" t="s">
        <v>665</v>
      </c>
      <c r="BG81" s="2" t="s">
        <v>153</v>
      </c>
      <c r="BH81" s="2" t="s">
        <v>157</v>
      </c>
    </row>
    <row r="82" spans="56:60">
      <c r="BD82" s="1" t="s">
        <v>42</v>
      </c>
      <c r="BE82" s="1" t="s">
        <v>666</v>
      </c>
      <c r="BF82" s="1" t="s">
        <v>667</v>
      </c>
      <c r="BG82" s="2" t="s">
        <v>153</v>
      </c>
      <c r="BH82" s="2" t="s">
        <v>157</v>
      </c>
    </row>
    <row r="83" spans="56:60">
      <c r="BD83" s="1" t="s">
        <v>42</v>
      </c>
      <c r="BE83" s="1" t="s">
        <v>668</v>
      </c>
      <c r="BF83" s="1" t="s">
        <v>669</v>
      </c>
      <c r="BG83" s="2" t="s">
        <v>153</v>
      </c>
      <c r="BH83" s="2" t="s">
        <v>157</v>
      </c>
    </row>
    <row r="84" spans="56:60">
      <c r="BD84" s="1" t="s">
        <v>42</v>
      </c>
      <c r="BE84" s="1" t="s">
        <v>670</v>
      </c>
      <c r="BF84" s="1" t="s">
        <v>671</v>
      </c>
      <c r="BG84" s="2" t="s">
        <v>153</v>
      </c>
      <c r="BH84" s="2" t="s">
        <v>157</v>
      </c>
    </row>
    <row r="85" spans="56:60">
      <c r="BD85" s="1" t="s">
        <v>42</v>
      </c>
      <c r="BE85" s="1" t="s">
        <v>672</v>
      </c>
      <c r="BF85" s="1" t="s">
        <v>673</v>
      </c>
      <c r="BG85" s="2" t="s">
        <v>153</v>
      </c>
      <c r="BH85" s="2" t="s">
        <v>157</v>
      </c>
    </row>
    <row r="86" spans="56:60">
      <c r="BD86" s="1" t="s">
        <v>42</v>
      </c>
      <c r="BE86" s="1" t="s">
        <v>674</v>
      </c>
      <c r="BF86" s="1" t="s">
        <v>675</v>
      </c>
      <c r="BG86" s="2" t="s">
        <v>153</v>
      </c>
      <c r="BH86" s="2" t="s">
        <v>157</v>
      </c>
    </row>
    <row r="87" spans="56:60">
      <c r="BD87" s="1" t="s">
        <v>42</v>
      </c>
      <c r="BE87" s="1" t="s">
        <v>676</v>
      </c>
      <c r="BF87" s="1" t="s">
        <v>677</v>
      </c>
      <c r="BG87" s="2" t="s">
        <v>153</v>
      </c>
      <c r="BH87" s="2" t="s">
        <v>157</v>
      </c>
    </row>
    <row r="88" spans="56:60">
      <c r="BD88" s="1" t="s">
        <v>42</v>
      </c>
      <c r="BE88" s="1" t="s">
        <v>678</v>
      </c>
      <c r="BF88" s="1" t="s">
        <v>679</v>
      </c>
      <c r="BG88" s="2" t="s">
        <v>153</v>
      </c>
      <c r="BH88" s="2" t="s">
        <v>157</v>
      </c>
    </row>
    <row r="89" spans="56:60">
      <c r="BD89" s="1" t="s">
        <v>42</v>
      </c>
      <c r="BE89" s="1" t="s">
        <v>680</v>
      </c>
      <c r="BF89" s="1" t="s">
        <v>681</v>
      </c>
      <c r="BG89" s="2" t="s">
        <v>153</v>
      </c>
      <c r="BH89" s="2" t="s">
        <v>157</v>
      </c>
    </row>
    <row r="90" spans="56:60">
      <c r="BD90" s="1" t="s">
        <v>42</v>
      </c>
      <c r="BE90" s="1" t="s">
        <v>682</v>
      </c>
      <c r="BF90" s="1" t="s">
        <v>683</v>
      </c>
      <c r="BG90" s="2" t="s">
        <v>153</v>
      </c>
      <c r="BH90" s="2" t="s">
        <v>157</v>
      </c>
    </row>
    <row r="91" spans="56:60">
      <c r="BD91" s="1" t="s">
        <v>42</v>
      </c>
      <c r="BE91" s="1" t="s">
        <v>684</v>
      </c>
      <c r="BF91" s="1" t="s">
        <v>685</v>
      </c>
      <c r="BG91" s="2" t="s">
        <v>153</v>
      </c>
      <c r="BH91" s="2" t="s">
        <v>157</v>
      </c>
    </row>
    <row r="92" spans="56:59">
      <c r="BD92" s="1" t="s">
        <v>42</v>
      </c>
      <c r="BE92" s="1" t="s">
        <v>686</v>
      </c>
      <c r="BF92" s="1" t="s">
        <v>686</v>
      </c>
      <c r="BG92" s="2" t="s">
        <v>117</v>
      </c>
    </row>
    <row r="93" spans="56:61">
      <c r="BD93" s="1" t="s">
        <v>42</v>
      </c>
      <c r="BE93" s="1" t="s">
        <v>687</v>
      </c>
      <c r="BF93" s="1" t="s">
        <v>688</v>
      </c>
      <c r="BG93" s="2" t="s">
        <v>117</v>
      </c>
      <c r="BH93" s="2" t="s">
        <v>157</v>
      </c>
      <c r="BI93" s="2" t="s">
        <v>6</v>
      </c>
    </row>
    <row r="94" spans="56:61">
      <c r="BD94" s="1" t="s">
        <v>42</v>
      </c>
      <c r="BE94" s="1" t="s">
        <v>689</v>
      </c>
      <c r="BF94" s="1" t="s">
        <v>690</v>
      </c>
      <c r="BG94" s="2" t="s">
        <v>117</v>
      </c>
      <c r="BH94" s="2" t="s">
        <v>157</v>
      </c>
      <c r="BI94" s="2" t="s">
        <v>6</v>
      </c>
    </row>
    <row r="95" spans="56:61">
      <c r="BD95" s="1" t="s">
        <v>42</v>
      </c>
      <c r="BE95" s="1" t="s">
        <v>691</v>
      </c>
      <c r="BF95" s="1" t="s">
        <v>692</v>
      </c>
      <c r="BG95" s="2" t="s">
        <v>117</v>
      </c>
      <c r="BH95" s="2" t="s">
        <v>157</v>
      </c>
      <c r="BI95" s="2" t="s">
        <v>6</v>
      </c>
    </row>
    <row r="96" spans="56:59">
      <c r="BD96" s="1" t="s">
        <v>42</v>
      </c>
      <c r="BE96" s="1" t="s">
        <v>693</v>
      </c>
      <c r="BF96" s="1" t="s">
        <v>694</v>
      </c>
      <c r="BG96" s="2" t="s">
        <v>153</v>
      </c>
    </row>
    <row r="97" spans="56:59">
      <c r="BD97" s="1" t="s">
        <v>42</v>
      </c>
      <c r="BE97" s="1" t="s">
        <v>695</v>
      </c>
      <c r="BF97" s="1" t="s">
        <v>696</v>
      </c>
      <c r="BG97" s="2" t="s">
        <v>117</v>
      </c>
    </row>
    <row r="98" spans="56:59">
      <c r="BD98" s="1" t="s">
        <v>42</v>
      </c>
      <c r="BE98" s="1" t="s">
        <v>697</v>
      </c>
      <c r="BF98" s="1" t="s">
        <v>698</v>
      </c>
      <c r="BG98" s="2" t="s">
        <v>117</v>
      </c>
    </row>
    <row r="99" spans="56:59">
      <c r="BD99" s="1" t="s">
        <v>42</v>
      </c>
      <c r="BE99" s="1" t="s">
        <v>699</v>
      </c>
      <c r="BF99" s="1" t="s">
        <v>700</v>
      </c>
      <c r="BG99" s="2" t="s">
        <v>153</v>
      </c>
    </row>
    <row r="100" spans="56:59">
      <c r="BD100" s="1" t="s">
        <v>42</v>
      </c>
      <c r="BE100" s="1" t="s">
        <v>701</v>
      </c>
      <c r="BF100" s="1" t="s">
        <v>702</v>
      </c>
      <c r="BG100" s="2" t="s">
        <v>117</v>
      </c>
    </row>
    <row r="101" spans="56:61">
      <c r="BD101" s="1" t="s">
        <v>42</v>
      </c>
      <c r="BE101" s="1" t="s">
        <v>327</v>
      </c>
      <c r="BF101" s="1" t="s">
        <v>703</v>
      </c>
      <c r="BG101" s="2" t="s">
        <v>117</v>
      </c>
      <c r="BI101" s="2" t="s">
        <v>312</v>
      </c>
    </row>
    <row r="102" spans="56:59">
      <c r="BD102" s="1" t="s">
        <v>42</v>
      </c>
      <c r="BE102" s="1" t="s">
        <v>704</v>
      </c>
      <c r="BF102" s="1" t="s">
        <v>705</v>
      </c>
      <c r="BG102" s="2" t="s">
        <v>117</v>
      </c>
    </row>
    <row r="103" spans="56:59">
      <c r="BD103" s="1" t="s">
        <v>42</v>
      </c>
      <c r="BE103" s="1" t="s">
        <v>706</v>
      </c>
      <c r="BF103" s="1" t="s">
        <v>707</v>
      </c>
      <c r="BG103" s="2" t="s">
        <v>153</v>
      </c>
    </row>
    <row r="104" spans="56:59">
      <c r="BD104" s="1" t="s">
        <v>42</v>
      </c>
      <c r="BE104" s="1" t="s">
        <v>708</v>
      </c>
      <c r="BF104" s="1" t="s">
        <v>709</v>
      </c>
      <c r="BG104" s="2" t="s">
        <v>153</v>
      </c>
    </row>
    <row r="105" spans="56:59">
      <c r="BD105" s="1" t="s">
        <v>42</v>
      </c>
      <c r="BE105" s="1" t="s">
        <v>710</v>
      </c>
      <c r="BF105" s="1" t="s">
        <v>711</v>
      </c>
      <c r="BG105" s="2" t="s">
        <v>117</v>
      </c>
    </row>
    <row r="106" spans="56:59">
      <c r="BD106" s="1" t="s">
        <v>42</v>
      </c>
      <c r="BE106" s="1" t="s">
        <v>712</v>
      </c>
      <c r="BF106" s="1" t="s">
        <v>713</v>
      </c>
      <c r="BG106" s="2" t="s">
        <v>117</v>
      </c>
    </row>
    <row r="107" spans="56:59">
      <c r="BD107" s="1" t="s">
        <v>42</v>
      </c>
      <c r="BE107" s="1" t="s">
        <v>337</v>
      </c>
      <c r="BF107" s="1" t="s">
        <v>714</v>
      </c>
      <c r="BG107" s="2" t="s">
        <v>117</v>
      </c>
    </row>
    <row r="108" spans="56:59">
      <c r="BD108" s="1" t="s">
        <v>42</v>
      </c>
      <c r="BE108" s="1" t="s">
        <v>715</v>
      </c>
      <c r="BF108" s="1" t="s">
        <v>716</v>
      </c>
      <c r="BG108" s="2" t="s">
        <v>153</v>
      </c>
    </row>
    <row r="109" spans="56:59">
      <c r="BD109" s="1" t="s">
        <v>42</v>
      </c>
      <c r="BE109" s="1" t="s">
        <v>717</v>
      </c>
      <c r="BF109" s="1" t="s">
        <v>718</v>
      </c>
      <c r="BG109" s="2" t="s">
        <v>153</v>
      </c>
    </row>
    <row r="110" spans="56:59">
      <c r="BD110" s="1" t="s">
        <v>42</v>
      </c>
      <c r="BE110" s="1" t="s">
        <v>719</v>
      </c>
      <c r="BF110" s="1" t="s">
        <v>720</v>
      </c>
      <c r="BG110" s="2" t="s">
        <v>117</v>
      </c>
    </row>
    <row r="111" spans="56:59">
      <c r="BD111" s="1" t="s">
        <v>42</v>
      </c>
      <c r="BE111" s="1" t="s">
        <v>721</v>
      </c>
      <c r="BF111" s="1" t="s">
        <v>722</v>
      </c>
      <c r="BG111" s="2" t="s">
        <v>117</v>
      </c>
    </row>
    <row r="112" spans="56:59">
      <c r="BD112" s="1" t="s">
        <v>42</v>
      </c>
      <c r="BE112" s="1" t="s">
        <v>723</v>
      </c>
      <c r="BF112" s="1" t="s">
        <v>724</v>
      </c>
      <c r="BG112" s="2" t="s">
        <v>153</v>
      </c>
    </row>
    <row r="113" spans="56:59">
      <c r="BD113" s="1" t="s">
        <v>42</v>
      </c>
      <c r="BE113" s="1" t="s">
        <v>725</v>
      </c>
      <c r="BF113" s="1" t="s">
        <v>726</v>
      </c>
      <c r="BG113" s="2" t="s">
        <v>117</v>
      </c>
    </row>
    <row r="114" spans="56:59">
      <c r="BD114" s="1" t="s">
        <v>42</v>
      </c>
      <c r="BE114" s="1" t="s">
        <v>727</v>
      </c>
      <c r="BF114" s="1" t="s">
        <v>728</v>
      </c>
      <c r="BG114" s="2" t="s">
        <v>117</v>
      </c>
    </row>
    <row r="115" spans="56:59">
      <c r="BD115" s="1" t="s">
        <v>42</v>
      </c>
      <c r="BE115" s="1" t="s">
        <v>347</v>
      </c>
      <c r="BF115" s="1" t="s">
        <v>729</v>
      </c>
      <c r="BG115" s="2" t="s">
        <v>117</v>
      </c>
    </row>
    <row r="116" spans="56:59">
      <c r="BD116" s="1" t="s">
        <v>42</v>
      </c>
      <c r="BE116" s="1" t="s">
        <v>730</v>
      </c>
      <c r="BF116" s="1" t="s">
        <v>731</v>
      </c>
      <c r="BG116" s="2" t="s">
        <v>153</v>
      </c>
    </row>
    <row r="117" spans="56:59">
      <c r="BD117" s="1" t="s">
        <v>42</v>
      </c>
      <c r="BE117" s="1" t="s">
        <v>732</v>
      </c>
      <c r="BF117" s="1" t="s">
        <v>733</v>
      </c>
      <c r="BG117" s="2" t="s">
        <v>153</v>
      </c>
    </row>
    <row r="118" spans="56:59">
      <c r="BD118" s="1" t="s">
        <v>42</v>
      </c>
      <c r="BE118" s="1" t="s">
        <v>317</v>
      </c>
      <c r="BF118" s="1" t="s">
        <v>734</v>
      </c>
      <c r="BG118" s="2" t="s">
        <v>117</v>
      </c>
    </row>
    <row r="119" spans="56:59">
      <c r="BD119" s="1" t="s">
        <v>42</v>
      </c>
      <c r="BE119" s="1" t="s">
        <v>735</v>
      </c>
      <c r="BF119" s="1" t="s">
        <v>736</v>
      </c>
      <c r="BG119" s="2" t="s">
        <v>117</v>
      </c>
    </row>
    <row r="120" spans="56:59">
      <c r="BD120" s="1" t="s">
        <v>42</v>
      </c>
      <c r="BE120" s="1" t="s">
        <v>737</v>
      </c>
      <c r="BF120" s="1" t="s">
        <v>738</v>
      </c>
      <c r="BG120" s="2" t="s">
        <v>153</v>
      </c>
    </row>
    <row r="121" spans="56:59">
      <c r="BD121" s="10" t="s">
        <v>147</v>
      </c>
      <c r="BE121" s="10" t="s">
        <v>195</v>
      </c>
      <c r="BF121" s="10" t="s">
        <v>739</v>
      </c>
      <c r="BG121" s="10" t="s">
        <v>117</v>
      </c>
    </row>
    <row r="122" spans="56:59">
      <c r="BD122" s="2" t="s">
        <v>147</v>
      </c>
      <c r="BE122" s="2" t="s">
        <v>167</v>
      </c>
      <c r="BF122" s="2" t="s">
        <v>740</v>
      </c>
      <c r="BG122" s="2" t="s">
        <v>117</v>
      </c>
    </row>
    <row r="123" spans="56:59">
      <c r="BD123" s="2" t="s">
        <v>147</v>
      </c>
      <c r="BE123" s="2" t="s">
        <v>148</v>
      </c>
      <c r="BF123" s="2" t="s">
        <v>741</v>
      </c>
      <c r="BG123" s="2" t="s">
        <v>117</v>
      </c>
    </row>
    <row r="124" spans="56:59">
      <c r="BD124" s="2" t="s">
        <v>147</v>
      </c>
      <c r="BE124" s="2" t="s">
        <v>183</v>
      </c>
      <c r="BF124" s="2" t="s">
        <v>742</v>
      </c>
      <c r="BG124" s="2" t="s">
        <v>117</v>
      </c>
    </row>
    <row r="125" spans="56:59">
      <c r="BD125" s="2" t="s">
        <v>147</v>
      </c>
      <c r="BE125" s="2" t="s">
        <v>743</v>
      </c>
      <c r="BF125" s="2" t="s">
        <v>744</v>
      </c>
      <c r="BG125" s="2" t="s">
        <v>117</v>
      </c>
    </row>
    <row r="126" spans="56:59">
      <c r="BD126" s="2" t="s">
        <v>147</v>
      </c>
      <c r="BE126" s="2" t="s">
        <v>745</v>
      </c>
      <c r="BF126" s="2" t="s">
        <v>746</v>
      </c>
      <c r="BG126" s="2" t="s">
        <v>117</v>
      </c>
    </row>
    <row r="127" spans="56:59">
      <c r="BD127" s="2" t="s">
        <v>147</v>
      </c>
      <c r="BE127" s="2" t="s">
        <v>747</v>
      </c>
      <c r="BF127" s="2" t="s">
        <v>747</v>
      </c>
      <c r="BG127" s="2" t="s">
        <v>117</v>
      </c>
    </row>
    <row r="128" spans="56:61">
      <c r="BD128" s="2" t="s">
        <v>147</v>
      </c>
      <c r="BE128" s="2" t="s">
        <v>748</v>
      </c>
      <c r="BF128" s="2" t="s">
        <v>749</v>
      </c>
      <c r="BG128" s="2" t="s">
        <v>117</v>
      </c>
      <c r="BI128" s="2" t="s">
        <v>6</v>
      </c>
    </row>
    <row r="129" spans="56:59">
      <c r="BD129" s="2" t="s">
        <v>147</v>
      </c>
      <c r="BE129" s="2" t="s">
        <v>750</v>
      </c>
      <c r="BF129" s="2" t="s">
        <v>750</v>
      </c>
      <c r="BG129" s="2" t="s">
        <v>117</v>
      </c>
    </row>
    <row r="130" spans="56:59">
      <c r="BD130" s="2" t="s">
        <v>147</v>
      </c>
      <c r="BE130" s="2" t="s">
        <v>751</v>
      </c>
      <c r="BF130" s="2" t="s">
        <v>752</v>
      </c>
      <c r="BG130" s="2" t="s">
        <v>117</v>
      </c>
    </row>
    <row r="131" spans="56:59">
      <c r="BD131" s="2" t="s">
        <v>42</v>
      </c>
      <c r="BE131" s="2" t="s">
        <v>753</v>
      </c>
      <c r="BF131" s="2" t="s">
        <v>754</v>
      </c>
      <c r="BG131" s="2" t="s">
        <v>117</v>
      </c>
    </row>
    <row r="132" spans="56:59">
      <c r="BD132" s="2" t="s">
        <v>147</v>
      </c>
      <c r="BE132" s="2" t="s">
        <v>755</v>
      </c>
      <c r="BF132" s="2" t="s">
        <v>756</v>
      </c>
      <c r="BG132" s="2" t="s">
        <v>117</v>
      </c>
    </row>
    <row r="133" spans="56:59">
      <c r="BD133" s="2" t="s">
        <v>147</v>
      </c>
      <c r="BE133" s="2" t="s">
        <v>296</v>
      </c>
      <c r="BF133" s="2" t="s">
        <v>757</v>
      </c>
      <c r="BG133" s="2" t="s">
        <v>117</v>
      </c>
    </row>
    <row r="134" spans="56:61">
      <c r="BD134" s="2" t="s">
        <v>42</v>
      </c>
      <c r="BE134" s="2" t="s">
        <v>758</v>
      </c>
      <c r="BF134" s="2" t="s">
        <v>759</v>
      </c>
      <c r="BG134" s="2" t="s">
        <v>117</v>
      </c>
      <c r="BI134" s="2" t="s">
        <v>312</v>
      </c>
    </row>
    <row r="135" spans="56:61">
      <c r="BD135" s="2" t="s">
        <v>147</v>
      </c>
      <c r="BE135" s="2" t="s">
        <v>272</v>
      </c>
      <c r="BF135" s="2" t="s">
        <v>760</v>
      </c>
      <c r="BG135" s="2" t="s">
        <v>117</v>
      </c>
      <c r="BI135" s="2" t="s">
        <v>312</v>
      </c>
    </row>
    <row r="136" spans="56:61">
      <c r="BD136" s="2" t="s">
        <v>147</v>
      </c>
      <c r="BE136" s="2" t="s">
        <v>284</v>
      </c>
      <c r="BF136" s="2" t="s">
        <v>761</v>
      </c>
      <c r="BG136" s="2" t="s">
        <v>117</v>
      </c>
      <c r="BI136" s="2" t="s">
        <v>312</v>
      </c>
    </row>
    <row r="137" spans="56:61">
      <c r="BD137" s="1" t="s">
        <v>42</v>
      </c>
      <c r="BE137" s="1" t="s">
        <v>762</v>
      </c>
      <c r="BF137" s="1" t="s">
        <v>763</v>
      </c>
      <c r="BG137" s="2" t="s">
        <v>117</v>
      </c>
      <c r="BI137" s="2" t="s">
        <v>312</v>
      </c>
    </row>
    <row r="138" spans="56:61">
      <c r="BD138" s="11" t="s">
        <v>147</v>
      </c>
      <c r="BE138" s="11" t="s">
        <v>764</v>
      </c>
      <c r="BF138" s="11" t="s">
        <v>765</v>
      </c>
      <c r="BG138" s="2" t="s">
        <v>117</v>
      </c>
      <c r="BI138" s="2" t="s">
        <v>312</v>
      </c>
    </row>
    <row r="139" spans="56:61">
      <c r="BD139" s="2" t="s">
        <v>147</v>
      </c>
      <c r="BE139" s="2" t="s">
        <v>766</v>
      </c>
      <c r="BF139" s="2" t="s">
        <v>767</v>
      </c>
      <c r="BG139" s="2" t="s">
        <v>117</v>
      </c>
      <c r="BI139" s="2" t="s">
        <v>312</v>
      </c>
    </row>
    <row r="140" spans="56:59">
      <c r="BD140" s="12" t="s">
        <v>42</v>
      </c>
      <c r="BE140" s="12" t="s">
        <v>306</v>
      </c>
      <c r="BF140" s="12" t="s">
        <v>768</v>
      </c>
      <c r="BG140" s="12" t="s">
        <v>117</v>
      </c>
    </row>
    <row r="141" spans="56:61">
      <c r="BD141" s="1" t="s">
        <v>42</v>
      </c>
      <c r="BE141" s="1" t="s">
        <v>769</v>
      </c>
      <c r="BF141" s="1" t="s">
        <v>770</v>
      </c>
      <c r="BG141" s="2" t="s">
        <v>117</v>
      </c>
      <c r="BI141" s="2" t="s">
        <v>771</v>
      </c>
    </row>
    <row r="142" spans="56:59">
      <c r="BD142" s="1" t="s">
        <v>42</v>
      </c>
      <c r="BE142" s="1" t="s">
        <v>772</v>
      </c>
      <c r="BF142" s="1" t="s">
        <v>772</v>
      </c>
      <c r="BG142" s="2" t="s">
        <v>117</v>
      </c>
    </row>
    <row r="143" spans="56:59">
      <c r="BD143" s="2" t="s">
        <v>147</v>
      </c>
      <c r="BE143" s="2" t="s">
        <v>773</v>
      </c>
      <c r="BF143" s="2" t="s">
        <v>774</v>
      </c>
      <c r="BG143" s="2" t="s">
        <v>117</v>
      </c>
    </row>
    <row r="144" spans="56:59">
      <c r="BD144" s="2" t="s">
        <v>147</v>
      </c>
      <c r="BE144" s="2" t="s">
        <v>252</v>
      </c>
      <c r="BF144" s="2" t="s">
        <v>775</v>
      </c>
      <c r="BG144" s="2" t="s">
        <v>117</v>
      </c>
    </row>
    <row r="145" spans="56:59">
      <c r="BD145" s="5" t="s">
        <v>42</v>
      </c>
      <c r="BE145" s="5" t="s">
        <v>776</v>
      </c>
      <c r="BF145" s="5" t="s">
        <v>777</v>
      </c>
      <c r="BG145" s="2" t="s">
        <v>153</v>
      </c>
    </row>
    <row r="146" spans="56:59">
      <c r="BD146" s="5" t="s">
        <v>42</v>
      </c>
      <c r="BE146" s="2" t="s">
        <v>778</v>
      </c>
      <c r="BF146" s="2" t="s">
        <v>779</v>
      </c>
      <c r="BG146" s="2" t="s">
        <v>117</v>
      </c>
    </row>
    <row r="147" spans="56:59">
      <c r="BD147" s="2" t="s">
        <v>147</v>
      </c>
      <c r="BE147" s="2" t="s">
        <v>780</v>
      </c>
      <c r="BF147" s="2" t="s">
        <v>781</v>
      </c>
      <c r="BG147" s="2" t="s">
        <v>117</v>
      </c>
    </row>
    <row r="148" spans="56:59">
      <c r="BD148" s="5" t="s">
        <v>42</v>
      </c>
      <c r="BE148" s="2" t="s">
        <v>782</v>
      </c>
      <c r="BF148" s="2" t="s">
        <v>783</v>
      </c>
      <c r="BG148" s="2" t="s">
        <v>153</v>
      </c>
    </row>
    <row r="149" spans="56:59">
      <c r="BD149" s="2" t="s">
        <v>147</v>
      </c>
      <c r="BE149" s="2" t="s">
        <v>242</v>
      </c>
      <c r="BF149" s="2" t="s">
        <v>784</v>
      </c>
      <c r="BG149" s="2" t="s">
        <v>117</v>
      </c>
    </row>
    <row r="150" spans="56:59">
      <c r="BD150" s="2" t="s">
        <v>147</v>
      </c>
      <c r="BE150" s="2" t="s">
        <v>785</v>
      </c>
      <c r="BF150" s="2" t="s">
        <v>786</v>
      </c>
      <c r="BG150" s="2" t="s">
        <v>117</v>
      </c>
    </row>
    <row r="151" spans="56:59">
      <c r="BD151" s="2" t="s">
        <v>42</v>
      </c>
      <c r="BE151" s="2" t="s">
        <v>787</v>
      </c>
      <c r="BF151" s="2" t="s">
        <v>788</v>
      </c>
      <c r="BG151" s="2" t="s">
        <v>153</v>
      </c>
    </row>
    <row r="152" spans="56:59">
      <c r="BD152" s="2" t="s">
        <v>42</v>
      </c>
      <c r="BE152" s="2" t="s">
        <v>220</v>
      </c>
      <c r="BG152" s="2" t="s">
        <v>117</v>
      </c>
    </row>
    <row r="153" spans="56:59">
      <c r="BD153" s="2" t="s">
        <v>42</v>
      </c>
      <c r="BE153" s="2" t="s">
        <v>262</v>
      </c>
      <c r="BG153" s="2" t="s">
        <v>117</v>
      </c>
    </row>
    <row r="154" spans="56:59">
      <c r="BD154" s="2" t="s">
        <v>147</v>
      </c>
      <c r="BE154" s="2" t="s">
        <v>789</v>
      </c>
      <c r="BF154" s="2" t="s">
        <v>790</v>
      </c>
      <c r="BG154" s="2" t="s">
        <v>117</v>
      </c>
    </row>
    <row r="155" spans="56:59">
      <c r="BD155" s="2" t="s">
        <v>147</v>
      </c>
      <c r="BE155" s="2" t="s">
        <v>791</v>
      </c>
      <c r="BF155" s="2" t="s">
        <v>792</v>
      </c>
      <c r="BG155" s="2" t="s">
        <v>117</v>
      </c>
    </row>
    <row r="156" spans="56:59">
      <c r="BD156" s="2" t="s">
        <v>147</v>
      </c>
      <c r="BE156" s="2" t="s">
        <v>793</v>
      </c>
      <c r="BF156" s="2" t="s">
        <v>794</v>
      </c>
      <c r="BG156" s="2" t="s">
        <v>117</v>
      </c>
    </row>
    <row r="157" spans="56:59">
      <c r="BD157" s="2" t="s">
        <v>147</v>
      </c>
      <c r="BE157" s="2" t="s">
        <v>795</v>
      </c>
      <c r="BF157" s="2" t="s">
        <v>796</v>
      </c>
      <c r="BG157" s="2" t="s">
        <v>117</v>
      </c>
    </row>
    <row r="158" spans="56:59">
      <c r="BD158" s="2" t="s">
        <v>147</v>
      </c>
      <c r="BE158" s="2" t="s">
        <v>797</v>
      </c>
      <c r="BF158" s="2" t="s">
        <v>798</v>
      </c>
      <c r="BG158" s="2" t="s">
        <v>117</v>
      </c>
    </row>
    <row r="159" spans="56:59">
      <c r="BD159" s="2" t="s">
        <v>147</v>
      </c>
      <c r="BE159" s="2" t="s">
        <v>799</v>
      </c>
      <c r="BF159" s="2" t="s">
        <v>800</v>
      </c>
      <c r="BG159" s="2" t="s">
        <v>117</v>
      </c>
    </row>
    <row r="160" spans="56:59">
      <c r="BD160" s="2" t="s">
        <v>147</v>
      </c>
      <c r="BE160" s="2" t="s">
        <v>801</v>
      </c>
      <c r="BF160" s="2" t="s">
        <v>802</v>
      </c>
      <c r="BG160" s="2" t="s">
        <v>117</v>
      </c>
    </row>
    <row r="161" spans="56:59">
      <c r="BD161" s="2" t="s">
        <v>42</v>
      </c>
      <c r="BE161" s="2" t="s">
        <v>803</v>
      </c>
      <c r="BF161" s="2" t="s">
        <v>804</v>
      </c>
      <c r="BG161" s="2" t="s">
        <v>153</v>
      </c>
    </row>
    <row r="162" spans="56:59">
      <c r="BD162" s="2" t="s">
        <v>147</v>
      </c>
      <c r="BE162" s="2" t="s">
        <v>357</v>
      </c>
      <c r="BF162" s="2" t="s">
        <v>805</v>
      </c>
      <c r="BG162" s="2" t="s">
        <v>117</v>
      </c>
    </row>
    <row r="163" spans="56:59">
      <c r="BD163" s="2" t="s">
        <v>147</v>
      </c>
      <c r="BE163" s="2" t="s">
        <v>367</v>
      </c>
      <c r="BF163" s="2" t="s">
        <v>806</v>
      </c>
      <c r="BG163" s="2" t="s">
        <v>117</v>
      </c>
    </row>
    <row r="164" spans="56:59">
      <c r="BD164" s="2" t="s">
        <v>147</v>
      </c>
      <c r="BE164" s="2" t="s">
        <v>375</v>
      </c>
      <c r="BF164" s="2" t="s">
        <v>807</v>
      </c>
      <c r="BG164" s="2" t="s">
        <v>117</v>
      </c>
    </row>
    <row r="165" spans="56:59">
      <c r="BD165" s="2" t="s">
        <v>147</v>
      </c>
      <c r="BE165" s="2" t="s">
        <v>383</v>
      </c>
      <c r="BF165" s="2" t="s">
        <v>808</v>
      </c>
      <c r="BG165" s="2" t="s">
        <v>117</v>
      </c>
    </row>
    <row r="166" spans="56:59">
      <c r="BD166" s="2" t="s">
        <v>147</v>
      </c>
      <c r="BE166" s="2" t="s">
        <v>809</v>
      </c>
      <c r="BF166" s="2" t="s">
        <v>809</v>
      </c>
      <c r="BG166" s="2" t="s">
        <v>117</v>
      </c>
    </row>
    <row r="167" spans="56:61">
      <c r="BD167" s="2" t="s">
        <v>147</v>
      </c>
      <c r="BE167" s="2" t="s">
        <v>810</v>
      </c>
      <c r="BF167" s="2" t="s">
        <v>810</v>
      </c>
      <c r="BG167" s="2" t="s">
        <v>117</v>
      </c>
      <c r="BI167" s="2" t="s">
        <v>771</v>
      </c>
    </row>
    <row r="168" spans="56:59">
      <c r="BD168" s="2" t="s">
        <v>147</v>
      </c>
      <c r="BE168" s="2" t="s">
        <v>811</v>
      </c>
      <c r="BF168" s="2" t="s">
        <v>812</v>
      </c>
      <c r="BG168" s="2" t="s">
        <v>117</v>
      </c>
    </row>
    <row r="169" spans="56:59">
      <c r="BD169" s="2" t="s">
        <v>147</v>
      </c>
      <c r="BE169" s="2" t="s">
        <v>813</v>
      </c>
      <c r="BF169" s="2" t="s">
        <v>814</v>
      </c>
      <c r="BG169" s="2" t="s">
        <v>117</v>
      </c>
    </row>
    <row r="170" spans="56:59">
      <c r="BD170" s="2" t="s">
        <v>147</v>
      </c>
      <c r="BE170" s="2" t="s">
        <v>815</v>
      </c>
      <c r="BF170" s="2" t="s">
        <v>816</v>
      </c>
      <c r="BG170" s="2" t="s">
        <v>117</v>
      </c>
    </row>
    <row r="171" spans="56:61">
      <c r="BD171" s="2" t="s">
        <v>147</v>
      </c>
      <c r="BE171" s="2" t="s">
        <v>817</v>
      </c>
      <c r="BF171" s="2" t="s">
        <v>818</v>
      </c>
      <c r="BG171" s="2" t="s">
        <v>117</v>
      </c>
      <c r="BI171" s="2" t="s">
        <v>158</v>
      </c>
    </row>
    <row r="172" spans="56:61">
      <c r="BD172" s="2" t="s">
        <v>147</v>
      </c>
      <c r="BE172" s="2" t="s">
        <v>819</v>
      </c>
      <c r="BF172" s="2" t="s">
        <v>820</v>
      </c>
      <c r="BG172" s="2" t="s">
        <v>117</v>
      </c>
      <c r="BI172" s="2" t="s">
        <v>312</v>
      </c>
    </row>
    <row r="173" spans="56:61">
      <c r="BD173" s="7" t="s">
        <v>42</v>
      </c>
      <c r="BE173" s="7" t="s">
        <v>821</v>
      </c>
      <c r="BF173" s="7" t="s">
        <v>822</v>
      </c>
      <c r="BG173" s="7" t="s">
        <v>117</v>
      </c>
      <c r="BH173" s="7"/>
      <c r="BI173" s="7" t="s">
        <v>312</v>
      </c>
    </row>
    <row r="174" spans="56:59">
      <c r="BD174" s="2" t="s">
        <v>147</v>
      </c>
      <c r="BE174" s="2" t="s">
        <v>823</v>
      </c>
      <c r="BF174" s="2" t="s">
        <v>824</v>
      </c>
      <c r="BG174" s="2" t="s">
        <v>117</v>
      </c>
    </row>
    <row r="175" spans="56:59">
      <c r="BD175" s="2" t="s">
        <v>147</v>
      </c>
      <c r="BE175" s="2" t="s">
        <v>825</v>
      </c>
      <c r="BF175" s="2" t="s">
        <v>826</v>
      </c>
      <c r="BG175" s="2" t="s">
        <v>117</v>
      </c>
    </row>
    <row r="176" spans="56:59">
      <c r="BD176" s="2" t="s">
        <v>42</v>
      </c>
      <c r="BE176" s="2" t="s">
        <v>827</v>
      </c>
      <c r="BF176" s="2" t="s">
        <v>827</v>
      </c>
      <c r="BG176" s="2" t="s">
        <v>117</v>
      </c>
    </row>
    <row r="177" spans="56:59">
      <c r="BD177" s="2" t="s">
        <v>42</v>
      </c>
      <c r="BE177" s="2" t="s">
        <v>828</v>
      </c>
      <c r="BF177" s="2" t="s">
        <v>829</v>
      </c>
      <c r="BG177" s="2" t="s">
        <v>153</v>
      </c>
    </row>
    <row r="178" spans="56:61">
      <c r="BD178" s="2" t="s">
        <v>42</v>
      </c>
      <c r="BE178" s="2" t="s">
        <v>830</v>
      </c>
      <c r="BF178" s="2" t="s">
        <v>831</v>
      </c>
      <c r="BG178" s="2" t="s">
        <v>117</v>
      </c>
      <c r="BH178" s="2" t="s">
        <v>157</v>
      </c>
      <c r="BI178" s="2" t="s">
        <v>6</v>
      </c>
    </row>
    <row r="179" spans="56:61">
      <c r="BD179" s="2" t="s">
        <v>42</v>
      </c>
      <c r="BE179" s="2" t="s">
        <v>832</v>
      </c>
      <c r="BF179" s="2" t="s">
        <v>833</v>
      </c>
      <c r="BG179" s="2" t="s">
        <v>117</v>
      </c>
      <c r="BH179" s="2" t="s">
        <v>157</v>
      </c>
      <c r="BI179" s="2" t="s">
        <v>6</v>
      </c>
    </row>
    <row r="180" spans="56:59">
      <c r="BD180" s="2" t="s">
        <v>42</v>
      </c>
      <c r="BE180" s="2" t="s">
        <v>834</v>
      </c>
      <c r="BF180" s="2" t="s">
        <v>834</v>
      </c>
      <c r="BG180" s="2" t="s">
        <v>117</v>
      </c>
    </row>
    <row r="181" spans="56:60">
      <c r="BD181" s="2" t="s">
        <v>42</v>
      </c>
      <c r="BE181" s="2" t="s">
        <v>835</v>
      </c>
      <c r="BF181" s="2" t="s">
        <v>836</v>
      </c>
      <c r="BG181" s="2" t="s">
        <v>117</v>
      </c>
      <c r="BH181" s="2" t="s">
        <v>157</v>
      </c>
    </row>
    <row r="182" spans="56:59">
      <c r="BD182" s="2" t="s">
        <v>147</v>
      </c>
      <c r="BE182" s="2" t="s">
        <v>400</v>
      </c>
      <c r="BG182" s="2" t="s">
        <v>117</v>
      </c>
    </row>
    <row r="183" spans="56:59">
      <c r="BD183" s="2" t="s">
        <v>147</v>
      </c>
      <c r="BE183" s="2" t="s">
        <v>392</v>
      </c>
      <c r="BG183" s="2" t="s">
        <v>117</v>
      </c>
    </row>
    <row r="184" spans="56:61"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Computer Corporation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COM_DEFINE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2001-09-28T18:48:00Z</dcterms:created>
  <cp:lastPrinted>2001-09-28T20:39:00Z</cp:lastPrinted>
  <dcterms:modified xsi:type="dcterms:W3CDTF">2024-02-13T00:23:08Z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1033-12.2.0.13431</vt:lpwstr>
  </property>
</Properties>
</file>