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" documentId="13_ncr:1_{768F46EA-E066-4D63-921F-04973B9BFCD3}" xr6:coauthVersionLast="47" xr6:coauthVersionMax="47" xr10:uidLastSave="{B686E348-43A6-47A8-82C9-CED9554DC44E}"/>
  <bookViews>
    <workbookView xWindow="10" yWindow="10" windowWidth="19180" windowHeight="10780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40" i="9" l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<sst xmlns="http://schemas.openxmlformats.org/spreadsheetml/2006/main" count="1815" uniqueCount="48">
  <si>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</si>
  <si>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</si>
  <si>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</si>
  <si>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</si>
  <si>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</si>
  <si>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</si>
  <si>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</si>
  <si>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</si>
  <si>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</si>
  <si>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</si>
  <si>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</si>
  <si>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</si>
  <si>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</si>
  <si>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</si>
  <si>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</si>
  <si>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</si>
  <si>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</si>
  <si>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</si>
  <si>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</si>
  <si>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</si>
  <si>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</si>
  <si>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</si>
  <si>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</si>
  <si>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</si>
  <si>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</si>
  <si>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</si>
  <si>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</si>
  <si>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</si>
  <si>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</si>
  <si>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</si>
  <si>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</si>
  <si>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</si>
  <si>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</si>
  <si>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</si>
  <si>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</si>
  <si>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</si>
  <si>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</si>
  <si>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</si>
  <si>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</si>
  <si>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</si>
  <si>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</si>
  <si>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</si>
  <si>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</si>
  <si>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</si>
  <si>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UC - Each Region/Period</t>
  </si>
  <si>
    <t>~UC_Sets: R_E: AllRegions</t>
  </si>
  <si>
    <t>~UC_Sets: T_E:</t>
  </si>
  <si>
    <t>~UC_T:UC_RHSRTS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</si>
</sst>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33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31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186445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75BC-C6D0-4F75-B1D8-0FEEBD170460}">
  <dimension ref="A6:R40"/>
  <sheetViews>
    <sheetView tabSelected="1" workbookViewId="0">
      <selection activeCell="H5" sqref="H5"/>
    </sheetView>
  </sheetViews>
  <sheetFormatPr defaultRowHeight="14.5"/>
  <sheetData>
    <row r="6" spans="1:18">
      <c r="A6" t="s">
        <v>44</v>
      </c>
    </row>
    <row r="7" spans="1:18">
      <c r="B7" t="s">
        <v>45</v>
      </c>
    </row>
    <row r="8" spans="1:18">
      <c r="B8" t="s">
        <v>46</v>
      </c>
    </row>
    <row r="9" spans="1:18">
      <c r="J9" t="s">
        <v>47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256984.7328852202</v>
      </c>
      <c r="M13">
        <v>36525.748836478</v>
      </c>
      <c r="N13">
        <v>59605.205518867937</v>
      </c>
      <c r="O13">
        <v>20771.511014150947</v>
      </c>
      <c r="P13">
        <v>151120.26853773586</v>
      </c>
      <c r="Q13">
        <v>77767.734473270451</v>
      </c>
      <c r="R13">
        <v>67331.806234276737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247686.01880916444</v>
      </c>
      <c r="M14">
        <v>35204.104196226421</v>
      </c>
      <c r="N14">
        <v>57448.45574878707</v>
      </c>
      <c r="O14">
        <v>20019.916397304583</v>
      </c>
      <c r="P14">
        <v>145652.14538328841</v>
      </c>
      <c r="Q14">
        <v>74953.793274932614</v>
      </c>
      <c r="R14">
        <v>64895.477790296492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237768.65027548673</v>
      </c>
      <c r="M15">
        <v>33794.52897316563</v>
      </c>
      <c r="N15">
        <v>55148.214862803237</v>
      </c>
      <c r="O15">
        <v>19218.317300673854</v>
      </c>
      <c r="P15">
        <v>139820.22152084459</v>
      </c>
      <c r="Q15">
        <v>71952.637236822411</v>
      </c>
      <c r="R15">
        <v>62297.05753020366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232318.51054967064</v>
      </c>
      <c r="M16">
        <v>33019.88982431867</v>
      </c>
      <c r="N16">
        <v>53884.105922102433</v>
      </c>
      <c r="O16">
        <v>18777.794488005395</v>
      </c>
      <c r="P16">
        <v>136615.25844896678</v>
      </c>
      <c r="Q16">
        <v>70303.336851227927</v>
      </c>
      <c r="R16">
        <v>60869.082615708299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225837.2556578916</v>
      </c>
      <c r="M17">
        <v>32098.696235639418</v>
      </c>
      <c r="N17">
        <v>52380.839461455522</v>
      </c>
      <c r="O17">
        <v>18253.9289032345</v>
      </c>
      <c r="P17">
        <v>132803.94651338726</v>
      </c>
      <c r="Q17">
        <v>68342.004347858645</v>
      </c>
      <c r="R17">
        <v>59170.948280533084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217176.98081907761</v>
      </c>
      <c r="M18">
        <v>30867.794228092254</v>
      </c>
      <c r="N18">
        <v>50372.169701886793</v>
      </c>
      <c r="O18">
        <v>17553.937926415096</v>
      </c>
      <c r="P18">
        <v>127711.25853710691</v>
      </c>
      <c r="Q18">
        <v>65721.265183438154</v>
      </c>
      <c r="R18">
        <v>56901.895403983232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206029.94188438161</v>
      </c>
      <c r="M19">
        <v>29283.443516561852</v>
      </c>
      <c r="N19">
        <v>47786.718266037737</v>
      </c>
      <c r="O19">
        <v>16652.947274528302</v>
      </c>
      <c r="P19">
        <v>121156.22509874214</v>
      </c>
      <c r="Q19">
        <v>62347.991003668772</v>
      </c>
      <c r="R19">
        <v>53981.292856079657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192664.78859749925</v>
      </c>
      <c r="M20">
        <v>27383.827820964361</v>
      </c>
      <c r="N20">
        <v>44686.795949595689</v>
      </c>
      <c r="O20">
        <v>15572.671315768192</v>
      </c>
      <c r="P20">
        <v>113296.82609442947</v>
      </c>
      <c r="Q20">
        <v>58303.479563866422</v>
      </c>
      <c r="R20">
        <v>50479.528757876607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179477.34382159333</v>
      </c>
      <c r="M21">
        <v>25509.470187840681</v>
      </c>
      <c r="N21">
        <v>41628.091460377364</v>
      </c>
      <c r="O21">
        <v>14506.75914528302</v>
      </c>
      <c r="P21">
        <v>105541.92885408807</v>
      </c>
      <c r="Q21">
        <v>54312.745592243191</v>
      </c>
      <c r="R21">
        <v>47024.325538574427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166325.01741972149</v>
      </c>
      <c r="M22">
        <v>23640.103998742143</v>
      </c>
      <c r="N22">
        <v>38577.532349595691</v>
      </c>
      <c r="O22">
        <v>13443.685515768195</v>
      </c>
      <c r="P22">
        <v>97807.683027762803</v>
      </c>
      <c r="Q22">
        <v>50332.639008310878</v>
      </c>
      <c r="R22">
        <v>43578.323580098833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154769.88861904765</v>
      </c>
      <c r="M23">
        <v>21997.750666666674</v>
      </c>
      <c r="N23">
        <v>35897.42828571429</v>
      </c>
      <c r="O23">
        <v>12509.709857142858</v>
      </c>
      <c r="P23">
        <v>91012.671714285723</v>
      </c>
      <c r="Q23">
        <v>46835.870238095238</v>
      </c>
      <c r="R23">
        <v>40550.798619047622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141644.20528423181</v>
      </c>
      <c r="M24">
        <v>20132.171309433965</v>
      </c>
      <c r="N24">
        <v>32853.048785175197</v>
      </c>
      <c r="O24">
        <v>11448.789728167114</v>
      </c>
      <c r="P24">
        <v>83294.093384636115</v>
      </c>
      <c r="Q24">
        <v>42863.826276954176</v>
      </c>
      <c r="R24">
        <v>37111.777331401616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128936.99583053311</v>
      </c>
      <c r="M25">
        <v>18326.070473375268</v>
      </c>
      <c r="N25">
        <v>29905.730387870623</v>
      </c>
      <c r="O25">
        <v>10421.693923045823</v>
      </c>
      <c r="P25">
        <v>75821.599266217425</v>
      </c>
      <c r="Q25">
        <v>39018.419277103923</v>
      </c>
      <c r="R25">
        <v>33782.39914185385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117518.2779010183</v>
      </c>
      <c r="M26">
        <v>16703.105488469606</v>
      </c>
      <c r="N26">
        <v>27257.265549865231</v>
      </c>
      <c r="O26">
        <v>9498.7440552560656</v>
      </c>
      <c r="P26">
        <v>69106.804575920934</v>
      </c>
      <c r="Q26">
        <v>35562.930641659179</v>
      </c>
      <c r="R26">
        <v>30790.614787810726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106506.61784421984</v>
      </c>
      <c r="M27">
        <v>15137.996444863738</v>
      </c>
      <c r="N27">
        <v>24703.213978706201</v>
      </c>
      <c r="O27">
        <v>8608.6957804582216</v>
      </c>
      <c r="P27">
        <v>62631.380895507646</v>
      </c>
      <c r="Q27">
        <v>32230.624298817016</v>
      </c>
      <c r="R27">
        <v>27905.482457427377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96333.901311874826</v>
      </c>
      <c r="M28">
        <v>13692.128105241094</v>
      </c>
      <c r="N28">
        <v>22343.747512398921</v>
      </c>
      <c r="O28">
        <v>7786.4574664420479</v>
      </c>
      <c r="P28">
        <v>56649.299248607364</v>
      </c>
      <c r="Q28">
        <v>29152.195828466607</v>
      </c>
      <c r="R28">
        <v>25240.159226969154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87269.539828212059</v>
      </c>
      <c r="M29">
        <v>12403.792462893085</v>
      </c>
      <c r="N29">
        <v>20241.353634501349</v>
      </c>
      <c r="O29">
        <v>7053.805054447439</v>
      </c>
      <c r="P29">
        <v>51318.987497574126</v>
      </c>
      <c r="Q29">
        <v>26409.173513027854</v>
      </c>
      <c r="R29">
        <v>22865.232809344117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78325.022329904183</v>
      </c>
      <c r="M30">
        <v>11132.490483438158</v>
      </c>
      <c r="N30">
        <v>18166.756448247979</v>
      </c>
      <c r="O30">
        <v>6330.8393683288414</v>
      </c>
      <c r="P30">
        <v>46059.150186972154</v>
      </c>
      <c r="Q30">
        <v>23702.417924902667</v>
      </c>
      <c r="R30">
        <v>20521.706358206051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69006.846801437569</v>
      </c>
      <c r="M31">
        <v>9808.0797484276754</v>
      </c>
      <c r="N31">
        <v>16005.492776280324</v>
      </c>
      <c r="O31">
        <v>5577.6717250673855</v>
      </c>
      <c r="P31">
        <v>40579.582695417797</v>
      </c>
      <c r="Q31">
        <v>20882.587376460022</v>
      </c>
      <c r="R31">
        <v>18080.278876909255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60825.995726250381</v>
      </c>
      <c r="M32">
        <v>8645.3191895178206</v>
      </c>
      <c r="N32">
        <v>14108.020875202155</v>
      </c>
      <c r="O32">
        <v>4916.4315171159033</v>
      </c>
      <c r="P32">
        <v>35768.820602785265</v>
      </c>
      <c r="Q32">
        <v>18406.929593066787</v>
      </c>
      <c r="R32">
        <v>15936.838396061696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52933.342632779277</v>
      </c>
      <c r="M33">
        <v>7523.5207802935029</v>
      </c>
      <c r="N33">
        <v>12277.393800808626</v>
      </c>
      <c r="O33">
        <v>4278.4857184636121</v>
      </c>
      <c r="P33">
        <v>31127.533777807726</v>
      </c>
      <c r="Q33">
        <v>16018.485177822702</v>
      </c>
      <c r="R33">
        <v>13868.907812024558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45233.943910871523</v>
      </c>
      <c r="M34">
        <v>6429.1899974842781</v>
      </c>
      <c r="N34">
        <v>10491.590270619945</v>
      </c>
      <c r="O34">
        <v>3656.1602458221023</v>
      </c>
      <c r="P34">
        <v>26599.890484097035</v>
      </c>
      <c r="Q34">
        <v>13688.522659478887</v>
      </c>
      <c r="R34">
        <v>11851.611231626233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37300.601593409716</v>
      </c>
      <c r="M35">
        <v>5301.6083483018883</v>
      </c>
      <c r="N35">
        <v>8651.525711239894</v>
      </c>
      <c r="O35">
        <v>3014.9256266442048</v>
      </c>
      <c r="P35">
        <v>21934.67629819407</v>
      </c>
      <c r="Q35">
        <v>11287.765027291107</v>
      </c>
      <c r="R35">
        <v>9773.0197849191372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29200.86884714436</v>
      </c>
      <c r="M36">
        <v>4150.3772980712802</v>
      </c>
      <c r="N36">
        <v>6772.8684479514841</v>
      </c>
      <c r="O36">
        <v>2360.2420348921833</v>
      </c>
      <c r="P36">
        <v>17171.615963998203</v>
      </c>
      <c r="Q36">
        <v>8836.6549615528602</v>
      </c>
      <c r="R36">
        <v>7650.8328763896388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21717.285242418391</v>
      </c>
      <c r="M37">
        <v>3086.7207451153045</v>
      </c>
      <c r="N37">
        <v>5037.1212159299184</v>
      </c>
      <c r="O37">
        <v>1755.3604237331535</v>
      </c>
      <c r="P37">
        <v>12770.883082812217</v>
      </c>
      <c r="Q37">
        <v>6572.0015864405514</v>
      </c>
      <c r="R37">
        <v>5690.0813735504635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14348.014906162029</v>
      </c>
      <c r="M38">
        <v>2039.3117633123697</v>
      </c>
      <c r="N38">
        <v>3327.8878774932618</v>
      </c>
      <c r="O38">
        <v>1159.7185027628034</v>
      </c>
      <c r="P38">
        <v>8437.3722954627137</v>
      </c>
      <c r="Q38">
        <v>4341.9412543051822</v>
      </c>
      <c r="R38">
        <v>3759.2807505016472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7202.2139285684352</v>
      </c>
      <c r="M39">
        <v>1023.6649238574425</v>
      </c>
      <c r="N39">
        <v>1670.4861669541783</v>
      </c>
      <c r="O39">
        <v>582.1391187870621</v>
      </c>
      <c r="P39">
        <v>4235.2730091464518</v>
      </c>
      <c r="Q39">
        <v>2179.5063626085657</v>
      </c>
      <c r="R39">
        <v>1887.0306700778676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8" zoomScale="72" workbookViewId="0">
      <selection activeCell="I72" sqref="I7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54.72656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27" zoomScale="72" workbookViewId="0">
      <selection activeCell="P75" sqref="P7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1" zoomScale="72" workbookViewId="0">
      <selection activeCell="M62" sqref="M62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5663.0139498262924</v>
      </c>
      <c r="G67" s="6">
        <f t="shared" si="1"/>
        <v>804.89538373165624</v>
      </c>
      <c r="H67" s="6">
        <f t="shared" si="2"/>
        <v>1313.4831261994611</v>
      </c>
      <c r="I67" s="6">
        <f t="shared" si="3"/>
        <v>457.72896822102422</v>
      </c>
      <c r="J67" s="6">
        <f t="shared" si="4"/>
        <v>3330.1440876370143</v>
      </c>
      <c r="K67" s="6">
        <f t="shared" si="5"/>
        <v>1713.7195670110807</v>
      </c>
      <c r="L67" s="6">
        <f t="shared" si="6"/>
        <v>1483.7494573734648</v>
      </c>
      <c r="S67" s="6" t="s">
        <v>39</v>
      </c>
      <c r="V67" s="16">
        <v>14.76673454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29118.486458784057</v>
      </c>
      <c r="G40" s="6">
        <f t="shared" ref="G40:G67" si="1">G39*V40/V39</f>
        <v>4138.6681261215936</v>
      </c>
      <c r="H40" s="6">
        <f t="shared" ref="H40:H67" si="2">H39*V40/V39</f>
        <v>6753.7606233962251</v>
      </c>
      <c r="I40" s="6">
        <f t="shared" ref="I40:I67" si="3">I39*V40/V39</f>
        <v>2353.5832475471698</v>
      </c>
      <c r="J40" s="6">
        <f t="shared" ref="J40:J67" si="4">J39*V40/V39</f>
        <v>17123.170873459116</v>
      </c>
      <c r="K40" s="6">
        <f t="shared" ref="K40:K67" si="5">K39*V40/V39</f>
        <v>8811.724719077567</v>
      </c>
      <c r="L40" s="6">
        <f t="shared" ref="L40:L67" si="6">L39*V40/V39</f>
        <v>7629.2481116142553</v>
      </c>
      <c r="S40" s="6" t="s">
        <v>37</v>
      </c>
      <c r="V40" s="16">
        <v>75.928642159999995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28580.198459140454</v>
      </c>
      <c r="G41" s="6">
        <f t="shared" si="1"/>
        <v>4062.1601870859545</v>
      </c>
      <c r="H41" s="6">
        <f t="shared" si="2"/>
        <v>6628.9097558490557</v>
      </c>
      <c r="I41" s="6">
        <f t="shared" si="3"/>
        <v>2310.0746118867928</v>
      </c>
      <c r="J41" s="6">
        <f t="shared" si="4"/>
        <v>16806.629785031444</v>
      </c>
      <c r="K41" s="6">
        <f t="shared" si="5"/>
        <v>8648.8300686582807</v>
      </c>
      <c r="L41" s="6">
        <f t="shared" si="6"/>
        <v>7488.2128723480091</v>
      </c>
      <c r="S41" s="6" t="s">
        <v>37</v>
      </c>
      <c r="V41" s="16">
        <v>74.525015740000001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27640.001684752911</v>
      </c>
      <c r="G42" s="6">
        <f t="shared" si="1"/>
        <v>3928.5281582389939</v>
      </c>
      <c r="H42" s="6">
        <f t="shared" si="2"/>
        <v>6410.8399065768181</v>
      </c>
      <c r="I42" s="6">
        <f t="shared" si="3"/>
        <v>2234.0805735040431</v>
      </c>
      <c r="J42" s="6">
        <f t="shared" si="4"/>
        <v>16253.745621725064</v>
      </c>
      <c r="K42" s="6">
        <f t="shared" si="5"/>
        <v>8364.3113259209331</v>
      </c>
      <c r="L42" s="6">
        <f t="shared" si="6"/>
        <v>7241.8747092812218</v>
      </c>
      <c r="S42" s="6" t="s">
        <v>37</v>
      </c>
      <c r="V42" s="16">
        <v>72.073381979999994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26722.602209088043</v>
      </c>
      <c r="G43" s="6">
        <f t="shared" si="1"/>
        <v>3798.1363545911959</v>
      </c>
      <c r="H43" s="6">
        <f t="shared" si="2"/>
        <v>6198.0576775471691</v>
      </c>
      <c r="I43" s="6">
        <f t="shared" si="3"/>
        <v>2159.9291906603776</v>
      </c>
      <c r="J43" s="6">
        <f t="shared" si="4"/>
        <v>15714.267445094338</v>
      </c>
      <c r="K43" s="6">
        <f t="shared" si="5"/>
        <v>8086.6914143081758</v>
      </c>
      <c r="L43" s="6">
        <f t="shared" si="6"/>
        <v>7001.5095987106924</v>
      </c>
      <c r="S43" s="6" t="s">
        <v>37</v>
      </c>
      <c r="V43" s="16">
        <v>69.681193890000003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26170.077093489057</v>
      </c>
      <c r="G44" s="6">
        <f t="shared" si="1"/>
        <v>3719.604866079665</v>
      </c>
      <c r="H44" s="6">
        <f t="shared" si="2"/>
        <v>6069.9046440970333</v>
      </c>
      <c r="I44" s="6">
        <f t="shared" si="3"/>
        <v>2115.2698002156335</v>
      </c>
      <c r="J44" s="6">
        <f t="shared" si="4"/>
        <v>15389.354198670257</v>
      </c>
      <c r="K44" s="6">
        <f t="shared" si="5"/>
        <v>7919.4883824498347</v>
      </c>
      <c r="L44" s="6">
        <f t="shared" si="6"/>
        <v>6856.744134998502</v>
      </c>
      <c r="S44" s="6" t="s">
        <v>37</v>
      </c>
      <c r="V44" s="16">
        <v>68.240443119999995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25277.078041954166</v>
      </c>
      <c r="G45" s="6">
        <f t="shared" si="1"/>
        <v>3592.6811430188686</v>
      </c>
      <c r="H45" s="6">
        <f t="shared" si="2"/>
        <v>5862.7818652560636</v>
      </c>
      <c r="I45" s="6">
        <f t="shared" si="3"/>
        <v>2043.0906500134772</v>
      </c>
      <c r="J45" s="6">
        <f t="shared" si="4"/>
        <v>14864.224729083555</v>
      </c>
      <c r="K45" s="6">
        <f t="shared" si="5"/>
        <v>7649.2524336253373</v>
      </c>
      <c r="L45" s="6">
        <f t="shared" si="6"/>
        <v>6622.7721070485177</v>
      </c>
      <c r="S45" s="6" t="s">
        <v>37</v>
      </c>
      <c r="V45" s="16">
        <v>65.911880969999999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23619.423376254854</v>
      </c>
      <c r="G46" s="6">
        <f t="shared" si="1"/>
        <v>3357.0754037316569</v>
      </c>
      <c r="H46" s="6">
        <f t="shared" si="2"/>
        <v>5478.3043676280313</v>
      </c>
      <c r="I46" s="6">
        <f t="shared" si="3"/>
        <v>1909.1060675067386</v>
      </c>
      <c r="J46" s="6">
        <f t="shared" si="4"/>
        <v>13889.438346208444</v>
      </c>
      <c r="K46" s="6">
        <f t="shared" si="5"/>
        <v>7147.6193348682245</v>
      </c>
      <c r="L46" s="6">
        <f t="shared" si="6"/>
        <v>6188.454933802037</v>
      </c>
      <c r="S46" s="6" t="s">
        <v>37</v>
      </c>
      <c r="V46" s="16">
        <v>61.589421829999999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21907.395946214423</v>
      </c>
      <c r="G47" s="6">
        <f t="shared" si="1"/>
        <v>3113.7415558071284</v>
      </c>
      <c r="H47" s="6">
        <f t="shared" si="2"/>
        <v>5081.2156157951476</v>
      </c>
      <c r="I47" s="6">
        <f t="shared" si="3"/>
        <v>1770.7266539892184</v>
      </c>
      <c r="J47" s="6">
        <f t="shared" si="4"/>
        <v>12882.67797539982</v>
      </c>
      <c r="K47" s="6">
        <f t="shared" si="5"/>
        <v>6629.5321586552864</v>
      </c>
      <c r="L47" s="6">
        <f t="shared" si="6"/>
        <v>5739.8917141389638</v>
      </c>
      <c r="S47" s="6" t="s">
        <v>37</v>
      </c>
      <c r="V47" s="16">
        <v>57.125181619999999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21081.270399335121</v>
      </c>
      <c r="G48" s="6">
        <f t="shared" si="1"/>
        <v>2996.322696352202</v>
      </c>
      <c r="H48" s="6">
        <f t="shared" si="2"/>
        <v>4889.6035209703496</v>
      </c>
      <c r="I48" s="6">
        <f t="shared" si="3"/>
        <v>1703.9527421563344</v>
      </c>
      <c r="J48" s="6">
        <f t="shared" si="4"/>
        <v>12396.873573369274</v>
      </c>
      <c r="K48" s="6">
        <f t="shared" si="5"/>
        <v>6379.5332133872425</v>
      </c>
      <c r="L48" s="6">
        <f t="shared" si="6"/>
        <v>5523.4410144294707</v>
      </c>
      <c r="S48" s="6" t="s">
        <v>37</v>
      </c>
      <c r="V48" s="16">
        <v>54.970997160000003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19979.314801843353</v>
      </c>
      <c r="G49" s="6">
        <f t="shared" si="1"/>
        <v>2839.6995657442353</v>
      </c>
      <c r="H49" s="6">
        <f t="shared" si="2"/>
        <v>4634.0152254177883</v>
      </c>
      <c r="I49" s="6">
        <f t="shared" si="3"/>
        <v>1614.8840937061993</v>
      </c>
      <c r="J49" s="6">
        <f t="shared" si="4"/>
        <v>11748.866884645104</v>
      </c>
      <c r="K49" s="6">
        <f t="shared" si="5"/>
        <v>6046.0636358565444</v>
      </c>
      <c r="L49" s="6">
        <f t="shared" si="6"/>
        <v>5234.7209027867621</v>
      </c>
      <c r="S49" s="6" t="s">
        <v>37</v>
      </c>
      <c r="V49" s="16">
        <v>52.097565109999998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18766.179686389627</v>
      </c>
      <c r="G50" s="6">
        <f t="shared" si="1"/>
        <v>2667.274270146751</v>
      </c>
      <c r="H50" s="6">
        <f t="shared" si="2"/>
        <v>4352.639880404312</v>
      </c>
      <c r="I50" s="6">
        <f t="shared" si="3"/>
        <v>1516.8290492318058</v>
      </c>
      <c r="J50" s="6">
        <f t="shared" si="4"/>
        <v>11035.480908903866</v>
      </c>
      <c r="K50" s="6">
        <f t="shared" si="5"/>
        <v>5678.9493389113513</v>
      </c>
      <c r="L50" s="6">
        <f t="shared" si="6"/>
        <v>4916.8709760122792</v>
      </c>
      <c r="S50" s="6" t="s">
        <v>37</v>
      </c>
      <c r="V50" s="16">
        <v>48.934224110000002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17383.449897012568</v>
      </c>
      <c r="G51" s="6">
        <f t="shared" si="1"/>
        <v>2470.7441477987422</v>
      </c>
      <c r="H51" s="6">
        <f t="shared" si="2"/>
        <v>4031.9286367924519</v>
      </c>
      <c r="I51" s="6">
        <f t="shared" si="3"/>
        <v>1405.0660400943393</v>
      </c>
      <c r="J51" s="6">
        <f t="shared" si="4"/>
        <v>10222.364523584907</v>
      </c>
      <c r="K51" s="6">
        <f t="shared" si="5"/>
        <v>5260.512952044025</v>
      </c>
      <c r="L51" s="6">
        <f t="shared" si="6"/>
        <v>4554.5860526729557</v>
      </c>
      <c r="S51" s="6" t="s">
        <v>37</v>
      </c>
      <c r="V51" s="16">
        <v>45.328652249999998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16782.738484949074</v>
      </c>
      <c r="G52" s="6">
        <f t="shared" si="1"/>
        <v>2385.3638455765199</v>
      </c>
      <c r="H52" s="6">
        <f t="shared" si="2"/>
        <v>3892.5992425067375</v>
      </c>
      <c r="I52" s="6">
        <f t="shared" si="3"/>
        <v>1356.5118572371964</v>
      </c>
      <c r="J52" s="6">
        <f t="shared" si="4"/>
        <v>9869.1152512039553</v>
      </c>
      <c r="K52" s="6">
        <f t="shared" si="5"/>
        <v>5078.7279679170415</v>
      </c>
      <c r="L52" s="6">
        <f t="shared" si="6"/>
        <v>4397.1954406094637</v>
      </c>
      <c r="S52" s="6" t="s">
        <v>37</v>
      </c>
      <c r="V52" s="16">
        <v>43.762252089999997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15588.50278633422</v>
      </c>
      <c r="G53" s="6">
        <f t="shared" si="1"/>
        <v>2215.6247615094344</v>
      </c>
      <c r="H53" s="6">
        <f t="shared" si="2"/>
        <v>3615.6074404851747</v>
      </c>
      <c r="I53" s="6">
        <f t="shared" si="3"/>
        <v>1259.9844110781669</v>
      </c>
      <c r="J53" s="6">
        <f t="shared" si="4"/>
        <v>9166.8431066846388</v>
      </c>
      <c r="K53" s="6">
        <f t="shared" si="5"/>
        <v>4717.3329400269549</v>
      </c>
      <c r="L53" s="6">
        <f t="shared" si="6"/>
        <v>4084.2972938814014</v>
      </c>
      <c r="S53" s="6" t="s">
        <v>37</v>
      </c>
      <c r="V53" s="16">
        <v>40.648192739999999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14372.863160143745</v>
      </c>
      <c r="G54" s="6">
        <f t="shared" si="1"/>
        <v>2042.8434948427678</v>
      </c>
      <c r="H54" s="6">
        <f t="shared" si="2"/>
        <v>3333.6511976280322</v>
      </c>
      <c r="I54" s="6">
        <f t="shared" si="3"/>
        <v>1161.7269325067382</v>
      </c>
      <c r="J54" s="6">
        <f t="shared" si="4"/>
        <v>8451.9843495417808</v>
      </c>
      <c r="K54" s="6">
        <f t="shared" si="5"/>
        <v>4349.4607376460017</v>
      </c>
      <c r="L54" s="6">
        <f t="shared" si="6"/>
        <v>3765.7911676909252</v>
      </c>
      <c r="S54" s="6" t="s">
        <v>37</v>
      </c>
      <c r="V54" s="16">
        <v>37.478321039999997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13038.530004408494</v>
      </c>
      <c r="G55" s="6">
        <f t="shared" si="1"/>
        <v>1853.1920818448639</v>
      </c>
      <c r="H55" s="6">
        <f t="shared" si="2"/>
        <v>3024.1651005929916</v>
      </c>
      <c r="I55" s="6">
        <f t="shared" si="3"/>
        <v>1053.875716873315</v>
      </c>
      <c r="J55" s="6">
        <f t="shared" si="4"/>
        <v>7667.3276792812239</v>
      </c>
      <c r="K55" s="6">
        <f t="shared" si="5"/>
        <v>3945.6699544773883</v>
      </c>
      <c r="L55" s="6">
        <f t="shared" si="6"/>
        <v>3416.1865025217126</v>
      </c>
      <c r="S55" s="6" t="s">
        <v>37</v>
      </c>
      <c r="V55" s="16">
        <v>33.998947039999997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11849.529855732246</v>
      </c>
      <c r="G56" s="6">
        <f t="shared" si="1"/>
        <v>1684.1971368553461</v>
      </c>
      <c r="H56" s="6">
        <f t="shared" si="2"/>
        <v>2748.3876354177896</v>
      </c>
      <c r="I56" s="6">
        <f t="shared" si="3"/>
        <v>957.77144870619918</v>
      </c>
      <c r="J56" s="6">
        <f t="shared" si="4"/>
        <v>6968.1343079784392</v>
      </c>
      <c r="K56" s="6">
        <f t="shared" si="5"/>
        <v>3585.8592886343217</v>
      </c>
      <c r="L56" s="6">
        <f t="shared" si="6"/>
        <v>3104.6601066756511</v>
      </c>
      <c r="S56" s="6" t="s">
        <v>37</v>
      </c>
      <c r="V56" s="16">
        <v>30.89853978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10884.936403990707</v>
      </c>
      <c r="G57" s="6">
        <f t="shared" si="1"/>
        <v>1547.0975599580715</v>
      </c>
      <c r="H57" s="6">
        <f t="shared" si="2"/>
        <v>2524.659204986523</v>
      </c>
      <c r="I57" s="6">
        <f t="shared" si="3"/>
        <v>879.80548052560619</v>
      </c>
      <c r="J57" s="6">
        <f t="shared" si="4"/>
        <v>6400.9036409254295</v>
      </c>
      <c r="K57" s="6">
        <f t="shared" si="5"/>
        <v>3293.9577169436957</v>
      </c>
      <c r="L57" s="6">
        <f t="shared" si="6"/>
        <v>2851.9298426699611</v>
      </c>
      <c r="S57" s="6" t="s">
        <v>37</v>
      </c>
      <c r="V57" s="16">
        <v>28.383289850000001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10093.856078891875</v>
      </c>
      <c r="G58" s="6">
        <f t="shared" si="1"/>
        <v>1434.6597472536689</v>
      </c>
      <c r="H58" s="6">
        <f t="shared" si="2"/>
        <v>2341.175521617251</v>
      </c>
      <c r="I58" s="6">
        <f t="shared" si="3"/>
        <v>815.86419692722336</v>
      </c>
      <c r="J58" s="6">
        <f t="shared" si="4"/>
        <v>5935.7076356154557</v>
      </c>
      <c r="K58" s="6">
        <f t="shared" si="5"/>
        <v>3054.5640223120695</v>
      </c>
      <c r="L58" s="6">
        <f t="shared" si="6"/>
        <v>2644.6612373824496</v>
      </c>
      <c r="S58" s="6" t="s">
        <v>37</v>
      </c>
      <c r="V58" s="16">
        <v>26.320488439999998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9650.8745705989732</v>
      </c>
      <c r="G59" s="6">
        <f t="shared" si="1"/>
        <v>1371.6979085115306</v>
      </c>
      <c r="H59" s="6">
        <f t="shared" si="2"/>
        <v>2238.430103450135</v>
      </c>
      <c r="I59" s="6">
        <f t="shared" si="3"/>
        <v>780.05897544474362</v>
      </c>
      <c r="J59" s="6">
        <f t="shared" si="4"/>
        <v>5675.2116764240809</v>
      </c>
      <c r="K59" s="6">
        <f t="shared" si="5"/>
        <v>2920.510656858341</v>
      </c>
      <c r="L59" s="6">
        <f t="shared" si="6"/>
        <v>2528.5969687121892</v>
      </c>
      <c r="S59" s="6" t="s">
        <v>37</v>
      </c>
      <c r="V59" s="16">
        <v>25.165380859999999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9201.225591996099</v>
      </c>
      <c r="G60" s="6">
        <f t="shared" si="1"/>
        <v>1307.7884090146752</v>
      </c>
      <c r="H60" s="6">
        <f t="shared" si="2"/>
        <v>2134.1382278975743</v>
      </c>
      <c r="I60" s="6">
        <f t="shared" si="3"/>
        <v>743.71483699460885</v>
      </c>
      <c r="J60" s="6">
        <f t="shared" si="4"/>
        <v>5410.794901033245</v>
      </c>
      <c r="K60" s="6">
        <f t="shared" si="5"/>
        <v>2784.4396071054211</v>
      </c>
      <c r="L60" s="6">
        <f t="shared" si="6"/>
        <v>2410.7857759583708</v>
      </c>
      <c r="S60" s="6" t="s">
        <v>37</v>
      </c>
      <c r="V60" s="16">
        <v>23.99288735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8862.9921629020591</v>
      </c>
      <c r="G61" s="6">
        <f t="shared" si="1"/>
        <v>1259.7146221383648</v>
      </c>
      <c r="H61" s="6">
        <f t="shared" si="2"/>
        <v>2055.6881471159031</v>
      </c>
      <c r="I61" s="6">
        <f t="shared" si="3"/>
        <v>716.37617247978403</v>
      </c>
      <c r="J61" s="6">
        <f t="shared" si="4"/>
        <v>5211.8962113746638</v>
      </c>
      <c r="K61" s="6">
        <f t="shared" si="5"/>
        <v>2682.0847037286612</v>
      </c>
      <c r="L61" s="6">
        <f t="shared" si="6"/>
        <v>2322.1662402605571</v>
      </c>
      <c r="S61" s="6" t="s">
        <v>37</v>
      </c>
      <c r="V61" s="16">
        <v>23.110918259999998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8567.5504513611795</v>
      </c>
      <c r="G62" s="6">
        <f t="shared" si="1"/>
        <v>1217.7229067924529</v>
      </c>
      <c r="H62" s="6">
        <f t="shared" si="2"/>
        <v>1987.1632050404314</v>
      </c>
      <c r="I62" s="6">
        <f t="shared" si="3"/>
        <v>692.49626842318037</v>
      </c>
      <c r="J62" s="6">
        <f t="shared" si="4"/>
        <v>5038.1612572237209</v>
      </c>
      <c r="K62" s="6">
        <f t="shared" si="5"/>
        <v>2592.6792658355798</v>
      </c>
      <c r="L62" s="6">
        <f t="shared" si="6"/>
        <v>2244.7584353234502</v>
      </c>
      <c r="S62" s="6" t="s">
        <v>37</v>
      </c>
      <c r="V62" s="16">
        <v>22.34053179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8248.991576876304</v>
      </c>
      <c r="G63" s="6">
        <f t="shared" si="1"/>
        <v>1172.4455033123691</v>
      </c>
      <c r="H63" s="6">
        <f t="shared" si="2"/>
        <v>1913.2764532075473</v>
      </c>
      <c r="I63" s="6">
        <f t="shared" si="3"/>
        <v>666.74785490566012</v>
      </c>
      <c r="J63" s="6">
        <f t="shared" si="4"/>
        <v>4850.8322197484285</v>
      </c>
      <c r="K63" s="6">
        <f t="shared" si="5"/>
        <v>2496.2782007337528</v>
      </c>
      <c r="L63" s="6">
        <f t="shared" si="6"/>
        <v>2161.2937712159328</v>
      </c>
      <c r="S63" s="6" t="s">
        <v>37</v>
      </c>
      <c r="V63" s="16">
        <v>21.50986558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8021.4260371563278</v>
      </c>
      <c r="G64" s="6">
        <f t="shared" si="1"/>
        <v>1140.1011626415095</v>
      </c>
      <c r="H64" s="6">
        <f t="shared" si="2"/>
        <v>1860.4947544204856</v>
      </c>
      <c r="I64" s="6">
        <f t="shared" si="3"/>
        <v>648.35423260107791</v>
      </c>
      <c r="J64" s="6">
        <f t="shared" si="4"/>
        <v>4717.0119531266855</v>
      </c>
      <c r="K64" s="6">
        <f t="shared" si="5"/>
        <v>2427.4131896900271</v>
      </c>
      <c r="L64" s="6">
        <f t="shared" si="6"/>
        <v>2101.6700003638812</v>
      </c>
      <c r="S64" s="6" t="s">
        <v>37</v>
      </c>
      <c r="V64" s="16">
        <v>20.91647133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7763.9277994189815</v>
      </c>
      <c r="G65" s="6">
        <f t="shared" si="1"/>
        <v>1103.5024283438154</v>
      </c>
      <c r="H65" s="6">
        <f t="shared" si="2"/>
        <v>1800.7704462533698</v>
      </c>
      <c r="I65" s="6">
        <f t="shared" si="3"/>
        <v>627.54121611859819</v>
      </c>
      <c r="J65" s="6">
        <f t="shared" si="4"/>
        <v>4565.5897172686437</v>
      </c>
      <c r="K65" s="6">
        <f t="shared" si="5"/>
        <v>2349.4900603474093</v>
      </c>
      <c r="L65" s="6">
        <f t="shared" si="6"/>
        <v>2034.2036522491762</v>
      </c>
      <c r="S65" s="6" t="s">
        <v>37</v>
      </c>
      <c r="V65" s="16">
        <v>20.24502532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7597.9559472356923</v>
      </c>
      <c r="G66" s="6">
        <f t="shared" si="1"/>
        <v>1079.9125204192871</v>
      </c>
      <c r="H66" s="6">
        <f t="shared" si="2"/>
        <v>1762.2748272776284</v>
      </c>
      <c r="I66" s="6">
        <f t="shared" si="3"/>
        <v>614.12607617250649</v>
      </c>
      <c r="J66" s="6">
        <f t="shared" si="4"/>
        <v>4467.9897136028749</v>
      </c>
      <c r="K66" s="6">
        <f t="shared" si="5"/>
        <v>2299.2642948487569</v>
      </c>
      <c r="L66" s="6">
        <f t="shared" si="6"/>
        <v>1990.7178604432461</v>
      </c>
      <c r="S66" s="6" t="s">
        <v>37</v>
      </c>
      <c r="V66" s="16">
        <v>19.812241239999999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7430.6439879499794</v>
      </c>
      <c r="G67" s="6">
        <f t="shared" si="1"/>
        <v>1056.1321404192872</v>
      </c>
      <c r="H67" s="6">
        <f t="shared" si="2"/>
        <v>1723.4683829919145</v>
      </c>
      <c r="I67" s="6">
        <f t="shared" si="3"/>
        <v>600.60261831536377</v>
      </c>
      <c r="J67" s="6">
        <f t="shared" si="4"/>
        <v>4369.6016578885901</v>
      </c>
      <c r="K67" s="6">
        <f t="shared" si="5"/>
        <v>2248.6329912773285</v>
      </c>
      <c r="L67" s="6">
        <f t="shared" si="6"/>
        <v>1946.8809511575323</v>
      </c>
      <c r="S67" s="6" t="s">
        <v>37</v>
      </c>
      <c r="V67" s="1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2024-04-09T02:26:57Z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