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101" documentId="11_447786E9560EDC783032031D0C11A612E6086109" xr6:coauthVersionLast="47" xr6:coauthVersionMax="47" xr10:uidLastSave="{85092ADB-4C02-4B13-9390-E892C9E05B26}"/>
  <bookViews>
    <workbookView xWindow="1560" yWindow="1560" windowWidth="21600" windowHeight="11775"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<sst xmlns="http://schemas.openxmlformats.org/spreadsheetml/2006/main" count="2013" uniqueCount="314">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</sst>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9">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14"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G26" sqref="G26"/>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28" workbookViewId="0">
      <selection activeCell="P10" sqref="P10"/>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5" max="15" width="9.28515625" customWidth="1"/>
    <col min="16" max="16" width="12" customWidth="1"/>
  </cols>
  <sheetData>
    <row r="1" spans="2:19">
      <c r="B1" s="26" t="s">
        <v>81</v>
      </c>
    </row>
    <row r="2" spans="2:19">
      <c r="C2" s="26"/>
    </row>
    <row r="4" spans="2:19">
      <c r="B4" s="20" t="s">
        <v>82</v>
      </c>
      <c r="C4" s="18"/>
      <c r="D4" s="20">
        <v>31.536000000000001</v>
      </c>
      <c r="E4" s="20" t="s">
        <v>83</v>
      </c>
      <c r="F4" s="18"/>
    </row>
    <row r="5" spans="2:19">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abSelected="1" topLeftCell="A59" zoomScale="99" workbookViewId="0">
      <selection activeCell="P73" sqref="P73"/>
    </sheetView>
  </sheetViews>
  <sheetFormatPr defaultColWidth="9" defaultRowHeight="12.75"/>
  <cols>
    <col min="1" max="1" width="9.85546875" customWidth="1"/>
    <col min="3" max="3" width="9.5703125" customWidth="1"/>
    <col min="4" max="4" width="10.140625" bestFit="1"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306</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306</v>
      </c>
      <c r="D5" s="21" t="s">
        <v>132</v>
      </c>
      <c r="E5" s="26">
        <v>0.44</v>
      </c>
      <c r="F5">
        <v>0.44</v>
      </c>
      <c r="G5" s="26">
        <v>0.44</v>
      </c>
      <c r="H5" s="26">
        <v>0.44</v>
      </c>
      <c r="I5" s="26">
        <v>0.44</v>
      </c>
      <c r="J5" s="26">
        <v>0.44</v>
      </c>
      <c r="K5" s="26">
        <v>0.44</v>
      </c>
      <c r="M5" t="s">
        <v>106</v>
      </c>
      <c r="AF5" s="26" t="s">
        <v>309</v>
      </c>
    </row>
    <row r="6" spans="1:32">
      <c r="A6" t="s">
        <v>15</v>
      </c>
      <c r="B6" t="s">
        <v>57</v>
      </c>
      <c r="C6" s="37" t="s">
        <v>306</v>
      </c>
      <c r="D6" s="21" t="s">
        <v>132</v>
      </c>
      <c r="E6" s="26">
        <v>0.4</v>
      </c>
      <c r="F6">
        <v>0.4</v>
      </c>
      <c r="G6" s="26">
        <v>0.4</v>
      </c>
      <c r="H6" s="26">
        <v>0.4</v>
      </c>
      <c r="I6" s="26">
        <v>0.4</v>
      </c>
      <c r="J6" s="26">
        <v>0.4</v>
      </c>
      <c r="K6" s="26">
        <v>0.4</v>
      </c>
      <c r="M6" t="s">
        <v>106</v>
      </c>
    </row>
    <row r="7" spans="1:32">
      <c r="A7" t="s">
        <v>6</v>
      </c>
      <c r="B7" t="s">
        <v>57</v>
      </c>
      <c r="C7" s="37" t="s">
        <v>306</v>
      </c>
      <c r="D7" s="21" t="s">
        <v>132</v>
      </c>
      <c r="E7" s="26">
        <v>0.33</v>
      </c>
      <c r="F7">
        <v>0.33</v>
      </c>
      <c r="G7" s="26">
        <v>0.33</v>
      </c>
      <c r="H7" s="26">
        <v>0.33</v>
      </c>
      <c r="I7" s="26">
        <v>0.33</v>
      </c>
      <c r="J7" s="26">
        <v>0.33</v>
      </c>
      <c r="K7" s="26">
        <v>0.33</v>
      </c>
      <c r="M7" t="s">
        <v>106</v>
      </c>
    </row>
    <row r="8" spans="1:32">
      <c r="A8" t="s">
        <v>8</v>
      </c>
      <c r="B8" t="s">
        <v>57</v>
      </c>
      <c r="C8" s="37" t="s">
        <v>306</v>
      </c>
      <c r="D8" s="21" t="s">
        <v>132</v>
      </c>
      <c r="E8" s="26">
        <v>0.36</v>
      </c>
      <c r="F8">
        <v>0.36</v>
      </c>
      <c r="G8" s="26">
        <v>0.36</v>
      </c>
      <c r="H8" s="26">
        <v>0.36</v>
      </c>
      <c r="I8" s="26">
        <v>0.36</v>
      </c>
      <c r="J8" s="26">
        <v>0.36</v>
      </c>
      <c r="K8" s="26">
        <v>0.36</v>
      </c>
      <c r="M8" t="s">
        <v>106</v>
      </c>
    </row>
    <row r="9" spans="1:32">
      <c r="A9" t="s">
        <v>9</v>
      </c>
      <c r="B9" t="s">
        <v>57</v>
      </c>
      <c r="C9" s="37" t="s">
        <v>306</v>
      </c>
      <c r="D9" s="21" t="s">
        <v>132</v>
      </c>
      <c r="E9" s="26">
        <v>0.36</v>
      </c>
      <c r="F9">
        <v>0.36</v>
      </c>
      <c r="G9" s="26">
        <v>0.36</v>
      </c>
      <c r="H9" s="26">
        <v>0.36</v>
      </c>
      <c r="I9" s="26">
        <v>0.36</v>
      </c>
      <c r="J9" s="26">
        <v>0.36</v>
      </c>
      <c r="K9" s="26">
        <v>0.36</v>
      </c>
      <c r="M9" t="s">
        <v>106</v>
      </c>
    </row>
    <row r="10" spans="1:32">
      <c r="A10" t="s">
        <v>10</v>
      </c>
      <c r="B10" t="s">
        <v>57</v>
      </c>
      <c r="C10" s="37" t="s">
        <v>306</v>
      </c>
      <c r="D10" s="21" t="s">
        <v>132</v>
      </c>
      <c r="E10" s="26">
        <v>0.31</v>
      </c>
      <c r="F10">
        <v>0.31</v>
      </c>
      <c r="G10" s="26">
        <v>0.31</v>
      </c>
      <c r="H10" s="26">
        <v>0.31</v>
      </c>
      <c r="I10" s="26">
        <v>0.31</v>
      </c>
      <c r="J10" s="26">
        <v>0.31</v>
      </c>
      <c r="K10" s="26">
        <v>0.31</v>
      </c>
      <c r="M10" t="s">
        <v>106</v>
      </c>
    </row>
    <row r="11" spans="1:32">
      <c r="A11" t="s">
        <v>11</v>
      </c>
      <c r="B11" t="s">
        <v>57</v>
      </c>
      <c r="C11" s="37" t="s">
        <v>306</v>
      </c>
      <c r="D11" s="21" t="s">
        <v>132</v>
      </c>
      <c r="E11" s="26">
        <v>0.36</v>
      </c>
      <c r="F11">
        <v>0.36</v>
      </c>
      <c r="G11" s="26">
        <v>0.36</v>
      </c>
      <c r="H11" s="26">
        <v>0.36</v>
      </c>
      <c r="I11" s="26">
        <v>0.36</v>
      </c>
      <c r="J11" s="26">
        <v>0.36</v>
      </c>
      <c r="K11" s="26">
        <v>0.36</v>
      </c>
      <c r="M11" t="s">
        <v>106</v>
      </c>
    </row>
    <row r="12" spans="1:32">
      <c r="A12" t="s">
        <v>12</v>
      </c>
      <c r="B12" t="s">
        <v>57</v>
      </c>
      <c r="C12" s="37" t="s">
        <v>306</v>
      </c>
      <c r="D12" s="21" t="s">
        <v>132</v>
      </c>
      <c r="E12" s="26">
        <v>0.35</v>
      </c>
      <c r="F12">
        <v>0.35</v>
      </c>
      <c r="G12" s="26">
        <v>0.35</v>
      </c>
      <c r="H12" s="26">
        <v>0.35</v>
      </c>
      <c r="I12" s="26">
        <v>0.35</v>
      </c>
      <c r="J12" s="26">
        <v>0.35</v>
      </c>
      <c r="K12" s="26">
        <v>0.35</v>
      </c>
      <c r="M12" t="s">
        <v>106</v>
      </c>
    </row>
    <row r="13" spans="1:32">
      <c r="A13" t="s">
        <v>16</v>
      </c>
      <c r="B13" t="s">
        <v>57</v>
      </c>
      <c r="C13" s="37" t="s">
        <v>306</v>
      </c>
      <c r="D13" s="21" t="s">
        <v>132</v>
      </c>
      <c r="E13" s="26">
        <v>0.39</v>
      </c>
      <c r="F13">
        <v>0.39</v>
      </c>
      <c r="G13" s="26">
        <v>0.39</v>
      </c>
      <c r="H13" s="26">
        <v>0.39</v>
      </c>
      <c r="I13" s="26">
        <v>0.39</v>
      </c>
      <c r="J13" s="26">
        <v>0.39</v>
      </c>
      <c r="K13" s="26">
        <v>0.39</v>
      </c>
      <c r="M13" t="s">
        <v>106</v>
      </c>
    </row>
    <row r="14" spans="1:32">
      <c r="A14" t="s">
        <v>17</v>
      </c>
      <c r="B14" t="s">
        <v>57</v>
      </c>
      <c r="C14" s="37" t="s">
        <v>306</v>
      </c>
      <c r="D14" s="21" t="s">
        <v>132</v>
      </c>
      <c r="E14" s="26">
        <v>0.41</v>
      </c>
      <c r="F14">
        <v>0.41</v>
      </c>
      <c r="G14" s="26">
        <v>0.41</v>
      </c>
      <c r="H14" s="26">
        <v>0.41</v>
      </c>
      <c r="I14" s="26">
        <v>0.41</v>
      </c>
      <c r="J14" s="26">
        <v>0.41</v>
      </c>
      <c r="K14" s="26">
        <v>0.41</v>
      </c>
      <c r="M14" t="s">
        <v>106</v>
      </c>
    </row>
    <row r="15" spans="1:32">
      <c r="A15" t="s">
        <v>18</v>
      </c>
      <c r="B15" t="s">
        <v>57</v>
      </c>
      <c r="C15" s="37" t="s">
        <v>306</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306</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306</v>
      </c>
      <c r="D22" s="21" t="s">
        <v>132</v>
      </c>
      <c r="E22" s="26">
        <v>0.44</v>
      </c>
      <c r="F22">
        <v>0.44</v>
      </c>
      <c r="G22" s="26">
        <v>0.44</v>
      </c>
      <c r="H22" s="26">
        <v>0.44</v>
      </c>
      <c r="I22" s="26">
        <v>0.44</v>
      </c>
      <c r="J22" s="26">
        <v>0.44</v>
      </c>
      <c r="K22" s="26">
        <v>0.44</v>
      </c>
      <c r="M22" t="s">
        <v>107</v>
      </c>
    </row>
    <row r="23" spans="1:13">
      <c r="A23" t="s">
        <v>15</v>
      </c>
      <c r="B23" t="s">
        <v>57</v>
      </c>
      <c r="C23" s="37" t="s">
        <v>306</v>
      </c>
      <c r="D23" s="21" t="s">
        <v>132</v>
      </c>
      <c r="E23" s="26">
        <v>0.4</v>
      </c>
      <c r="F23">
        <v>0.4</v>
      </c>
      <c r="G23" s="26">
        <v>0.4</v>
      </c>
      <c r="H23" s="26">
        <v>0.4</v>
      </c>
      <c r="I23" s="26">
        <v>0.4</v>
      </c>
      <c r="J23" s="26">
        <v>0.4</v>
      </c>
      <c r="K23" s="26">
        <v>0.4</v>
      </c>
      <c r="M23" t="s">
        <v>107</v>
      </c>
    </row>
    <row r="24" spans="1:13">
      <c r="A24" t="s">
        <v>6</v>
      </c>
      <c r="B24" t="s">
        <v>57</v>
      </c>
      <c r="C24" s="37" t="s">
        <v>306</v>
      </c>
      <c r="D24" s="21" t="s">
        <v>132</v>
      </c>
      <c r="E24" s="26">
        <v>0.33</v>
      </c>
      <c r="F24">
        <v>0.33</v>
      </c>
      <c r="G24" s="26">
        <v>0.33</v>
      </c>
      <c r="H24" s="26">
        <v>0.33</v>
      </c>
      <c r="I24" s="26">
        <v>0.33</v>
      </c>
      <c r="J24" s="26">
        <v>0.33</v>
      </c>
      <c r="K24" s="26">
        <v>0.33</v>
      </c>
      <c r="M24" t="s">
        <v>107</v>
      </c>
    </row>
    <row r="25" spans="1:13">
      <c r="A25" t="s">
        <v>8</v>
      </c>
      <c r="B25" t="s">
        <v>57</v>
      </c>
      <c r="C25" s="37" t="s">
        <v>306</v>
      </c>
      <c r="D25" s="21" t="s">
        <v>132</v>
      </c>
      <c r="E25" s="26">
        <v>0.36</v>
      </c>
      <c r="F25">
        <v>0.36</v>
      </c>
      <c r="G25" s="26">
        <v>0.36</v>
      </c>
      <c r="H25" s="26">
        <v>0.36</v>
      </c>
      <c r="I25" s="26">
        <v>0.36</v>
      </c>
      <c r="J25" s="26">
        <v>0.36</v>
      </c>
      <c r="K25" s="26">
        <v>0.36</v>
      </c>
      <c r="M25" t="s">
        <v>107</v>
      </c>
    </row>
    <row r="26" spans="1:13">
      <c r="A26" t="s">
        <v>9</v>
      </c>
      <c r="B26" t="s">
        <v>57</v>
      </c>
      <c r="C26" s="37" t="s">
        <v>306</v>
      </c>
      <c r="D26" s="21" t="s">
        <v>132</v>
      </c>
      <c r="E26" s="26">
        <v>0.36</v>
      </c>
      <c r="F26">
        <v>0.36</v>
      </c>
      <c r="G26" s="26">
        <v>0.36</v>
      </c>
      <c r="H26" s="26">
        <v>0.36</v>
      </c>
      <c r="I26" s="26">
        <v>0.36</v>
      </c>
      <c r="J26" s="26">
        <v>0.36</v>
      </c>
      <c r="K26" s="26">
        <v>0.36</v>
      </c>
      <c r="M26" t="s">
        <v>107</v>
      </c>
    </row>
    <row r="27" spans="1:13">
      <c r="A27" t="s">
        <v>10</v>
      </c>
      <c r="B27" t="s">
        <v>57</v>
      </c>
      <c r="C27" s="37" t="s">
        <v>306</v>
      </c>
      <c r="D27" s="21" t="s">
        <v>132</v>
      </c>
      <c r="E27" s="26">
        <v>0.31</v>
      </c>
      <c r="F27">
        <v>0.31</v>
      </c>
      <c r="G27" s="26">
        <v>0.31</v>
      </c>
      <c r="H27" s="26">
        <v>0.31</v>
      </c>
      <c r="I27" s="26">
        <v>0.31</v>
      </c>
      <c r="J27" s="26">
        <v>0.31</v>
      </c>
      <c r="K27" s="26">
        <v>0.31</v>
      </c>
      <c r="M27" t="s">
        <v>107</v>
      </c>
    </row>
    <row r="28" spans="1:13">
      <c r="A28" t="s">
        <v>11</v>
      </c>
      <c r="B28" t="s">
        <v>57</v>
      </c>
      <c r="C28" s="37" t="s">
        <v>306</v>
      </c>
      <c r="D28" s="21" t="s">
        <v>132</v>
      </c>
      <c r="E28" s="26">
        <v>0.36</v>
      </c>
      <c r="F28">
        <v>0.36</v>
      </c>
      <c r="G28" s="26">
        <v>0.36</v>
      </c>
      <c r="H28" s="26">
        <v>0.36</v>
      </c>
      <c r="I28" s="26">
        <v>0.36</v>
      </c>
      <c r="J28" s="26">
        <v>0.36</v>
      </c>
      <c r="K28" s="26">
        <v>0.36</v>
      </c>
      <c r="M28" t="s">
        <v>107</v>
      </c>
    </row>
    <row r="29" spans="1:13">
      <c r="A29" t="s">
        <v>12</v>
      </c>
      <c r="B29" t="s">
        <v>57</v>
      </c>
      <c r="C29" s="37" t="s">
        <v>306</v>
      </c>
      <c r="D29" s="21" t="s">
        <v>132</v>
      </c>
      <c r="E29" s="26">
        <v>0.35</v>
      </c>
      <c r="F29">
        <v>0.35</v>
      </c>
      <c r="G29" s="26">
        <v>0.35</v>
      </c>
      <c r="H29" s="26">
        <v>0.35</v>
      </c>
      <c r="I29" s="26">
        <v>0.35</v>
      </c>
      <c r="J29" s="26">
        <v>0.35</v>
      </c>
      <c r="K29" s="26">
        <v>0.35</v>
      </c>
      <c r="M29" t="s">
        <v>107</v>
      </c>
    </row>
    <row r="30" spans="1:13">
      <c r="A30" t="s">
        <v>16</v>
      </c>
      <c r="B30" t="s">
        <v>57</v>
      </c>
      <c r="C30" s="37" t="s">
        <v>306</v>
      </c>
      <c r="D30" s="21" t="s">
        <v>132</v>
      </c>
      <c r="E30" s="26">
        <v>0.39</v>
      </c>
      <c r="F30">
        <v>0.39</v>
      </c>
      <c r="G30" s="26">
        <v>0.39</v>
      </c>
      <c r="H30" s="26">
        <v>0.39</v>
      </c>
      <c r="I30" s="26">
        <v>0.39</v>
      </c>
      <c r="J30" s="26">
        <v>0.39</v>
      </c>
      <c r="K30" s="26">
        <v>0.39</v>
      </c>
      <c r="M30" t="s">
        <v>107</v>
      </c>
    </row>
    <row r="31" spans="1:13">
      <c r="A31" t="s">
        <v>17</v>
      </c>
      <c r="B31" t="s">
        <v>57</v>
      </c>
      <c r="C31" s="37" t="s">
        <v>306</v>
      </c>
      <c r="D31" s="21" t="s">
        <v>132</v>
      </c>
      <c r="E31" s="26">
        <v>0.41</v>
      </c>
      <c r="F31">
        <v>0.41</v>
      </c>
      <c r="G31" s="26">
        <v>0.41</v>
      </c>
      <c r="H31" s="26">
        <v>0.41</v>
      </c>
      <c r="I31" s="26">
        <v>0.41</v>
      </c>
      <c r="J31" s="26">
        <v>0.41</v>
      </c>
      <c r="K31" s="26">
        <v>0.41</v>
      </c>
      <c r="M31" t="s">
        <v>107</v>
      </c>
    </row>
    <row r="32" spans="1:13">
      <c r="A32" t="s">
        <v>18</v>
      </c>
      <c r="B32" t="s">
        <v>57</v>
      </c>
      <c r="C32" s="37" t="s">
        <v>306</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306</v>
      </c>
      <c r="D38" s="21" t="s">
        <v>132</v>
      </c>
      <c r="E38" s="26">
        <v>0.34</v>
      </c>
      <c r="F38">
        <v>0.34</v>
      </c>
      <c r="G38" s="26">
        <v>0.34</v>
      </c>
      <c r="H38" s="26">
        <v>0.34</v>
      </c>
      <c r="I38" s="26">
        <v>0.34</v>
      </c>
      <c r="J38" s="26">
        <v>0.34</v>
      </c>
      <c r="K38" s="26">
        <v>0.34</v>
      </c>
      <c r="L38" t="s">
        <v>108</v>
      </c>
    </row>
    <row r="39" spans="1:12">
      <c r="A39" t="s">
        <v>14</v>
      </c>
      <c r="B39" t="s">
        <v>57</v>
      </c>
      <c r="C39" s="37" t="s">
        <v>306</v>
      </c>
      <c r="D39" s="21" t="s">
        <v>132</v>
      </c>
      <c r="E39" s="26">
        <v>0</v>
      </c>
      <c r="F39">
        <v>0</v>
      </c>
      <c r="G39" s="26">
        <v>0</v>
      </c>
      <c r="H39" s="26">
        <v>0</v>
      </c>
      <c r="I39" s="26">
        <v>0</v>
      </c>
      <c r="J39" s="26">
        <v>0</v>
      </c>
      <c r="K39" s="26">
        <v>0</v>
      </c>
      <c r="L39" t="s">
        <v>108</v>
      </c>
    </row>
    <row r="40" spans="1:12">
      <c r="A40" t="s">
        <v>15</v>
      </c>
      <c r="B40" t="s">
        <v>57</v>
      </c>
      <c r="C40" s="37" t="s">
        <v>306</v>
      </c>
      <c r="D40" s="21" t="s">
        <v>132</v>
      </c>
      <c r="E40" s="26">
        <v>0.1</v>
      </c>
      <c r="F40">
        <v>0.1</v>
      </c>
      <c r="G40" s="26">
        <v>0.1</v>
      </c>
      <c r="H40" s="26">
        <v>0.1</v>
      </c>
      <c r="I40" s="26">
        <v>0.1</v>
      </c>
      <c r="J40" s="26">
        <v>0.1</v>
      </c>
      <c r="K40" s="26">
        <v>0.1</v>
      </c>
      <c r="L40" t="s">
        <v>108</v>
      </c>
    </row>
    <row r="41" spans="1:12">
      <c r="A41" t="s">
        <v>6</v>
      </c>
      <c r="B41" t="s">
        <v>57</v>
      </c>
      <c r="C41" s="37" t="s">
        <v>306</v>
      </c>
      <c r="D41" s="21" t="s">
        <v>132</v>
      </c>
      <c r="E41" s="26">
        <v>0.37</v>
      </c>
      <c r="F41">
        <v>0.37</v>
      </c>
      <c r="G41" s="26">
        <v>0.37</v>
      </c>
      <c r="H41" s="26">
        <v>0.37</v>
      </c>
      <c r="I41" s="26">
        <v>0.37</v>
      </c>
      <c r="J41" s="26">
        <v>0.37</v>
      </c>
      <c r="K41" s="26">
        <v>0.37</v>
      </c>
      <c r="L41" t="s">
        <v>108</v>
      </c>
    </row>
    <row r="42" spans="1:12">
      <c r="A42" t="s">
        <v>8</v>
      </c>
      <c r="B42" t="s">
        <v>57</v>
      </c>
      <c r="C42" s="37" t="s">
        <v>306</v>
      </c>
      <c r="D42" s="21" t="s">
        <v>132</v>
      </c>
      <c r="E42" s="26">
        <v>0</v>
      </c>
      <c r="F42">
        <v>0</v>
      </c>
      <c r="G42" s="26">
        <v>0</v>
      </c>
      <c r="H42" s="26">
        <v>0</v>
      </c>
      <c r="I42" s="26">
        <v>0</v>
      </c>
      <c r="J42" s="26">
        <v>0</v>
      </c>
      <c r="K42" s="26">
        <v>0</v>
      </c>
      <c r="L42" t="s">
        <v>108</v>
      </c>
    </row>
    <row r="43" spans="1:12">
      <c r="A43" t="s">
        <v>9</v>
      </c>
      <c r="B43" t="s">
        <v>57</v>
      </c>
      <c r="C43" s="37" t="s">
        <v>306</v>
      </c>
      <c r="D43" s="21" t="s">
        <v>132</v>
      </c>
      <c r="E43" s="26">
        <v>0.1</v>
      </c>
      <c r="F43">
        <v>0.1</v>
      </c>
      <c r="G43" s="26">
        <v>0.1</v>
      </c>
      <c r="H43" s="26">
        <v>0.1</v>
      </c>
      <c r="I43" s="26">
        <v>0.1</v>
      </c>
      <c r="J43" s="26">
        <v>0.1</v>
      </c>
      <c r="K43" s="26">
        <v>0.1</v>
      </c>
      <c r="L43" t="s">
        <v>108</v>
      </c>
    </row>
    <row r="44" spans="1:12">
      <c r="A44" t="s">
        <v>10</v>
      </c>
      <c r="B44" t="s">
        <v>57</v>
      </c>
      <c r="C44" s="37" t="s">
        <v>306</v>
      </c>
      <c r="D44" s="21" t="s">
        <v>132</v>
      </c>
      <c r="E44" s="26">
        <v>0.45</v>
      </c>
      <c r="F44">
        <v>0.45</v>
      </c>
      <c r="G44" s="26">
        <v>0.45</v>
      </c>
      <c r="H44" s="26">
        <v>0.45</v>
      </c>
      <c r="I44" s="26">
        <v>0.45</v>
      </c>
      <c r="J44" s="26">
        <v>0.45</v>
      </c>
      <c r="K44" s="26">
        <v>0.45</v>
      </c>
      <c r="L44" t="s">
        <v>108</v>
      </c>
    </row>
    <row r="45" spans="1:12">
      <c r="A45" t="s">
        <v>11</v>
      </c>
      <c r="B45" t="s">
        <v>57</v>
      </c>
      <c r="C45" s="37" t="s">
        <v>306</v>
      </c>
      <c r="D45" s="21" t="s">
        <v>132</v>
      </c>
      <c r="E45" s="26">
        <v>0</v>
      </c>
      <c r="F45">
        <v>0</v>
      </c>
      <c r="G45" s="26">
        <v>0</v>
      </c>
      <c r="H45" s="26">
        <v>0</v>
      </c>
      <c r="I45" s="26">
        <v>0</v>
      </c>
      <c r="J45" s="26">
        <v>0</v>
      </c>
      <c r="K45" s="26">
        <v>0</v>
      </c>
      <c r="L45" t="s">
        <v>108</v>
      </c>
    </row>
    <row r="46" spans="1:12">
      <c r="A46" t="s">
        <v>12</v>
      </c>
      <c r="B46" t="s">
        <v>57</v>
      </c>
      <c r="C46" s="37" t="s">
        <v>306</v>
      </c>
      <c r="D46" s="21" t="s">
        <v>132</v>
      </c>
      <c r="E46" s="26">
        <v>0.23</v>
      </c>
      <c r="F46">
        <v>0.23</v>
      </c>
      <c r="G46" s="26">
        <v>0.23</v>
      </c>
      <c r="H46" s="26">
        <v>0.23</v>
      </c>
      <c r="I46" s="26">
        <v>0.23</v>
      </c>
      <c r="J46" s="26">
        <v>0.23</v>
      </c>
      <c r="K46" s="26">
        <v>0.23</v>
      </c>
      <c r="L46" t="s">
        <v>108</v>
      </c>
    </row>
    <row r="47" spans="1:12">
      <c r="A47" t="s">
        <v>16</v>
      </c>
      <c r="B47" t="s">
        <v>57</v>
      </c>
      <c r="C47" s="37" t="s">
        <v>306</v>
      </c>
      <c r="D47" s="21" t="s">
        <v>132</v>
      </c>
      <c r="E47" s="26">
        <v>0.2</v>
      </c>
      <c r="F47">
        <v>0.2</v>
      </c>
      <c r="G47" s="26">
        <v>0.2</v>
      </c>
      <c r="H47" s="26">
        <v>0.2</v>
      </c>
      <c r="I47" s="26">
        <v>0.2</v>
      </c>
      <c r="J47" s="26">
        <v>0.2</v>
      </c>
      <c r="K47" s="26">
        <v>0.2</v>
      </c>
      <c r="L47" t="s">
        <v>108</v>
      </c>
    </row>
    <row r="48" spans="1:12">
      <c r="A48" t="s">
        <v>17</v>
      </c>
      <c r="B48" t="s">
        <v>57</v>
      </c>
      <c r="C48" s="37" t="s">
        <v>306</v>
      </c>
      <c r="D48" s="21" t="s">
        <v>132</v>
      </c>
      <c r="E48" s="26">
        <v>0</v>
      </c>
      <c r="F48">
        <v>0</v>
      </c>
      <c r="G48" s="26">
        <v>0</v>
      </c>
      <c r="H48" s="26">
        <v>0</v>
      </c>
      <c r="I48" s="26">
        <v>0</v>
      </c>
      <c r="J48" s="26">
        <v>0</v>
      </c>
      <c r="K48" s="26">
        <v>0</v>
      </c>
      <c r="L48" t="s">
        <v>108</v>
      </c>
    </row>
    <row r="49" spans="1:19">
      <c r="A49" t="s">
        <v>18</v>
      </c>
      <c r="B49" t="s">
        <v>57</v>
      </c>
      <c r="C49" s="37" t="s">
        <v>306</v>
      </c>
      <c r="D49" s="21" t="s">
        <v>132</v>
      </c>
      <c r="E49" s="26">
        <v>0.1</v>
      </c>
      <c r="F49" s="26">
        <v>0.1</v>
      </c>
      <c r="G49" s="26">
        <v>0.1</v>
      </c>
      <c r="H49" s="26">
        <v>0.1</v>
      </c>
      <c r="I49" s="26">
        <v>0.1</v>
      </c>
      <c r="J49" s="26">
        <v>0.1</v>
      </c>
      <c r="K49" s="26">
        <v>0.1</v>
      </c>
      <c r="L49" t="s">
        <v>108</v>
      </c>
    </row>
    <row r="52" spans="1:19">
      <c r="A52" s="30" t="s">
        <v>109</v>
      </c>
      <c r="B52" s="30"/>
      <c r="C52" s="30"/>
      <c r="D52" s="30"/>
      <c r="E52" s="30"/>
      <c r="F52" s="30"/>
      <c r="G52" s="30"/>
    </row>
    <row r="53" spans="1:19">
      <c r="A53" s="30" t="s">
        <v>1</v>
      </c>
      <c r="B53" s="30" t="s">
        <v>2</v>
      </c>
      <c r="C53" s="30" t="s">
        <v>3</v>
      </c>
      <c r="D53" s="30" t="s">
        <v>4</v>
      </c>
      <c r="E53" s="30" t="s">
        <v>85</v>
      </c>
      <c r="F53" s="30" t="s">
        <v>86</v>
      </c>
      <c r="G53" s="30" t="s">
        <v>5</v>
      </c>
    </row>
    <row r="54" spans="1:19">
      <c r="A54" s="30" t="s">
        <v>110</v>
      </c>
      <c r="B54" s="30" t="s">
        <v>57</v>
      </c>
      <c r="C54" s="30" t="s">
        <v>111</v>
      </c>
      <c r="D54" s="30"/>
      <c r="E54" s="30" t="s">
        <v>112</v>
      </c>
      <c r="F54" s="30"/>
      <c r="G54" s="30">
        <v>0.22500000000000001</v>
      </c>
    </row>
    <row r="55" spans="1:19">
      <c r="A55" s="30" t="s">
        <v>113</v>
      </c>
      <c r="B55" s="30" t="s">
        <v>57</v>
      </c>
      <c r="C55" s="30" t="s">
        <v>111</v>
      </c>
      <c r="D55" s="30"/>
      <c r="E55" s="30" t="s">
        <v>112</v>
      </c>
      <c r="F55" s="30"/>
      <c r="G55" s="30">
        <v>0.22500000000000001</v>
      </c>
    </row>
    <row r="56" spans="1:19">
      <c r="A56" s="30" t="s">
        <v>114</v>
      </c>
      <c r="B56" s="30" t="s">
        <v>57</v>
      </c>
      <c r="C56" s="30" t="s">
        <v>111</v>
      </c>
      <c r="D56" s="30"/>
      <c r="E56" s="30" t="s">
        <v>112</v>
      </c>
      <c r="F56" s="30"/>
      <c r="G56" s="30">
        <v>0.22500000000000001</v>
      </c>
    </row>
    <row r="57" spans="1:19">
      <c r="A57" s="30" t="s">
        <v>115</v>
      </c>
      <c r="B57" s="30" t="s">
        <v>57</v>
      </c>
      <c r="C57" s="30" t="s">
        <v>111</v>
      </c>
      <c r="D57" s="30"/>
      <c r="E57" s="30" t="s">
        <v>112</v>
      </c>
      <c r="F57" s="30"/>
      <c r="G57" s="30">
        <v>0.22500000000000001</v>
      </c>
    </row>
    <row r="58" spans="1:19">
      <c r="A58" s="30" t="s">
        <v>18</v>
      </c>
      <c r="B58" s="30" t="s">
        <v>57</v>
      </c>
      <c r="C58" s="30" t="s">
        <v>111</v>
      </c>
      <c r="D58" s="30"/>
      <c r="E58" s="30" t="s">
        <v>112</v>
      </c>
      <c r="F58" s="30"/>
      <c r="G58" s="30">
        <v>0.22500000000000001</v>
      </c>
    </row>
    <row r="62" spans="1:19">
      <c r="S62" s="32" t="s">
        <v>311</v>
      </c>
    </row>
    <row r="63" spans="1:19">
      <c r="B63" s="18"/>
      <c r="C63" s="18"/>
      <c r="D63" s="18" t="s">
        <v>0</v>
      </c>
      <c r="E63" s="18"/>
      <c r="F63" s="18"/>
      <c r="G63" s="18"/>
      <c r="H63" s="18"/>
      <c r="I63" s="18"/>
      <c r="J63" s="18"/>
      <c r="K63" s="18"/>
      <c r="L63" s="18"/>
      <c r="M63" s="18"/>
    </row>
    <row r="64" spans="1:19">
      <c r="A64" s="18"/>
      <c r="B64" s="18"/>
      <c r="C64" s="18" t="s">
        <v>3</v>
      </c>
      <c r="D64" s="18" t="s">
        <v>4</v>
      </c>
      <c r="E64" s="18" t="s">
        <v>50</v>
      </c>
      <c r="F64" s="18" t="s">
        <v>5</v>
      </c>
      <c r="G64" s="18" t="s">
        <v>99</v>
      </c>
      <c r="H64" s="18" t="s">
        <v>100</v>
      </c>
      <c r="I64" s="18" t="s">
        <v>101</v>
      </c>
      <c r="J64" s="18" t="s">
        <v>102</v>
      </c>
      <c r="K64" s="18" t="s">
        <v>103</v>
      </c>
      <c r="L64" s="18" t="s">
        <v>104</v>
      </c>
      <c r="M64" s="18" t="s">
        <v>105</v>
      </c>
      <c r="S64" s="32" t="s">
        <v>310</v>
      </c>
    </row>
    <row r="65" spans="1: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13">
      <c r="A73" s="18"/>
      <c r="B73" s="18"/>
      <c r="C73" s="19" t="s">
        <v>116</v>
      </c>
      <c r="D73" s="18">
        <v>2020</v>
      </c>
      <c r="E73" t="s">
        <v>107</v>
      </c>
      <c r="F73" s="18"/>
      <c r="G73" s="20">
        <v>0</v>
      </c>
      <c r="H73" s="20">
        <v>0</v>
      </c>
      <c r="I73" s="20">
        <v>0</v>
      </c>
      <c r="J73" s="20">
        <v>0</v>
      </c>
      <c r="K73" s="20">
        <v>0</v>
      </c>
      <c r="L73" s="20">
        <v>0</v>
      </c>
      <c r="M73" s="20">
        <v>0</v>
      </c>
    </row>
    <row r="74" spans="1:13">
      <c r="A74" s="18"/>
      <c r="B74" s="18"/>
      <c r="C74" s="19" t="s">
        <v>116</v>
      </c>
      <c r="D74" s="18">
        <v>2025</v>
      </c>
      <c r="E74" t="s">
        <v>107</v>
      </c>
      <c r="F74" s="18"/>
      <c r="G74" s="20">
        <v>0</v>
      </c>
      <c r="H74" s="20">
        <v>0</v>
      </c>
      <c r="I74" s="20">
        <v>0</v>
      </c>
      <c r="J74" s="20">
        <v>0</v>
      </c>
      <c r="K74" s="20">
        <v>0</v>
      </c>
      <c r="L74" s="20">
        <v>0</v>
      </c>
      <c r="M74" s="20">
        <v>0</v>
      </c>
    </row>
    <row r="75" spans="1:13">
      <c r="A75" s="18"/>
      <c r="B75" s="18"/>
      <c r="C75" s="19" t="s">
        <v>116</v>
      </c>
      <c r="D75" s="18">
        <v>2030</v>
      </c>
      <c r="E75" t="s">
        <v>107</v>
      </c>
      <c r="F75" s="18"/>
      <c r="G75" s="20">
        <v>0</v>
      </c>
      <c r="H75" s="20">
        <v>0</v>
      </c>
      <c r="I75" s="20">
        <v>0</v>
      </c>
      <c r="J75" s="20">
        <v>0</v>
      </c>
      <c r="K75" s="20">
        <v>0</v>
      </c>
      <c r="L75" s="20">
        <v>0</v>
      </c>
      <c r="M75" s="20">
        <v>0</v>
      </c>
    </row>
    <row r="76" spans="1:13">
      <c r="A76" s="18"/>
      <c r="B76" s="18"/>
      <c r="C76" s="19" t="s">
        <v>116</v>
      </c>
      <c r="D76" s="18">
        <v>2035</v>
      </c>
      <c r="E76" t="s">
        <v>107</v>
      </c>
      <c r="F76" s="18"/>
      <c r="G76" s="20">
        <v>0</v>
      </c>
      <c r="H76" s="20">
        <v>0</v>
      </c>
      <c r="I76" s="20">
        <v>0</v>
      </c>
      <c r="J76" s="20">
        <v>0</v>
      </c>
      <c r="K76" s="20">
        <v>0</v>
      </c>
      <c r="L76" s="20">
        <v>0</v>
      </c>
      <c r="M76" s="20">
        <v>0</v>
      </c>
    </row>
    <row r="77" spans="1:13">
      <c r="A77" s="18"/>
      <c r="B77" s="18"/>
      <c r="C77" s="19" t="s">
        <v>116</v>
      </c>
      <c r="D77" s="18">
        <v>2040</v>
      </c>
      <c r="E77" t="s">
        <v>107</v>
      </c>
      <c r="F77" s="18"/>
      <c r="G77" s="20">
        <v>0</v>
      </c>
      <c r="H77" s="20">
        <v>0</v>
      </c>
      <c r="I77" s="20">
        <v>0</v>
      </c>
      <c r="J77" s="20">
        <v>0</v>
      </c>
      <c r="K77" s="20">
        <v>0</v>
      </c>
      <c r="L77" s="20">
        <v>0</v>
      </c>
      <c r="M77" s="20">
        <v>0</v>
      </c>
    </row>
    <row r="78" spans="1:13">
      <c r="A78" s="18"/>
      <c r="B78" s="18"/>
      <c r="C78" s="19" t="s">
        <v>116</v>
      </c>
      <c r="D78" s="18">
        <v>2045</v>
      </c>
      <c r="E78" t="s">
        <v>107</v>
      </c>
      <c r="F78" s="18"/>
      <c r="G78" s="20">
        <v>0</v>
      </c>
      <c r="H78" s="20">
        <v>0</v>
      </c>
      <c r="I78" s="20">
        <v>0</v>
      </c>
      <c r="J78" s="20">
        <v>0</v>
      </c>
      <c r="K78" s="20">
        <v>0</v>
      </c>
      <c r="L78" s="20">
        <v>0</v>
      </c>
      <c r="M78" s="20">
        <v>0</v>
      </c>
    </row>
    <row r="79" spans="1:13">
      <c r="A79" s="18"/>
      <c r="B79" s="18"/>
      <c r="C79" s="19" t="s">
        <v>116</v>
      </c>
      <c r="D79" s="18">
        <v>2050</v>
      </c>
      <c r="E79" t="s">
        <v>107</v>
      </c>
      <c r="F79" s="18"/>
      <c r="G79" s="20">
        <v>0</v>
      </c>
      <c r="H79" s="20">
        <v>0</v>
      </c>
      <c r="I79" s="20">
        <v>0</v>
      </c>
      <c r="J79" s="20">
        <v>0</v>
      </c>
      <c r="K79" s="20">
        <v>0</v>
      </c>
      <c r="L79" s="20">
        <v>0</v>
      </c>
      <c r="M79" s="20">
        <v>0</v>
      </c>
    </row>
    <row r="80" spans="1:13">
      <c r="A80" s="18"/>
      <c r="B80" s="18"/>
      <c r="C80" s="19" t="s">
        <v>116</v>
      </c>
      <c r="D80" s="18">
        <v>2100</v>
      </c>
      <c r="E80" t="s">
        <v>107</v>
      </c>
      <c r="F80" s="18"/>
      <c r="G80" s="20">
        <v>0</v>
      </c>
      <c r="H80" s="20">
        <v>0</v>
      </c>
      <c r="I80" s="20">
        <v>0</v>
      </c>
      <c r="J80" s="20">
        <v>0</v>
      </c>
      <c r="K80" s="20">
        <v>0</v>
      </c>
      <c r="L80" s="20">
        <v>0</v>
      </c>
      <c r="M80" s="20">
        <v>0</v>
      </c>
    </row>
    <row r="81" spans="1: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c r="C89" s="19" t="s">
        <v>116</v>
      </c>
      <c r="D89" s="18">
        <v>0</v>
      </c>
      <c r="E89" t="s">
        <v>106</v>
      </c>
      <c r="G89" s="33">
        <v>5</v>
      </c>
      <c r="H89" s="33">
        <v>5</v>
      </c>
      <c r="I89" s="33">
        <v>5</v>
      </c>
      <c r="J89" s="33">
        <v>5</v>
      </c>
      <c r="K89" s="33">
        <v>5</v>
      </c>
      <c r="L89" s="33">
        <v>5</v>
      </c>
      <c r="M89" s="33">
        <v>5</v>
      </c>
    </row>
    <row r="90" spans="1:13">
      <c r="C90" s="19" t="s">
        <v>116</v>
      </c>
      <c r="D90" s="18">
        <v>0</v>
      </c>
      <c r="E90" t="s">
        <v>107</v>
      </c>
      <c r="G90" s="33">
        <v>5</v>
      </c>
      <c r="H90" s="33">
        <v>5</v>
      </c>
      <c r="I90" s="33">
        <v>5</v>
      </c>
      <c r="J90" s="33">
        <v>5</v>
      </c>
      <c r="K90" s="33">
        <v>5</v>
      </c>
      <c r="L90" s="33">
        <v>5</v>
      </c>
      <c r="M90" s="33">
        <v>5</v>
      </c>
    </row>
    <row r="91" spans="1: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topLeftCell="A61" zoomScale="58" workbookViewId="0">
      <selection activeCell="N53" sqref="N53"/>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117</v>
      </c>
      <c r="E1" s="17" t="s">
        <v>118</v>
      </c>
      <c r="P1" s="24" t="s">
        <v>119</v>
      </c>
    </row>
    <row r="2" spans="1:18" ht="18">
      <c r="B2" s="18" t="s">
        <v>0</v>
      </c>
      <c r="C2" s="18"/>
      <c r="D2" s="18"/>
      <c r="E2" s="18"/>
      <c r="F2" s="18"/>
      <c r="G2" s="18"/>
      <c r="H2" s="18"/>
      <c r="I2" s="18"/>
      <c r="J2" s="18"/>
      <c r="K2" s="18"/>
      <c r="L2" s="18"/>
      <c r="M2" s="18"/>
      <c r="N2" s="18"/>
      <c r="P2" s="25" t="s">
        <v>120</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row>
    <row r="5" spans="1:18">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row>
    <row r="6" spans="1:18">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row>
    <row r="7" spans="1:18">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313</v>
      </c>
    </row>
    <row r="8" spans="1:18">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row>
    <row r="9" spans="1:18">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312</v>
      </c>
    </row>
    <row r="10" spans="1:18">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row>
    <row r="11" spans="1:18">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row>
    <row r="12" spans="1:18">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row>
    <row r="13" spans="1:18">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row>
    <row r="14" spans="1:18">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row>
    <row r="15" spans="1:18">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row>
    <row r="16" spans="1:18">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c r="D18" s="34" t="s">
        <v>116</v>
      </c>
      <c r="E18" s="34">
        <v>0</v>
      </c>
      <c r="F18" s="34" t="s">
        <v>121</v>
      </c>
      <c r="G18" s="34"/>
      <c r="H18" s="34">
        <v>5</v>
      </c>
      <c r="I18" s="34">
        <v>5</v>
      </c>
      <c r="J18" s="34">
        <v>5</v>
      </c>
      <c r="K18" s="34">
        <v>5</v>
      </c>
      <c r="L18" s="34">
        <v>5</v>
      </c>
      <c r="M18" s="34">
        <v>5</v>
      </c>
      <c r="N18" s="34">
        <v>5</v>
      </c>
    </row>
    <row r="19" spans="1:16" s="36" customFormat="1">
      <c r="D19" s="34" t="s">
        <v>116</v>
      </c>
      <c r="E19" s="34">
        <v>0</v>
      </c>
      <c r="F19" s="34" t="s">
        <v>127</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307</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19" t="s">
        <v>306</v>
      </c>
      <c r="E35" s="21" t="s">
        <v>132</v>
      </c>
      <c r="F35" s="22">
        <v>0.56999999999999995</v>
      </c>
      <c r="G35" s="22">
        <v>0.56999999999999995</v>
      </c>
      <c r="H35" s="22">
        <v>0.56999999999999995</v>
      </c>
      <c r="I35" s="22">
        <v>0.56999999999999995</v>
      </c>
      <c r="J35" s="22">
        <v>0.56999999999999995</v>
      </c>
      <c r="K35" s="22">
        <v>0.56999999999999995</v>
      </c>
      <c r="L35" s="22">
        <v>0.56999999999999995</v>
      </c>
      <c r="M35" s="18" t="s">
        <v>121</v>
      </c>
    </row>
    <row r="36" spans="1:16">
      <c r="B36" s="18" t="s">
        <v>14</v>
      </c>
      <c r="C36" s="18"/>
      <c r="D36" s="19" t="s">
        <v>306</v>
      </c>
      <c r="E36" s="21" t="s">
        <v>132</v>
      </c>
      <c r="F36" s="22">
        <v>0.56999999999999995</v>
      </c>
      <c r="G36" s="22">
        <v>0.56999999999999995</v>
      </c>
      <c r="H36" s="22">
        <v>0.56999999999999995</v>
      </c>
      <c r="I36" s="22">
        <v>0.56999999999999995</v>
      </c>
      <c r="J36" s="22">
        <v>0.56999999999999995</v>
      </c>
      <c r="K36" s="22">
        <v>0.56999999999999995</v>
      </c>
      <c r="L36" s="22">
        <v>0.56999999999999995</v>
      </c>
      <c r="M36" s="18" t="s">
        <v>121</v>
      </c>
    </row>
    <row r="37" spans="1:16">
      <c r="B37" s="18" t="s">
        <v>15</v>
      </c>
      <c r="C37" s="18"/>
      <c r="D37" s="19" t="s">
        <v>306</v>
      </c>
      <c r="E37" s="21" t="s">
        <v>132</v>
      </c>
      <c r="F37" s="22">
        <v>0.56999999999999995</v>
      </c>
      <c r="G37" s="22">
        <v>0.56999999999999995</v>
      </c>
      <c r="H37" s="22">
        <v>0.56999999999999995</v>
      </c>
      <c r="I37" s="22">
        <v>0.56999999999999995</v>
      </c>
      <c r="J37" s="22">
        <v>0.56999999999999995</v>
      </c>
      <c r="K37" s="22">
        <v>0.56999999999999995</v>
      </c>
      <c r="L37" s="22">
        <v>0.56999999999999995</v>
      </c>
      <c r="M37" s="18" t="s">
        <v>121</v>
      </c>
    </row>
    <row r="38" spans="1:16">
      <c r="B38" s="18" t="s">
        <v>6</v>
      </c>
      <c r="C38" s="18"/>
      <c r="D38" s="19" t="s">
        <v>306</v>
      </c>
      <c r="E38" s="21" t="s">
        <v>132</v>
      </c>
      <c r="F38" s="22">
        <v>0.62</v>
      </c>
      <c r="G38" s="22">
        <v>0.62</v>
      </c>
      <c r="H38" s="22">
        <v>0.62</v>
      </c>
      <c r="I38" s="22">
        <v>0.62</v>
      </c>
      <c r="J38" s="22">
        <v>0.62</v>
      </c>
      <c r="K38" s="22">
        <v>0.62</v>
      </c>
      <c r="L38" s="22">
        <v>0.62</v>
      </c>
      <c r="M38" s="18" t="s">
        <v>121</v>
      </c>
      <c r="P38" s="26" t="s">
        <v>133</v>
      </c>
    </row>
    <row r="39" spans="1:16">
      <c r="B39" s="18" t="s">
        <v>8</v>
      </c>
      <c r="C39" s="18"/>
      <c r="D39" s="19" t="s">
        <v>306</v>
      </c>
      <c r="E39" s="21" t="s">
        <v>132</v>
      </c>
      <c r="F39" s="22">
        <v>0.62</v>
      </c>
      <c r="G39" s="22">
        <v>0.62</v>
      </c>
      <c r="H39" s="22">
        <v>0.62</v>
      </c>
      <c r="I39" s="22">
        <v>0.62</v>
      </c>
      <c r="J39" s="22">
        <v>0.62</v>
      </c>
      <c r="K39" s="22">
        <v>0.62</v>
      </c>
      <c r="L39" s="22">
        <v>0.62</v>
      </c>
      <c r="M39" s="18" t="s">
        <v>121</v>
      </c>
    </row>
    <row r="40" spans="1:16">
      <c r="B40" s="18" t="s">
        <v>9</v>
      </c>
      <c r="C40" s="18"/>
      <c r="D40" s="19" t="s">
        <v>306</v>
      </c>
      <c r="E40" s="21" t="s">
        <v>132</v>
      </c>
      <c r="F40" s="22">
        <v>0.62</v>
      </c>
      <c r="G40" s="22">
        <v>0.62</v>
      </c>
      <c r="H40" s="22">
        <v>0.62</v>
      </c>
      <c r="I40" s="22">
        <v>0.62</v>
      </c>
      <c r="J40" s="22">
        <v>0.62</v>
      </c>
      <c r="K40" s="22">
        <v>0.62</v>
      </c>
      <c r="L40" s="22">
        <v>0.62</v>
      </c>
      <c r="M40" s="18" t="s">
        <v>121</v>
      </c>
    </row>
    <row r="41" spans="1:16">
      <c r="B41" s="18" t="s">
        <v>10</v>
      </c>
      <c r="C41" s="18"/>
      <c r="D41" s="19" t="s">
        <v>306</v>
      </c>
      <c r="E41" s="21" t="s">
        <v>132</v>
      </c>
      <c r="F41" s="22">
        <v>0.56999999999999995</v>
      </c>
      <c r="G41" s="22">
        <v>0.56999999999999995</v>
      </c>
      <c r="H41" s="22">
        <v>0.56999999999999995</v>
      </c>
      <c r="I41" s="22">
        <v>0.56999999999999995</v>
      </c>
      <c r="J41" s="22">
        <v>0.56999999999999995</v>
      </c>
      <c r="K41" s="22">
        <v>0.56999999999999995</v>
      </c>
      <c r="L41" s="22">
        <v>0.56999999999999995</v>
      </c>
      <c r="M41" s="18" t="s">
        <v>121</v>
      </c>
    </row>
    <row r="42" spans="1:16">
      <c r="B42" s="18" t="s">
        <v>11</v>
      </c>
      <c r="C42" s="18"/>
      <c r="D42" s="19" t="s">
        <v>306</v>
      </c>
      <c r="E42" s="21" t="s">
        <v>132</v>
      </c>
      <c r="F42" s="22">
        <v>0.56999999999999995</v>
      </c>
      <c r="G42" s="22">
        <v>0.56999999999999995</v>
      </c>
      <c r="H42" s="22">
        <v>0.56999999999999995</v>
      </c>
      <c r="I42" s="22">
        <v>0.56999999999999995</v>
      </c>
      <c r="J42" s="22">
        <v>0.56999999999999995</v>
      </c>
      <c r="K42" s="22">
        <v>0.56999999999999995</v>
      </c>
      <c r="L42" s="22">
        <v>0.56999999999999995</v>
      </c>
      <c r="M42" s="18" t="s">
        <v>121</v>
      </c>
    </row>
    <row r="43" spans="1:16">
      <c r="B43" s="18" t="s">
        <v>12</v>
      </c>
      <c r="C43" s="18"/>
      <c r="D43" s="19" t="s">
        <v>306</v>
      </c>
      <c r="E43" s="21" t="s">
        <v>132</v>
      </c>
      <c r="F43" s="22">
        <v>0.56999999999999995</v>
      </c>
      <c r="G43" s="22">
        <v>0.56999999999999995</v>
      </c>
      <c r="H43" s="22">
        <v>0.56999999999999995</v>
      </c>
      <c r="I43" s="22">
        <v>0.56999999999999995</v>
      </c>
      <c r="J43" s="22">
        <v>0.56999999999999995</v>
      </c>
      <c r="K43" s="22">
        <v>0.56999999999999995</v>
      </c>
      <c r="L43" s="22">
        <v>0.56999999999999995</v>
      </c>
      <c r="M43" s="18" t="s">
        <v>121</v>
      </c>
    </row>
    <row r="44" spans="1:16">
      <c r="B44" s="18" t="s">
        <v>16</v>
      </c>
      <c r="C44" s="18"/>
      <c r="D44" s="19" t="s">
        <v>306</v>
      </c>
      <c r="E44" s="21" t="s">
        <v>132</v>
      </c>
      <c r="F44" s="22">
        <v>0.56999999999999995</v>
      </c>
      <c r="G44" s="22">
        <v>0.56999999999999995</v>
      </c>
      <c r="H44" s="22">
        <v>0.56999999999999995</v>
      </c>
      <c r="I44" s="22">
        <v>0.56999999999999995</v>
      </c>
      <c r="J44" s="22">
        <v>0.56999999999999995</v>
      </c>
      <c r="K44" s="22">
        <v>0.56999999999999995</v>
      </c>
      <c r="L44" s="22">
        <v>0.56999999999999995</v>
      </c>
      <c r="M44" s="18" t="s">
        <v>121</v>
      </c>
    </row>
    <row r="45" spans="1:16">
      <c r="B45" s="18" t="s">
        <v>17</v>
      </c>
      <c r="C45" s="18"/>
      <c r="D45" s="19" t="s">
        <v>306</v>
      </c>
      <c r="E45" s="21" t="s">
        <v>132</v>
      </c>
      <c r="F45" s="22">
        <v>0.56999999999999995</v>
      </c>
      <c r="G45" s="22">
        <v>0.56999999999999995</v>
      </c>
      <c r="H45" s="22">
        <v>0.56999999999999995</v>
      </c>
      <c r="I45" s="22">
        <v>0.56999999999999995</v>
      </c>
      <c r="J45" s="22">
        <v>0.56999999999999995</v>
      </c>
      <c r="K45" s="22">
        <v>0.56999999999999995</v>
      </c>
      <c r="L45" s="22">
        <v>0.56999999999999995</v>
      </c>
      <c r="M45" s="18" t="s">
        <v>121</v>
      </c>
    </row>
    <row r="46" spans="1:16">
      <c r="B46" s="18" t="s">
        <v>18</v>
      </c>
      <c r="C46" s="18"/>
      <c r="D46" s="19" t="s">
        <v>306</v>
      </c>
      <c r="E46" s="21" t="s">
        <v>132</v>
      </c>
      <c r="F46" s="22">
        <v>0.56999999999999995</v>
      </c>
      <c r="G46" s="22">
        <v>0.56999999999999995</v>
      </c>
      <c r="H46" s="22">
        <v>0.56999999999999995</v>
      </c>
      <c r="I46" s="22">
        <v>0.56999999999999995</v>
      </c>
      <c r="J46" s="22">
        <v>0.56999999999999995</v>
      </c>
      <c r="K46" s="22">
        <v>0.56999999999999995</v>
      </c>
      <c r="L46" s="22">
        <v>0.56999999999999995</v>
      </c>
      <c r="M46" s="18" t="s">
        <v>121</v>
      </c>
    </row>
    <row r="47" spans="1:16">
      <c r="B47" s="37"/>
      <c r="D47" s="19"/>
      <c r="F47" s="22"/>
      <c r="G47" s="22"/>
      <c r="H47" s="22"/>
      <c r="I47" s="22"/>
      <c r="J47" s="22"/>
      <c r="K47" s="22"/>
      <c r="L47" s="22"/>
      <c r="M47" s="29"/>
    </row>
    <row r="48" spans="1:16">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19" t="s">
        <v>306</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19" t="s">
        <v>306</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c r="B54" s="18" t="s">
        <v>18</v>
      </c>
      <c r="C54" s="19" t="s">
        <v>306</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c r="B55" s="18" t="s">
        <v>8</v>
      </c>
      <c r="C55" s="19" t="s">
        <v>306</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12">
      <c r="B56" s="18" t="s">
        <v>6</v>
      </c>
      <c r="C56" s="19" t="s">
        <v>306</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12">
      <c r="B57" s="18" t="s">
        <v>9</v>
      </c>
      <c r="C57" s="19" t="s">
        <v>306</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12">
      <c r="B58" s="18" t="s">
        <v>11</v>
      </c>
      <c r="C58" s="19" t="s">
        <v>306</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c r="B59" s="18" t="s">
        <v>10</v>
      </c>
      <c r="C59" s="19" t="s">
        <v>306</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c r="B60" s="18" t="s">
        <v>12</v>
      </c>
      <c r="C60" s="19" t="s">
        <v>306</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14</v>
      </c>
      <c r="C61" s="19" t="s">
        <v>306</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13</v>
      </c>
      <c r="C62" s="19" t="s">
        <v>306</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15</v>
      </c>
      <c r="C63" s="19" t="s">
        <v>306</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c r="C65" s="23"/>
    </row>
    <row r="66" spans="1:16">
      <c r="B66" s="16"/>
      <c r="C66" s="16"/>
      <c r="D66" s="16"/>
      <c r="E66" s="16"/>
      <c r="F66" s="16"/>
      <c r="G66" s="16"/>
      <c r="H66" s="16" t="s">
        <v>134</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16"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137</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138</v>
      </c>
      <c r="O73" s="16" t="s">
        <v>135</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140</v>
      </c>
      <c r="C96" s="16"/>
      <c r="D96" s="16">
        <v>4.7927</v>
      </c>
      <c r="E96" s="16">
        <v>1.31</v>
      </c>
      <c r="F96" s="16">
        <v>4</v>
      </c>
      <c r="G96" s="16">
        <v>0</v>
      </c>
      <c r="H96" s="16">
        <v>1.1473599999999999</v>
      </c>
      <c r="I96" s="16">
        <v>6.9673999999999996</v>
      </c>
      <c r="J96" s="16">
        <v>6</v>
      </c>
    </row>
    <row r="97" spans="1:35">
      <c r="A97" s="16" t="s">
        <v>139</v>
      </c>
      <c r="B97" s="16" t="s">
        <v>140</v>
      </c>
      <c r="C97" s="16">
        <v>0.75</v>
      </c>
      <c r="D97" s="16"/>
      <c r="E97" s="16"/>
      <c r="F97" s="16"/>
      <c r="G97" s="16"/>
      <c r="H97" s="16"/>
      <c r="I97" s="16"/>
      <c r="J97" s="16"/>
    </row>
    <row r="98" spans="1:35">
      <c r="A98" s="16" t="s">
        <v>3</v>
      </c>
    </row>
    <row r="99" spans="1:35">
      <c r="A99" s="16" t="s">
        <v>154</v>
      </c>
      <c r="W99" t="s">
        <v>141</v>
      </c>
      <c r="X99" t="s">
        <v>142</v>
      </c>
      <c r="Y99" t="s">
        <v>143</v>
      </c>
      <c r="Z99" t="s">
        <v>144</v>
      </c>
      <c r="AA99" t="s">
        <v>145</v>
      </c>
      <c r="AB99" t="s">
        <v>146</v>
      </c>
      <c r="AC99" t="s">
        <v>147</v>
      </c>
      <c r="AD99" t="s">
        <v>148</v>
      </c>
      <c r="AE99" t="s">
        <v>149</v>
      </c>
      <c r="AF99" t="s">
        <v>150</v>
      </c>
      <c r="AG99" t="s">
        <v>151</v>
      </c>
      <c r="AH99" t="s">
        <v>152</v>
      </c>
      <c r="AI99" t="s">
        <v>153</v>
      </c>
    </row>
    <row r="100" spans="1:35">
      <c r="A100" s="16" t="s">
        <v>155</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18" t="s">
        <v>0</v>
      </c>
    </row>
    <row r="112" spans="1:35">
      <c r="B112" s="18"/>
      <c r="C112" s="18"/>
      <c r="D112" s="19" t="s">
        <v>3</v>
      </c>
      <c r="E112" s="18" t="s">
        <v>4</v>
      </c>
      <c r="F112" s="18" t="s">
        <v>99</v>
      </c>
      <c r="G112" s="18" t="s">
        <v>100</v>
      </c>
      <c r="H112" s="18" t="s">
        <v>101</v>
      </c>
      <c r="I112" s="18" t="s">
        <v>102</v>
      </c>
      <c r="J112" s="18" t="s">
        <v>103</v>
      </c>
      <c r="K112" s="18" t="s">
        <v>104</v>
      </c>
      <c r="L112" s="18" t="s">
        <v>105</v>
      </c>
      <c r="M112" s="18" t="s">
        <v>50</v>
      </c>
    </row>
    <row r="113" spans="2:14">
      <c r="B113" s="18"/>
      <c r="C113" s="18"/>
      <c r="D113" s="19" t="s">
        <v>306</v>
      </c>
      <c r="E113" s="21" t="s">
        <v>308</v>
      </c>
      <c r="F113" s="38">
        <v>5</v>
      </c>
      <c r="G113" s="38">
        <v>5</v>
      </c>
      <c r="H113" s="38">
        <v>5</v>
      </c>
      <c r="I113" s="38">
        <v>5</v>
      </c>
      <c r="J113" s="38">
        <v>5</v>
      </c>
      <c r="K113" s="38">
        <v>5</v>
      </c>
      <c r="L113" s="38">
        <v>5</v>
      </c>
      <c r="M113" s="18" t="s">
        <v>121</v>
      </c>
    </row>
    <row r="114" spans="2:14">
      <c r="D114" s="19" t="s">
        <v>306</v>
      </c>
      <c r="E114">
        <v>0</v>
      </c>
      <c r="F114">
        <v>5</v>
      </c>
      <c r="G114">
        <v>5</v>
      </c>
      <c r="H114">
        <v>5</v>
      </c>
      <c r="I114">
        <v>5</v>
      </c>
      <c r="J114">
        <v>5</v>
      </c>
      <c r="K114">
        <v>5</v>
      </c>
      <c r="L114">
        <v>5</v>
      </c>
      <c r="M114" s="29" t="s">
        <v>127</v>
      </c>
    </row>
    <row r="115" spans="2:14">
      <c r="D115" s="37" t="s">
        <v>306</v>
      </c>
      <c r="E115">
        <v>0</v>
      </c>
      <c r="F115">
        <v>5</v>
      </c>
      <c r="G115">
        <v>5</v>
      </c>
      <c r="H115">
        <v>5</v>
      </c>
      <c r="I115">
        <v>5</v>
      </c>
      <c r="J115">
        <v>5</v>
      </c>
      <c r="K115">
        <v>5</v>
      </c>
      <c r="L115">
        <v>5</v>
      </c>
      <c r="M115" t="s">
        <v>107</v>
      </c>
    </row>
    <row r="116" spans="2:14">
      <c r="D116" s="37" t="s">
        <v>306</v>
      </c>
      <c r="E116">
        <v>0</v>
      </c>
      <c r="F116">
        <v>5</v>
      </c>
      <c r="G116">
        <v>5</v>
      </c>
      <c r="H116">
        <v>5</v>
      </c>
      <c r="I116">
        <v>5</v>
      </c>
      <c r="J116">
        <v>5</v>
      </c>
      <c r="K116">
        <v>5</v>
      </c>
      <c r="L116">
        <v>5</v>
      </c>
      <c r="M116" t="s">
        <v>106</v>
      </c>
      <c r="N116" s="26"/>
    </row>
    <row r="117" spans="2:14">
      <c r="D117" s="37" t="s">
        <v>306</v>
      </c>
      <c r="E117">
        <v>0</v>
      </c>
      <c r="F117">
        <v>5</v>
      </c>
      <c r="G117">
        <v>5</v>
      </c>
      <c r="H117">
        <v>5</v>
      </c>
      <c r="I117">
        <v>5</v>
      </c>
      <c r="J117">
        <v>5</v>
      </c>
      <c r="K117">
        <v>5</v>
      </c>
      <c r="L117">
        <v>5</v>
      </c>
      <c r="M117" t="s">
        <v>108</v>
      </c>
      <c r="N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F113:L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156</v>
      </c>
      <c r="B1" s="6" t="s">
        <v>157</v>
      </c>
      <c r="C1" s="6" t="s">
        <v>158</v>
      </c>
      <c r="D1" s="6" t="s">
        <v>159</v>
      </c>
      <c r="E1" s="6" t="s">
        <v>160</v>
      </c>
      <c r="F1" s="6" t="s">
        <v>161</v>
      </c>
      <c r="G1" s="6" t="s">
        <v>162</v>
      </c>
      <c r="H1" s="6" t="s">
        <v>163</v>
      </c>
      <c r="J1">
        <v>36880</v>
      </c>
    </row>
    <row r="2" spans="1:10" ht="76.5">
      <c r="A2" s="7" t="s">
        <v>164</v>
      </c>
      <c r="B2" s="8" t="s">
        <v>165</v>
      </c>
      <c r="C2" s="9" t="s">
        <v>166</v>
      </c>
      <c r="D2" s="9" t="s">
        <v>167</v>
      </c>
      <c r="E2" s="10">
        <v>1864</v>
      </c>
      <c r="F2" s="9">
        <v>36</v>
      </c>
      <c r="G2" s="9">
        <v>24.39</v>
      </c>
      <c r="H2" s="9" t="s">
        <v>168</v>
      </c>
      <c r="J2" s="15">
        <f>SUM(E2:E63)</f>
        <v>36880</v>
      </c>
    </row>
    <row r="3" spans="1:10" ht="25.5">
      <c r="A3" s="7" t="s">
        <v>169</v>
      </c>
      <c r="B3" s="8" t="s">
        <v>170</v>
      </c>
      <c r="C3" s="9" t="s">
        <v>170</v>
      </c>
      <c r="D3" s="9" t="s">
        <v>167</v>
      </c>
      <c r="E3" s="9">
        <v>270</v>
      </c>
      <c r="F3" s="9">
        <v>6</v>
      </c>
      <c r="G3" s="9">
        <v>37.799999999999997</v>
      </c>
      <c r="H3" s="9" t="s">
        <v>171</v>
      </c>
    </row>
    <row r="4" spans="1:10" ht="51">
      <c r="A4" s="11" t="s">
        <v>172</v>
      </c>
      <c r="B4" s="8" t="s">
        <v>173</v>
      </c>
      <c r="C4" s="9" t="s">
        <v>174</v>
      </c>
      <c r="D4" s="9" t="s">
        <v>175</v>
      </c>
      <c r="E4" s="9">
        <v>768</v>
      </c>
      <c r="F4" s="9">
        <v>3</v>
      </c>
      <c r="G4" s="9">
        <v>63</v>
      </c>
      <c r="H4" s="9" t="s">
        <v>176</v>
      </c>
      <c r="J4">
        <f>SUM(E:E)</f>
        <v>36880</v>
      </c>
    </row>
    <row r="5" spans="1:10" ht="25.5">
      <c r="A5" s="11" t="s">
        <v>177</v>
      </c>
      <c r="B5" s="8" t="s">
        <v>178</v>
      </c>
      <c r="C5" s="9" t="s">
        <v>178</v>
      </c>
      <c r="D5" s="9" t="s">
        <v>175</v>
      </c>
      <c r="E5" s="10">
        <v>1178</v>
      </c>
      <c r="F5" s="9">
        <v>8</v>
      </c>
      <c r="G5" s="9">
        <v>266.7</v>
      </c>
      <c r="H5" s="9" t="s">
        <v>179</v>
      </c>
    </row>
    <row r="6" spans="1:10" ht="25.5">
      <c r="A6" s="7" t="s">
        <v>180</v>
      </c>
      <c r="B6" s="8" t="s">
        <v>178</v>
      </c>
      <c r="C6" s="9" t="s">
        <v>178</v>
      </c>
      <c r="D6" s="9" t="s">
        <v>167</v>
      </c>
      <c r="E6" s="9">
        <v>845</v>
      </c>
      <c r="F6" s="9">
        <v>5</v>
      </c>
      <c r="G6" s="9">
        <v>115.83</v>
      </c>
      <c r="H6" s="9" t="s">
        <v>181</v>
      </c>
    </row>
    <row r="7" spans="1:10" ht="25.5">
      <c r="A7" s="7" t="s">
        <v>182</v>
      </c>
      <c r="B7" s="8" t="s">
        <v>173</v>
      </c>
      <c r="C7" s="9" t="s">
        <v>183</v>
      </c>
      <c r="D7" s="9" t="s">
        <v>175</v>
      </c>
      <c r="E7" s="9">
        <v>469</v>
      </c>
      <c r="F7" s="9">
        <v>2</v>
      </c>
      <c r="G7" s="9">
        <v>37.5</v>
      </c>
      <c r="H7" s="9">
        <v>1993</v>
      </c>
    </row>
    <row r="8" spans="1:10" ht="25.5">
      <c r="A8" s="7" t="s">
        <v>184</v>
      </c>
      <c r="B8" s="8" t="s">
        <v>185</v>
      </c>
      <c r="C8" s="9" t="s">
        <v>186</v>
      </c>
      <c r="D8" s="9" t="s">
        <v>167</v>
      </c>
      <c r="E8" s="9">
        <v>61</v>
      </c>
      <c r="F8" s="9">
        <v>3</v>
      </c>
      <c r="G8" s="9">
        <v>18.29</v>
      </c>
      <c r="H8" s="9" t="s">
        <v>187</v>
      </c>
    </row>
    <row r="9" spans="1:10" ht="25.5">
      <c r="A9" s="7" t="s">
        <v>188</v>
      </c>
      <c r="B9" s="8" t="s">
        <v>185</v>
      </c>
      <c r="C9" s="9" t="s">
        <v>186</v>
      </c>
      <c r="D9" s="9" t="s">
        <v>167</v>
      </c>
      <c r="E9" s="9">
        <v>756</v>
      </c>
      <c r="F9" s="9">
        <v>14</v>
      </c>
      <c r="G9" s="9">
        <v>17.989999999999998</v>
      </c>
      <c r="H9" s="9" t="s">
        <v>189</v>
      </c>
    </row>
    <row r="10" spans="1:10" ht="25.5">
      <c r="A10" s="7" t="s">
        <v>190</v>
      </c>
      <c r="B10" s="8" t="s">
        <v>185</v>
      </c>
      <c r="C10" s="9" t="s">
        <v>191</v>
      </c>
      <c r="D10" s="9" t="s">
        <v>167</v>
      </c>
      <c r="E10" s="9">
        <v>152</v>
      </c>
      <c r="F10" s="9">
        <v>5</v>
      </c>
      <c r="G10" s="9">
        <v>28.35</v>
      </c>
      <c r="H10" s="9" t="s">
        <v>192</v>
      </c>
    </row>
    <row r="11" spans="1:10" ht="25.5">
      <c r="A11" s="7" t="s">
        <v>193</v>
      </c>
      <c r="B11" s="8" t="s">
        <v>170</v>
      </c>
      <c r="C11" s="9" t="s">
        <v>170</v>
      </c>
      <c r="D11" s="9" t="s">
        <v>167</v>
      </c>
      <c r="E11" s="9">
        <v>62</v>
      </c>
      <c r="F11" s="9">
        <v>6</v>
      </c>
      <c r="G11" s="9">
        <v>17.829999999999998</v>
      </c>
      <c r="H11" s="9" t="s">
        <v>194</v>
      </c>
    </row>
    <row r="12" spans="1:10" ht="25.5">
      <c r="A12" s="11" t="s">
        <v>195</v>
      </c>
      <c r="B12" s="8" t="s">
        <v>185</v>
      </c>
      <c r="C12" s="9" t="s">
        <v>196</v>
      </c>
      <c r="D12" s="9" t="s">
        <v>167</v>
      </c>
      <c r="E12" s="9">
        <v>10</v>
      </c>
      <c r="F12" s="9">
        <v>2</v>
      </c>
      <c r="G12" s="9">
        <v>17.8</v>
      </c>
      <c r="H12" s="9" t="s">
        <v>197</v>
      </c>
    </row>
    <row r="13" spans="1:10" ht="38.25">
      <c r="A13" s="7" t="s">
        <v>198</v>
      </c>
      <c r="B13" s="8" t="s">
        <v>185</v>
      </c>
      <c r="C13" s="9" t="s">
        <v>186</v>
      </c>
      <c r="D13" s="9" t="s">
        <v>167</v>
      </c>
      <c r="E13" s="9">
        <v>92</v>
      </c>
      <c r="F13" s="9">
        <v>4</v>
      </c>
      <c r="G13" s="9">
        <v>16.16</v>
      </c>
      <c r="H13" s="9">
        <v>1931</v>
      </c>
    </row>
    <row r="14" spans="1:10" ht="38.25">
      <c r="A14" s="7" t="s">
        <v>199</v>
      </c>
      <c r="B14" s="8" t="s">
        <v>200</v>
      </c>
      <c r="C14" s="9" t="s">
        <v>200</v>
      </c>
      <c r="D14" s="9" t="s">
        <v>167</v>
      </c>
      <c r="E14" s="9">
        <v>29</v>
      </c>
      <c r="F14" s="9">
        <v>6</v>
      </c>
      <c r="G14" s="9">
        <v>14.64</v>
      </c>
      <c r="H14" s="9">
        <v>1925</v>
      </c>
    </row>
    <row r="15" spans="1:10" ht="25.5">
      <c r="A15" s="7" t="s">
        <v>201</v>
      </c>
      <c r="B15" s="8" t="s">
        <v>200</v>
      </c>
      <c r="C15" s="9" t="s">
        <v>200</v>
      </c>
      <c r="D15" s="9" t="s">
        <v>167</v>
      </c>
      <c r="E15" s="9">
        <v>16</v>
      </c>
      <c r="F15" s="9">
        <v>4</v>
      </c>
      <c r="G15" s="9">
        <v>9.1</v>
      </c>
      <c r="H15" s="9" t="s">
        <v>202</v>
      </c>
    </row>
    <row r="16" spans="1:10" ht="25.5">
      <c r="A16" s="7" t="s">
        <v>203</v>
      </c>
      <c r="B16" s="8" t="s">
        <v>173</v>
      </c>
      <c r="C16" s="9" t="s">
        <v>174</v>
      </c>
      <c r="D16" s="9" t="s">
        <v>175</v>
      </c>
      <c r="E16" s="9">
        <v>480</v>
      </c>
      <c r="F16" s="9">
        <v>3</v>
      </c>
      <c r="G16" s="9">
        <v>63</v>
      </c>
      <c r="H16" s="9">
        <v>2006</v>
      </c>
    </row>
    <row r="17" spans="1:8" ht="25.5">
      <c r="A17" s="7" t="s">
        <v>204</v>
      </c>
      <c r="B17" s="8" t="s">
        <v>205</v>
      </c>
      <c r="C17" s="9" t="s">
        <v>204</v>
      </c>
      <c r="D17" s="9" t="s">
        <v>175</v>
      </c>
      <c r="E17" s="9">
        <v>51</v>
      </c>
      <c r="F17" s="9">
        <v>3</v>
      </c>
      <c r="G17" s="9">
        <v>39.6</v>
      </c>
      <c r="H17" s="9">
        <v>1960</v>
      </c>
    </row>
    <row r="18" spans="1:8" ht="38.25">
      <c r="A18" s="7" t="s">
        <v>206</v>
      </c>
      <c r="B18" s="8" t="s">
        <v>205</v>
      </c>
      <c r="C18" s="9" t="s">
        <v>205</v>
      </c>
      <c r="D18" s="9" t="s">
        <v>167</v>
      </c>
      <c r="E18" s="10">
        <v>1229</v>
      </c>
      <c r="F18" s="9">
        <v>8</v>
      </c>
      <c r="G18" s="9">
        <v>70.11</v>
      </c>
      <c r="H18" s="9" t="s">
        <v>207</v>
      </c>
    </row>
    <row r="19" spans="1:8" ht="25.5">
      <c r="A19" s="7" t="s">
        <v>208</v>
      </c>
      <c r="B19" s="8" t="s">
        <v>170</v>
      </c>
      <c r="C19" s="9" t="s">
        <v>170</v>
      </c>
      <c r="D19" s="9" t="s">
        <v>167</v>
      </c>
      <c r="E19" s="9">
        <v>131</v>
      </c>
      <c r="F19" s="9">
        <v>5</v>
      </c>
      <c r="G19" s="9">
        <v>17.38</v>
      </c>
      <c r="H19" s="9" t="s">
        <v>209</v>
      </c>
    </row>
    <row r="20" spans="1:8" ht="25.5">
      <c r="A20" s="7" t="s">
        <v>210</v>
      </c>
      <c r="B20" s="8" t="s">
        <v>173</v>
      </c>
      <c r="C20" s="9" t="s">
        <v>211</v>
      </c>
      <c r="D20" s="9" t="s">
        <v>167</v>
      </c>
      <c r="E20" s="10">
        <v>1436</v>
      </c>
      <c r="F20" s="9">
        <v>12</v>
      </c>
      <c r="G20" s="9">
        <v>27.5</v>
      </c>
      <c r="H20" s="9" t="s">
        <v>212</v>
      </c>
    </row>
    <row r="21" spans="1:8" ht="38.25">
      <c r="A21" s="7" t="s">
        <v>213</v>
      </c>
      <c r="B21" s="8" t="s">
        <v>173</v>
      </c>
      <c r="C21" s="9" t="s">
        <v>211</v>
      </c>
      <c r="D21" s="9" t="s">
        <v>175</v>
      </c>
      <c r="E21" s="10">
        <v>2106</v>
      </c>
      <c r="F21" s="9">
        <v>6</v>
      </c>
      <c r="G21" s="9">
        <v>138.5</v>
      </c>
      <c r="H21" s="9" t="s">
        <v>214</v>
      </c>
    </row>
    <row r="22" spans="1:8" ht="25.5">
      <c r="A22" s="7" t="s">
        <v>215</v>
      </c>
      <c r="B22" s="8" t="s">
        <v>173</v>
      </c>
      <c r="C22" s="9" t="s">
        <v>211</v>
      </c>
      <c r="D22" s="9" t="s">
        <v>175</v>
      </c>
      <c r="E22" s="10">
        <v>2417</v>
      </c>
      <c r="F22" s="9">
        <v>12</v>
      </c>
      <c r="G22" s="9">
        <v>79</v>
      </c>
      <c r="H22" s="9" t="s">
        <v>216</v>
      </c>
    </row>
    <row r="23" spans="1:8" ht="25.5">
      <c r="A23" s="7" t="s">
        <v>217</v>
      </c>
      <c r="B23" s="8" t="s">
        <v>173</v>
      </c>
      <c r="C23" s="9" t="s">
        <v>211</v>
      </c>
      <c r="D23" s="9" t="s">
        <v>175</v>
      </c>
      <c r="E23" s="10">
        <v>2779</v>
      </c>
      <c r="F23" s="9">
        <v>9</v>
      </c>
      <c r="G23" s="9">
        <v>116.7</v>
      </c>
      <c r="H23" s="9" t="s">
        <v>218</v>
      </c>
    </row>
    <row r="24" spans="1:8" ht="25.5">
      <c r="A24" s="7" t="s">
        <v>219</v>
      </c>
      <c r="B24" s="8" t="s">
        <v>170</v>
      </c>
      <c r="C24" s="9" t="s">
        <v>170</v>
      </c>
      <c r="D24" s="9" t="s">
        <v>167</v>
      </c>
      <c r="E24" s="9">
        <v>294</v>
      </c>
      <c r="F24" s="9">
        <v>6</v>
      </c>
      <c r="G24" s="9">
        <v>34.75</v>
      </c>
      <c r="H24" s="9" t="s">
        <v>220</v>
      </c>
    </row>
    <row r="25" spans="1:8" ht="38.25">
      <c r="A25" s="11" t="s">
        <v>221</v>
      </c>
      <c r="B25" s="8" t="s">
        <v>222</v>
      </c>
      <c r="C25" s="9" t="s">
        <v>222</v>
      </c>
      <c r="D25" s="9" t="s">
        <v>175</v>
      </c>
      <c r="E25" s="9">
        <v>22</v>
      </c>
      <c r="F25" s="9">
        <v>2</v>
      </c>
      <c r="G25" s="9">
        <v>38.5</v>
      </c>
      <c r="H25" s="9">
        <v>1995</v>
      </c>
    </row>
    <row r="26" spans="1:8" ht="25.5">
      <c r="A26" s="7" t="s">
        <v>223</v>
      </c>
      <c r="B26" s="8" t="s">
        <v>173</v>
      </c>
      <c r="C26" s="9" t="s">
        <v>224</v>
      </c>
      <c r="D26" s="9" t="s">
        <v>175</v>
      </c>
      <c r="E26" s="9">
        <v>878</v>
      </c>
      <c r="F26" s="9">
        <v>6</v>
      </c>
      <c r="G26" s="9">
        <v>57.3</v>
      </c>
      <c r="H26" s="9" t="s">
        <v>225</v>
      </c>
    </row>
    <row r="27" spans="1:8" ht="25.5">
      <c r="A27" s="7" t="s">
        <v>226</v>
      </c>
      <c r="B27" s="8" t="s">
        <v>173</v>
      </c>
      <c r="C27" s="9" t="s">
        <v>224</v>
      </c>
      <c r="D27" s="9" t="s">
        <v>167</v>
      </c>
      <c r="E27" s="9">
        <v>319</v>
      </c>
      <c r="F27" s="9">
        <v>2</v>
      </c>
      <c r="G27" s="9">
        <v>27.4</v>
      </c>
      <c r="H27" s="9">
        <v>1996</v>
      </c>
    </row>
    <row r="28" spans="1:8" ht="25.5">
      <c r="A28" s="7" t="s">
        <v>227</v>
      </c>
      <c r="B28" s="8" t="s">
        <v>165</v>
      </c>
      <c r="C28" s="9" t="s">
        <v>228</v>
      </c>
      <c r="D28" s="9" t="s">
        <v>167</v>
      </c>
      <c r="E28" s="9">
        <v>113</v>
      </c>
      <c r="F28" s="9">
        <v>12</v>
      </c>
      <c r="G28" s="9">
        <v>9.14</v>
      </c>
      <c r="H28" s="9" t="s">
        <v>229</v>
      </c>
    </row>
    <row r="29" spans="1:8" ht="25.5">
      <c r="A29" s="7" t="s">
        <v>230</v>
      </c>
      <c r="B29" s="8" t="s">
        <v>205</v>
      </c>
      <c r="C29" s="9" t="s">
        <v>205</v>
      </c>
      <c r="D29" s="9" t="s">
        <v>167</v>
      </c>
      <c r="E29" s="9">
        <v>184</v>
      </c>
      <c r="F29" s="9">
        <v>3</v>
      </c>
      <c r="G29" s="9">
        <v>36.58</v>
      </c>
      <c r="H29" s="9" t="s">
        <v>231</v>
      </c>
    </row>
    <row r="30" spans="1:8" ht="25.5">
      <c r="A30" s="7" t="s">
        <v>232</v>
      </c>
      <c r="B30" s="8" t="s">
        <v>205</v>
      </c>
      <c r="C30" s="9" t="s">
        <v>205</v>
      </c>
      <c r="D30" s="9" t="s">
        <v>175</v>
      </c>
      <c r="E30" s="10">
        <v>1596</v>
      </c>
      <c r="F30" s="9">
        <v>8</v>
      </c>
      <c r="G30" s="9">
        <v>141.80000000000001</v>
      </c>
      <c r="H30" s="9" t="s">
        <v>233</v>
      </c>
    </row>
    <row r="31" spans="1:8" ht="25.5">
      <c r="A31" s="7" t="s">
        <v>234</v>
      </c>
      <c r="B31" s="8" t="s">
        <v>205</v>
      </c>
      <c r="C31" s="9" t="s">
        <v>205</v>
      </c>
      <c r="D31" s="9" t="s">
        <v>175</v>
      </c>
      <c r="E31" s="10">
        <v>1064</v>
      </c>
      <c r="F31" s="9">
        <v>4</v>
      </c>
      <c r="G31" s="9">
        <v>144.5</v>
      </c>
      <c r="H31" s="9" t="s">
        <v>235</v>
      </c>
    </row>
    <row r="32" spans="1:8" ht="25.5">
      <c r="A32" s="7" t="s">
        <v>236</v>
      </c>
      <c r="B32" s="8" t="s">
        <v>205</v>
      </c>
      <c r="C32" s="9" t="s">
        <v>205</v>
      </c>
      <c r="D32" s="9" t="s">
        <v>167</v>
      </c>
      <c r="E32" s="9">
        <v>235</v>
      </c>
      <c r="F32" s="9">
        <v>7</v>
      </c>
      <c r="G32" s="9">
        <v>37.799999999999997</v>
      </c>
      <c r="H32" s="9">
        <v>1952</v>
      </c>
    </row>
    <row r="33" spans="1:8" ht="25.5">
      <c r="A33" s="7" t="s">
        <v>237</v>
      </c>
      <c r="B33" s="8" t="s">
        <v>185</v>
      </c>
      <c r="C33" s="9" t="s">
        <v>191</v>
      </c>
      <c r="D33" s="9" t="s">
        <v>175</v>
      </c>
      <c r="E33" s="9">
        <v>55</v>
      </c>
      <c r="F33" s="9">
        <v>5</v>
      </c>
      <c r="G33" s="9">
        <v>18</v>
      </c>
      <c r="H33" s="9">
        <v>2007</v>
      </c>
    </row>
    <row r="34" spans="1:8" ht="25.5">
      <c r="A34" s="7" t="s">
        <v>238</v>
      </c>
      <c r="B34" s="8" t="s">
        <v>239</v>
      </c>
      <c r="C34" s="9" t="s">
        <v>239</v>
      </c>
      <c r="D34" s="9" t="s">
        <v>167</v>
      </c>
      <c r="E34" s="9">
        <v>6</v>
      </c>
      <c r="F34" s="9">
        <v>2</v>
      </c>
      <c r="G34" s="9">
        <v>36.58</v>
      </c>
      <c r="H34" s="9" t="s">
        <v>240</v>
      </c>
    </row>
    <row r="35" spans="1:8" ht="25.5">
      <c r="A35" s="7" t="s">
        <v>241</v>
      </c>
      <c r="B35" s="8" t="s">
        <v>239</v>
      </c>
      <c r="C35" s="9" t="s">
        <v>239</v>
      </c>
      <c r="D35" s="9" t="s">
        <v>167</v>
      </c>
      <c r="E35" s="9">
        <v>4</v>
      </c>
      <c r="F35" s="9">
        <v>1</v>
      </c>
      <c r="G35" s="9">
        <v>22.86</v>
      </c>
      <c r="H35" s="9">
        <v>1947</v>
      </c>
    </row>
    <row r="36" spans="1:8" ht="38.25">
      <c r="A36" s="7" t="s">
        <v>242</v>
      </c>
      <c r="B36" s="8" t="s">
        <v>243</v>
      </c>
      <c r="C36" s="9" t="s">
        <v>243</v>
      </c>
      <c r="D36" s="9" t="s">
        <v>167</v>
      </c>
      <c r="E36" s="9">
        <v>523</v>
      </c>
      <c r="F36" s="9">
        <v>3</v>
      </c>
      <c r="G36" s="9">
        <v>82.3</v>
      </c>
      <c r="H36" s="9">
        <v>1978</v>
      </c>
    </row>
    <row r="37" spans="1:8" ht="38.25">
      <c r="A37" s="7" t="s">
        <v>244</v>
      </c>
      <c r="B37" s="8" t="s">
        <v>243</v>
      </c>
      <c r="C37" s="9" t="s">
        <v>243</v>
      </c>
      <c r="D37" s="9" t="s">
        <v>167</v>
      </c>
      <c r="E37" s="10">
        <v>1026</v>
      </c>
      <c r="F37" s="9">
        <v>4</v>
      </c>
      <c r="G37" s="9">
        <v>143.57</v>
      </c>
      <c r="H37" s="9">
        <v>1969</v>
      </c>
    </row>
    <row r="38" spans="1:8" ht="38.25">
      <c r="A38" s="7" t="s">
        <v>245</v>
      </c>
      <c r="B38" s="8" t="s">
        <v>243</v>
      </c>
      <c r="C38" s="9" t="s">
        <v>243</v>
      </c>
      <c r="D38" s="9" t="s">
        <v>175</v>
      </c>
      <c r="E38" s="9">
        <v>785</v>
      </c>
      <c r="F38" s="9">
        <v>4</v>
      </c>
      <c r="G38" s="9">
        <v>120.55</v>
      </c>
      <c r="H38" s="9">
        <v>1969</v>
      </c>
    </row>
    <row r="39" spans="1:8" ht="25.5">
      <c r="A39" s="7" t="s">
        <v>246</v>
      </c>
      <c r="B39" s="8" t="s">
        <v>185</v>
      </c>
      <c r="C39" s="9" t="s">
        <v>191</v>
      </c>
      <c r="D39" s="9" t="s">
        <v>167</v>
      </c>
      <c r="E39" s="9">
        <v>216</v>
      </c>
      <c r="F39" s="9">
        <v>8</v>
      </c>
      <c r="G39" s="9">
        <v>40.54</v>
      </c>
      <c r="H39" s="9" t="s">
        <v>247</v>
      </c>
    </row>
    <row r="40" spans="1:8" ht="25.5">
      <c r="A40" s="7" t="s">
        <v>248</v>
      </c>
      <c r="B40" s="8" t="s">
        <v>249</v>
      </c>
      <c r="C40" s="9" t="s">
        <v>186</v>
      </c>
      <c r="D40" s="9" t="s">
        <v>167</v>
      </c>
      <c r="E40" s="9">
        <v>131</v>
      </c>
      <c r="F40" s="9">
        <v>4</v>
      </c>
      <c r="G40" s="9">
        <v>22.26</v>
      </c>
      <c r="H40" s="9" t="s">
        <v>250</v>
      </c>
    </row>
    <row r="41" spans="1:8" ht="25.5">
      <c r="A41" s="7" t="s">
        <v>251</v>
      </c>
      <c r="B41" s="8" t="s">
        <v>251</v>
      </c>
      <c r="C41" s="9" t="s">
        <v>251</v>
      </c>
      <c r="D41" s="9" t="s">
        <v>167</v>
      </c>
      <c r="E41" s="9">
        <v>385</v>
      </c>
      <c r="F41" s="9">
        <v>3</v>
      </c>
      <c r="G41" s="9">
        <v>67.599999999999994</v>
      </c>
      <c r="H41" s="9" t="s">
        <v>252</v>
      </c>
    </row>
    <row r="42" spans="1:8" ht="25.5">
      <c r="A42" s="7" t="s">
        <v>253</v>
      </c>
      <c r="B42" s="8" t="s">
        <v>249</v>
      </c>
      <c r="C42" s="9" t="s">
        <v>186</v>
      </c>
      <c r="D42" s="9" t="s">
        <v>167</v>
      </c>
      <c r="E42" s="9">
        <v>61</v>
      </c>
      <c r="F42" s="9">
        <v>4</v>
      </c>
      <c r="G42" s="9">
        <v>20.43</v>
      </c>
      <c r="H42" s="9" t="s">
        <v>254</v>
      </c>
    </row>
    <row r="43" spans="1:8" ht="25.5">
      <c r="A43" s="7" t="s">
        <v>255</v>
      </c>
      <c r="B43" s="8" t="s">
        <v>249</v>
      </c>
      <c r="C43" s="9" t="s">
        <v>186</v>
      </c>
      <c r="D43" s="9" t="s">
        <v>175</v>
      </c>
      <c r="E43" s="9">
        <v>61</v>
      </c>
      <c r="F43" s="9">
        <v>4</v>
      </c>
      <c r="G43" s="9">
        <v>20.73</v>
      </c>
      <c r="H43" s="9" t="s">
        <v>256</v>
      </c>
    </row>
    <row r="44" spans="1:8" ht="25.5">
      <c r="A44" s="7" t="s">
        <v>257</v>
      </c>
      <c r="B44" s="8" t="s">
        <v>170</v>
      </c>
      <c r="C44" s="9" t="s">
        <v>170</v>
      </c>
      <c r="D44" s="9" t="s">
        <v>175</v>
      </c>
      <c r="E44" s="9">
        <v>204</v>
      </c>
      <c r="F44" s="9">
        <v>6</v>
      </c>
      <c r="G44" s="9">
        <v>32.92</v>
      </c>
      <c r="H44" s="9" t="s">
        <v>258</v>
      </c>
    </row>
    <row r="45" spans="1:8" ht="38.25">
      <c r="A45" s="7" t="s">
        <v>259</v>
      </c>
      <c r="B45" s="8" t="s">
        <v>170</v>
      </c>
      <c r="C45" s="9" t="s">
        <v>170</v>
      </c>
      <c r="D45" s="9" t="s">
        <v>167</v>
      </c>
      <c r="E45" s="9">
        <v>76</v>
      </c>
      <c r="F45" s="9">
        <v>6</v>
      </c>
      <c r="G45" s="9">
        <v>22.69</v>
      </c>
      <c r="H45" s="9" t="s">
        <v>194</v>
      </c>
    </row>
    <row r="46" spans="1:8" ht="38.25">
      <c r="A46" s="7" t="s">
        <v>260</v>
      </c>
      <c r="B46" s="8" t="s">
        <v>249</v>
      </c>
      <c r="C46" s="9" t="s">
        <v>186</v>
      </c>
      <c r="D46" s="9" t="s">
        <v>167</v>
      </c>
      <c r="E46" s="9">
        <v>109</v>
      </c>
      <c r="F46" s="9">
        <v>6</v>
      </c>
      <c r="G46" s="9">
        <v>25.9</v>
      </c>
      <c r="H46" s="9" t="s">
        <v>261</v>
      </c>
    </row>
    <row r="47" spans="1:8" ht="25.5">
      <c r="A47" s="7" t="s">
        <v>262</v>
      </c>
      <c r="B47" s="8" t="s">
        <v>249</v>
      </c>
      <c r="C47" s="9" t="s">
        <v>186</v>
      </c>
      <c r="D47" s="9" t="s">
        <v>167</v>
      </c>
      <c r="E47" s="9">
        <v>176</v>
      </c>
      <c r="F47" s="9">
        <v>4</v>
      </c>
      <c r="G47" s="9">
        <v>26.22</v>
      </c>
      <c r="H47" s="9" t="s">
        <v>263</v>
      </c>
    </row>
    <row r="48" spans="1:8" ht="25.5">
      <c r="A48" s="7" t="s">
        <v>264</v>
      </c>
      <c r="B48" s="8" t="s">
        <v>185</v>
      </c>
      <c r="C48" s="9" t="s">
        <v>191</v>
      </c>
      <c r="D48" s="9" t="s">
        <v>167</v>
      </c>
      <c r="E48" s="9">
        <v>104</v>
      </c>
      <c r="F48" s="9">
        <v>5</v>
      </c>
      <c r="G48" s="9">
        <v>20.12</v>
      </c>
      <c r="H48" s="9" t="s">
        <v>265</v>
      </c>
    </row>
    <row r="49" spans="1:8" ht="51">
      <c r="A49" s="7" t="s">
        <v>266</v>
      </c>
      <c r="B49" s="8" t="s">
        <v>205</v>
      </c>
      <c r="C49" s="9" t="s">
        <v>205</v>
      </c>
      <c r="D49" s="9" t="s">
        <v>167</v>
      </c>
      <c r="E49" s="10">
        <v>1326</v>
      </c>
      <c r="F49" s="9">
        <v>6</v>
      </c>
      <c r="G49" s="9">
        <v>94.19</v>
      </c>
      <c r="H49" s="9" t="s">
        <v>267</v>
      </c>
    </row>
    <row r="50" spans="1:8" ht="38.25">
      <c r="A50" s="7" t="s">
        <v>268</v>
      </c>
      <c r="B50" s="8" t="s">
        <v>165</v>
      </c>
      <c r="C50" s="9" t="s">
        <v>268</v>
      </c>
      <c r="D50" s="9" t="s">
        <v>167</v>
      </c>
      <c r="E50" s="9">
        <v>54</v>
      </c>
      <c r="F50" s="9">
        <v>6</v>
      </c>
      <c r="G50" s="9">
        <v>7.93</v>
      </c>
      <c r="H50" s="9" t="s">
        <v>269</v>
      </c>
    </row>
    <row r="51" spans="1:8" ht="25.5">
      <c r="A51" s="7" t="s">
        <v>270</v>
      </c>
      <c r="B51" s="8" t="s">
        <v>173</v>
      </c>
      <c r="C51" s="9" t="s">
        <v>211</v>
      </c>
      <c r="D51" s="9" t="s">
        <v>175</v>
      </c>
      <c r="E51" s="10">
        <v>5616</v>
      </c>
      <c r="F51" s="9">
        <v>16</v>
      </c>
      <c r="G51" s="9">
        <v>137.16</v>
      </c>
      <c r="H51" s="9" t="s">
        <v>271</v>
      </c>
    </row>
    <row r="52" spans="1:8" ht="38.25">
      <c r="A52" s="7" t="s">
        <v>272</v>
      </c>
      <c r="B52" s="8" t="s">
        <v>170</v>
      </c>
      <c r="C52" s="9" t="s">
        <v>170</v>
      </c>
      <c r="D52" s="9" t="s">
        <v>167</v>
      </c>
      <c r="E52" s="9">
        <v>230</v>
      </c>
      <c r="F52" s="9">
        <v>3</v>
      </c>
      <c r="G52" s="9">
        <v>24.3</v>
      </c>
      <c r="H52" s="9">
        <v>2004</v>
      </c>
    </row>
    <row r="53" spans="1:8" ht="25.5">
      <c r="A53" s="11" t="s">
        <v>273</v>
      </c>
      <c r="B53" s="8" t="s">
        <v>274</v>
      </c>
      <c r="C53" s="9" t="s">
        <v>274</v>
      </c>
      <c r="D53" s="9" t="s">
        <v>167</v>
      </c>
      <c r="E53" s="9">
        <v>270</v>
      </c>
      <c r="F53" s="9">
        <v>2</v>
      </c>
      <c r="G53" s="9">
        <v>61.5</v>
      </c>
      <c r="H53" s="9">
        <v>2015</v>
      </c>
    </row>
    <row r="54" spans="1:8" ht="25.5">
      <c r="A54" s="11" t="s">
        <v>275</v>
      </c>
      <c r="B54" s="8" t="s">
        <v>274</v>
      </c>
      <c r="C54" s="9" t="s">
        <v>274</v>
      </c>
      <c r="D54" s="9" t="s">
        <v>175</v>
      </c>
      <c r="E54" s="9">
        <v>640</v>
      </c>
      <c r="F54" s="9">
        <v>2</v>
      </c>
      <c r="G54" s="9">
        <v>156</v>
      </c>
      <c r="H54" s="9">
        <v>2014</v>
      </c>
    </row>
    <row r="55" spans="1:8" ht="25.5">
      <c r="A55" s="11" t="s">
        <v>276</v>
      </c>
      <c r="B55" s="8" t="s">
        <v>274</v>
      </c>
      <c r="C55" s="9" t="s">
        <v>274</v>
      </c>
      <c r="D55" s="9" t="s">
        <v>175</v>
      </c>
      <c r="E55" s="9">
        <v>395</v>
      </c>
      <c r="F55" s="9">
        <v>2</v>
      </c>
      <c r="G55" s="9">
        <v>119</v>
      </c>
      <c r="H55" s="9">
        <v>2017</v>
      </c>
    </row>
    <row r="56" spans="1:8" ht="25.5">
      <c r="A56" s="11" t="s">
        <v>277</v>
      </c>
      <c r="B56" s="8" t="s">
        <v>274</v>
      </c>
      <c r="C56" s="9" t="s">
        <v>274</v>
      </c>
      <c r="D56" s="9" t="s">
        <v>175</v>
      </c>
      <c r="E56" s="9">
        <v>245</v>
      </c>
      <c r="F56" s="9">
        <v>2</v>
      </c>
      <c r="G56" s="9" t="s">
        <v>278</v>
      </c>
      <c r="H56" s="9">
        <v>2022</v>
      </c>
    </row>
    <row r="57" spans="1:8" ht="38.25">
      <c r="A57" s="7" t="s">
        <v>279</v>
      </c>
      <c r="B57" s="8" t="s">
        <v>280</v>
      </c>
      <c r="C57" s="9" t="s">
        <v>280</v>
      </c>
      <c r="D57" s="9" t="s">
        <v>175</v>
      </c>
      <c r="E57" s="9">
        <v>882</v>
      </c>
      <c r="F57" s="9">
        <v>2</v>
      </c>
      <c r="G57" s="9">
        <v>330</v>
      </c>
      <c r="H57" s="9">
        <v>2003</v>
      </c>
    </row>
    <row r="58" spans="1:8" ht="25.5">
      <c r="A58" s="11" t="s">
        <v>281</v>
      </c>
      <c r="B58" s="8" t="s">
        <v>173</v>
      </c>
      <c r="C58" s="9" t="s">
        <v>174</v>
      </c>
      <c r="D58" s="9" t="s">
        <v>167</v>
      </c>
      <c r="E58" s="9">
        <v>150</v>
      </c>
      <c r="F58" s="9">
        <v>3</v>
      </c>
      <c r="G58" s="9" t="s">
        <v>282</v>
      </c>
      <c r="H58" s="9">
        <v>2013</v>
      </c>
    </row>
    <row r="59" spans="1:8" ht="25.5">
      <c r="A59" s="7" t="s">
        <v>283</v>
      </c>
      <c r="B59" s="8" t="s">
        <v>284</v>
      </c>
      <c r="C59" s="9" t="s">
        <v>284</v>
      </c>
      <c r="D59" s="9" t="s">
        <v>167</v>
      </c>
      <c r="E59" s="9">
        <v>22</v>
      </c>
      <c r="F59" s="9">
        <v>4</v>
      </c>
      <c r="G59" s="9">
        <v>124.97</v>
      </c>
      <c r="H59" s="9" t="s">
        <v>285</v>
      </c>
    </row>
    <row r="60" spans="1:8" ht="25.5">
      <c r="A60" s="7" t="s">
        <v>286</v>
      </c>
      <c r="B60" s="8" t="s">
        <v>170</v>
      </c>
      <c r="C60" s="9" t="s">
        <v>170</v>
      </c>
      <c r="D60" s="9" t="s">
        <v>167</v>
      </c>
      <c r="E60" s="9">
        <v>200</v>
      </c>
      <c r="F60" s="9">
        <v>8</v>
      </c>
      <c r="G60" s="9">
        <v>44.2</v>
      </c>
      <c r="H60" s="9" t="s">
        <v>287</v>
      </c>
    </row>
    <row r="61" spans="1:8" ht="25.5">
      <c r="A61" s="7" t="s">
        <v>288</v>
      </c>
      <c r="B61" s="8" t="s">
        <v>170</v>
      </c>
      <c r="C61" s="9" t="s">
        <v>170</v>
      </c>
      <c r="D61" s="9" t="s">
        <v>167</v>
      </c>
      <c r="E61" s="9">
        <v>194</v>
      </c>
      <c r="F61" s="9">
        <v>3</v>
      </c>
      <c r="G61" s="9">
        <v>44.2</v>
      </c>
      <c r="H61" s="9" t="s">
        <v>289</v>
      </c>
    </row>
    <row r="62" spans="1:8" ht="25.5">
      <c r="A62" s="7" t="s">
        <v>290</v>
      </c>
      <c r="B62" s="8" t="s">
        <v>205</v>
      </c>
      <c r="C62" s="9" t="s">
        <v>290</v>
      </c>
      <c r="D62" s="9" t="s">
        <v>175</v>
      </c>
      <c r="E62" s="9">
        <v>526</v>
      </c>
      <c r="F62" s="9">
        <v>2</v>
      </c>
      <c r="G62" s="9">
        <v>152</v>
      </c>
      <c r="H62" s="9">
        <v>2005</v>
      </c>
    </row>
    <row r="63" spans="1:8" ht="25.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75"/>
  <cols>
    <col min="3" max="3" width="12.85546875" customWidth="1"/>
  </cols>
  <sheetData>
    <row r="1" spans="1:10" ht="15">
      <c r="A1" s="1" t="s">
        <v>4</v>
      </c>
      <c r="B1" s="1" t="s">
        <v>293</v>
      </c>
      <c r="C1" s="1" t="s">
        <v>294</v>
      </c>
      <c r="D1" s="1" t="s">
        <v>295</v>
      </c>
      <c r="E1" s="1" t="s">
        <v>296</v>
      </c>
      <c r="F1" s="1" t="s">
        <v>297</v>
      </c>
      <c r="G1" s="1" t="s">
        <v>298</v>
      </c>
      <c r="H1" s="1" t="s">
        <v>299</v>
      </c>
      <c r="I1" s="1" t="s">
        <v>300</v>
      </c>
      <c r="J1" s="1" t="s">
        <v>301</v>
      </c>
    </row>
    <row r="2" spans="1:10" ht="15">
      <c r="A2" s="1" t="s">
        <v>302</v>
      </c>
      <c r="B2" s="1">
        <v>13089.2</v>
      </c>
      <c r="C2" s="2">
        <v>9201.2000000000007</v>
      </c>
      <c r="D2" s="1">
        <v>10802.28</v>
      </c>
      <c r="E2" s="1">
        <v>5473.3109999999997</v>
      </c>
      <c r="F2" s="1">
        <v>406.43</v>
      </c>
      <c r="G2" s="1">
        <v>2649.23</v>
      </c>
      <c r="H2" s="1">
        <v>9.75</v>
      </c>
      <c r="I2" s="1">
        <v>24.2</v>
      </c>
      <c r="J2" s="1">
        <v>41655.601000000002</v>
      </c>
    </row>
    <row r="3" spans="1:10" ht="1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2024-04-03T01:42:03Z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