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trades\"/>
    </mc:Choice>
  </mc:AlternateContent>
  <xr:revisionPtr revIDLastSave="0" documentId="13_ncr:1_{25C138FA-E4EC-4359-ABA9-363C5B650D88}" xr6:coauthVersionLast="47" xr6:coauthVersionMax="47" xr10:uidLastSave="{00000000-0000-0000-0000-000000000000}"/>
  <bookViews>
    <workbookView xWindow="-98" yWindow="-98" windowWidth="28996" windowHeight="17475" activeTab="1" xr2:uid="{EA63F65C-5A3D-417C-8323-0FC05D450A30}"/>
  </bookViews>
  <sheets>
    <sheet name="grid_links" sheetId="1" r:id="rId1"/>
    <sheet name="U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1" i="1" l="1"/>
  <c r="AF5" i="1"/>
  <c r="V6" i="1"/>
  <c r="W6" i="1"/>
  <c r="X6" i="1"/>
  <c r="V7" i="1"/>
  <c r="W7" i="1"/>
  <c r="X7" i="1"/>
  <c r="V8" i="1"/>
  <c r="W8" i="1" s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 s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 s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 s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 s="1"/>
  <c r="X35" i="1"/>
  <c r="V36" i="1"/>
  <c r="W36" i="1" s="1"/>
  <c r="X36" i="1"/>
  <c r="V37" i="1"/>
  <c r="W37" i="1"/>
  <c r="X37" i="1"/>
  <c r="V38" i="1"/>
  <c r="W38" i="1" s="1"/>
  <c r="X38" i="1"/>
  <c r="V39" i="1"/>
  <c r="W39" i="1"/>
  <c r="X39" i="1"/>
  <c r="V40" i="1"/>
  <c r="W40" i="1"/>
  <c r="X40" i="1"/>
  <c r="V41" i="1"/>
  <c r="W41" i="1"/>
  <c r="X41" i="1"/>
  <c r="V42" i="1"/>
  <c r="W42" i="1"/>
  <c r="X42" i="1"/>
  <c r="V43" i="1"/>
  <c r="W43" i="1" s="1"/>
  <c r="X43" i="1"/>
  <c r="V44" i="1"/>
  <c r="W44" i="1"/>
  <c r="X44" i="1"/>
  <c r="V45" i="1"/>
  <c r="W45" i="1"/>
  <c r="X45" i="1"/>
  <c r="V46" i="1"/>
  <c r="W46" i="1"/>
  <c r="X46" i="1"/>
  <c r="V47" i="1"/>
  <c r="W47" i="1"/>
  <c r="X47" i="1"/>
  <c r="V48" i="1"/>
  <c r="W48" i="1"/>
  <c r="X48" i="1"/>
  <c r="V49" i="1"/>
  <c r="W49" i="1"/>
  <c r="X49" i="1"/>
  <c r="V50" i="1"/>
  <c r="W50" i="1"/>
  <c r="X50" i="1"/>
  <c r="V51" i="1"/>
  <c r="W51" i="1" s="1"/>
  <c r="X51" i="1"/>
  <c r="V52" i="1"/>
  <c r="W52" i="1" s="1"/>
  <c r="X52" i="1"/>
  <c r="V53" i="1"/>
  <c r="W53" i="1"/>
  <c r="X53" i="1"/>
  <c r="V54" i="1"/>
  <c r="W54" i="1"/>
  <c r="X54" i="1"/>
  <c r="V55" i="1"/>
  <c r="W55" i="1"/>
  <c r="X55" i="1"/>
  <c r="V56" i="1"/>
  <c r="W56" i="1"/>
  <c r="X56" i="1"/>
  <c r="V57" i="1"/>
  <c r="W57" i="1" s="1"/>
  <c r="X57" i="1"/>
  <c r="V58" i="1"/>
  <c r="W58" i="1" s="1"/>
  <c r="X58" i="1"/>
  <c r="V59" i="1"/>
  <c r="W59" i="1" s="1"/>
  <c r="X59" i="1"/>
  <c r="V60" i="1"/>
  <c r="W60" i="1"/>
  <c r="X60" i="1"/>
  <c r="V61" i="1"/>
  <c r="W61" i="1"/>
  <c r="X61" i="1"/>
  <c r="V62" i="1"/>
  <c r="W62" i="1"/>
  <c r="X62" i="1"/>
  <c r="V63" i="1"/>
  <c r="W63" i="1"/>
  <c r="X63" i="1"/>
  <c r="V64" i="1"/>
  <c r="W64" i="1"/>
  <c r="X64" i="1"/>
  <c r="V65" i="1"/>
  <c r="W65" i="1"/>
  <c r="X65" i="1"/>
  <c r="V66" i="1"/>
  <c r="W66" i="1" s="1"/>
  <c r="X66" i="1"/>
  <c r="V67" i="1"/>
  <c r="W67" i="1" s="1"/>
  <c r="X67" i="1"/>
  <c r="V68" i="1"/>
  <c r="W68" i="1"/>
  <c r="X68" i="1"/>
  <c r="V69" i="1"/>
  <c r="W69" i="1"/>
  <c r="X69" i="1"/>
  <c r="V70" i="1"/>
  <c r="W70" i="1"/>
  <c r="X70" i="1"/>
  <c r="V71" i="1"/>
  <c r="W71" i="1"/>
  <c r="X71" i="1"/>
  <c r="V72" i="1"/>
  <c r="W72" i="1"/>
  <c r="X72" i="1"/>
  <c r="V73" i="1"/>
  <c r="W73" i="1" s="1"/>
  <c r="X73" i="1"/>
  <c r="V74" i="1"/>
  <c r="W74" i="1"/>
  <c r="X74" i="1"/>
  <c r="V75" i="1"/>
  <c r="W75" i="1" s="1"/>
  <c r="X75" i="1"/>
  <c r="V76" i="1"/>
  <c r="W76" i="1"/>
  <c r="X76" i="1"/>
  <c r="V77" i="1"/>
  <c r="W77" i="1"/>
  <c r="X77" i="1"/>
  <c r="V78" i="1"/>
  <c r="W78" i="1"/>
  <c r="X78" i="1"/>
  <c r="V79" i="1"/>
  <c r="W79" i="1" s="1"/>
  <c r="X79" i="1"/>
  <c r="V80" i="1"/>
  <c r="W80" i="1"/>
  <c r="X80" i="1"/>
  <c r="V81" i="1"/>
  <c r="W81" i="1" s="1"/>
  <c r="X81" i="1"/>
  <c r="V82" i="1"/>
  <c r="W82" i="1" s="1"/>
  <c r="X82" i="1"/>
  <c r="V83" i="1"/>
  <c r="W83" i="1"/>
  <c r="X83" i="1"/>
  <c r="V84" i="1"/>
  <c r="W84" i="1"/>
  <c r="X84" i="1"/>
  <c r="V85" i="1"/>
  <c r="W85" i="1"/>
  <c r="X85" i="1"/>
  <c r="V86" i="1"/>
  <c r="W86" i="1"/>
  <c r="X86" i="1"/>
  <c r="V87" i="1"/>
  <c r="W87" i="1"/>
  <c r="X87" i="1"/>
  <c r="V88" i="1"/>
  <c r="W88" i="1" s="1"/>
  <c r="X88" i="1"/>
  <c r="V89" i="1"/>
  <c r="W89" i="1"/>
  <c r="X89" i="1"/>
  <c r="V90" i="1"/>
  <c r="W90" i="1" s="1"/>
  <c r="X90" i="1"/>
  <c r="V91" i="1"/>
  <c r="W91" i="1"/>
  <c r="X91" i="1"/>
  <c r="V92" i="1"/>
  <c r="W92" i="1"/>
  <c r="X92" i="1"/>
  <c r="V93" i="1"/>
  <c r="W93" i="1"/>
  <c r="X93" i="1"/>
  <c r="V94" i="1"/>
  <c r="W94" i="1" s="1"/>
  <c r="X94" i="1"/>
  <c r="V95" i="1"/>
  <c r="W95" i="1"/>
  <c r="X95" i="1"/>
  <c r="V96" i="1"/>
  <c r="W96" i="1" s="1"/>
  <c r="X96" i="1"/>
  <c r="V97" i="1"/>
  <c r="W97" i="1" s="1"/>
  <c r="X97" i="1"/>
  <c r="V98" i="1"/>
  <c r="W98" i="1"/>
  <c r="X98" i="1"/>
  <c r="V99" i="1"/>
  <c r="W99" i="1"/>
  <c r="X99" i="1"/>
  <c r="V100" i="1"/>
  <c r="W100" i="1"/>
  <c r="X100" i="1"/>
  <c r="V101" i="1"/>
  <c r="W101" i="1" s="1"/>
  <c r="X101" i="1"/>
  <c r="V102" i="1"/>
  <c r="W102" i="1"/>
  <c r="X102" i="1"/>
  <c r="V103" i="1"/>
  <c r="W103" i="1" s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 s="1"/>
  <c r="X111" i="1"/>
  <c r="V112" i="1"/>
  <c r="W112" i="1" s="1"/>
  <c r="X112" i="1"/>
  <c r="V113" i="1"/>
  <c r="W113" i="1"/>
  <c r="X113" i="1"/>
  <c r="V114" i="1"/>
  <c r="W114" i="1"/>
  <c r="X114" i="1"/>
  <c r="V115" i="1"/>
  <c r="W115" i="1"/>
  <c r="X115" i="1"/>
  <c r="V116" i="1"/>
  <c r="W116" i="1" s="1"/>
  <c r="X116" i="1"/>
  <c r="V117" i="1"/>
  <c r="W117" i="1"/>
  <c r="X117" i="1"/>
  <c r="V118" i="1"/>
  <c r="W118" i="1" s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 s="1"/>
  <c r="X123" i="1"/>
  <c r="V124" i="1"/>
  <c r="W124" i="1"/>
  <c r="X124" i="1"/>
  <c r="V125" i="1"/>
  <c r="W125" i="1"/>
  <c r="X125" i="1"/>
  <c r="V126" i="1"/>
  <c r="W126" i="1" s="1"/>
  <c r="X126" i="1"/>
  <c r="V127" i="1"/>
  <c r="W127" i="1"/>
  <c r="X127" i="1"/>
  <c r="V128" i="1"/>
  <c r="W128" i="1" s="1"/>
  <c r="X128" i="1"/>
  <c r="X5" i="1"/>
  <c r="V5" i="1"/>
  <c r="W5" i="1" s="1"/>
</calcChain>
</file>

<file path=xl/sharedStrings.xml><?xml version="1.0" encoding="utf-8"?>
<sst xmlns="http://schemas.openxmlformats.org/spreadsheetml/2006/main" count="2017" uniqueCount="412">
  <si>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</si>
  <si>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</si>
  <si>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</si>
  <si>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</si>
  <si>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</si>
  <si>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</si>
  <si>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</si>
  <si>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</si>
  <si>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NZL</t>
  </si>
  <si>
    <t>ELC</t>
  </si>
  <si>
    <t>e_NZ1-220</t>
  </si>
  <si>
    <t>e_w87897292-220</t>
  </si>
  <si>
    <t>g_NZ1-220-w87897292-220</t>
  </si>
  <si>
    <t>B</t>
  </si>
  <si>
    <t>e_NZ10-220</t>
  </si>
  <si>
    <t>e_NZ8-220</t>
  </si>
  <si>
    <t>g_NZ10-220-NZ8-220</t>
  </si>
  <si>
    <t>e_NZ11-220</t>
  </si>
  <si>
    <t>e_NZ12-220</t>
  </si>
  <si>
    <t>g_NZ11-220-NZ12-220</t>
  </si>
  <si>
    <t>e_NZ6-220</t>
  </si>
  <si>
    <t>g_NZ11-220-NZ6-220</t>
  </si>
  <si>
    <t>g_NZ12-220-NZ11-220</t>
  </si>
  <si>
    <t>e_NZ13-220</t>
  </si>
  <si>
    <t>e_w167283894-220</t>
  </si>
  <si>
    <t>g_NZ13-220-w167283894-220</t>
  </si>
  <si>
    <t>e_NZ16-220</t>
  </si>
  <si>
    <t>e_w275188676-220</t>
  </si>
  <si>
    <t>g_NZ16-220-w275188676-220</t>
  </si>
  <si>
    <t>e_NZ17-220</t>
  </si>
  <si>
    <t>e_w1034927052-220</t>
  </si>
  <si>
    <t>g_NZ17-220-w1034927052-220</t>
  </si>
  <si>
    <t>e_NZ18-220</t>
  </si>
  <si>
    <t>e_w89411122-220</t>
  </si>
  <si>
    <t>g_NZ18-220-w89411122-220</t>
  </si>
  <si>
    <t>e_NZ19-220</t>
  </si>
  <si>
    <t>g_NZ19-220-w89411122-220</t>
  </si>
  <si>
    <t>e_NZ2-220</t>
  </si>
  <si>
    <t>e_NZ3-220</t>
  </si>
  <si>
    <t>g_NZ2-220-NZ3-220</t>
  </si>
  <si>
    <t>e_w156094589-220</t>
  </si>
  <si>
    <t>g_NZ2-220-w156094589-220</t>
  </si>
  <si>
    <t>e_NZ20-220</t>
  </si>
  <si>
    <t>e_NZ22-220</t>
  </si>
  <si>
    <t>g_NZ20-220-NZ22-220</t>
  </si>
  <si>
    <t>e_NZ23-220</t>
  </si>
  <si>
    <t>g_NZ20-220-NZ23-220</t>
  </si>
  <si>
    <t>e_NZ21-220</t>
  </si>
  <si>
    <t>g_NZ21-220-NZ22-220</t>
  </si>
  <si>
    <t>g_NZ22-220-NZ21-220</t>
  </si>
  <si>
    <t>e_NZ24-220</t>
  </si>
  <si>
    <t>e_w167285336-220</t>
  </si>
  <si>
    <t>g_NZ24-220-w167285336-220</t>
  </si>
  <si>
    <t>e_NZ25-220</t>
  </si>
  <si>
    <t>g_NZ25-220-NZ24-220</t>
  </si>
  <si>
    <t>e_NZ26-220</t>
  </si>
  <si>
    <t>g_NZ26-220-w167285336-220</t>
  </si>
  <si>
    <t>e_NZ27-220</t>
  </si>
  <si>
    <t>e_w167705537-220</t>
  </si>
  <si>
    <t>g_NZ27-220-w167705537-220</t>
  </si>
  <si>
    <t>e_NZ28-220</t>
  </si>
  <si>
    <t>e_NZ29-220</t>
  </si>
  <si>
    <t>g_NZ28-220-NZ29-220</t>
  </si>
  <si>
    <t>e_w268826084-220</t>
  </si>
  <si>
    <t>g_NZ29-220-w268826084-220</t>
  </si>
  <si>
    <t>g_NZ3-220-NZ2-220</t>
  </si>
  <si>
    <t>e_NZ30-220</t>
  </si>
  <si>
    <t>e_w270012796-220</t>
  </si>
  <si>
    <t>g_NZ30-220-w270012796-220</t>
  </si>
  <si>
    <t>e_NZ31-220</t>
  </si>
  <si>
    <t>e_NZ34-220</t>
  </si>
  <si>
    <t>g_NZ31-220-NZ34-220</t>
  </si>
  <si>
    <t>e_NZ32-220</t>
  </si>
  <si>
    <t>e_w167286837-220</t>
  </si>
  <si>
    <t>g_NZ32-220-w167286837-220</t>
  </si>
  <si>
    <t>g_NZ32-220-w268826084-220</t>
  </si>
  <si>
    <t>e_w170300247-220</t>
  </si>
  <si>
    <t>g_NZ34-220-w170300247-220</t>
  </si>
  <si>
    <t>e_w89664063-220</t>
  </si>
  <si>
    <t>g_NZ34-220-w89664063-220</t>
  </si>
  <si>
    <t>e_NZ36-220</t>
  </si>
  <si>
    <t>e_NZ37-220</t>
  </si>
  <si>
    <t>g_NZ36-220-NZ37-220</t>
  </si>
  <si>
    <t>e_w89636266-220</t>
  </si>
  <si>
    <t>g_NZ36-220-w89636266-220</t>
  </si>
  <si>
    <t>e_w89635947-220</t>
  </si>
  <si>
    <t>g_NZ37-220-w89635947-220</t>
  </si>
  <si>
    <t>e_NZ39-220</t>
  </si>
  <si>
    <t>e_w89637173-220</t>
  </si>
  <si>
    <t>g_NZ39-220-w89637173-220</t>
  </si>
  <si>
    <t>e_NZ4-220</t>
  </si>
  <si>
    <t>e_w235066414-220</t>
  </si>
  <si>
    <t>g_NZ4-220-w235066414-220</t>
  </si>
  <si>
    <t>e_w61455399-220</t>
  </si>
  <si>
    <t>g_NZ4-220-w61455399-220</t>
  </si>
  <si>
    <t>e_NZ40-220</t>
  </si>
  <si>
    <t>e_w180514007-220</t>
  </si>
  <si>
    <t>g_NZ40-220-w180514007-220</t>
  </si>
  <si>
    <t>e_w180519027-220</t>
  </si>
  <si>
    <t>g_NZ40-220-w180519027-220</t>
  </si>
  <si>
    <t>e_NZ41-220</t>
  </si>
  <si>
    <t>e_w268841395-220</t>
  </si>
  <si>
    <t>g_NZ41-220-w268841395-220</t>
  </si>
  <si>
    <t>e_NZ42-220</t>
  </si>
  <si>
    <t>e_w270521928-220</t>
  </si>
  <si>
    <t>g_NZ42-220-w270521928-220</t>
  </si>
  <si>
    <t>e_NZ43-220</t>
  </si>
  <si>
    <t>e_w272195826-220</t>
  </si>
  <si>
    <t>g_NZ43-220-w272195826-220</t>
  </si>
  <si>
    <t>e_NZ5-220</t>
  </si>
  <si>
    <t>g_NZ5-220-NZ3-220</t>
  </si>
  <si>
    <t>g_NZ5-220-NZ6-220</t>
  </si>
  <si>
    <t>g_NZ6-220-NZ5-220</t>
  </si>
  <si>
    <t>e_NZ7-220</t>
  </si>
  <si>
    <t>e_w167177413-220</t>
  </si>
  <si>
    <t>g_NZ7-220-w167177413-220</t>
  </si>
  <si>
    <t>e_w167293888-220</t>
  </si>
  <si>
    <t>g_NZ7-220-w167293888-220</t>
  </si>
  <si>
    <t>e_NZ9-220</t>
  </si>
  <si>
    <t>g_NZ9-220-w167293888-220</t>
  </si>
  <si>
    <t>e_w187858674-220</t>
  </si>
  <si>
    <t>g_NZ9-220-w187858674-220</t>
  </si>
  <si>
    <t>e_r17609399-220</t>
  </si>
  <si>
    <t>e_w167427251-220</t>
  </si>
  <si>
    <t>g_r17609399-220-w167427251-220</t>
  </si>
  <si>
    <t>e_w95344674-220</t>
  </si>
  <si>
    <t>g_r17609399-220-w95344674-220</t>
  </si>
  <si>
    <t>e_w100957314-220</t>
  </si>
  <si>
    <t>g_w100957314-220-NZ28-220</t>
  </si>
  <si>
    <t>e_w1018655038-220</t>
  </si>
  <si>
    <t>e_w87837416-220</t>
  </si>
  <si>
    <t>g_w1018655038-220-w87837416-220</t>
  </si>
  <si>
    <t>e_w167285260-220</t>
  </si>
  <si>
    <t>g_w1034927052-220-w167285260-220</t>
  </si>
  <si>
    <t>e_w1099619174-220</t>
  </si>
  <si>
    <t>e_w33795353-220</t>
  </si>
  <si>
    <t>g_w1099619174-220-w33795353-220</t>
  </si>
  <si>
    <t>e_w1167708390-220</t>
  </si>
  <si>
    <t>e_w1026587442-220</t>
  </si>
  <si>
    <t>g_w1167708390-220-w1026587442-220</t>
  </si>
  <si>
    <t>e_w119877500-220</t>
  </si>
  <si>
    <t>e_w270022030-220</t>
  </si>
  <si>
    <t>g_w119877500-220-w270022030-220</t>
  </si>
  <si>
    <t>e_w1363994055-220</t>
  </si>
  <si>
    <t>e_w907631032-220</t>
  </si>
  <si>
    <t>g_w1363994055-220-w907631032-220</t>
  </si>
  <si>
    <t>e_w148300699-220</t>
  </si>
  <si>
    <t>g_w148300699-220-NZ13-220</t>
  </si>
  <si>
    <t>e_w161270797-220</t>
  </si>
  <si>
    <t>g_w161270797-220-w1363994055-220</t>
  </si>
  <si>
    <t>e_w82881422-220</t>
  </si>
  <si>
    <t>g_w161270797-220-w82881422-220</t>
  </si>
  <si>
    <t>g_w167177413-220-NZ7-220</t>
  </si>
  <si>
    <t>g_w167177413-220-NZ8-220</t>
  </si>
  <si>
    <t>e_NZ15-220</t>
  </si>
  <si>
    <t>g_w167285260-220-NZ15-220</t>
  </si>
  <si>
    <t>g_w167285260-220-NZ20-220</t>
  </si>
  <si>
    <t>e_w270018358-220</t>
  </si>
  <si>
    <t>g_w167285260-220-w270018358-220</t>
  </si>
  <si>
    <t>e_w270554679-220</t>
  </si>
  <si>
    <t>g_w167285260-220-w270554679-220</t>
  </si>
  <si>
    <t>g_w167285336-220-NZ18-220</t>
  </si>
  <si>
    <t>g_w167285336-220-NZ19-220</t>
  </si>
  <si>
    <t>g_w167285336-220-NZ23-220</t>
  </si>
  <si>
    <t>g_w167285336-220-w95344674-220</t>
  </si>
  <si>
    <t>e_w167300914-220</t>
  </si>
  <si>
    <t>g_w167300914-220-NZ25-220</t>
  </si>
  <si>
    <t>g_w167300914-220-w1167708390-220</t>
  </si>
  <si>
    <t>e_w93713118-220</t>
  </si>
  <si>
    <t>g_w167300914-220-w93713118-220</t>
  </si>
  <si>
    <t>g_w167427251-220-NZ9-220</t>
  </si>
  <si>
    <t>e_w167572576-220</t>
  </si>
  <si>
    <t>g_w167572576-220-NZ24-220</t>
  </si>
  <si>
    <t>g_w167705537-220-NZ27-220</t>
  </si>
  <si>
    <t>e_w169512273-220</t>
  </si>
  <si>
    <t>e_w87928925-220</t>
  </si>
  <si>
    <t>g_w169512273-220-w87928925-220</t>
  </si>
  <si>
    <t>g_w170300247-220-NZ32-220</t>
  </si>
  <si>
    <t>g_w170300247-220-w89635947-220</t>
  </si>
  <si>
    <t>g_w180514007-220-NZ43-220</t>
  </si>
  <si>
    <t>g_w180514007-220-w270521928-220</t>
  </si>
  <si>
    <t>e_w414953388-220</t>
  </si>
  <si>
    <t>g_w180514007-220-w414953388-220</t>
  </si>
  <si>
    <t>g_w180519027-220-w170300247-220</t>
  </si>
  <si>
    <t>e_w191346761-220</t>
  </si>
  <si>
    <t>g_w191346761-220-NZ23-220</t>
  </si>
  <si>
    <t>e_w188180344-220</t>
  </si>
  <si>
    <t>g_w235066414-220-w188180344-220</t>
  </si>
  <si>
    <t>e_w90098853-220</t>
  </si>
  <si>
    <t>g_w235066414-220-w90098853-220</t>
  </si>
  <si>
    <t>e_w26671244-220</t>
  </si>
  <si>
    <t>g_w26671244-220-NZ1-220</t>
  </si>
  <si>
    <t>e_w61853727-220</t>
  </si>
  <si>
    <t>g_w26671244-220-w61853727-220</t>
  </si>
  <si>
    <t>g_w268841395-220-NZ41-220</t>
  </si>
  <si>
    <t>g_w268841395-220-NZ42-220</t>
  </si>
  <si>
    <t>e_w412588974-220</t>
  </si>
  <si>
    <t>g_w268841395-220-w412588974-220</t>
  </si>
  <si>
    <t>g_w270012796-220-NZ30-220</t>
  </si>
  <si>
    <t>g_w270012796-220-NZ31-220</t>
  </si>
  <si>
    <t>g_w270022030-220-w167283894-220</t>
  </si>
  <si>
    <t>e_w89637277-220</t>
  </si>
  <si>
    <t>g_w270521928-220-w89637277-220</t>
  </si>
  <si>
    <t>e_w255873374-220</t>
  </si>
  <si>
    <t>g_w270554679-220-w255873374-220</t>
  </si>
  <si>
    <t>e_w270556206-220</t>
  </si>
  <si>
    <t>g_w270554679-220-w270556206-220</t>
  </si>
  <si>
    <t>g_w272195826-220-w268841395-220</t>
  </si>
  <si>
    <t>e_w272522517-220</t>
  </si>
  <si>
    <t>g_w272522517-220-NZ13-220</t>
  </si>
  <si>
    <t>g_w272522517-220-w167285260-220</t>
  </si>
  <si>
    <t>g_w275188676-220-NZ15-220</t>
  </si>
  <si>
    <t>g_w275188676-220-w87837416-220</t>
  </si>
  <si>
    <t>g_w33795353-220-NZ28-220</t>
  </si>
  <si>
    <t>g_w33795353-220-NZ31-220</t>
  </si>
  <si>
    <t>e_w93827784-220</t>
  </si>
  <si>
    <t>g_w33795353-220-w93827784-220</t>
  </si>
  <si>
    <t>e_w95048289-220</t>
  </si>
  <si>
    <t>g_w33795353-220-w95048289-220</t>
  </si>
  <si>
    <t>e_w341099346-220</t>
  </si>
  <si>
    <t>g_w341099346-220-w156094589-220</t>
  </si>
  <si>
    <t>e_w75609279-220</t>
  </si>
  <si>
    <t>g_w341099346-220-w75609279-220</t>
  </si>
  <si>
    <t>e_w359449581-220</t>
  </si>
  <si>
    <t>g_w359449581-220-w341099346-220</t>
  </si>
  <si>
    <t>g_w359449581-220-w75609279-220</t>
  </si>
  <si>
    <t>e_w409049317-220</t>
  </si>
  <si>
    <t>e_w93419960-220</t>
  </si>
  <si>
    <t>g_w409049317-220-w93419960-220</t>
  </si>
  <si>
    <t>g_w412588974-220-w272195826-220</t>
  </si>
  <si>
    <t>e_w412589726-220</t>
  </si>
  <si>
    <t>g_w412589726-220-NZ41-220</t>
  </si>
  <si>
    <t>e_w94840399-220</t>
  </si>
  <si>
    <t>g_w414953388-220-w94840399-220</t>
  </si>
  <si>
    <t>g_w61455399-220-NZ4-220</t>
  </si>
  <si>
    <t>g_w61853727-220-w161270797-220</t>
  </si>
  <si>
    <t>e_w232382576-220</t>
  </si>
  <si>
    <t>g_w61853727-220-w232382576-220</t>
  </si>
  <si>
    <t>e_w627162826-220</t>
  </si>
  <si>
    <t>g_w627162826-220-NZ26-220</t>
  </si>
  <si>
    <t>g_w75609279-220-w167177413-220</t>
  </si>
  <si>
    <t>g_w75609279-220-w61455399-220</t>
  </si>
  <si>
    <t>e_w849110529-220</t>
  </si>
  <si>
    <t>g_w849110529-220-w1018655038-220</t>
  </si>
  <si>
    <t>g_w849110529-220-w75609279-220</t>
  </si>
  <si>
    <t>g_w87837416-220-NZ10-220</t>
  </si>
  <si>
    <t>g_w87837416-220-NZ12-220</t>
  </si>
  <si>
    <t>e_NZ14-220</t>
  </si>
  <si>
    <t>g_w87837416-220-NZ14-220</t>
  </si>
  <si>
    <t>g_w87837416-220-NZ18-220</t>
  </si>
  <si>
    <t>g_w87837416-220-NZ19-220</t>
  </si>
  <si>
    <t>e_w93556808-220</t>
  </si>
  <si>
    <t>g_w87837416-220-w93556808-220</t>
  </si>
  <si>
    <t>g_w87897292-220-NZ1-220</t>
  </si>
  <si>
    <t>g_w87897292-220-w75609279-220</t>
  </si>
  <si>
    <t>g_w87928925-220-w87837416-220</t>
  </si>
  <si>
    <t>e_NZ35-220</t>
  </si>
  <si>
    <t>g_w89635947-220-NZ35-220</t>
  </si>
  <si>
    <t>g_w89636266-220-NZ36-220</t>
  </si>
  <si>
    <t>g_w89636266-220-w89635947-220</t>
  </si>
  <si>
    <t>e_w89636510-220</t>
  </si>
  <si>
    <t>e_NZ33-220</t>
  </si>
  <si>
    <t>g_w89636510-220-NZ33-220</t>
  </si>
  <si>
    <t>g_w89636510-220-w170300247-220</t>
  </si>
  <si>
    <t>e_w89637174-220</t>
  </si>
  <si>
    <t>e_NZ38-220</t>
  </si>
  <si>
    <t>g_w89637174-220-NZ38-220</t>
  </si>
  <si>
    <t>g_w89637174-220-NZ39-220</t>
  </si>
  <si>
    <t>g_w89664063-220-NZ37-220</t>
  </si>
  <si>
    <t>g_w89664063-220-NZ38-220</t>
  </si>
  <si>
    <t>e_w89943957-220</t>
  </si>
  <si>
    <t>g_w89943957-220-w232382576-220</t>
  </si>
  <si>
    <t>e_w90092620-220</t>
  </si>
  <si>
    <t>g_w90092620-220-NZ42-220</t>
  </si>
  <si>
    <t>g_w90098853-220-w167293888-220</t>
  </si>
  <si>
    <t>g_w907631032-220-w359449581-220</t>
  </si>
  <si>
    <t>g_w93556808-220-w270022030-220</t>
  </si>
  <si>
    <t>g_w93556808-220-w272522517-220</t>
  </si>
  <si>
    <t>g_w93713118-220-NZ26-220</t>
  </si>
  <si>
    <t>e_w95343089-220</t>
  </si>
  <si>
    <t>g_w93713118-220-w95343089-220</t>
  </si>
  <si>
    <t>e_w94053861-220</t>
  </si>
  <si>
    <t>g_w94053861-220-NZ10-220</t>
  </si>
  <si>
    <t>g_w94840399-220-NZ39-220</t>
  </si>
  <si>
    <t>g_w94840399-220-w1099619174-220</t>
  </si>
  <si>
    <t>e_w95046918-220</t>
  </si>
  <si>
    <t>g_w95046918-220-w93827784-220</t>
  </si>
  <si>
    <t>g_w95048289-220-NZ27-220</t>
  </si>
  <si>
    <t>g_w95048289-220-w95046918-220</t>
  </si>
  <si>
    <t>g_w95344674-220-r17609399-220</t>
  </si>
  <si>
    <t>e_w95512216-220</t>
  </si>
  <si>
    <t>g_w95512216-220-w1034927052-220</t>
  </si>
  <si>
    <t>g_w95512216-220-w409049317-220</t>
  </si>
  <si>
    <t>~tradelinks_desc</t>
  </si>
  <si>
    <t>process</t>
  </si>
  <si>
    <t>description</t>
  </si>
  <si>
    <t>grid link -2.0 km- Al/St 240/40 2-bundle 220.0</t>
  </si>
  <si>
    <t>grid link -73.0 km- Al/St 240/40 2-bundle 220.0</t>
  </si>
  <si>
    <t>grid link -1.0 km- Al/St 240/40 2-bundle 220.0</t>
  </si>
  <si>
    <t>grid link -111.0 km- Al/St 240/40 2-bundle 220.0</t>
  </si>
  <si>
    <t>grid link -59.0 km- Al/St 240/40 2-bundle 220.0</t>
  </si>
  <si>
    <t>grid link -8.0 km- Al/St 240/40 2-bundle 220.0</t>
  </si>
  <si>
    <t>grid link -4.0 km- Al/St 240/40 2-bundle 220.0</t>
  </si>
  <si>
    <t>grid link -19.0 km- Al/St 240/40 2-bundle 220.0</t>
  </si>
  <si>
    <t>grid link -10.0 km- Al/St 240/40 2-bundle 220.0</t>
  </si>
  <si>
    <t>grid link -228.0 km- Al/St 240/40 2-bundle 220.0</t>
  </si>
  <si>
    <t>grid link -3.0 km- Al/St 240/40 2-bundle 220.0</t>
  </si>
  <si>
    <t>grid link -35.0 km- Al/St 240/40 2-bundle 220.0</t>
  </si>
  <si>
    <t>grid link -65.0 km- Al/St 240/40 2-bundle 220.0</t>
  </si>
  <si>
    <t>grid link -639.0 km- Al/St 240/40 2-bundle 220.0</t>
  </si>
  <si>
    <t>grid link -537.0 km- Al/St 240/40 2-bundle 220.0</t>
  </si>
  <si>
    <t>grid link -108.0 km- Al/St 240/40 2-bundle 220.0</t>
  </si>
  <si>
    <t>grid link -480.0 km- Al/St 240/40 2-bundle 220.0</t>
  </si>
  <si>
    <t>grid link -38.0 km- Al/St 240/40 2-bundle 220.0</t>
  </si>
  <si>
    <t>grid link -197.0 km- Al/St 240/40 2-bundle 220.0</t>
  </si>
  <si>
    <t>grid link -12.0 km- Al/St 240/40 2-bundle 220.0</t>
  </si>
  <si>
    <t>grid link -18.0 km- Al/St 240/40 2-bundle 220.0</t>
  </si>
  <si>
    <t>grid link -204.0 km- Al/St 240/40 2-bundle 220.0</t>
  </si>
  <si>
    <t>grid link -89.0 km- Al/St 240/40 2-bundle 220.0</t>
  </si>
  <si>
    <t>grid link -336.0 km- Al/St 240/40 2-bundle 220.0</t>
  </si>
  <si>
    <t>grid link -711.0 km- Al/St 240/40 2-bundle 220.0</t>
  </si>
  <si>
    <t>grid link -50.0 km- Al/St 240/40 2-bundle 220.0</t>
  </si>
  <si>
    <t>grid link -91.0 km- Al/St 240/40 2-bundle 220.0</t>
  </si>
  <si>
    <t>grid link -94.0 km- Al/St 240/40 2-bundle 220.0</t>
  </si>
  <si>
    <t>grid link -9.0 km- Al/St 240/40 2-bundle 220.0</t>
  </si>
  <si>
    <t>grid link -688.0 km- Al/St 240/40 2-bundle 220.0</t>
  </si>
  <si>
    <t>grid link -286.0 km- Al/St 240/40 2-bundle 220.0</t>
  </si>
  <si>
    <t>grid link -287.0 km- Al/St 240/40 2-bundle 220.0</t>
  </si>
  <si>
    <t>grid link -25.0 km- Al/St 240/40 2-bundle 220.0</t>
  </si>
  <si>
    <t>grid link -173.0 km- Al/St 240/40 2-bundle 220.0</t>
  </si>
  <si>
    <t>grid link -42.0 km- Al/St 240/40 2-bundle 220.0</t>
  </si>
  <si>
    <t>grid link -130.0 km- Al/St 240/40 2-bundle 220.0</t>
  </si>
  <si>
    <t>grid link -16.0 km- Al/St 240/40 2-bundle 220.0</t>
  </si>
  <si>
    <t>grid link -30.0 km- Al/St 240/40 2-bundle 220.0</t>
  </si>
  <si>
    <t>grid link -21.0 km- Al/St 240/40 2-bundle 220.0</t>
  </si>
  <si>
    <t>grid link -37.0 km- Al/St 240/40 2-bundle 220.0</t>
  </si>
  <si>
    <t>grid link -370.0 km- Al/St 240/40 2-bundle 220.0</t>
  </si>
  <si>
    <t>grid link -24.0 km- Al/St 240/40 2-bundle 220.0</t>
  </si>
  <si>
    <t>grid link -46.0 km- Al/St 240/40 2-bundle 220.0</t>
  </si>
  <si>
    <t>grid link -739.0 km- Al/St 240/40 2-bundle 220.0</t>
  </si>
  <si>
    <t>grid link -741.0 km- Al/St 240/40 2-bundle 220.0</t>
  </si>
  <si>
    <t>grid link -477.0 km- Al/St 240/40 2-bundle 220.0</t>
  </si>
  <si>
    <t>grid link -155.0 km- Al/St 240/40 2-bundle 220.0</t>
  </si>
  <si>
    <t>grid link -20.0 km- Al/St 240/40 2-bundle 220.0</t>
  </si>
  <si>
    <t>grid link -712.0 km- Al/St 240/40 2-bundle 220.0</t>
  </si>
  <si>
    <t>grid link -414.0 km- Al/St 240/40 2-bundle 220.0</t>
  </si>
  <si>
    <t>grid link -398.0 km- Al/St 240/40 2-bundle 220.0</t>
  </si>
  <si>
    <t>grid link -926.0 km- Al/St 240/40 2-bundle 220.0</t>
  </si>
  <si>
    <t>grid link -187.0 km- Al/St 240/40 2-bundle 220.0</t>
  </si>
  <si>
    <t>grid link -575.0 km- Al/St 240/40 2-bundle 220.0</t>
  </si>
  <si>
    <t>grid link -842.0 km- Al/St 240/40 2-bundle 220.0</t>
  </si>
  <si>
    <t>grid link -32.0 km- Al/St 240/40 2-bundle 220.0</t>
  </si>
  <si>
    <t>grid link -138.0 km- Al/St 240/40 2-bundle 220.0</t>
  </si>
  <si>
    <t>grid link -7.0 km- Al/St 240/40 2-bundle 220.0</t>
  </si>
  <si>
    <t>grid link -290.0 km- Al/St 240/40 2-bundle 220.0</t>
  </si>
  <si>
    <t>grid link -199.0 km- Al/St 240/40 2-bundle 220.0</t>
  </si>
  <si>
    <t>grid link -380.0 km- Al/St 240/40 2-bundle 220.0</t>
  </si>
  <si>
    <t>grid link -15.0 km- Al/St 240/40 2-bundle 220.0</t>
  </si>
  <si>
    <t>grid link -33.0 km- Al/St 240/40 2-bundle 220.0</t>
  </si>
  <si>
    <t>grid link -54.0 km- Al/St 240/40 2-bundle 220.0</t>
  </si>
  <si>
    <t>grid link -489.0 km- Al/St 240/40 2-bundle 220.0</t>
  </si>
  <si>
    <t>grid link -84.0 km- Al/St 240/40 2-bundle 220.0</t>
  </si>
  <si>
    <t>grid link -27.0 km- Al/St 240/40 2-bundle 220.0</t>
  </si>
  <si>
    <t>grid link -1298.0 km- Al/St 240/40 2-bundle 220.0</t>
  </si>
  <si>
    <t>grid link -419.0 km- Al/St 240/40 2-bundle 220.0</t>
  </si>
  <si>
    <t>grid link -1349.0 km- Al/St 240/40 2-bundle 220.0</t>
  </si>
  <si>
    <t>grid link -13.0 km- Al/St 240/40 2-bundle 220.0</t>
  </si>
  <si>
    <t>grid link -31.0 km- Al/St 240/40 2-bundle 220.0</t>
  </si>
  <si>
    <t>grid link -145.0 km- Al/St 240/40 2-bundle 220.0</t>
  </si>
  <si>
    <t>grid link -5.0 km- Al/St 240/40 2-bundle 220.0</t>
  </si>
  <si>
    <t>grid link -265.0 km- Al/St 240/40 2-bundle 220.0</t>
  </si>
  <si>
    <t>grid link -78.0 km- Al/St 240/40 2-bundle 220.0</t>
  </si>
  <si>
    <t>grid link -297.0 km- Al/St 240/40 2-bundle 220.0</t>
  </si>
  <si>
    <t>grid link -105.0 km- Al/St 240/40 2-bundle 220.0</t>
  </si>
  <si>
    <t>grid link -123.0 km- Al/St 240/40 2-bundle 220.0</t>
  </si>
  <si>
    <t>grid link -115.0 km- Al/St 240/40 2-bundle 220.0</t>
  </si>
  <si>
    <t>grid link -253.0 km- Al/St 240/40 2-bundle 220.0</t>
  </si>
  <si>
    <t>grid link -250.0 km- Al/St 240/40 2-bundle 220.0</t>
  </si>
  <si>
    <t>grid link -131.0 km- Al/St 240/40 2-bundle 220.0</t>
  </si>
  <si>
    <t>grid link -26.0 km- Al/St 240/40 2-bundle 220.0</t>
  </si>
  <si>
    <t>grid link -140.0 km- Al/St 240/40 2-bundle 220.0</t>
  </si>
  <si>
    <t>grid link -103.0 km- Al/St 240/40 2-bundle 220.0</t>
  </si>
  <si>
    <t>grid link -218.0 km- Al/St 240/40 2-bundle 220.0</t>
  </si>
  <si>
    <t>grid link -172.0 km- Al/St 240/40 2-bundle 220.0</t>
  </si>
  <si>
    <t>grid link -34.0 km- Al/St 240/40 2-bundle 220.0</t>
  </si>
  <si>
    <t>grid link -83.0 km- Al/St 240/40 2-bundle 220.0</t>
  </si>
  <si>
    <t>grid link -1525.0 km- Al/St 240/40 2-bundle 220.0</t>
  </si>
  <si>
    <t>grid link -260.0 km- Al/St 240/40 2-bundle 220.0</t>
  </si>
  <si>
    <t>grid link -363.0 km- Al/St 240/40 2-bundle 220.0</t>
  </si>
  <si>
    <t>grid link -702.0 km- Al/St 240/40 2-bundle 220.0</t>
  </si>
  <si>
    <t>grid link -270.0 km- Al/St 240/40 2-bundle 220.0</t>
  </si>
  <si>
    <t>grid link -200.0 km- Al/St 240/40 2-bundle 220.0</t>
  </si>
  <si>
    <t>grid link -109.0 km- Al/St 240/40 2-bundle 220.0</t>
  </si>
  <si>
    <t>NI</t>
  </si>
  <si>
    <t>SI</t>
  </si>
  <si>
    <t>U</t>
  </si>
  <si>
    <t>gas</t>
  </si>
  <si>
    <t>ELCNGA</t>
  </si>
  <si>
    <t>~TradeLinks</t>
  </si>
  <si>
    <t>LPG</t>
  </si>
  <si>
    <t>PET</t>
  </si>
  <si>
    <t>DSL</t>
  </si>
  <si>
    <t>FOL</t>
  </si>
  <si>
    <t>JET</t>
  </si>
  <si>
    <t>OTH</t>
  </si>
  <si>
    <t>COA</t>
  </si>
  <si>
    <t>COL</t>
  </si>
  <si>
    <t>NGA</t>
  </si>
  <si>
    <t>DID</t>
  </si>
  <si>
    <t>DIJ</t>
  </si>
  <si>
    <t>g_inter-island_HVDC</t>
  </si>
  <si>
    <t>Inter-island HVDC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</si>
</sst>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ptos Narrow"/>
      <family val="2"/>
      <scheme val="minor"/>
    </font>
    <font>
      <b/>
      <sz val="10"/>
      <color indexed="12"/>
      <name val="Aptos Narrow"/>
      <family val="2"/>
      <scheme val="minor"/>
    </font>
    <font>
      <b/>
      <sz val="10"/>
      <color indexed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3">
    <xf numFmtId="0" fontId="0" fillId="0" borderId="0"/>
    <xf numFmtId="9" fontId="1" fillId="0" borderId="0"/>
    <xf numFmtId="0" fontId="2" fillId="0" borderId="0"/>
  </cellStyleXfs>
  <cellXfs count="8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/>
    <xf numFmtId="0" fontId="4" fillId="0" borderId="0" xfId="2" applyFont="1"/>
    <xf numFmtId="0" fontId="5" fillId="2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2" xr:uid="{2E24F3C1-4C57-4DFE-97FC-E41181489BC3}"/>
    <cellStyle name="Percent 2" xfId="1" xr:uid="{0BE1950C-59CF-4745-B2E6-140F8E2B4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9006-1C2C-46F0-B0FB-BDF459C7A9A0}">
  <dimension ref="B3:AK160"/>
  <sheetViews>
    <sheetView topLeftCell="Q1" workbookViewId="0">
      <selection activeCell="AD11" sqref="AD11"/>
    </sheetView>
  </sheetViews>
  <sheetFormatPr defaultRowHeight="14.25" x14ac:dyDescent="0.45"/>
  <cols>
    <col min="19" max="19" width="13.6640625" bestFit="1" customWidth="1"/>
    <col min="20" max="20" width="4.1328125" bestFit="1" customWidth="1"/>
    <col min="21" max="23" width="13.796875" bestFit="1" customWidth="1"/>
    <col min="24" max="24" width="16.6640625" bestFit="1" customWidth="1"/>
    <col min="25" max="25" width="7.59765625" bestFit="1" customWidth="1"/>
  </cols>
  <sheetData>
    <row r="3" spans="2:37" x14ac:dyDescent="0.45">
      <c r="B3" t="s">
        <v>0</v>
      </c>
      <c r="K3" t="s">
        <v>293</v>
      </c>
      <c r="S3" t="s">
        <v>0</v>
      </c>
      <c r="AA3" t="s">
        <v>0</v>
      </c>
    </row>
    <row r="4" spans="2:37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294</v>
      </c>
      <c r="L4" t="s">
        <v>295</v>
      </c>
      <c r="S4" t="s">
        <v>1</v>
      </c>
      <c r="T4" t="s">
        <v>2</v>
      </c>
      <c r="U4" t="s">
        <v>3</v>
      </c>
      <c r="V4" t="s">
        <v>4</v>
      </c>
      <c r="W4" t="s">
        <v>5</v>
      </c>
      <c r="X4" t="s">
        <v>6</v>
      </c>
      <c r="Y4" t="s">
        <v>7</v>
      </c>
      <c r="AA4" t="s">
        <v>1</v>
      </c>
      <c r="AB4" t="s">
        <v>2</v>
      </c>
      <c r="AC4" t="s">
        <v>3</v>
      </c>
      <c r="AD4" t="s">
        <v>4</v>
      </c>
      <c r="AE4" t="s">
        <v>5</v>
      </c>
      <c r="AF4" t="s">
        <v>6</v>
      </c>
      <c r="AG4" t="s">
        <v>7</v>
      </c>
    </row>
    <row r="5" spans="2:37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296</v>
      </c>
      <c r="S5" t="s">
        <v>8</v>
      </c>
      <c r="T5" t="s">
        <v>393</v>
      </c>
      <c r="U5" t="s">
        <v>190</v>
      </c>
      <c r="V5" t="str">
        <f>U5</f>
        <v>e_w26671244-220</v>
      </c>
      <c r="W5" t="str">
        <f>V5</f>
        <v>e_w26671244-220</v>
      </c>
      <c r="X5" t="str">
        <f>"TU_"&amp;U5</f>
        <v>TU_e_w26671244-220</v>
      </c>
      <c r="Y5" t="s">
        <v>395</v>
      </c>
      <c r="AA5" t="s">
        <v>393</v>
      </c>
      <c r="AB5" t="s">
        <v>8</v>
      </c>
      <c r="AC5" t="s">
        <v>396</v>
      </c>
      <c r="AD5" t="s">
        <v>397</v>
      </c>
      <c r="AE5" t="s">
        <v>396</v>
      </c>
      <c r="AF5" t="str">
        <f>"TU_"&amp;AD5</f>
        <v>TU_ELCNGA</v>
      </c>
      <c r="AG5" t="s">
        <v>395</v>
      </c>
    </row>
    <row r="6" spans="2:37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297</v>
      </c>
      <c r="S6" t="s">
        <v>8</v>
      </c>
      <c r="T6" t="s">
        <v>394</v>
      </c>
      <c r="U6" t="s">
        <v>135</v>
      </c>
      <c r="V6" t="str">
        <f t="shared" ref="V6:W6" si="0">U6</f>
        <v>e_w33795353-220</v>
      </c>
      <c r="W6" t="str">
        <f t="shared" si="0"/>
        <v>e_w33795353-220</v>
      </c>
      <c r="X6" t="str">
        <f t="shared" ref="X6:X69" si="1">"TU_"&amp;U6</f>
        <v>TU_e_w33795353-220</v>
      </c>
      <c r="Y6" t="s">
        <v>395</v>
      </c>
    </row>
    <row r="7" spans="2:37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298</v>
      </c>
      <c r="S7" t="s">
        <v>8</v>
      </c>
      <c r="T7" t="s">
        <v>393</v>
      </c>
      <c r="U7" t="s">
        <v>93</v>
      </c>
      <c r="V7" t="str">
        <f t="shared" ref="V7:W7" si="2">U7</f>
        <v>e_w61455399-220</v>
      </c>
      <c r="W7" t="str">
        <f t="shared" si="2"/>
        <v>e_w61455399-220</v>
      </c>
      <c r="X7" t="str">
        <f t="shared" si="1"/>
        <v>TU_e_w61455399-220</v>
      </c>
      <c r="Y7" t="s">
        <v>395</v>
      </c>
    </row>
    <row r="8" spans="2:37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299</v>
      </c>
      <c r="S8" t="s">
        <v>8</v>
      </c>
      <c r="T8" t="s">
        <v>393</v>
      </c>
      <c r="U8" t="s">
        <v>192</v>
      </c>
      <c r="V8" t="str">
        <f t="shared" ref="V8:W8" si="3">U8</f>
        <v>e_w61853727-220</v>
      </c>
      <c r="W8" t="str">
        <f t="shared" si="3"/>
        <v>e_w61853727-220</v>
      </c>
      <c r="X8" t="str">
        <f t="shared" si="1"/>
        <v>TU_e_w61853727-220</v>
      </c>
      <c r="Y8" t="s">
        <v>395</v>
      </c>
    </row>
    <row r="9" spans="2:37" x14ac:dyDescent="0.45">
      <c r="B9" t="s">
        <v>8</v>
      </c>
      <c r="C9" t="s">
        <v>8</v>
      </c>
      <c r="D9" t="s">
        <v>9</v>
      </c>
      <c r="E9" t="s">
        <v>18</v>
      </c>
      <c r="F9" t="s">
        <v>17</v>
      </c>
      <c r="G9" t="s">
        <v>22</v>
      </c>
      <c r="H9" t="s">
        <v>13</v>
      </c>
      <c r="K9" t="s">
        <v>22</v>
      </c>
      <c r="L9" t="s">
        <v>298</v>
      </c>
      <c r="S9" t="s">
        <v>8</v>
      </c>
      <c r="T9" t="s">
        <v>393</v>
      </c>
      <c r="U9" t="s">
        <v>221</v>
      </c>
      <c r="V9" t="str">
        <f t="shared" ref="V9:W9" si="4">U9</f>
        <v>e_w75609279-220</v>
      </c>
      <c r="W9" t="str">
        <f t="shared" si="4"/>
        <v>e_w75609279-220</v>
      </c>
      <c r="X9" t="str">
        <f t="shared" si="1"/>
        <v>TU_e_w75609279-220</v>
      </c>
      <c r="Y9" t="s">
        <v>395</v>
      </c>
      <c r="AA9" t="s">
        <v>0</v>
      </c>
      <c r="AJ9" t="s">
        <v>293</v>
      </c>
    </row>
    <row r="10" spans="2:37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300</v>
      </c>
      <c r="S10" t="s">
        <v>8</v>
      </c>
      <c r="T10" t="s">
        <v>393</v>
      </c>
      <c r="U10" t="s">
        <v>150</v>
      </c>
      <c r="V10" t="str">
        <f t="shared" ref="V10:W10" si="5">U10</f>
        <v>e_w82881422-220</v>
      </c>
      <c r="W10" t="str">
        <f t="shared" si="5"/>
        <v>e_w82881422-220</v>
      </c>
      <c r="X10" t="str">
        <f t="shared" si="1"/>
        <v>TU_e_w82881422-220</v>
      </c>
      <c r="Y10" t="s">
        <v>395</v>
      </c>
      <c r="AA10" t="s">
        <v>1</v>
      </c>
      <c r="AB10" t="s">
        <v>2</v>
      </c>
      <c r="AC10" t="s">
        <v>3</v>
      </c>
      <c r="AD10" t="s">
        <v>4</v>
      </c>
      <c r="AE10" t="s">
        <v>5</v>
      </c>
      <c r="AF10" t="s">
        <v>6</v>
      </c>
      <c r="AG10" t="s">
        <v>7</v>
      </c>
      <c r="AJ10" t="s">
        <v>294</v>
      </c>
      <c r="AK10" t="s">
        <v>295</v>
      </c>
    </row>
    <row r="11" spans="2:37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301</v>
      </c>
      <c r="S11" t="s">
        <v>8</v>
      </c>
      <c r="T11" t="s">
        <v>393</v>
      </c>
      <c r="U11" t="s">
        <v>130</v>
      </c>
      <c r="V11" t="str">
        <f t="shared" ref="V11:W11" si="6">U11</f>
        <v>e_w87837416-220</v>
      </c>
      <c r="W11" t="str">
        <f t="shared" si="6"/>
        <v>e_w87837416-220</v>
      </c>
      <c r="X11" t="str">
        <f t="shared" si="1"/>
        <v>TU_e_w87837416-220</v>
      </c>
      <c r="Y11" t="s">
        <v>395</v>
      </c>
      <c r="AA11" t="s">
        <v>8</v>
      </c>
      <c r="AB11" t="s">
        <v>8</v>
      </c>
      <c r="AC11" t="s">
        <v>9</v>
      </c>
      <c r="AD11" t="s">
        <v>55</v>
      </c>
      <c r="AE11" t="s">
        <v>76</v>
      </c>
      <c r="AF11" t="s">
        <v>410</v>
      </c>
      <c r="AG11" t="s">
        <v>13</v>
      </c>
      <c r="AJ11" t="str">
        <f>AF11</f>
        <v>g_inter-island_HVDC</v>
      </c>
      <c r="AK11" t="s">
        <v>411</v>
      </c>
    </row>
    <row r="12" spans="2:37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302</v>
      </c>
      <c r="S12" t="s">
        <v>8</v>
      </c>
      <c r="T12" t="s">
        <v>393</v>
      </c>
      <c r="U12" t="s">
        <v>11</v>
      </c>
      <c r="V12" t="str">
        <f t="shared" ref="V12:W12" si="7">U12</f>
        <v>e_w87897292-220</v>
      </c>
      <c r="W12" t="str">
        <f t="shared" si="7"/>
        <v>e_w87897292-220</v>
      </c>
      <c r="X12" t="str">
        <f t="shared" si="1"/>
        <v>TU_e_w87897292-220</v>
      </c>
      <c r="Y12" t="s">
        <v>395</v>
      </c>
    </row>
    <row r="13" spans="2:37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296</v>
      </c>
      <c r="S13" t="s">
        <v>8</v>
      </c>
      <c r="T13" t="s">
        <v>393</v>
      </c>
      <c r="U13" t="s">
        <v>175</v>
      </c>
      <c r="V13" t="str">
        <f t="shared" ref="V13:W13" si="8">U13</f>
        <v>e_w87928925-220</v>
      </c>
      <c r="W13" t="str">
        <f t="shared" si="8"/>
        <v>e_w87928925-220</v>
      </c>
      <c r="X13" t="str">
        <f t="shared" si="1"/>
        <v>TU_e_w87928925-220</v>
      </c>
      <c r="Y13" t="s">
        <v>395</v>
      </c>
    </row>
    <row r="14" spans="2:37" x14ac:dyDescent="0.45">
      <c r="B14" t="s">
        <v>8</v>
      </c>
      <c r="C14" t="s">
        <v>8</v>
      </c>
      <c r="D14" t="s">
        <v>9</v>
      </c>
      <c r="E14" t="s">
        <v>35</v>
      </c>
      <c r="F14" t="s">
        <v>33</v>
      </c>
      <c r="G14" t="s">
        <v>36</v>
      </c>
      <c r="H14" t="s">
        <v>13</v>
      </c>
      <c r="K14" t="s">
        <v>36</v>
      </c>
      <c r="L14" t="s">
        <v>302</v>
      </c>
      <c r="S14" t="s">
        <v>8</v>
      </c>
      <c r="T14" t="s">
        <v>393</v>
      </c>
      <c r="U14" t="s">
        <v>33</v>
      </c>
      <c r="V14" t="str">
        <f t="shared" ref="V14:W14" si="9">U14</f>
        <v>e_w89411122-220</v>
      </c>
      <c r="W14" t="str">
        <f t="shared" si="9"/>
        <v>e_w89411122-220</v>
      </c>
      <c r="X14" t="str">
        <f t="shared" si="1"/>
        <v>TU_e_w89411122-220</v>
      </c>
      <c r="Y14" t="s">
        <v>395</v>
      </c>
    </row>
    <row r="15" spans="2:37" x14ac:dyDescent="0.45">
      <c r="B15" t="s">
        <v>8</v>
      </c>
      <c r="C15" t="s">
        <v>8</v>
      </c>
      <c r="D15" t="s">
        <v>9</v>
      </c>
      <c r="E15" t="s">
        <v>37</v>
      </c>
      <c r="F15" t="s">
        <v>38</v>
      </c>
      <c r="G15" t="s">
        <v>39</v>
      </c>
      <c r="H15" t="s">
        <v>13</v>
      </c>
      <c r="K15" t="s">
        <v>39</v>
      </c>
      <c r="L15" t="s">
        <v>296</v>
      </c>
      <c r="S15" t="s">
        <v>8</v>
      </c>
      <c r="T15" t="s">
        <v>394</v>
      </c>
      <c r="U15" t="s">
        <v>85</v>
      </c>
      <c r="V15" t="str">
        <f t="shared" ref="V15:W15" si="10">U15</f>
        <v>e_w89635947-220</v>
      </c>
      <c r="W15" t="str">
        <f t="shared" si="10"/>
        <v>e_w89635947-220</v>
      </c>
      <c r="X15" t="str">
        <f t="shared" si="1"/>
        <v>TU_e_w89635947-220</v>
      </c>
      <c r="Y15" t="s">
        <v>395</v>
      </c>
    </row>
    <row r="16" spans="2:37" x14ac:dyDescent="0.45">
      <c r="B16" t="s">
        <v>8</v>
      </c>
      <c r="C16" t="s">
        <v>8</v>
      </c>
      <c r="D16" t="s">
        <v>9</v>
      </c>
      <c r="E16" t="s">
        <v>37</v>
      </c>
      <c r="F16" t="s">
        <v>40</v>
      </c>
      <c r="G16" t="s">
        <v>41</v>
      </c>
      <c r="H16" t="s">
        <v>13</v>
      </c>
      <c r="K16" t="s">
        <v>41</v>
      </c>
      <c r="L16" t="s">
        <v>303</v>
      </c>
      <c r="S16" t="s">
        <v>8</v>
      </c>
      <c r="T16" t="s">
        <v>394</v>
      </c>
      <c r="U16" t="s">
        <v>83</v>
      </c>
      <c r="V16" t="str">
        <f t="shared" ref="V16:W16" si="11">U16</f>
        <v>e_w89636266-220</v>
      </c>
      <c r="W16" t="str">
        <f t="shared" si="11"/>
        <v>e_w89636266-220</v>
      </c>
      <c r="X16" t="str">
        <f t="shared" si="1"/>
        <v>TU_e_w89636266-220</v>
      </c>
      <c r="Y16" t="s">
        <v>395</v>
      </c>
    </row>
    <row r="17" spans="2:25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304</v>
      </c>
      <c r="S17" t="s">
        <v>8</v>
      </c>
      <c r="T17" t="s">
        <v>394</v>
      </c>
      <c r="U17" t="s">
        <v>260</v>
      </c>
      <c r="V17" t="str">
        <f t="shared" ref="V17:W17" si="12">U17</f>
        <v>e_w89636510-220</v>
      </c>
      <c r="W17" t="str">
        <f t="shared" si="12"/>
        <v>e_w89636510-220</v>
      </c>
      <c r="X17" t="str">
        <f t="shared" si="1"/>
        <v>TU_e_w89636510-220</v>
      </c>
      <c r="Y17" t="s">
        <v>395</v>
      </c>
    </row>
    <row r="18" spans="2:25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305</v>
      </c>
      <c r="S18" t="s">
        <v>8</v>
      </c>
      <c r="T18" t="s">
        <v>394</v>
      </c>
      <c r="U18" t="s">
        <v>88</v>
      </c>
      <c r="V18" t="str">
        <f t="shared" ref="V18:W18" si="13">U18</f>
        <v>e_w89637173-220</v>
      </c>
      <c r="W18" t="str">
        <f t="shared" si="13"/>
        <v>e_w89637173-220</v>
      </c>
      <c r="X18" t="str">
        <f t="shared" si="1"/>
        <v>TU_e_w89637173-220</v>
      </c>
      <c r="Y18" t="s">
        <v>395</v>
      </c>
    </row>
    <row r="19" spans="2:25" x14ac:dyDescent="0.45">
      <c r="B19" t="s">
        <v>8</v>
      </c>
      <c r="C19" t="s">
        <v>8</v>
      </c>
      <c r="D19" t="s">
        <v>9</v>
      </c>
      <c r="E19" t="s">
        <v>47</v>
      </c>
      <c r="F19" t="s">
        <v>43</v>
      </c>
      <c r="G19" t="s">
        <v>48</v>
      </c>
      <c r="H19" t="s">
        <v>13</v>
      </c>
      <c r="K19" t="s">
        <v>48</v>
      </c>
      <c r="L19" t="s">
        <v>306</v>
      </c>
      <c r="S19" t="s">
        <v>8</v>
      </c>
      <c r="T19" t="s">
        <v>394</v>
      </c>
      <c r="U19" t="s">
        <v>264</v>
      </c>
      <c r="V19" t="str">
        <f t="shared" ref="V19:W19" si="14">U19</f>
        <v>e_w89637174-220</v>
      </c>
      <c r="W19" t="str">
        <f t="shared" si="14"/>
        <v>e_w89637174-220</v>
      </c>
      <c r="X19" t="str">
        <f t="shared" si="1"/>
        <v>TU_e_w89637174-220</v>
      </c>
      <c r="Y19" t="s">
        <v>395</v>
      </c>
    </row>
    <row r="20" spans="2:25" x14ac:dyDescent="0.45">
      <c r="B20" t="s">
        <v>8</v>
      </c>
      <c r="C20" t="s">
        <v>8</v>
      </c>
      <c r="D20" t="s">
        <v>9</v>
      </c>
      <c r="E20" t="s">
        <v>43</v>
      </c>
      <c r="F20" t="s">
        <v>47</v>
      </c>
      <c r="G20" t="s">
        <v>49</v>
      </c>
      <c r="H20" t="s">
        <v>13</v>
      </c>
      <c r="K20" t="s">
        <v>49</v>
      </c>
      <c r="L20" t="s">
        <v>306</v>
      </c>
      <c r="S20" t="s">
        <v>8</v>
      </c>
      <c r="T20" t="s">
        <v>394</v>
      </c>
      <c r="U20" t="s">
        <v>201</v>
      </c>
      <c r="V20" t="str">
        <f t="shared" ref="V20:W20" si="15">U20</f>
        <v>e_w89637277-220</v>
      </c>
      <c r="W20" t="str">
        <f t="shared" si="15"/>
        <v>e_w89637277-220</v>
      </c>
      <c r="X20" t="str">
        <f t="shared" si="1"/>
        <v>TU_e_w89637277-220</v>
      </c>
      <c r="Y20" t="s">
        <v>395</v>
      </c>
    </row>
    <row r="21" spans="2:25" x14ac:dyDescent="0.45">
      <c r="B21" t="s">
        <v>8</v>
      </c>
      <c r="C21" t="s">
        <v>8</v>
      </c>
      <c r="D21" t="s">
        <v>9</v>
      </c>
      <c r="E21" t="s">
        <v>50</v>
      </c>
      <c r="F21" t="s">
        <v>51</v>
      </c>
      <c r="G21" t="s">
        <v>52</v>
      </c>
      <c r="H21" t="s">
        <v>13</v>
      </c>
      <c r="K21" t="s">
        <v>52</v>
      </c>
      <c r="L21" t="s">
        <v>307</v>
      </c>
      <c r="S21" t="s">
        <v>8</v>
      </c>
      <c r="T21" t="s">
        <v>394</v>
      </c>
      <c r="U21" t="s">
        <v>104</v>
      </c>
      <c r="V21" t="str">
        <f t="shared" ref="V21:W21" si="16">U21</f>
        <v>e_w270521928-220</v>
      </c>
      <c r="W21" t="str">
        <f t="shared" si="16"/>
        <v>e_w270521928-220</v>
      </c>
      <c r="X21" t="str">
        <f t="shared" si="1"/>
        <v>TU_e_w270521928-220</v>
      </c>
      <c r="Y21" t="s">
        <v>395</v>
      </c>
    </row>
    <row r="22" spans="2:25" x14ac:dyDescent="0.45">
      <c r="B22" t="s">
        <v>8</v>
      </c>
      <c r="C22" t="s">
        <v>8</v>
      </c>
      <c r="D22" t="s">
        <v>9</v>
      </c>
      <c r="E22" t="s">
        <v>53</v>
      </c>
      <c r="F22" t="s">
        <v>50</v>
      </c>
      <c r="G22" t="s">
        <v>54</v>
      </c>
      <c r="H22" t="s">
        <v>13</v>
      </c>
      <c r="K22" t="s">
        <v>54</v>
      </c>
      <c r="L22" t="s">
        <v>308</v>
      </c>
      <c r="S22" t="s">
        <v>8</v>
      </c>
      <c r="T22" t="s">
        <v>394</v>
      </c>
      <c r="U22" t="s">
        <v>78</v>
      </c>
      <c r="V22" t="str">
        <f t="shared" ref="V22:W22" si="17">U22</f>
        <v>e_w89664063-220</v>
      </c>
      <c r="W22" t="str">
        <f t="shared" si="17"/>
        <v>e_w89664063-220</v>
      </c>
      <c r="X22" t="str">
        <f t="shared" si="1"/>
        <v>TU_e_w89664063-220</v>
      </c>
      <c r="Y22" t="s">
        <v>395</v>
      </c>
    </row>
    <row r="23" spans="2:25" x14ac:dyDescent="0.45">
      <c r="B23" t="s">
        <v>8</v>
      </c>
      <c r="C23" t="s">
        <v>8</v>
      </c>
      <c r="D23" t="s">
        <v>9</v>
      </c>
      <c r="E23" t="s">
        <v>55</v>
      </c>
      <c r="F23" t="s">
        <v>51</v>
      </c>
      <c r="G23" t="s">
        <v>56</v>
      </c>
      <c r="H23" t="s">
        <v>13</v>
      </c>
      <c r="K23" t="s">
        <v>56</v>
      </c>
      <c r="L23" t="s">
        <v>309</v>
      </c>
      <c r="S23" t="s">
        <v>8</v>
      </c>
      <c r="T23" t="s">
        <v>393</v>
      </c>
      <c r="U23" t="s">
        <v>270</v>
      </c>
      <c r="V23" t="str">
        <f t="shared" ref="V23:W23" si="18">U23</f>
        <v>e_w89943957-220</v>
      </c>
      <c r="W23" t="str">
        <f t="shared" si="18"/>
        <v>e_w89943957-220</v>
      </c>
      <c r="X23" t="str">
        <f t="shared" si="1"/>
        <v>TU_e_w89943957-220</v>
      </c>
      <c r="Y23" t="s">
        <v>395</v>
      </c>
    </row>
    <row r="24" spans="2:25" x14ac:dyDescent="0.45">
      <c r="B24" t="s">
        <v>8</v>
      </c>
      <c r="C24" t="s">
        <v>8</v>
      </c>
      <c r="D24" t="s">
        <v>9</v>
      </c>
      <c r="E24" t="s">
        <v>57</v>
      </c>
      <c r="F24" t="s">
        <v>58</v>
      </c>
      <c r="G24" t="s">
        <v>59</v>
      </c>
      <c r="H24" t="s">
        <v>13</v>
      </c>
      <c r="K24" t="s">
        <v>59</v>
      </c>
      <c r="L24" t="s">
        <v>296</v>
      </c>
      <c r="S24" t="s">
        <v>8</v>
      </c>
      <c r="T24" t="s">
        <v>394</v>
      </c>
      <c r="U24" t="s">
        <v>272</v>
      </c>
      <c r="V24" t="str">
        <f t="shared" ref="V24:W24" si="19">U24</f>
        <v>e_w90092620-220</v>
      </c>
      <c r="W24" t="str">
        <f t="shared" si="19"/>
        <v>e_w90092620-220</v>
      </c>
      <c r="X24" t="str">
        <f t="shared" si="1"/>
        <v>TU_e_w90092620-220</v>
      </c>
      <c r="Y24" t="s">
        <v>395</v>
      </c>
    </row>
    <row r="25" spans="2:25" x14ac:dyDescent="0.45">
      <c r="B25" t="s">
        <v>8</v>
      </c>
      <c r="C25" t="s">
        <v>8</v>
      </c>
      <c r="D25" t="s">
        <v>9</v>
      </c>
      <c r="E25" t="s">
        <v>60</v>
      </c>
      <c r="F25" t="s">
        <v>61</v>
      </c>
      <c r="G25" t="s">
        <v>62</v>
      </c>
      <c r="H25" t="s">
        <v>13</v>
      </c>
      <c r="K25" t="s">
        <v>62</v>
      </c>
      <c r="L25" t="s">
        <v>296</v>
      </c>
      <c r="S25" t="s">
        <v>8</v>
      </c>
      <c r="T25" t="s">
        <v>393</v>
      </c>
      <c r="U25" t="s">
        <v>188</v>
      </c>
      <c r="V25" t="str">
        <f t="shared" ref="V25:W25" si="20">U25</f>
        <v>e_w90098853-220</v>
      </c>
      <c r="W25" t="str">
        <f t="shared" si="20"/>
        <v>e_w90098853-220</v>
      </c>
      <c r="X25" t="str">
        <f t="shared" si="1"/>
        <v>TU_e_w90098853-220</v>
      </c>
      <c r="Y25" t="s">
        <v>395</v>
      </c>
    </row>
    <row r="26" spans="2:25" x14ac:dyDescent="0.45">
      <c r="B26" t="s">
        <v>8</v>
      </c>
      <c r="C26" t="s">
        <v>8</v>
      </c>
      <c r="D26" t="s">
        <v>9</v>
      </c>
      <c r="E26" t="s">
        <v>61</v>
      </c>
      <c r="F26" t="s">
        <v>63</v>
      </c>
      <c r="G26" t="s">
        <v>64</v>
      </c>
      <c r="H26" t="s">
        <v>13</v>
      </c>
      <c r="K26" t="s">
        <v>64</v>
      </c>
      <c r="L26" t="s">
        <v>310</v>
      </c>
      <c r="S26" t="s">
        <v>8</v>
      </c>
      <c r="T26" t="s">
        <v>393</v>
      </c>
      <c r="U26" t="s">
        <v>227</v>
      </c>
      <c r="V26" t="str">
        <f t="shared" ref="V26:W26" si="21">U26</f>
        <v>e_w93419960-220</v>
      </c>
      <c r="W26" t="str">
        <f t="shared" si="21"/>
        <v>e_w93419960-220</v>
      </c>
      <c r="X26" t="str">
        <f t="shared" si="1"/>
        <v>TU_e_w93419960-220</v>
      </c>
      <c r="Y26" t="s">
        <v>395</v>
      </c>
    </row>
    <row r="27" spans="2:25" x14ac:dyDescent="0.45">
      <c r="B27" t="s">
        <v>8</v>
      </c>
      <c r="C27" t="s">
        <v>8</v>
      </c>
      <c r="D27" t="s">
        <v>9</v>
      </c>
      <c r="E27" t="s">
        <v>38</v>
      </c>
      <c r="F27" t="s">
        <v>37</v>
      </c>
      <c r="G27" t="s">
        <v>65</v>
      </c>
      <c r="H27" t="s">
        <v>13</v>
      </c>
      <c r="K27" t="s">
        <v>65</v>
      </c>
      <c r="L27" t="s">
        <v>296</v>
      </c>
      <c r="S27" t="s">
        <v>8</v>
      </c>
      <c r="T27" t="s">
        <v>393</v>
      </c>
      <c r="U27" t="s">
        <v>251</v>
      </c>
      <c r="V27" t="str">
        <f t="shared" ref="V27:W27" si="22">U27</f>
        <v>e_w93556808-220</v>
      </c>
      <c r="W27" t="str">
        <f t="shared" si="22"/>
        <v>e_w93556808-220</v>
      </c>
      <c r="X27" t="str">
        <f t="shared" si="1"/>
        <v>TU_e_w93556808-220</v>
      </c>
      <c r="Y27" t="s">
        <v>395</v>
      </c>
    </row>
    <row r="28" spans="2:25" x14ac:dyDescent="0.45">
      <c r="B28" t="s">
        <v>8</v>
      </c>
      <c r="C28" t="s">
        <v>8</v>
      </c>
      <c r="D28" t="s">
        <v>9</v>
      </c>
      <c r="E28" t="s">
        <v>66</v>
      </c>
      <c r="F28" t="s">
        <v>67</v>
      </c>
      <c r="G28" t="s">
        <v>68</v>
      </c>
      <c r="H28" t="s">
        <v>13</v>
      </c>
      <c r="K28" t="s">
        <v>68</v>
      </c>
      <c r="L28" t="s">
        <v>296</v>
      </c>
      <c r="S28" t="s">
        <v>8</v>
      </c>
      <c r="T28" t="s">
        <v>393</v>
      </c>
      <c r="U28" t="s">
        <v>168</v>
      </c>
      <c r="V28" t="str">
        <f t="shared" ref="V28:W28" si="23">U28</f>
        <v>e_w93713118-220</v>
      </c>
      <c r="W28" t="str">
        <f t="shared" si="23"/>
        <v>e_w93713118-220</v>
      </c>
      <c r="X28" t="str">
        <f t="shared" si="1"/>
        <v>TU_e_w93713118-220</v>
      </c>
      <c r="Y28" t="s">
        <v>395</v>
      </c>
    </row>
    <row r="29" spans="2:25" x14ac:dyDescent="0.45">
      <c r="B29" t="s">
        <v>8</v>
      </c>
      <c r="C29" t="s">
        <v>8</v>
      </c>
      <c r="D29" t="s">
        <v>9</v>
      </c>
      <c r="E29" t="s">
        <v>69</v>
      </c>
      <c r="F29" t="s">
        <v>70</v>
      </c>
      <c r="G29" t="s">
        <v>71</v>
      </c>
      <c r="H29" t="s">
        <v>13</v>
      </c>
      <c r="K29" t="s">
        <v>71</v>
      </c>
      <c r="L29" t="s">
        <v>311</v>
      </c>
      <c r="S29" t="s">
        <v>8</v>
      </c>
      <c r="T29" t="s">
        <v>394</v>
      </c>
      <c r="U29" t="s">
        <v>215</v>
      </c>
      <c r="V29" t="str">
        <f t="shared" ref="V29:W29" si="24">U29</f>
        <v>e_w93827784-220</v>
      </c>
      <c r="W29" t="str">
        <f t="shared" si="24"/>
        <v>e_w93827784-220</v>
      </c>
      <c r="X29" t="str">
        <f t="shared" si="1"/>
        <v>TU_e_w93827784-220</v>
      </c>
      <c r="Y29" t="s">
        <v>395</v>
      </c>
    </row>
    <row r="30" spans="2:25" x14ac:dyDescent="0.45">
      <c r="B30" t="s">
        <v>8</v>
      </c>
      <c r="C30" t="s">
        <v>8</v>
      </c>
      <c r="D30" t="s">
        <v>9</v>
      </c>
      <c r="E30" t="s">
        <v>72</v>
      </c>
      <c r="F30" t="s">
        <v>73</v>
      </c>
      <c r="G30" t="s">
        <v>74</v>
      </c>
      <c r="H30" t="s">
        <v>13</v>
      </c>
      <c r="K30" t="s">
        <v>74</v>
      </c>
      <c r="L30" t="s">
        <v>311</v>
      </c>
      <c r="S30" t="s">
        <v>8</v>
      </c>
      <c r="T30" t="s">
        <v>393</v>
      </c>
      <c r="U30" t="s">
        <v>281</v>
      </c>
      <c r="V30" t="str">
        <f t="shared" ref="V30:W30" si="25">U30</f>
        <v>e_w94053861-220</v>
      </c>
      <c r="W30" t="str">
        <f t="shared" si="25"/>
        <v>e_w94053861-220</v>
      </c>
      <c r="X30" t="str">
        <f t="shared" si="1"/>
        <v>TU_e_w94053861-220</v>
      </c>
      <c r="Y30" t="s">
        <v>395</v>
      </c>
    </row>
    <row r="31" spans="2:25" x14ac:dyDescent="0.45">
      <c r="B31" t="s">
        <v>8</v>
      </c>
      <c r="C31" t="s">
        <v>8</v>
      </c>
      <c r="D31" t="s">
        <v>9</v>
      </c>
      <c r="E31" t="s">
        <v>72</v>
      </c>
      <c r="F31" t="s">
        <v>63</v>
      </c>
      <c r="G31" t="s">
        <v>75</v>
      </c>
      <c r="H31" t="s">
        <v>13</v>
      </c>
      <c r="K31" t="s">
        <v>75</v>
      </c>
      <c r="L31" t="s">
        <v>312</v>
      </c>
      <c r="S31" t="s">
        <v>8</v>
      </c>
      <c r="T31" t="s">
        <v>394</v>
      </c>
      <c r="U31" t="s">
        <v>232</v>
      </c>
      <c r="V31" t="str">
        <f t="shared" ref="V31:W31" si="26">U31</f>
        <v>e_w94840399-220</v>
      </c>
      <c r="W31" t="str">
        <f t="shared" si="26"/>
        <v>e_w94840399-220</v>
      </c>
      <c r="X31" t="str">
        <f t="shared" si="1"/>
        <v>TU_e_w94840399-220</v>
      </c>
      <c r="Y31" t="s">
        <v>395</v>
      </c>
    </row>
    <row r="32" spans="2:25" x14ac:dyDescent="0.45">
      <c r="B32" t="s">
        <v>8</v>
      </c>
      <c r="C32" t="s">
        <v>8</v>
      </c>
      <c r="D32" t="s">
        <v>9</v>
      </c>
      <c r="E32" t="s">
        <v>70</v>
      </c>
      <c r="F32" t="s">
        <v>76</v>
      </c>
      <c r="G32" t="s">
        <v>77</v>
      </c>
      <c r="H32" t="s">
        <v>13</v>
      </c>
      <c r="K32" t="s">
        <v>77</v>
      </c>
      <c r="L32" t="s">
        <v>313</v>
      </c>
      <c r="S32" t="s">
        <v>8</v>
      </c>
      <c r="T32" t="s">
        <v>394</v>
      </c>
      <c r="U32" t="s">
        <v>285</v>
      </c>
      <c r="V32" t="str">
        <f t="shared" ref="V32:W32" si="27">U32</f>
        <v>e_w95046918-220</v>
      </c>
      <c r="W32" t="str">
        <f t="shared" si="27"/>
        <v>e_w95046918-220</v>
      </c>
      <c r="X32" t="str">
        <f t="shared" si="1"/>
        <v>TU_e_w95046918-220</v>
      </c>
      <c r="Y32" t="s">
        <v>395</v>
      </c>
    </row>
    <row r="33" spans="2:25" x14ac:dyDescent="0.45">
      <c r="B33" t="s">
        <v>8</v>
      </c>
      <c r="C33" t="s">
        <v>8</v>
      </c>
      <c r="D33" t="s">
        <v>9</v>
      </c>
      <c r="E33" t="s">
        <v>70</v>
      </c>
      <c r="F33" t="s">
        <v>78</v>
      </c>
      <c r="G33" t="s">
        <v>79</v>
      </c>
      <c r="H33" t="s">
        <v>13</v>
      </c>
      <c r="K33" t="s">
        <v>79</v>
      </c>
      <c r="L33" t="s">
        <v>314</v>
      </c>
      <c r="S33" t="s">
        <v>8</v>
      </c>
      <c r="T33" t="s">
        <v>394</v>
      </c>
      <c r="U33" t="s">
        <v>217</v>
      </c>
      <c r="V33" t="str">
        <f t="shared" ref="V33:W33" si="28">U33</f>
        <v>e_w95048289-220</v>
      </c>
      <c r="W33" t="str">
        <f t="shared" si="28"/>
        <v>e_w95048289-220</v>
      </c>
      <c r="X33" t="str">
        <f t="shared" si="1"/>
        <v>TU_e_w95048289-220</v>
      </c>
      <c r="Y33" t="s">
        <v>395</v>
      </c>
    </row>
    <row r="34" spans="2:25" x14ac:dyDescent="0.45">
      <c r="B34" t="s">
        <v>8</v>
      </c>
      <c r="C34" t="s">
        <v>8</v>
      </c>
      <c r="D34" t="s">
        <v>9</v>
      </c>
      <c r="E34" t="s">
        <v>80</v>
      </c>
      <c r="F34" t="s">
        <v>81</v>
      </c>
      <c r="G34" t="s">
        <v>82</v>
      </c>
      <c r="H34" t="s">
        <v>13</v>
      </c>
      <c r="K34" t="s">
        <v>82</v>
      </c>
      <c r="L34" t="s">
        <v>296</v>
      </c>
      <c r="S34" t="s">
        <v>8</v>
      </c>
      <c r="T34" t="s">
        <v>393</v>
      </c>
      <c r="U34" t="s">
        <v>279</v>
      </c>
      <c r="V34" t="str">
        <f t="shared" ref="V34:W34" si="29">U34</f>
        <v>e_w95343089-220</v>
      </c>
      <c r="W34" t="str">
        <f t="shared" si="29"/>
        <v>e_w95343089-220</v>
      </c>
      <c r="X34" t="str">
        <f t="shared" si="1"/>
        <v>TU_e_w95343089-220</v>
      </c>
      <c r="Y34" t="s">
        <v>395</v>
      </c>
    </row>
    <row r="35" spans="2:25" x14ac:dyDescent="0.45">
      <c r="B35" t="s">
        <v>8</v>
      </c>
      <c r="C35" t="s">
        <v>8</v>
      </c>
      <c r="D35" t="s">
        <v>9</v>
      </c>
      <c r="E35" t="s">
        <v>80</v>
      </c>
      <c r="F35" t="s">
        <v>83</v>
      </c>
      <c r="G35" t="s">
        <v>84</v>
      </c>
      <c r="H35" t="s">
        <v>13</v>
      </c>
      <c r="K35" t="s">
        <v>84</v>
      </c>
      <c r="L35" t="s">
        <v>306</v>
      </c>
      <c r="S35" t="s">
        <v>8</v>
      </c>
      <c r="T35" t="s">
        <v>393</v>
      </c>
      <c r="U35" t="s">
        <v>125</v>
      </c>
      <c r="V35" t="str">
        <f t="shared" ref="V35:W35" si="30">U35</f>
        <v>e_w95344674-220</v>
      </c>
      <c r="W35" t="str">
        <f t="shared" si="30"/>
        <v>e_w95344674-220</v>
      </c>
      <c r="X35" t="str">
        <f t="shared" si="1"/>
        <v>TU_e_w95344674-220</v>
      </c>
      <c r="Y35" t="s">
        <v>395</v>
      </c>
    </row>
    <row r="36" spans="2:25" x14ac:dyDescent="0.45">
      <c r="B36" t="s">
        <v>8</v>
      </c>
      <c r="C36" t="s">
        <v>8</v>
      </c>
      <c r="D36" t="s">
        <v>9</v>
      </c>
      <c r="E36" t="s">
        <v>81</v>
      </c>
      <c r="F36" t="s">
        <v>85</v>
      </c>
      <c r="G36" t="s">
        <v>86</v>
      </c>
      <c r="H36" t="s">
        <v>13</v>
      </c>
      <c r="K36" t="s">
        <v>86</v>
      </c>
      <c r="L36" t="s">
        <v>315</v>
      </c>
      <c r="S36" t="s">
        <v>8</v>
      </c>
      <c r="T36" t="s">
        <v>393</v>
      </c>
      <c r="U36" t="s">
        <v>290</v>
      </c>
      <c r="V36" t="str">
        <f t="shared" ref="V36:W36" si="31">U36</f>
        <v>e_w95512216-220</v>
      </c>
      <c r="W36" t="str">
        <f t="shared" si="31"/>
        <v>e_w95512216-220</v>
      </c>
      <c r="X36" t="str">
        <f t="shared" si="1"/>
        <v>TU_e_w95512216-220</v>
      </c>
      <c r="Y36" t="s">
        <v>395</v>
      </c>
    </row>
    <row r="37" spans="2:25" x14ac:dyDescent="0.45">
      <c r="B37" t="s">
        <v>8</v>
      </c>
      <c r="C37" t="s">
        <v>8</v>
      </c>
      <c r="D37" t="s">
        <v>9</v>
      </c>
      <c r="E37" t="s">
        <v>87</v>
      </c>
      <c r="F37" t="s">
        <v>88</v>
      </c>
      <c r="G37" t="s">
        <v>89</v>
      </c>
      <c r="H37" t="s">
        <v>13</v>
      </c>
      <c r="K37" t="s">
        <v>89</v>
      </c>
      <c r="L37" t="s">
        <v>304</v>
      </c>
      <c r="S37" t="s">
        <v>8</v>
      </c>
      <c r="T37" t="s">
        <v>394</v>
      </c>
      <c r="U37" t="s">
        <v>127</v>
      </c>
      <c r="V37" t="str">
        <f t="shared" ref="V37:W37" si="32">U37</f>
        <v>e_w100957314-220</v>
      </c>
      <c r="W37" t="str">
        <f t="shared" si="32"/>
        <v>e_w100957314-220</v>
      </c>
      <c r="X37" t="str">
        <f t="shared" si="1"/>
        <v>TU_e_w100957314-220</v>
      </c>
      <c r="Y37" t="s">
        <v>395</v>
      </c>
    </row>
    <row r="38" spans="2:25" x14ac:dyDescent="0.45">
      <c r="B38" t="s">
        <v>8</v>
      </c>
      <c r="C38" t="s">
        <v>8</v>
      </c>
      <c r="D38" t="s">
        <v>9</v>
      </c>
      <c r="E38" t="s">
        <v>90</v>
      </c>
      <c r="F38" t="s">
        <v>91</v>
      </c>
      <c r="G38" t="s">
        <v>92</v>
      </c>
      <c r="H38" t="s">
        <v>13</v>
      </c>
      <c r="K38" t="s">
        <v>92</v>
      </c>
      <c r="L38" t="s">
        <v>316</v>
      </c>
      <c r="S38" t="s">
        <v>8</v>
      </c>
      <c r="T38" t="s">
        <v>393</v>
      </c>
      <c r="U38" t="s">
        <v>140</v>
      </c>
      <c r="V38" t="str">
        <f t="shared" ref="V38:W38" si="33">U38</f>
        <v>e_w119877500-220</v>
      </c>
      <c r="W38" t="str">
        <f t="shared" si="33"/>
        <v>e_w119877500-220</v>
      </c>
      <c r="X38" t="str">
        <f t="shared" si="1"/>
        <v>TU_e_w119877500-220</v>
      </c>
      <c r="Y38" t="s">
        <v>395</v>
      </c>
    </row>
    <row r="39" spans="2:25" x14ac:dyDescent="0.45">
      <c r="B39" t="s">
        <v>8</v>
      </c>
      <c r="C39" t="s">
        <v>8</v>
      </c>
      <c r="D39" t="s">
        <v>9</v>
      </c>
      <c r="E39" t="s">
        <v>90</v>
      </c>
      <c r="F39" t="s">
        <v>93</v>
      </c>
      <c r="G39" t="s">
        <v>94</v>
      </c>
      <c r="H39" t="s">
        <v>13</v>
      </c>
      <c r="K39" t="s">
        <v>94</v>
      </c>
      <c r="L39" t="s">
        <v>296</v>
      </c>
      <c r="S39" t="s">
        <v>8</v>
      </c>
      <c r="T39" t="s">
        <v>393</v>
      </c>
      <c r="U39" t="s">
        <v>146</v>
      </c>
      <c r="V39" t="str">
        <f t="shared" ref="V39:W39" si="34">U39</f>
        <v>e_w148300699-220</v>
      </c>
      <c r="W39" t="str">
        <f t="shared" si="34"/>
        <v>e_w148300699-220</v>
      </c>
      <c r="X39" t="str">
        <f t="shared" si="1"/>
        <v>TU_e_w148300699-220</v>
      </c>
      <c r="Y39" t="s">
        <v>395</v>
      </c>
    </row>
    <row r="40" spans="2:25" x14ac:dyDescent="0.45">
      <c r="B40" t="s">
        <v>8</v>
      </c>
      <c r="C40" t="s">
        <v>8</v>
      </c>
      <c r="D40" t="s">
        <v>9</v>
      </c>
      <c r="E40" t="s">
        <v>95</v>
      </c>
      <c r="F40" t="s">
        <v>96</v>
      </c>
      <c r="G40" t="s">
        <v>97</v>
      </c>
      <c r="H40" t="s">
        <v>13</v>
      </c>
      <c r="K40" t="s">
        <v>97</v>
      </c>
      <c r="L40" t="s">
        <v>317</v>
      </c>
      <c r="S40" t="s">
        <v>8</v>
      </c>
      <c r="T40" t="s">
        <v>393</v>
      </c>
      <c r="U40" t="s">
        <v>40</v>
      </c>
      <c r="V40" t="str">
        <f t="shared" ref="V40:W40" si="35">U40</f>
        <v>e_w156094589-220</v>
      </c>
      <c r="W40" t="str">
        <f t="shared" si="35"/>
        <v>e_w156094589-220</v>
      </c>
      <c r="X40" t="str">
        <f t="shared" si="1"/>
        <v>TU_e_w156094589-220</v>
      </c>
      <c r="Y40" t="s">
        <v>395</v>
      </c>
    </row>
    <row r="41" spans="2:25" x14ac:dyDescent="0.45">
      <c r="B41" t="s">
        <v>8</v>
      </c>
      <c r="C41" t="s">
        <v>8</v>
      </c>
      <c r="D41" t="s">
        <v>9</v>
      </c>
      <c r="E41" t="s">
        <v>95</v>
      </c>
      <c r="F41" t="s">
        <v>98</v>
      </c>
      <c r="G41" t="s">
        <v>99</v>
      </c>
      <c r="H41" t="s">
        <v>13</v>
      </c>
      <c r="K41" t="s">
        <v>99</v>
      </c>
      <c r="L41" t="s">
        <v>318</v>
      </c>
      <c r="S41" t="s">
        <v>8</v>
      </c>
      <c r="T41" t="s">
        <v>393</v>
      </c>
      <c r="U41" t="s">
        <v>148</v>
      </c>
      <c r="V41" t="str">
        <f t="shared" ref="V41:W41" si="36">U41</f>
        <v>e_w161270797-220</v>
      </c>
      <c r="W41" t="str">
        <f t="shared" si="36"/>
        <v>e_w161270797-220</v>
      </c>
      <c r="X41" t="str">
        <f t="shared" si="1"/>
        <v>TU_e_w161270797-220</v>
      </c>
      <c r="Y41" t="s">
        <v>395</v>
      </c>
    </row>
    <row r="42" spans="2:25" x14ac:dyDescent="0.45">
      <c r="B42" t="s">
        <v>8</v>
      </c>
      <c r="C42" t="s">
        <v>8</v>
      </c>
      <c r="D42" t="s">
        <v>9</v>
      </c>
      <c r="E42" t="s">
        <v>100</v>
      </c>
      <c r="F42" t="s">
        <v>101</v>
      </c>
      <c r="G42" t="s">
        <v>102</v>
      </c>
      <c r="H42" t="s">
        <v>13</v>
      </c>
      <c r="K42" t="s">
        <v>102</v>
      </c>
      <c r="L42" t="s">
        <v>319</v>
      </c>
      <c r="S42" t="s">
        <v>8</v>
      </c>
      <c r="T42" t="s">
        <v>393</v>
      </c>
      <c r="U42" t="s">
        <v>114</v>
      </c>
      <c r="V42" t="str">
        <f t="shared" ref="V42:W42" si="37">U42</f>
        <v>e_w167177413-220</v>
      </c>
      <c r="W42" t="str">
        <f t="shared" si="37"/>
        <v>e_w167177413-220</v>
      </c>
      <c r="X42" t="str">
        <f t="shared" si="1"/>
        <v>TU_e_w167177413-220</v>
      </c>
      <c r="Y42" t="s">
        <v>395</v>
      </c>
    </row>
    <row r="43" spans="2:25" x14ac:dyDescent="0.45">
      <c r="B43" t="s">
        <v>8</v>
      </c>
      <c r="C43" t="s">
        <v>8</v>
      </c>
      <c r="D43" t="s">
        <v>9</v>
      </c>
      <c r="E43" t="s">
        <v>103</v>
      </c>
      <c r="F43" t="s">
        <v>104</v>
      </c>
      <c r="G43" t="s">
        <v>105</v>
      </c>
      <c r="H43" t="s">
        <v>13</v>
      </c>
      <c r="K43" t="s">
        <v>105</v>
      </c>
      <c r="L43" t="s">
        <v>320</v>
      </c>
      <c r="S43" t="s">
        <v>8</v>
      </c>
      <c r="T43" t="s">
        <v>393</v>
      </c>
      <c r="U43" t="s">
        <v>24</v>
      </c>
      <c r="V43" t="str">
        <f t="shared" ref="V43:W43" si="38">U43</f>
        <v>e_w167283894-220</v>
      </c>
      <c r="W43" t="str">
        <f t="shared" si="38"/>
        <v>e_w167283894-220</v>
      </c>
      <c r="X43" t="str">
        <f t="shared" si="1"/>
        <v>TU_e_w167283894-220</v>
      </c>
      <c r="Y43" t="s">
        <v>395</v>
      </c>
    </row>
    <row r="44" spans="2:25" x14ac:dyDescent="0.45">
      <c r="B44" t="s">
        <v>8</v>
      </c>
      <c r="C44" t="s">
        <v>8</v>
      </c>
      <c r="D44" t="s">
        <v>9</v>
      </c>
      <c r="E44" t="s">
        <v>106</v>
      </c>
      <c r="F44" t="s">
        <v>107</v>
      </c>
      <c r="G44" t="s">
        <v>108</v>
      </c>
      <c r="H44" t="s">
        <v>13</v>
      </c>
      <c r="K44" t="s">
        <v>108</v>
      </c>
      <c r="L44" t="s">
        <v>303</v>
      </c>
      <c r="S44" t="s">
        <v>8</v>
      </c>
      <c r="T44" t="s">
        <v>393</v>
      </c>
      <c r="U44" t="s">
        <v>132</v>
      </c>
      <c r="V44" t="str">
        <f t="shared" ref="V44:W44" si="39">U44</f>
        <v>e_w167285260-220</v>
      </c>
      <c r="W44" t="str">
        <f t="shared" si="39"/>
        <v>e_w167285260-220</v>
      </c>
      <c r="X44" t="str">
        <f t="shared" si="1"/>
        <v>TU_e_w167285260-220</v>
      </c>
      <c r="Y44" t="s">
        <v>395</v>
      </c>
    </row>
    <row r="45" spans="2:25" x14ac:dyDescent="0.45">
      <c r="B45" t="s">
        <v>8</v>
      </c>
      <c r="C45" t="s">
        <v>8</v>
      </c>
      <c r="D45" t="s">
        <v>9</v>
      </c>
      <c r="E45" t="s">
        <v>109</v>
      </c>
      <c r="F45" t="s">
        <v>38</v>
      </c>
      <c r="G45" t="s">
        <v>110</v>
      </c>
      <c r="H45" t="s">
        <v>13</v>
      </c>
      <c r="K45" t="s">
        <v>110</v>
      </c>
      <c r="L45" t="s">
        <v>321</v>
      </c>
      <c r="S45" t="s">
        <v>8</v>
      </c>
      <c r="T45" t="s">
        <v>393</v>
      </c>
      <c r="U45" t="s">
        <v>51</v>
      </c>
      <c r="V45" t="str">
        <f t="shared" ref="V45:W45" si="40">U45</f>
        <v>e_w167285336-220</v>
      </c>
      <c r="W45" t="str">
        <f t="shared" si="40"/>
        <v>e_w167285336-220</v>
      </c>
      <c r="X45" t="str">
        <f t="shared" si="1"/>
        <v>TU_e_w167285336-220</v>
      </c>
      <c r="Y45" t="s">
        <v>395</v>
      </c>
    </row>
    <row r="46" spans="2:25" x14ac:dyDescent="0.45">
      <c r="B46" t="s">
        <v>8</v>
      </c>
      <c r="C46" t="s">
        <v>8</v>
      </c>
      <c r="D46" t="s">
        <v>9</v>
      </c>
      <c r="E46" t="s">
        <v>109</v>
      </c>
      <c r="F46" t="s">
        <v>20</v>
      </c>
      <c r="G46" t="s">
        <v>111</v>
      </c>
      <c r="H46" t="s">
        <v>13</v>
      </c>
      <c r="K46" t="s">
        <v>111</v>
      </c>
      <c r="L46" t="s">
        <v>298</v>
      </c>
      <c r="S46" t="s">
        <v>8</v>
      </c>
      <c r="T46" t="s">
        <v>394</v>
      </c>
      <c r="U46" t="s">
        <v>73</v>
      </c>
      <c r="V46" t="str">
        <f t="shared" ref="V46:W46" si="41">U46</f>
        <v>e_w167286837-220</v>
      </c>
      <c r="W46" t="str">
        <f t="shared" si="41"/>
        <v>e_w167286837-220</v>
      </c>
      <c r="X46" t="str">
        <f t="shared" si="1"/>
        <v>TU_e_w167286837-220</v>
      </c>
      <c r="Y46" t="s">
        <v>395</v>
      </c>
    </row>
    <row r="47" spans="2:25" x14ac:dyDescent="0.45">
      <c r="B47" t="s">
        <v>8</v>
      </c>
      <c r="C47" t="s">
        <v>8</v>
      </c>
      <c r="D47" t="s">
        <v>9</v>
      </c>
      <c r="E47" t="s">
        <v>20</v>
      </c>
      <c r="F47" t="s">
        <v>109</v>
      </c>
      <c r="G47" t="s">
        <v>112</v>
      </c>
      <c r="H47" t="s">
        <v>13</v>
      </c>
      <c r="K47" t="s">
        <v>112</v>
      </c>
      <c r="L47" t="s">
        <v>298</v>
      </c>
      <c r="S47" t="s">
        <v>8</v>
      </c>
      <c r="T47" t="s">
        <v>393</v>
      </c>
      <c r="U47" t="s">
        <v>116</v>
      </c>
      <c r="V47" t="str">
        <f t="shared" ref="V47:W47" si="42">U47</f>
        <v>e_w167293888-220</v>
      </c>
      <c r="W47" t="str">
        <f t="shared" si="42"/>
        <v>e_w167293888-220</v>
      </c>
      <c r="X47" t="str">
        <f t="shared" si="1"/>
        <v>TU_e_w167293888-220</v>
      </c>
      <c r="Y47" t="s">
        <v>395</v>
      </c>
    </row>
    <row r="48" spans="2:25" x14ac:dyDescent="0.45">
      <c r="B48" t="s">
        <v>8</v>
      </c>
      <c r="C48" t="s">
        <v>8</v>
      </c>
      <c r="D48" t="s">
        <v>9</v>
      </c>
      <c r="E48" t="s">
        <v>113</v>
      </c>
      <c r="F48" t="s">
        <v>114</v>
      </c>
      <c r="G48" t="s">
        <v>115</v>
      </c>
      <c r="H48" t="s">
        <v>13</v>
      </c>
      <c r="K48" t="s">
        <v>115</v>
      </c>
      <c r="L48" t="s">
        <v>306</v>
      </c>
      <c r="S48" t="s">
        <v>8</v>
      </c>
      <c r="T48" t="s">
        <v>393</v>
      </c>
      <c r="U48" t="s">
        <v>165</v>
      </c>
      <c r="V48" t="str">
        <f t="shared" ref="V48:W48" si="43">U48</f>
        <v>e_w167300914-220</v>
      </c>
      <c r="W48" t="str">
        <f t="shared" si="43"/>
        <v>e_w167300914-220</v>
      </c>
      <c r="X48" t="str">
        <f t="shared" si="1"/>
        <v>TU_e_w167300914-220</v>
      </c>
      <c r="Y48" t="s">
        <v>395</v>
      </c>
    </row>
    <row r="49" spans="2:25" x14ac:dyDescent="0.45">
      <c r="B49" t="s">
        <v>8</v>
      </c>
      <c r="C49" t="s">
        <v>8</v>
      </c>
      <c r="D49" t="s">
        <v>9</v>
      </c>
      <c r="E49" t="s">
        <v>113</v>
      </c>
      <c r="F49" t="s">
        <v>116</v>
      </c>
      <c r="G49" t="s">
        <v>117</v>
      </c>
      <c r="H49" t="s">
        <v>13</v>
      </c>
      <c r="K49" t="s">
        <v>117</v>
      </c>
      <c r="L49" t="s">
        <v>322</v>
      </c>
      <c r="S49" t="s">
        <v>8</v>
      </c>
      <c r="T49" t="s">
        <v>393</v>
      </c>
      <c r="U49" t="s">
        <v>123</v>
      </c>
      <c r="V49" t="str">
        <f t="shared" ref="V49:W49" si="44">U49</f>
        <v>e_w167427251-220</v>
      </c>
      <c r="W49" t="str">
        <f t="shared" si="44"/>
        <v>e_w167427251-220</v>
      </c>
      <c r="X49" t="str">
        <f t="shared" si="1"/>
        <v>TU_e_w167427251-220</v>
      </c>
      <c r="Y49" t="s">
        <v>395</v>
      </c>
    </row>
    <row r="50" spans="2:25" x14ac:dyDescent="0.45">
      <c r="B50" t="s">
        <v>8</v>
      </c>
      <c r="C50" t="s">
        <v>8</v>
      </c>
      <c r="D50" t="s">
        <v>9</v>
      </c>
      <c r="E50" t="s">
        <v>118</v>
      </c>
      <c r="F50" t="s">
        <v>116</v>
      </c>
      <c r="G50" t="s">
        <v>119</v>
      </c>
      <c r="H50" t="s">
        <v>13</v>
      </c>
      <c r="K50" t="s">
        <v>119</v>
      </c>
      <c r="L50" t="s">
        <v>323</v>
      </c>
      <c r="S50" t="s">
        <v>8</v>
      </c>
      <c r="T50" t="s">
        <v>393</v>
      </c>
      <c r="U50" t="s">
        <v>171</v>
      </c>
      <c r="V50" t="str">
        <f t="shared" ref="V50:W50" si="45">U50</f>
        <v>e_w167572576-220</v>
      </c>
      <c r="W50" t="str">
        <f t="shared" si="45"/>
        <v>e_w167572576-220</v>
      </c>
      <c r="X50" t="str">
        <f t="shared" si="1"/>
        <v>TU_e_w167572576-220</v>
      </c>
      <c r="Y50" t="s">
        <v>395</v>
      </c>
    </row>
    <row r="51" spans="2:25" x14ac:dyDescent="0.45">
      <c r="B51" t="s">
        <v>8</v>
      </c>
      <c r="C51" t="s">
        <v>8</v>
      </c>
      <c r="D51" t="s">
        <v>9</v>
      </c>
      <c r="E51" t="s">
        <v>118</v>
      </c>
      <c r="F51" t="s">
        <v>120</v>
      </c>
      <c r="G51" t="s">
        <v>121</v>
      </c>
      <c r="H51" t="s">
        <v>13</v>
      </c>
      <c r="K51" t="s">
        <v>121</v>
      </c>
      <c r="L51" t="s">
        <v>324</v>
      </c>
      <c r="S51" t="s">
        <v>8</v>
      </c>
      <c r="T51" t="s">
        <v>394</v>
      </c>
      <c r="U51" t="s">
        <v>58</v>
      </c>
      <c r="V51" t="str">
        <f t="shared" ref="V51:W51" si="46">U51</f>
        <v>e_w167705537-220</v>
      </c>
      <c r="W51" t="str">
        <f t="shared" si="46"/>
        <v>e_w167705537-220</v>
      </c>
      <c r="X51" t="str">
        <f t="shared" si="1"/>
        <v>TU_e_w167705537-220</v>
      </c>
      <c r="Y51" t="s">
        <v>395</v>
      </c>
    </row>
    <row r="52" spans="2:25" x14ac:dyDescent="0.45">
      <c r="B52" t="s">
        <v>8</v>
      </c>
      <c r="C52" t="s">
        <v>8</v>
      </c>
      <c r="D52" t="s">
        <v>9</v>
      </c>
      <c r="E52" t="s">
        <v>122</v>
      </c>
      <c r="F52" t="s">
        <v>123</v>
      </c>
      <c r="G52" t="s">
        <v>124</v>
      </c>
      <c r="H52" t="s">
        <v>13</v>
      </c>
      <c r="K52" t="s">
        <v>124</v>
      </c>
      <c r="L52" t="s">
        <v>325</v>
      </c>
      <c r="S52" t="s">
        <v>8</v>
      </c>
      <c r="T52" t="s">
        <v>393</v>
      </c>
      <c r="U52" t="s">
        <v>174</v>
      </c>
      <c r="V52" t="str">
        <f t="shared" ref="V52:W52" si="47">U52</f>
        <v>e_w169512273-220</v>
      </c>
      <c r="W52" t="str">
        <f t="shared" si="47"/>
        <v>e_w169512273-220</v>
      </c>
      <c r="X52" t="str">
        <f t="shared" si="1"/>
        <v>TU_e_w169512273-220</v>
      </c>
      <c r="Y52" t="s">
        <v>395</v>
      </c>
    </row>
    <row r="53" spans="2:25" x14ac:dyDescent="0.45">
      <c r="B53" t="s">
        <v>8</v>
      </c>
      <c r="C53" t="s">
        <v>8</v>
      </c>
      <c r="D53" t="s">
        <v>9</v>
      </c>
      <c r="E53" t="s">
        <v>122</v>
      </c>
      <c r="F53" t="s">
        <v>125</v>
      </c>
      <c r="G53" t="s">
        <v>126</v>
      </c>
      <c r="H53" t="s">
        <v>13</v>
      </c>
      <c r="K53" t="s">
        <v>126</v>
      </c>
      <c r="L53" t="s">
        <v>326</v>
      </c>
      <c r="S53" t="s">
        <v>8</v>
      </c>
      <c r="T53" t="s">
        <v>394</v>
      </c>
      <c r="U53" t="s">
        <v>76</v>
      </c>
      <c r="V53" t="str">
        <f t="shared" ref="V53:W53" si="48">U53</f>
        <v>e_w170300247-220</v>
      </c>
      <c r="W53" t="str">
        <f t="shared" si="48"/>
        <v>e_w170300247-220</v>
      </c>
      <c r="X53" t="str">
        <f t="shared" si="1"/>
        <v>TU_e_w170300247-220</v>
      </c>
      <c r="Y53" t="s">
        <v>395</v>
      </c>
    </row>
    <row r="54" spans="2:25" x14ac:dyDescent="0.45">
      <c r="B54" t="s">
        <v>8</v>
      </c>
      <c r="C54" t="s">
        <v>8</v>
      </c>
      <c r="D54" t="s">
        <v>9</v>
      </c>
      <c r="E54" t="s">
        <v>127</v>
      </c>
      <c r="F54" t="s">
        <v>60</v>
      </c>
      <c r="G54" t="s">
        <v>128</v>
      </c>
      <c r="H54" t="s">
        <v>13</v>
      </c>
      <c r="K54" t="s">
        <v>128</v>
      </c>
      <c r="L54" t="s">
        <v>299</v>
      </c>
      <c r="S54" t="s">
        <v>8</v>
      </c>
      <c r="T54" t="s">
        <v>394</v>
      </c>
      <c r="U54" t="s">
        <v>96</v>
      </c>
      <c r="V54" t="str">
        <f t="shared" ref="V54:W54" si="49">U54</f>
        <v>e_w180514007-220</v>
      </c>
      <c r="W54" t="str">
        <f t="shared" si="49"/>
        <v>e_w180514007-220</v>
      </c>
      <c r="X54" t="str">
        <f t="shared" si="1"/>
        <v>TU_e_w180514007-220</v>
      </c>
      <c r="Y54" t="s">
        <v>395</v>
      </c>
    </row>
    <row r="55" spans="2:25" x14ac:dyDescent="0.45">
      <c r="B55" t="s">
        <v>8</v>
      </c>
      <c r="C55" t="s">
        <v>8</v>
      </c>
      <c r="D55" t="s">
        <v>9</v>
      </c>
      <c r="E55" t="s">
        <v>129</v>
      </c>
      <c r="F55" t="s">
        <v>130</v>
      </c>
      <c r="G55" t="s">
        <v>131</v>
      </c>
      <c r="H55" t="s">
        <v>13</v>
      </c>
      <c r="K55" t="s">
        <v>131</v>
      </c>
      <c r="L55" t="s">
        <v>327</v>
      </c>
      <c r="S55" t="s">
        <v>8</v>
      </c>
      <c r="T55" t="s">
        <v>394</v>
      </c>
      <c r="U55" t="s">
        <v>98</v>
      </c>
      <c r="V55" t="str">
        <f t="shared" ref="V55:W55" si="50">U55</f>
        <v>e_w180519027-220</v>
      </c>
      <c r="W55" t="str">
        <f t="shared" si="50"/>
        <v>e_w180519027-220</v>
      </c>
      <c r="X55" t="str">
        <f t="shared" si="1"/>
        <v>TU_e_w180519027-220</v>
      </c>
      <c r="Y55" t="s">
        <v>395</v>
      </c>
    </row>
    <row r="56" spans="2:25" x14ac:dyDescent="0.45">
      <c r="B56" t="s">
        <v>8</v>
      </c>
      <c r="C56" t="s">
        <v>8</v>
      </c>
      <c r="D56" t="s">
        <v>9</v>
      </c>
      <c r="E56" t="s">
        <v>30</v>
      </c>
      <c r="F56" t="s">
        <v>132</v>
      </c>
      <c r="G56" t="s">
        <v>133</v>
      </c>
      <c r="H56" t="s">
        <v>13</v>
      </c>
      <c r="K56" t="s">
        <v>133</v>
      </c>
      <c r="L56" t="s">
        <v>328</v>
      </c>
      <c r="S56" t="s">
        <v>8</v>
      </c>
      <c r="T56" t="s">
        <v>393</v>
      </c>
      <c r="U56" t="s">
        <v>120</v>
      </c>
      <c r="V56" t="str">
        <f t="shared" ref="V56:W56" si="51">U56</f>
        <v>e_w187858674-220</v>
      </c>
      <c r="W56" t="str">
        <f t="shared" si="51"/>
        <v>e_w187858674-220</v>
      </c>
      <c r="X56" t="str">
        <f t="shared" si="1"/>
        <v>TU_e_w187858674-220</v>
      </c>
      <c r="Y56" t="s">
        <v>395</v>
      </c>
    </row>
    <row r="57" spans="2:25" x14ac:dyDescent="0.45">
      <c r="B57" t="s">
        <v>8</v>
      </c>
      <c r="C57" t="s">
        <v>8</v>
      </c>
      <c r="D57" t="s">
        <v>9</v>
      </c>
      <c r="E57" t="s">
        <v>134</v>
      </c>
      <c r="F57" t="s">
        <v>135</v>
      </c>
      <c r="G57" t="s">
        <v>136</v>
      </c>
      <c r="H57" t="s">
        <v>13</v>
      </c>
      <c r="K57" t="s">
        <v>136</v>
      </c>
      <c r="L57" t="s">
        <v>329</v>
      </c>
      <c r="S57" t="s">
        <v>8</v>
      </c>
      <c r="T57" t="s">
        <v>393</v>
      </c>
      <c r="U57" t="s">
        <v>184</v>
      </c>
      <c r="V57" t="str">
        <f t="shared" ref="V57:W57" si="52">U57</f>
        <v>e_w191346761-220</v>
      </c>
      <c r="W57" t="str">
        <f t="shared" si="52"/>
        <v>e_w191346761-220</v>
      </c>
      <c r="X57" t="str">
        <f t="shared" si="1"/>
        <v>TU_e_w191346761-220</v>
      </c>
      <c r="Y57" t="s">
        <v>395</v>
      </c>
    </row>
    <row r="58" spans="2:25" x14ac:dyDescent="0.45">
      <c r="B58" t="s">
        <v>8</v>
      </c>
      <c r="C58" t="s">
        <v>8</v>
      </c>
      <c r="D58" t="s">
        <v>9</v>
      </c>
      <c r="E58" t="s">
        <v>137</v>
      </c>
      <c r="F58" t="s">
        <v>138</v>
      </c>
      <c r="G58" t="s">
        <v>139</v>
      </c>
      <c r="H58" t="s">
        <v>13</v>
      </c>
      <c r="K58" t="s">
        <v>139</v>
      </c>
      <c r="L58" t="s">
        <v>330</v>
      </c>
      <c r="S58" t="s">
        <v>8</v>
      </c>
      <c r="T58" t="s">
        <v>393</v>
      </c>
      <c r="U58" t="s">
        <v>236</v>
      </c>
      <c r="V58" t="str">
        <f t="shared" ref="V58:W58" si="53">U58</f>
        <v>e_w232382576-220</v>
      </c>
      <c r="W58" t="str">
        <f t="shared" si="53"/>
        <v>e_w232382576-220</v>
      </c>
      <c r="X58" t="str">
        <f t="shared" si="1"/>
        <v>TU_e_w232382576-220</v>
      </c>
      <c r="Y58" t="s">
        <v>395</v>
      </c>
    </row>
    <row r="59" spans="2:25" x14ac:dyDescent="0.45">
      <c r="B59" t="s">
        <v>8</v>
      </c>
      <c r="C59" t="s">
        <v>8</v>
      </c>
      <c r="D59" t="s">
        <v>9</v>
      </c>
      <c r="E59" t="s">
        <v>140</v>
      </c>
      <c r="F59" t="s">
        <v>141</v>
      </c>
      <c r="G59" t="s">
        <v>142</v>
      </c>
      <c r="H59" t="s">
        <v>13</v>
      </c>
      <c r="K59" t="s">
        <v>142</v>
      </c>
      <c r="L59" t="s">
        <v>331</v>
      </c>
      <c r="S59" t="s">
        <v>8</v>
      </c>
      <c r="T59" t="s">
        <v>393</v>
      </c>
      <c r="U59" t="s">
        <v>91</v>
      </c>
      <c r="V59" t="str">
        <f t="shared" ref="V59:W59" si="54">U59</f>
        <v>e_w235066414-220</v>
      </c>
      <c r="W59" t="str">
        <f t="shared" si="54"/>
        <v>e_w235066414-220</v>
      </c>
      <c r="X59" t="str">
        <f t="shared" si="1"/>
        <v>TU_e_w235066414-220</v>
      </c>
      <c r="Y59" t="s">
        <v>395</v>
      </c>
    </row>
    <row r="60" spans="2:25" x14ac:dyDescent="0.45">
      <c r="B60" t="s">
        <v>8</v>
      </c>
      <c r="C60" t="s">
        <v>8</v>
      </c>
      <c r="D60" t="s">
        <v>9</v>
      </c>
      <c r="E60" t="s">
        <v>143</v>
      </c>
      <c r="F60" t="s">
        <v>144</v>
      </c>
      <c r="G60" t="s">
        <v>145</v>
      </c>
      <c r="H60" t="s">
        <v>13</v>
      </c>
      <c r="K60" t="s">
        <v>145</v>
      </c>
      <c r="L60" t="s">
        <v>332</v>
      </c>
      <c r="S60" t="s">
        <v>8</v>
      </c>
      <c r="T60" t="s">
        <v>393</v>
      </c>
      <c r="U60" t="s">
        <v>203</v>
      </c>
      <c r="V60" t="str">
        <f t="shared" ref="V60:W60" si="55">U60</f>
        <v>e_w255873374-220</v>
      </c>
      <c r="W60" t="str">
        <f t="shared" si="55"/>
        <v>e_w255873374-220</v>
      </c>
      <c r="X60" t="str">
        <f t="shared" si="1"/>
        <v>TU_e_w255873374-220</v>
      </c>
      <c r="Y60" t="s">
        <v>395</v>
      </c>
    </row>
    <row r="61" spans="2:25" x14ac:dyDescent="0.45">
      <c r="B61" t="s">
        <v>8</v>
      </c>
      <c r="C61" t="s">
        <v>8</v>
      </c>
      <c r="D61" t="s">
        <v>9</v>
      </c>
      <c r="E61" t="s">
        <v>146</v>
      </c>
      <c r="F61" t="s">
        <v>23</v>
      </c>
      <c r="G61" t="s">
        <v>147</v>
      </c>
      <c r="H61" t="s">
        <v>13</v>
      </c>
      <c r="K61" t="s">
        <v>147</v>
      </c>
      <c r="L61" t="s">
        <v>333</v>
      </c>
      <c r="S61" t="s">
        <v>8</v>
      </c>
      <c r="T61" t="s">
        <v>394</v>
      </c>
      <c r="U61" t="s">
        <v>63</v>
      </c>
      <c r="V61" t="str">
        <f t="shared" ref="V61:W61" si="56">U61</f>
        <v>e_w268826084-220</v>
      </c>
      <c r="W61" t="str">
        <f t="shared" si="56"/>
        <v>e_w268826084-220</v>
      </c>
      <c r="X61" t="str">
        <f t="shared" si="1"/>
        <v>TU_e_w268826084-220</v>
      </c>
      <c r="Y61" t="s">
        <v>395</v>
      </c>
    </row>
    <row r="62" spans="2:25" x14ac:dyDescent="0.45">
      <c r="B62" t="s">
        <v>8</v>
      </c>
      <c r="C62" t="s">
        <v>8</v>
      </c>
      <c r="D62" t="s">
        <v>9</v>
      </c>
      <c r="E62" t="s">
        <v>148</v>
      </c>
      <c r="F62" t="s">
        <v>143</v>
      </c>
      <c r="G62" t="s">
        <v>149</v>
      </c>
      <c r="H62" t="s">
        <v>13</v>
      </c>
      <c r="K62" t="s">
        <v>149</v>
      </c>
      <c r="L62" t="s">
        <v>334</v>
      </c>
      <c r="S62" t="s">
        <v>8</v>
      </c>
      <c r="T62" t="s">
        <v>394</v>
      </c>
      <c r="U62" t="s">
        <v>101</v>
      </c>
      <c r="V62" t="str">
        <f t="shared" ref="V62:W62" si="57">U62</f>
        <v>e_w268841395-220</v>
      </c>
      <c r="W62" t="str">
        <f t="shared" si="57"/>
        <v>e_w268841395-220</v>
      </c>
      <c r="X62" t="str">
        <f t="shared" si="1"/>
        <v>TU_e_w268841395-220</v>
      </c>
      <c r="Y62" t="s">
        <v>395</v>
      </c>
    </row>
    <row r="63" spans="2:25" x14ac:dyDescent="0.45">
      <c r="B63" t="s">
        <v>8</v>
      </c>
      <c r="C63" t="s">
        <v>8</v>
      </c>
      <c r="D63" t="s">
        <v>9</v>
      </c>
      <c r="E63" t="s">
        <v>148</v>
      </c>
      <c r="F63" t="s">
        <v>150</v>
      </c>
      <c r="G63" t="s">
        <v>151</v>
      </c>
      <c r="H63" t="s">
        <v>13</v>
      </c>
      <c r="K63" t="s">
        <v>151</v>
      </c>
      <c r="L63" t="s">
        <v>335</v>
      </c>
      <c r="S63" t="s">
        <v>8</v>
      </c>
      <c r="T63" t="s">
        <v>394</v>
      </c>
      <c r="U63" t="s">
        <v>67</v>
      </c>
      <c r="V63" t="str">
        <f t="shared" ref="V63:W63" si="58">U63</f>
        <v>e_w270012796-220</v>
      </c>
      <c r="W63" t="str">
        <f t="shared" si="58"/>
        <v>e_w270012796-220</v>
      </c>
      <c r="X63" t="str">
        <f t="shared" si="1"/>
        <v>TU_e_w270012796-220</v>
      </c>
      <c r="Y63" t="s">
        <v>395</v>
      </c>
    </row>
    <row r="64" spans="2:25" x14ac:dyDescent="0.45">
      <c r="B64" t="s">
        <v>8</v>
      </c>
      <c r="C64" t="s">
        <v>8</v>
      </c>
      <c r="D64" t="s">
        <v>9</v>
      </c>
      <c r="E64" t="s">
        <v>114</v>
      </c>
      <c r="F64" t="s">
        <v>113</v>
      </c>
      <c r="G64" t="s">
        <v>152</v>
      </c>
      <c r="H64" t="s">
        <v>13</v>
      </c>
      <c r="K64" t="s">
        <v>152</v>
      </c>
      <c r="L64" t="s">
        <v>306</v>
      </c>
      <c r="S64" t="s">
        <v>8</v>
      </c>
      <c r="T64" t="s">
        <v>393</v>
      </c>
      <c r="U64" t="s">
        <v>157</v>
      </c>
      <c r="V64" t="str">
        <f t="shared" ref="V64:W64" si="59">U64</f>
        <v>e_w270018358-220</v>
      </c>
      <c r="W64" t="str">
        <f t="shared" si="59"/>
        <v>e_w270018358-220</v>
      </c>
      <c r="X64" t="str">
        <f t="shared" si="1"/>
        <v>TU_e_w270018358-220</v>
      </c>
      <c r="Y64" t="s">
        <v>395</v>
      </c>
    </row>
    <row r="65" spans="2:25" x14ac:dyDescent="0.45">
      <c r="B65" t="s">
        <v>8</v>
      </c>
      <c r="C65" t="s">
        <v>8</v>
      </c>
      <c r="D65" t="s">
        <v>9</v>
      </c>
      <c r="E65" t="s">
        <v>114</v>
      </c>
      <c r="F65" t="s">
        <v>15</v>
      </c>
      <c r="G65" t="s">
        <v>153</v>
      </c>
      <c r="H65" t="s">
        <v>13</v>
      </c>
      <c r="K65" t="s">
        <v>153</v>
      </c>
      <c r="L65" t="s">
        <v>296</v>
      </c>
      <c r="S65" t="s">
        <v>8</v>
      </c>
      <c r="T65" t="s">
        <v>393</v>
      </c>
      <c r="U65" t="s">
        <v>141</v>
      </c>
      <c r="V65" t="str">
        <f t="shared" ref="V65:W65" si="60">U65</f>
        <v>e_w270022030-220</v>
      </c>
      <c r="W65" t="str">
        <f t="shared" si="60"/>
        <v>e_w270022030-220</v>
      </c>
      <c r="X65" t="str">
        <f t="shared" si="1"/>
        <v>TU_e_w270022030-220</v>
      </c>
      <c r="Y65" t="s">
        <v>395</v>
      </c>
    </row>
    <row r="66" spans="2:25" x14ac:dyDescent="0.45">
      <c r="B66" t="s">
        <v>8</v>
      </c>
      <c r="C66" t="s">
        <v>8</v>
      </c>
      <c r="D66" t="s">
        <v>9</v>
      </c>
      <c r="E66" t="s">
        <v>132</v>
      </c>
      <c r="F66" t="s">
        <v>154</v>
      </c>
      <c r="G66" t="s">
        <v>155</v>
      </c>
      <c r="H66" t="s">
        <v>13</v>
      </c>
      <c r="K66" t="s">
        <v>155</v>
      </c>
      <c r="L66" t="s">
        <v>328</v>
      </c>
      <c r="S66" t="s">
        <v>8</v>
      </c>
      <c r="T66" t="s">
        <v>393</v>
      </c>
      <c r="U66" t="s">
        <v>159</v>
      </c>
      <c r="V66" t="str">
        <f t="shared" ref="V66:W66" si="61">U66</f>
        <v>e_w270554679-220</v>
      </c>
      <c r="W66" t="str">
        <f t="shared" si="61"/>
        <v>e_w270554679-220</v>
      </c>
      <c r="X66" t="str">
        <f t="shared" si="1"/>
        <v>TU_e_w270554679-220</v>
      </c>
      <c r="Y66" t="s">
        <v>395</v>
      </c>
    </row>
    <row r="67" spans="2:25" x14ac:dyDescent="0.45">
      <c r="B67" t="s">
        <v>8</v>
      </c>
      <c r="C67" t="s">
        <v>8</v>
      </c>
      <c r="D67" t="s">
        <v>9</v>
      </c>
      <c r="E67" t="s">
        <v>132</v>
      </c>
      <c r="F67" t="s">
        <v>42</v>
      </c>
      <c r="G67" t="s">
        <v>156</v>
      </c>
      <c r="H67" t="s">
        <v>13</v>
      </c>
      <c r="K67" t="s">
        <v>156</v>
      </c>
      <c r="L67" t="s">
        <v>336</v>
      </c>
      <c r="S67" t="s">
        <v>8</v>
      </c>
      <c r="T67" t="s">
        <v>393</v>
      </c>
      <c r="U67" t="s">
        <v>205</v>
      </c>
      <c r="V67" t="str">
        <f t="shared" ref="V67:W67" si="62">U67</f>
        <v>e_w270556206-220</v>
      </c>
      <c r="W67" t="str">
        <f t="shared" si="62"/>
        <v>e_w270556206-220</v>
      </c>
      <c r="X67" t="str">
        <f t="shared" si="1"/>
        <v>TU_e_w270556206-220</v>
      </c>
      <c r="Y67" t="s">
        <v>395</v>
      </c>
    </row>
    <row r="68" spans="2:25" x14ac:dyDescent="0.45">
      <c r="B68" t="s">
        <v>8</v>
      </c>
      <c r="C68" t="s">
        <v>8</v>
      </c>
      <c r="D68" t="s">
        <v>9</v>
      </c>
      <c r="E68" t="s">
        <v>132</v>
      </c>
      <c r="F68" t="s">
        <v>157</v>
      </c>
      <c r="G68" t="s">
        <v>158</v>
      </c>
      <c r="H68" t="s">
        <v>13</v>
      </c>
      <c r="K68" t="s">
        <v>158</v>
      </c>
      <c r="L68" t="s">
        <v>337</v>
      </c>
      <c r="S68" t="s">
        <v>8</v>
      </c>
      <c r="T68" t="s">
        <v>394</v>
      </c>
      <c r="U68" t="s">
        <v>107</v>
      </c>
      <c r="V68" t="str">
        <f t="shared" ref="V68:W68" si="63">U68</f>
        <v>e_w272195826-220</v>
      </c>
      <c r="W68" t="str">
        <f t="shared" si="63"/>
        <v>e_w272195826-220</v>
      </c>
      <c r="X68" t="str">
        <f t="shared" si="1"/>
        <v>TU_e_w272195826-220</v>
      </c>
      <c r="Y68" t="s">
        <v>395</v>
      </c>
    </row>
    <row r="69" spans="2:25" x14ac:dyDescent="0.45">
      <c r="B69" t="s">
        <v>8</v>
      </c>
      <c r="C69" t="s">
        <v>8</v>
      </c>
      <c r="D69" t="s">
        <v>9</v>
      </c>
      <c r="E69" t="s">
        <v>132</v>
      </c>
      <c r="F69" t="s">
        <v>159</v>
      </c>
      <c r="G69" t="s">
        <v>160</v>
      </c>
      <c r="H69" t="s">
        <v>13</v>
      </c>
      <c r="K69" t="s">
        <v>160</v>
      </c>
      <c r="L69" t="s">
        <v>338</v>
      </c>
      <c r="S69" t="s">
        <v>8</v>
      </c>
      <c r="T69" t="s">
        <v>393</v>
      </c>
      <c r="U69" t="s">
        <v>208</v>
      </c>
      <c r="V69" t="str">
        <f t="shared" ref="V69:W69" si="64">U69</f>
        <v>e_w272522517-220</v>
      </c>
      <c r="W69" t="str">
        <f t="shared" si="64"/>
        <v>e_w272522517-220</v>
      </c>
      <c r="X69" t="str">
        <f t="shared" si="1"/>
        <v>TU_e_w272522517-220</v>
      </c>
      <c r="Y69" t="s">
        <v>395</v>
      </c>
    </row>
    <row r="70" spans="2:25" x14ac:dyDescent="0.45">
      <c r="B70" t="s">
        <v>8</v>
      </c>
      <c r="C70" t="s">
        <v>8</v>
      </c>
      <c r="D70" t="s">
        <v>9</v>
      </c>
      <c r="E70" t="s">
        <v>51</v>
      </c>
      <c r="F70" t="s">
        <v>32</v>
      </c>
      <c r="G70" t="s">
        <v>161</v>
      </c>
      <c r="H70" t="s">
        <v>13</v>
      </c>
      <c r="K70" t="s">
        <v>161</v>
      </c>
      <c r="L70" t="s">
        <v>339</v>
      </c>
      <c r="S70" t="s">
        <v>8</v>
      </c>
      <c r="T70" t="s">
        <v>393</v>
      </c>
      <c r="U70" t="s">
        <v>27</v>
      </c>
      <c r="V70" t="str">
        <f t="shared" ref="V70:W70" si="65">U70</f>
        <v>e_w275188676-220</v>
      </c>
      <c r="W70" t="str">
        <f t="shared" si="65"/>
        <v>e_w275188676-220</v>
      </c>
      <c r="X70" t="str">
        <f t="shared" ref="X70:X128" si="66">"TU_"&amp;U70</f>
        <v>TU_e_w275188676-220</v>
      </c>
      <c r="Y70" t="s">
        <v>395</v>
      </c>
    </row>
    <row r="71" spans="2:25" x14ac:dyDescent="0.45">
      <c r="B71" t="s">
        <v>8</v>
      </c>
      <c r="C71" t="s">
        <v>8</v>
      </c>
      <c r="D71" t="s">
        <v>9</v>
      </c>
      <c r="E71" t="s">
        <v>51</v>
      </c>
      <c r="F71" t="s">
        <v>35</v>
      </c>
      <c r="G71" t="s">
        <v>162</v>
      </c>
      <c r="H71" t="s">
        <v>13</v>
      </c>
      <c r="K71" t="s">
        <v>162</v>
      </c>
      <c r="L71" t="s">
        <v>340</v>
      </c>
      <c r="S71" t="s">
        <v>8</v>
      </c>
      <c r="T71" t="s">
        <v>393</v>
      </c>
      <c r="U71" t="s">
        <v>219</v>
      </c>
      <c r="V71" t="str">
        <f t="shared" ref="V71:W71" si="67">U71</f>
        <v>e_w341099346-220</v>
      </c>
      <c r="W71" t="str">
        <f t="shared" si="67"/>
        <v>e_w341099346-220</v>
      </c>
      <c r="X71" t="str">
        <f t="shared" si="66"/>
        <v>TU_e_w341099346-220</v>
      </c>
      <c r="Y71" t="s">
        <v>395</v>
      </c>
    </row>
    <row r="72" spans="2:25" x14ac:dyDescent="0.45">
      <c r="B72" t="s">
        <v>8</v>
      </c>
      <c r="C72" t="s">
        <v>8</v>
      </c>
      <c r="D72" t="s">
        <v>9</v>
      </c>
      <c r="E72" t="s">
        <v>51</v>
      </c>
      <c r="F72" t="s">
        <v>45</v>
      </c>
      <c r="G72" t="s">
        <v>163</v>
      </c>
      <c r="H72" t="s">
        <v>13</v>
      </c>
      <c r="K72" t="s">
        <v>163</v>
      </c>
      <c r="L72" t="s">
        <v>341</v>
      </c>
      <c r="S72" t="s">
        <v>8</v>
      </c>
      <c r="T72" t="s">
        <v>393</v>
      </c>
      <c r="U72" t="s">
        <v>223</v>
      </c>
      <c r="V72" t="str">
        <f t="shared" ref="V72:W72" si="68">U72</f>
        <v>e_w359449581-220</v>
      </c>
      <c r="W72" t="str">
        <f t="shared" si="68"/>
        <v>e_w359449581-220</v>
      </c>
      <c r="X72" t="str">
        <f t="shared" si="66"/>
        <v>TU_e_w359449581-220</v>
      </c>
      <c r="Y72" t="s">
        <v>395</v>
      </c>
    </row>
    <row r="73" spans="2:25" x14ac:dyDescent="0.45">
      <c r="B73" t="s">
        <v>8</v>
      </c>
      <c r="C73" t="s">
        <v>8</v>
      </c>
      <c r="D73" t="s">
        <v>9</v>
      </c>
      <c r="E73" t="s">
        <v>51</v>
      </c>
      <c r="F73" t="s">
        <v>125</v>
      </c>
      <c r="G73" t="s">
        <v>164</v>
      </c>
      <c r="H73" t="s">
        <v>13</v>
      </c>
      <c r="K73" t="s">
        <v>164</v>
      </c>
      <c r="L73" t="s">
        <v>342</v>
      </c>
      <c r="S73" t="s">
        <v>8</v>
      </c>
      <c r="T73" t="s">
        <v>393</v>
      </c>
      <c r="U73" t="s">
        <v>226</v>
      </c>
      <c r="V73" t="str">
        <f t="shared" ref="V73:W73" si="69">U73</f>
        <v>e_w409049317-220</v>
      </c>
      <c r="W73" t="str">
        <f t="shared" si="69"/>
        <v>e_w409049317-220</v>
      </c>
      <c r="X73" t="str">
        <f t="shared" si="66"/>
        <v>TU_e_w409049317-220</v>
      </c>
      <c r="Y73" t="s">
        <v>395</v>
      </c>
    </row>
    <row r="74" spans="2:25" x14ac:dyDescent="0.45">
      <c r="B74" t="s">
        <v>8</v>
      </c>
      <c r="C74" t="s">
        <v>8</v>
      </c>
      <c r="D74" t="s">
        <v>9</v>
      </c>
      <c r="E74" t="s">
        <v>165</v>
      </c>
      <c r="F74" t="s">
        <v>53</v>
      </c>
      <c r="G74" t="s">
        <v>166</v>
      </c>
      <c r="H74" t="s">
        <v>13</v>
      </c>
      <c r="K74" t="s">
        <v>166</v>
      </c>
      <c r="L74" t="s">
        <v>296</v>
      </c>
      <c r="S74" t="s">
        <v>8</v>
      </c>
      <c r="T74" t="s">
        <v>394</v>
      </c>
      <c r="U74" t="s">
        <v>230</v>
      </c>
      <c r="V74" t="str">
        <f t="shared" ref="V74:W74" si="70">U74</f>
        <v>e_w412589726-220</v>
      </c>
      <c r="W74" t="str">
        <f t="shared" si="70"/>
        <v>e_w412589726-220</v>
      </c>
      <c r="X74" t="str">
        <f t="shared" si="66"/>
        <v>TU_e_w412589726-220</v>
      </c>
      <c r="Y74" t="s">
        <v>395</v>
      </c>
    </row>
    <row r="75" spans="2:25" x14ac:dyDescent="0.45">
      <c r="B75" t="s">
        <v>8</v>
      </c>
      <c r="C75" t="s">
        <v>8</v>
      </c>
      <c r="D75" t="s">
        <v>9</v>
      </c>
      <c r="E75" t="s">
        <v>165</v>
      </c>
      <c r="F75" t="s">
        <v>137</v>
      </c>
      <c r="G75" t="s">
        <v>167</v>
      </c>
      <c r="H75" t="s">
        <v>13</v>
      </c>
      <c r="K75" t="s">
        <v>167</v>
      </c>
      <c r="L75" t="s">
        <v>343</v>
      </c>
      <c r="S75" t="s">
        <v>8</v>
      </c>
      <c r="T75" t="s">
        <v>394</v>
      </c>
      <c r="U75" t="s">
        <v>181</v>
      </c>
      <c r="V75" t="str">
        <f t="shared" ref="V75:W75" si="71">U75</f>
        <v>e_w414953388-220</v>
      </c>
      <c r="W75" t="str">
        <f t="shared" si="71"/>
        <v>e_w414953388-220</v>
      </c>
      <c r="X75" t="str">
        <f t="shared" si="66"/>
        <v>TU_e_w414953388-220</v>
      </c>
      <c r="Y75" t="s">
        <v>395</v>
      </c>
    </row>
    <row r="76" spans="2:25" x14ac:dyDescent="0.45">
      <c r="B76" t="s">
        <v>8</v>
      </c>
      <c r="C76" t="s">
        <v>8</v>
      </c>
      <c r="D76" t="s">
        <v>9</v>
      </c>
      <c r="E76" t="s">
        <v>165</v>
      </c>
      <c r="F76" t="s">
        <v>168</v>
      </c>
      <c r="G76" t="s">
        <v>169</v>
      </c>
      <c r="H76" t="s">
        <v>13</v>
      </c>
      <c r="K76" t="s">
        <v>169</v>
      </c>
      <c r="L76" t="s">
        <v>344</v>
      </c>
      <c r="S76" t="s">
        <v>8</v>
      </c>
      <c r="T76" t="s">
        <v>393</v>
      </c>
      <c r="U76" t="s">
        <v>238</v>
      </c>
      <c r="V76" t="str">
        <f t="shared" ref="V76:W76" si="72">U76</f>
        <v>e_w627162826-220</v>
      </c>
      <c r="W76" t="str">
        <f t="shared" si="72"/>
        <v>e_w627162826-220</v>
      </c>
      <c r="X76" t="str">
        <f t="shared" si="66"/>
        <v>TU_e_w627162826-220</v>
      </c>
      <c r="Y76" t="s">
        <v>395</v>
      </c>
    </row>
    <row r="77" spans="2:25" x14ac:dyDescent="0.45">
      <c r="B77" t="s">
        <v>8</v>
      </c>
      <c r="C77" t="s">
        <v>8</v>
      </c>
      <c r="D77" t="s">
        <v>9</v>
      </c>
      <c r="E77" t="s">
        <v>123</v>
      </c>
      <c r="F77" t="s">
        <v>118</v>
      </c>
      <c r="G77" t="s">
        <v>170</v>
      </c>
      <c r="H77" t="s">
        <v>13</v>
      </c>
      <c r="K77" t="s">
        <v>170</v>
      </c>
      <c r="L77" t="s">
        <v>345</v>
      </c>
      <c r="S77" t="s">
        <v>8</v>
      </c>
      <c r="T77" t="s">
        <v>393</v>
      </c>
      <c r="U77" t="s">
        <v>242</v>
      </c>
      <c r="V77" t="str">
        <f t="shared" ref="V77:W77" si="73">U77</f>
        <v>e_w849110529-220</v>
      </c>
      <c r="W77" t="str">
        <f t="shared" si="73"/>
        <v>e_w849110529-220</v>
      </c>
      <c r="X77" t="str">
        <f t="shared" si="66"/>
        <v>TU_e_w849110529-220</v>
      </c>
      <c r="Y77" t="s">
        <v>395</v>
      </c>
    </row>
    <row r="78" spans="2:25" x14ac:dyDescent="0.45">
      <c r="B78" t="s">
        <v>8</v>
      </c>
      <c r="C78" t="s">
        <v>8</v>
      </c>
      <c r="D78" t="s">
        <v>9</v>
      </c>
      <c r="E78" t="s">
        <v>171</v>
      </c>
      <c r="F78" t="s">
        <v>50</v>
      </c>
      <c r="G78" t="s">
        <v>172</v>
      </c>
      <c r="H78" t="s">
        <v>13</v>
      </c>
      <c r="K78" t="s">
        <v>172</v>
      </c>
      <c r="L78" t="s">
        <v>307</v>
      </c>
      <c r="S78" t="s">
        <v>8</v>
      </c>
      <c r="T78" t="s">
        <v>393</v>
      </c>
      <c r="U78" t="s">
        <v>144</v>
      </c>
      <c r="V78" t="str">
        <f t="shared" ref="V78:W78" si="74">U78</f>
        <v>e_w907631032-220</v>
      </c>
      <c r="W78" t="str">
        <f t="shared" si="74"/>
        <v>e_w907631032-220</v>
      </c>
      <c r="X78" t="str">
        <f t="shared" si="66"/>
        <v>TU_e_w907631032-220</v>
      </c>
      <c r="Y78" t="s">
        <v>395</v>
      </c>
    </row>
    <row r="79" spans="2:25" x14ac:dyDescent="0.45">
      <c r="B79" t="s">
        <v>8</v>
      </c>
      <c r="C79" t="s">
        <v>8</v>
      </c>
      <c r="D79" t="s">
        <v>9</v>
      </c>
      <c r="E79" t="s">
        <v>58</v>
      </c>
      <c r="F79" t="s">
        <v>57</v>
      </c>
      <c r="G79" t="s">
        <v>173</v>
      </c>
      <c r="H79" t="s">
        <v>13</v>
      </c>
      <c r="K79" t="s">
        <v>173</v>
      </c>
      <c r="L79" t="s">
        <v>296</v>
      </c>
      <c r="S79" t="s">
        <v>8</v>
      </c>
      <c r="T79" t="s">
        <v>393</v>
      </c>
      <c r="U79" t="s">
        <v>129</v>
      </c>
      <c r="V79" t="str">
        <f t="shared" ref="V79:W79" si="75">U79</f>
        <v>e_w1018655038-220</v>
      </c>
      <c r="W79" t="str">
        <f t="shared" si="75"/>
        <v>e_w1018655038-220</v>
      </c>
      <c r="X79" t="str">
        <f t="shared" si="66"/>
        <v>TU_e_w1018655038-220</v>
      </c>
      <c r="Y79" t="s">
        <v>395</v>
      </c>
    </row>
    <row r="80" spans="2:25" x14ac:dyDescent="0.45">
      <c r="B80" t="s">
        <v>8</v>
      </c>
      <c r="C80" t="s">
        <v>8</v>
      </c>
      <c r="D80" t="s">
        <v>9</v>
      </c>
      <c r="E80" t="s">
        <v>174</v>
      </c>
      <c r="F80" t="s">
        <v>175</v>
      </c>
      <c r="G80" t="s">
        <v>176</v>
      </c>
      <c r="H80" t="s">
        <v>13</v>
      </c>
      <c r="K80" t="s">
        <v>176</v>
      </c>
      <c r="L80" t="s">
        <v>334</v>
      </c>
      <c r="S80" t="s">
        <v>8</v>
      </c>
      <c r="T80" t="s">
        <v>393</v>
      </c>
      <c r="U80" t="s">
        <v>138</v>
      </c>
      <c r="V80" t="str">
        <f t="shared" ref="V80:W80" si="76">U80</f>
        <v>e_w1026587442-220</v>
      </c>
      <c r="W80" t="str">
        <f t="shared" si="76"/>
        <v>e_w1026587442-220</v>
      </c>
      <c r="X80" t="str">
        <f t="shared" si="66"/>
        <v>TU_e_w1026587442-220</v>
      </c>
      <c r="Y80" t="s">
        <v>395</v>
      </c>
    </row>
    <row r="81" spans="2:25" x14ac:dyDescent="0.45">
      <c r="B81" t="s">
        <v>8</v>
      </c>
      <c r="C81" t="s">
        <v>8</v>
      </c>
      <c r="D81" t="s">
        <v>9</v>
      </c>
      <c r="E81" t="s">
        <v>76</v>
      </c>
      <c r="F81" t="s">
        <v>72</v>
      </c>
      <c r="G81" t="s">
        <v>177</v>
      </c>
      <c r="H81" t="s">
        <v>13</v>
      </c>
      <c r="K81" t="s">
        <v>177</v>
      </c>
      <c r="L81" t="s">
        <v>346</v>
      </c>
      <c r="S81" t="s">
        <v>8</v>
      </c>
      <c r="T81" t="s">
        <v>393</v>
      </c>
      <c r="U81" t="s">
        <v>30</v>
      </c>
      <c r="V81" t="str">
        <f t="shared" ref="V81:W81" si="77">U81</f>
        <v>e_w1034927052-220</v>
      </c>
      <c r="W81" t="str">
        <f t="shared" si="77"/>
        <v>e_w1034927052-220</v>
      </c>
      <c r="X81" t="str">
        <f t="shared" si="66"/>
        <v>TU_e_w1034927052-220</v>
      </c>
      <c r="Y81" t="s">
        <v>395</v>
      </c>
    </row>
    <row r="82" spans="2:25" x14ac:dyDescent="0.45">
      <c r="B82" t="s">
        <v>8</v>
      </c>
      <c r="C82" t="s">
        <v>8</v>
      </c>
      <c r="D82" t="s">
        <v>9</v>
      </c>
      <c r="E82" t="s">
        <v>76</v>
      </c>
      <c r="F82" t="s">
        <v>85</v>
      </c>
      <c r="G82" t="s">
        <v>178</v>
      </c>
      <c r="H82" t="s">
        <v>13</v>
      </c>
      <c r="K82" t="s">
        <v>178</v>
      </c>
      <c r="L82" t="s">
        <v>303</v>
      </c>
      <c r="S82" t="s">
        <v>8</v>
      </c>
      <c r="T82" t="s">
        <v>394</v>
      </c>
      <c r="U82" t="s">
        <v>134</v>
      </c>
      <c r="V82" t="str">
        <f t="shared" ref="V82:W82" si="78">U82</f>
        <v>e_w1099619174-220</v>
      </c>
      <c r="W82" t="str">
        <f t="shared" si="78"/>
        <v>e_w1099619174-220</v>
      </c>
      <c r="X82" t="str">
        <f t="shared" si="66"/>
        <v>TU_e_w1099619174-220</v>
      </c>
      <c r="Y82" t="s">
        <v>395</v>
      </c>
    </row>
    <row r="83" spans="2:25" x14ac:dyDescent="0.45">
      <c r="B83" t="s">
        <v>8</v>
      </c>
      <c r="C83" t="s">
        <v>8</v>
      </c>
      <c r="D83" t="s">
        <v>9</v>
      </c>
      <c r="E83" t="s">
        <v>96</v>
      </c>
      <c r="F83" t="s">
        <v>106</v>
      </c>
      <c r="G83" t="s">
        <v>179</v>
      </c>
      <c r="H83" t="s">
        <v>13</v>
      </c>
      <c r="K83" t="s">
        <v>179</v>
      </c>
      <c r="L83" t="s">
        <v>347</v>
      </c>
      <c r="S83" t="s">
        <v>8</v>
      </c>
      <c r="T83" t="s">
        <v>393</v>
      </c>
      <c r="U83" t="s">
        <v>137</v>
      </c>
      <c r="V83" t="str">
        <f t="shared" ref="V83:W83" si="79">U83</f>
        <v>e_w1167708390-220</v>
      </c>
      <c r="W83" t="str">
        <f t="shared" si="79"/>
        <v>e_w1167708390-220</v>
      </c>
      <c r="X83" t="str">
        <f t="shared" si="66"/>
        <v>TU_e_w1167708390-220</v>
      </c>
      <c r="Y83" t="s">
        <v>395</v>
      </c>
    </row>
    <row r="84" spans="2:25" x14ac:dyDescent="0.45">
      <c r="B84" t="s">
        <v>8</v>
      </c>
      <c r="C84" t="s">
        <v>8</v>
      </c>
      <c r="D84" t="s">
        <v>9</v>
      </c>
      <c r="E84" t="s">
        <v>96</v>
      </c>
      <c r="F84" t="s">
        <v>104</v>
      </c>
      <c r="G84" t="s">
        <v>180</v>
      </c>
      <c r="H84" t="s">
        <v>13</v>
      </c>
      <c r="K84" t="s">
        <v>180</v>
      </c>
      <c r="L84" t="s">
        <v>348</v>
      </c>
      <c r="S84" t="s">
        <v>8</v>
      </c>
      <c r="T84" t="s">
        <v>393</v>
      </c>
      <c r="U84" t="s">
        <v>143</v>
      </c>
      <c r="V84" t="str">
        <f t="shared" ref="V84:W84" si="80">U84</f>
        <v>e_w1363994055-220</v>
      </c>
      <c r="W84" t="str">
        <f t="shared" si="80"/>
        <v>e_w1363994055-220</v>
      </c>
      <c r="X84" t="str">
        <f t="shared" si="66"/>
        <v>TU_e_w1363994055-220</v>
      </c>
      <c r="Y84" t="s">
        <v>395</v>
      </c>
    </row>
    <row r="85" spans="2:25" x14ac:dyDescent="0.45">
      <c r="B85" t="s">
        <v>8</v>
      </c>
      <c r="C85" t="s">
        <v>8</v>
      </c>
      <c r="D85" t="s">
        <v>9</v>
      </c>
      <c r="E85" t="s">
        <v>96</v>
      </c>
      <c r="F85" t="s">
        <v>181</v>
      </c>
      <c r="G85" t="s">
        <v>182</v>
      </c>
      <c r="H85" t="s">
        <v>13</v>
      </c>
      <c r="K85" t="s">
        <v>182</v>
      </c>
      <c r="L85" t="s">
        <v>349</v>
      </c>
      <c r="S85" t="s">
        <v>8</v>
      </c>
      <c r="T85" t="s">
        <v>393</v>
      </c>
      <c r="U85" t="s">
        <v>122</v>
      </c>
      <c r="V85" t="str">
        <f t="shared" ref="V85:W85" si="81">U85</f>
        <v>e_r17609399-220</v>
      </c>
      <c r="W85" t="str">
        <f t="shared" si="81"/>
        <v>e_r17609399-220</v>
      </c>
      <c r="X85" t="str">
        <f t="shared" si="66"/>
        <v>TU_e_r17609399-220</v>
      </c>
      <c r="Y85" t="s">
        <v>395</v>
      </c>
    </row>
    <row r="86" spans="2:25" x14ac:dyDescent="0.45">
      <c r="B86" t="s">
        <v>8</v>
      </c>
      <c r="C86" t="s">
        <v>8</v>
      </c>
      <c r="D86" t="s">
        <v>9</v>
      </c>
      <c r="E86" t="s">
        <v>98</v>
      </c>
      <c r="F86" t="s">
        <v>76</v>
      </c>
      <c r="G86" t="s">
        <v>183</v>
      </c>
      <c r="H86" t="s">
        <v>13</v>
      </c>
      <c r="K86" t="s">
        <v>183</v>
      </c>
      <c r="L86" t="s">
        <v>350</v>
      </c>
      <c r="S86" t="s">
        <v>8</v>
      </c>
      <c r="T86" t="s">
        <v>393</v>
      </c>
      <c r="U86" t="s">
        <v>55</v>
      </c>
      <c r="V86" t="str">
        <f t="shared" ref="V86:W86" si="82">U86</f>
        <v>e_NZ26-220</v>
      </c>
      <c r="W86" t="str">
        <f t="shared" si="82"/>
        <v>e_NZ26-220</v>
      </c>
      <c r="X86" t="str">
        <f t="shared" si="66"/>
        <v>TU_e_NZ26-220</v>
      </c>
      <c r="Y86" t="s">
        <v>395</v>
      </c>
    </row>
    <row r="87" spans="2:25" x14ac:dyDescent="0.45">
      <c r="B87" t="s">
        <v>8</v>
      </c>
      <c r="C87" t="s">
        <v>8</v>
      </c>
      <c r="D87" t="s">
        <v>9</v>
      </c>
      <c r="E87" t="s">
        <v>184</v>
      </c>
      <c r="F87" t="s">
        <v>45</v>
      </c>
      <c r="G87" t="s">
        <v>185</v>
      </c>
      <c r="H87" t="s">
        <v>13</v>
      </c>
      <c r="K87" t="s">
        <v>185</v>
      </c>
      <c r="L87" t="s">
        <v>351</v>
      </c>
      <c r="S87" t="s">
        <v>8</v>
      </c>
      <c r="T87" t="s">
        <v>394</v>
      </c>
      <c r="U87" t="s">
        <v>60</v>
      </c>
      <c r="V87" t="str">
        <f t="shared" ref="V87:W87" si="83">U87</f>
        <v>e_NZ28-220</v>
      </c>
      <c r="W87" t="str">
        <f t="shared" si="83"/>
        <v>e_NZ28-220</v>
      </c>
      <c r="X87" t="str">
        <f t="shared" si="66"/>
        <v>TU_e_NZ28-220</v>
      </c>
      <c r="Y87" t="s">
        <v>395</v>
      </c>
    </row>
    <row r="88" spans="2:25" x14ac:dyDescent="0.45">
      <c r="B88" t="s">
        <v>8</v>
      </c>
      <c r="C88" t="s">
        <v>8</v>
      </c>
      <c r="D88" t="s">
        <v>9</v>
      </c>
      <c r="E88" t="s">
        <v>91</v>
      </c>
      <c r="F88" t="s">
        <v>186</v>
      </c>
      <c r="G88" t="s">
        <v>187</v>
      </c>
      <c r="H88" t="s">
        <v>13</v>
      </c>
      <c r="K88" t="s">
        <v>187</v>
      </c>
      <c r="L88" t="s">
        <v>352</v>
      </c>
      <c r="S88" t="s">
        <v>8</v>
      </c>
      <c r="T88" t="s">
        <v>393</v>
      </c>
      <c r="U88" t="s">
        <v>90</v>
      </c>
      <c r="V88" t="str">
        <f t="shared" ref="V88:W88" si="84">U88</f>
        <v>e_NZ4-220</v>
      </c>
      <c r="W88" t="str">
        <f t="shared" si="84"/>
        <v>e_NZ4-220</v>
      </c>
      <c r="X88" t="str">
        <f t="shared" si="66"/>
        <v>TU_e_NZ4-220</v>
      </c>
      <c r="Y88" t="s">
        <v>395</v>
      </c>
    </row>
    <row r="89" spans="2:25" x14ac:dyDescent="0.45">
      <c r="B89" t="s">
        <v>8</v>
      </c>
      <c r="C89" t="s">
        <v>8</v>
      </c>
      <c r="D89" t="s">
        <v>9</v>
      </c>
      <c r="E89" t="s">
        <v>91</v>
      </c>
      <c r="F89" t="s">
        <v>188</v>
      </c>
      <c r="G89" t="s">
        <v>189</v>
      </c>
      <c r="H89" t="s">
        <v>13</v>
      </c>
      <c r="K89" t="s">
        <v>189</v>
      </c>
      <c r="L89" t="s">
        <v>353</v>
      </c>
      <c r="S89" t="s">
        <v>8</v>
      </c>
      <c r="T89" t="s">
        <v>393</v>
      </c>
      <c r="U89" t="s">
        <v>42</v>
      </c>
      <c r="V89" t="str">
        <f t="shared" ref="V89:W89" si="85">U89</f>
        <v>e_NZ20-220</v>
      </c>
      <c r="W89" t="str">
        <f t="shared" si="85"/>
        <v>e_NZ20-220</v>
      </c>
      <c r="X89" t="str">
        <f t="shared" si="66"/>
        <v>TU_e_NZ20-220</v>
      </c>
      <c r="Y89" t="s">
        <v>395</v>
      </c>
    </row>
    <row r="90" spans="2:25" x14ac:dyDescent="0.45">
      <c r="B90" t="s">
        <v>8</v>
      </c>
      <c r="C90" t="s">
        <v>8</v>
      </c>
      <c r="D90" t="s">
        <v>9</v>
      </c>
      <c r="E90" t="s">
        <v>190</v>
      </c>
      <c r="F90" t="s">
        <v>10</v>
      </c>
      <c r="G90" t="s">
        <v>191</v>
      </c>
      <c r="H90" t="s">
        <v>13</v>
      </c>
      <c r="K90" t="s">
        <v>191</v>
      </c>
      <c r="L90" t="s">
        <v>322</v>
      </c>
      <c r="S90" t="s">
        <v>8</v>
      </c>
      <c r="T90" t="s">
        <v>393</v>
      </c>
      <c r="U90" t="s">
        <v>35</v>
      </c>
      <c r="V90" t="str">
        <f t="shared" ref="V90:W90" si="86">U90</f>
        <v>e_NZ19-220</v>
      </c>
      <c r="W90" t="str">
        <f t="shared" si="86"/>
        <v>e_NZ19-220</v>
      </c>
      <c r="X90" t="str">
        <f t="shared" si="66"/>
        <v>TU_e_NZ19-220</v>
      </c>
      <c r="Y90" t="s">
        <v>395</v>
      </c>
    </row>
    <row r="91" spans="2:25" x14ac:dyDescent="0.45">
      <c r="B91" t="s">
        <v>8</v>
      </c>
      <c r="C91" t="s">
        <v>8</v>
      </c>
      <c r="D91" t="s">
        <v>9</v>
      </c>
      <c r="E91" t="s">
        <v>190</v>
      </c>
      <c r="F91" t="s">
        <v>192</v>
      </c>
      <c r="G91" t="s">
        <v>193</v>
      </c>
      <c r="H91" t="s">
        <v>13</v>
      </c>
      <c r="K91" t="s">
        <v>193</v>
      </c>
      <c r="L91" t="s">
        <v>334</v>
      </c>
      <c r="S91" t="s">
        <v>8</v>
      </c>
      <c r="T91" t="s">
        <v>394</v>
      </c>
      <c r="U91" t="s">
        <v>81</v>
      </c>
      <c r="V91" t="str">
        <f t="shared" ref="V91:W91" si="87">U91</f>
        <v>e_NZ37-220</v>
      </c>
      <c r="W91" t="str">
        <f t="shared" si="87"/>
        <v>e_NZ37-220</v>
      </c>
      <c r="X91" t="str">
        <f t="shared" si="66"/>
        <v>TU_e_NZ37-220</v>
      </c>
      <c r="Y91" t="s">
        <v>395</v>
      </c>
    </row>
    <row r="92" spans="2:25" x14ac:dyDescent="0.45">
      <c r="B92" t="s">
        <v>8</v>
      </c>
      <c r="C92" t="s">
        <v>8</v>
      </c>
      <c r="D92" t="s">
        <v>9</v>
      </c>
      <c r="E92" t="s">
        <v>101</v>
      </c>
      <c r="F92" t="s">
        <v>100</v>
      </c>
      <c r="G92" t="s">
        <v>194</v>
      </c>
      <c r="H92" t="s">
        <v>13</v>
      </c>
      <c r="K92" t="s">
        <v>194</v>
      </c>
      <c r="L92" t="s">
        <v>319</v>
      </c>
      <c r="S92" t="s">
        <v>8</v>
      </c>
      <c r="T92" t="s">
        <v>394</v>
      </c>
      <c r="U92" t="s">
        <v>80</v>
      </c>
      <c r="V92" t="str">
        <f t="shared" ref="V92:W92" si="88">U92</f>
        <v>e_NZ36-220</v>
      </c>
      <c r="W92" t="str">
        <f t="shared" si="88"/>
        <v>e_NZ36-220</v>
      </c>
      <c r="X92" t="str">
        <f t="shared" si="66"/>
        <v>TU_e_NZ36-220</v>
      </c>
      <c r="Y92" t="s">
        <v>395</v>
      </c>
    </row>
    <row r="93" spans="2:25" x14ac:dyDescent="0.45">
      <c r="B93" t="s">
        <v>8</v>
      </c>
      <c r="C93" t="s">
        <v>8</v>
      </c>
      <c r="D93" t="s">
        <v>9</v>
      </c>
      <c r="E93" t="s">
        <v>101</v>
      </c>
      <c r="F93" t="s">
        <v>103</v>
      </c>
      <c r="G93" t="s">
        <v>195</v>
      </c>
      <c r="H93" t="s">
        <v>13</v>
      </c>
      <c r="K93" t="s">
        <v>195</v>
      </c>
      <c r="L93" t="s">
        <v>354</v>
      </c>
      <c r="S93" t="s">
        <v>8</v>
      </c>
      <c r="T93" t="s">
        <v>394</v>
      </c>
      <c r="U93" t="s">
        <v>70</v>
      </c>
      <c r="V93" t="str">
        <f t="shared" ref="V93:W93" si="89">U93</f>
        <v>e_NZ34-220</v>
      </c>
      <c r="W93" t="str">
        <f t="shared" si="89"/>
        <v>e_NZ34-220</v>
      </c>
      <c r="X93" t="str">
        <f t="shared" si="66"/>
        <v>TU_e_NZ34-220</v>
      </c>
      <c r="Y93" t="s">
        <v>395</v>
      </c>
    </row>
    <row r="94" spans="2:25" x14ac:dyDescent="0.45">
      <c r="B94" t="s">
        <v>8</v>
      </c>
      <c r="C94" t="s">
        <v>8</v>
      </c>
      <c r="D94" t="s">
        <v>9</v>
      </c>
      <c r="E94" t="s">
        <v>101</v>
      </c>
      <c r="F94" t="s">
        <v>196</v>
      </c>
      <c r="G94" t="s">
        <v>197</v>
      </c>
      <c r="H94" t="s">
        <v>13</v>
      </c>
      <c r="K94" t="s">
        <v>197</v>
      </c>
      <c r="L94" t="s">
        <v>355</v>
      </c>
      <c r="S94" t="s">
        <v>8</v>
      </c>
      <c r="T94" t="s">
        <v>394</v>
      </c>
      <c r="U94" t="s">
        <v>87</v>
      </c>
      <c r="V94" t="str">
        <f t="shared" ref="V94:W94" si="90">U94</f>
        <v>e_NZ39-220</v>
      </c>
      <c r="W94" t="str">
        <f t="shared" si="90"/>
        <v>e_NZ39-220</v>
      </c>
      <c r="X94" t="str">
        <f t="shared" si="66"/>
        <v>TU_e_NZ39-220</v>
      </c>
      <c r="Y94" t="s">
        <v>395</v>
      </c>
    </row>
    <row r="95" spans="2:25" x14ac:dyDescent="0.45">
      <c r="B95" t="s">
        <v>8</v>
      </c>
      <c r="C95" t="s">
        <v>8</v>
      </c>
      <c r="D95" t="s">
        <v>9</v>
      </c>
      <c r="E95" t="s">
        <v>67</v>
      </c>
      <c r="F95" t="s">
        <v>66</v>
      </c>
      <c r="G95" t="s">
        <v>198</v>
      </c>
      <c r="H95" t="s">
        <v>13</v>
      </c>
      <c r="K95" t="s">
        <v>198</v>
      </c>
      <c r="L95" t="s">
        <v>296</v>
      </c>
      <c r="S95" t="s">
        <v>8</v>
      </c>
      <c r="T95" t="s">
        <v>394</v>
      </c>
      <c r="U95" t="s">
        <v>61</v>
      </c>
      <c r="V95" t="str">
        <f t="shared" ref="V95:W95" si="91">U95</f>
        <v>e_NZ29-220</v>
      </c>
      <c r="W95" t="str">
        <f t="shared" si="91"/>
        <v>e_NZ29-220</v>
      </c>
      <c r="X95" t="str">
        <f t="shared" si="66"/>
        <v>TU_e_NZ29-220</v>
      </c>
      <c r="Y95" t="s">
        <v>395</v>
      </c>
    </row>
    <row r="96" spans="2:25" x14ac:dyDescent="0.45">
      <c r="B96" t="s">
        <v>8</v>
      </c>
      <c r="C96" t="s">
        <v>8</v>
      </c>
      <c r="D96" t="s">
        <v>9</v>
      </c>
      <c r="E96" t="s">
        <v>67</v>
      </c>
      <c r="F96" t="s">
        <v>69</v>
      </c>
      <c r="G96" t="s">
        <v>199</v>
      </c>
      <c r="H96" t="s">
        <v>13</v>
      </c>
      <c r="K96" t="s">
        <v>199</v>
      </c>
      <c r="L96" t="s">
        <v>302</v>
      </c>
      <c r="S96" t="s">
        <v>8</v>
      </c>
      <c r="T96" t="s">
        <v>394</v>
      </c>
      <c r="U96" t="s">
        <v>103</v>
      </c>
      <c r="V96" t="str">
        <f t="shared" ref="V96:W96" si="92">U96</f>
        <v>e_NZ42-220</v>
      </c>
      <c r="W96" t="str">
        <f t="shared" si="92"/>
        <v>e_NZ42-220</v>
      </c>
      <c r="X96" t="str">
        <f t="shared" si="66"/>
        <v>TU_e_NZ42-220</v>
      </c>
      <c r="Y96" t="s">
        <v>395</v>
      </c>
    </row>
    <row r="97" spans="2:25" x14ac:dyDescent="0.45">
      <c r="B97" t="s">
        <v>8</v>
      </c>
      <c r="C97" t="s">
        <v>8</v>
      </c>
      <c r="D97" t="s">
        <v>9</v>
      </c>
      <c r="E97" t="s">
        <v>141</v>
      </c>
      <c r="F97" t="s">
        <v>24</v>
      </c>
      <c r="G97" t="s">
        <v>200</v>
      </c>
      <c r="H97" t="s">
        <v>13</v>
      </c>
      <c r="K97" t="s">
        <v>200</v>
      </c>
      <c r="L97" t="s">
        <v>356</v>
      </c>
      <c r="S97" t="s">
        <v>8</v>
      </c>
      <c r="T97" t="s">
        <v>394</v>
      </c>
      <c r="U97" t="s">
        <v>100</v>
      </c>
      <c r="V97" t="str">
        <f t="shared" ref="V97:W97" si="93">U97</f>
        <v>e_NZ41-220</v>
      </c>
      <c r="W97" t="str">
        <f t="shared" si="93"/>
        <v>e_NZ41-220</v>
      </c>
      <c r="X97" t="str">
        <f t="shared" si="66"/>
        <v>TU_e_NZ41-220</v>
      </c>
      <c r="Y97" t="s">
        <v>395</v>
      </c>
    </row>
    <row r="98" spans="2:25" x14ac:dyDescent="0.45">
      <c r="B98" t="s">
        <v>8</v>
      </c>
      <c r="C98" t="s">
        <v>8</v>
      </c>
      <c r="D98" t="s">
        <v>9</v>
      </c>
      <c r="E98" t="s">
        <v>104</v>
      </c>
      <c r="F98" t="s">
        <v>201</v>
      </c>
      <c r="G98" t="s">
        <v>202</v>
      </c>
      <c r="H98" t="s">
        <v>13</v>
      </c>
      <c r="K98" t="s">
        <v>202</v>
      </c>
      <c r="L98" t="s">
        <v>357</v>
      </c>
      <c r="S98" t="s">
        <v>8</v>
      </c>
      <c r="T98" t="s">
        <v>394</v>
      </c>
      <c r="U98" t="s">
        <v>106</v>
      </c>
      <c r="V98" t="str">
        <f t="shared" ref="V98:W98" si="94">U98</f>
        <v>e_NZ43-220</v>
      </c>
      <c r="W98" t="str">
        <f t="shared" si="94"/>
        <v>e_NZ43-220</v>
      </c>
      <c r="X98" t="str">
        <f t="shared" si="66"/>
        <v>TU_e_NZ43-220</v>
      </c>
      <c r="Y98" t="s">
        <v>395</v>
      </c>
    </row>
    <row r="99" spans="2:25" x14ac:dyDescent="0.45">
      <c r="B99" t="s">
        <v>8</v>
      </c>
      <c r="C99" t="s">
        <v>8</v>
      </c>
      <c r="D99" t="s">
        <v>9</v>
      </c>
      <c r="E99" t="s">
        <v>159</v>
      </c>
      <c r="F99" t="s">
        <v>203</v>
      </c>
      <c r="G99" t="s">
        <v>204</v>
      </c>
      <c r="H99" t="s">
        <v>13</v>
      </c>
      <c r="K99" t="s">
        <v>204</v>
      </c>
      <c r="L99" t="s">
        <v>358</v>
      </c>
      <c r="S99" t="s">
        <v>8</v>
      </c>
      <c r="T99" t="s">
        <v>393</v>
      </c>
      <c r="U99" t="s">
        <v>14</v>
      </c>
      <c r="V99" t="str">
        <f t="shared" ref="V99:W99" si="95">U99</f>
        <v>e_NZ10-220</v>
      </c>
      <c r="W99" t="str">
        <f t="shared" si="95"/>
        <v>e_NZ10-220</v>
      </c>
      <c r="X99" t="str">
        <f t="shared" si="66"/>
        <v>TU_e_NZ10-220</v>
      </c>
      <c r="Y99" t="s">
        <v>395</v>
      </c>
    </row>
    <row r="100" spans="2:25" x14ac:dyDescent="0.45">
      <c r="B100" t="s">
        <v>8</v>
      </c>
      <c r="C100" t="s">
        <v>8</v>
      </c>
      <c r="D100" t="s">
        <v>9</v>
      </c>
      <c r="E100" t="s">
        <v>159</v>
      </c>
      <c r="F100" t="s">
        <v>205</v>
      </c>
      <c r="G100" t="s">
        <v>206</v>
      </c>
      <c r="H100" t="s">
        <v>13</v>
      </c>
      <c r="K100" t="s">
        <v>206</v>
      </c>
      <c r="L100" t="s">
        <v>322</v>
      </c>
      <c r="S100" t="s">
        <v>8</v>
      </c>
      <c r="T100" t="s">
        <v>393</v>
      </c>
      <c r="U100" t="s">
        <v>47</v>
      </c>
      <c r="V100" t="str">
        <f t="shared" ref="V100:W100" si="96">U100</f>
        <v>e_NZ21-220</v>
      </c>
      <c r="W100" t="str">
        <f t="shared" si="96"/>
        <v>e_NZ21-220</v>
      </c>
      <c r="X100" t="str">
        <f t="shared" si="66"/>
        <v>TU_e_NZ21-220</v>
      </c>
      <c r="Y100" t="s">
        <v>395</v>
      </c>
    </row>
    <row r="101" spans="2:25" x14ac:dyDescent="0.45">
      <c r="B101" t="s">
        <v>8</v>
      </c>
      <c r="C101" t="s">
        <v>8</v>
      </c>
      <c r="D101" t="s">
        <v>9</v>
      </c>
      <c r="E101" t="s">
        <v>107</v>
      </c>
      <c r="F101" t="s">
        <v>101</v>
      </c>
      <c r="G101" t="s">
        <v>207</v>
      </c>
      <c r="H101" t="s">
        <v>13</v>
      </c>
      <c r="K101" t="s">
        <v>207</v>
      </c>
      <c r="L101" t="s">
        <v>359</v>
      </c>
      <c r="S101" t="s">
        <v>8</v>
      </c>
      <c r="T101" t="s">
        <v>393</v>
      </c>
      <c r="U101" t="s">
        <v>26</v>
      </c>
      <c r="V101" t="str">
        <f t="shared" ref="V101:W101" si="97">U101</f>
        <v>e_NZ16-220</v>
      </c>
      <c r="W101" t="str">
        <f t="shared" si="97"/>
        <v>e_NZ16-220</v>
      </c>
      <c r="X101" t="str">
        <f t="shared" si="66"/>
        <v>TU_e_NZ16-220</v>
      </c>
      <c r="Y101" t="s">
        <v>395</v>
      </c>
    </row>
    <row r="102" spans="2:25" x14ac:dyDescent="0.45">
      <c r="B102" t="s">
        <v>8</v>
      </c>
      <c r="C102" t="s">
        <v>8</v>
      </c>
      <c r="D102" t="s">
        <v>9</v>
      </c>
      <c r="E102" t="s">
        <v>208</v>
      </c>
      <c r="F102" t="s">
        <v>23</v>
      </c>
      <c r="G102" t="s">
        <v>209</v>
      </c>
      <c r="H102" t="s">
        <v>13</v>
      </c>
      <c r="K102" t="s">
        <v>209</v>
      </c>
      <c r="L102" t="s">
        <v>360</v>
      </c>
      <c r="S102" t="s">
        <v>8</v>
      </c>
      <c r="T102" t="s">
        <v>394</v>
      </c>
      <c r="U102" t="s">
        <v>72</v>
      </c>
      <c r="V102" t="str">
        <f t="shared" ref="V102:W102" si="98">U102</f>
        <v>e_NZ32-220</v>
      </c>
      <c r="W102" t="str">
        <f t="shared" si="98"/>
        <v>e_NZ32-220</v>
      </c>
      <c r="X102" t="str">
        <f t="shared" si="66"/>
        <v>TU_e_NZ32-220</v>
      </c>
      <c r="Y102" t="s">
        <v>395</v>
      </c>
    </row>
    <row r="103" spans="2:25" x14ac:dyDescent="0.45">
      <c r="B103" t="s">
        <v>8</v>
      </c>
      <c r="C103" t="s">
        <v>8</v>
      </c>
      <c r="D103" t="s">
        <v>9</v>
      </c>
      <c r="E103" t="s">
        <v>208</v>
      </c>
      <c r="F103" t="s">
        <v>132</v>
      </c>
      <c r="G103" t="s">
        <v>210</v>
      </c>
      <c r="H103" t="s">
        <v>13</v>
      </c>
      <c r="K103" t="s">
        <v>210</v>
      </c>
      <c r="L103" t="s">
        <v>361</v>
      </c>
      <c r="S103" t="s">
        <v>8</v>
      </c>
      <c r="T103" t="s">
        <v>393</v>
      </c>
      <c r="U103" t="s">
        <v>113</v>
      </c>
      <c r="V103" t="str">
        <f t="shared" ref="V103:W103" si="99">U103</f>
        <v>e_NZ7-220</v>
      </c>
      <c r="W103" t="str">
        <f t="shared" si="99"/>
        <v>e_NZ7-220</v>
      </c>
      <c r="X103" t="str">
        <f t="shared" si="66"/>
        <v>TU_e_NZ7-220</v>
      </c>
      <c r="Y103" t="s">
        <v>395</v>
      </c>
    </row>
    <row r="104" spans="2:25" x14ac:dyDescent="0.45">
      <c r="B104" t="s">
        <v>8</v>
      </c>
      <c r="C104" t="s">
        <v>8</v>
      </c>
      <c r="D104" t="s">
        <v>9</v>
      </c>
      <c r="E104" t="s">
        <v>27</v>
      </c>
      <c r="F104" t="s">
        <v>154</v>
      </c>
      <c r="G104" t="s">
        <v>211</v>
      </c>
      <c r="H104" t="s">
        <v>13</v>
      </c>
      <c r="K104" t="s">
        <v>211</v>
      </c>
      <c r="L104" t="s">
        <v>296</v>
      </c>
      <c r="S104" t="s">
        <v>8</v>
      </c>
      <c r="T104" t="s">
        <v>393</v>
      </c>
      <c r="U104" t="s">
        <v>53</v>
      </c>
      <c r="V104" t="str">
        <f t="shared" ref="V104:W104" si="100">U104</f>
        <v>e_NZ25-220</v>
      </c>
      <c r="W104" t="str">
        <f t="shared" si="100"/>
        <v>e_NZ25-220</v>
      </c>
      <c r="X104" t="str">
        <f t="shared" si="66"/>
        <v>TU_e_NZ25-220</v>
      </c>
      <c r="Y104" t="s">
        <v>395</v>
      </c>
    </row>
    <row r="105" spans="2:25" x14ac:dyDescent="0.45">
      <c r="B105" t="s">
        <v>8</v>
      </c>
      <c r="C105" t="s">
        <v>8</v>
      </c>
      <c r="D105" t="s">
        <v>9</v>
      </c>
      <c r="E105" t="s">
        <v>27</v>
      </c>
      <c r="F105" t="s">
        <v>130</v>
      </c>
      <c r="G105" t="s">
        <v>212</v>
      </c>
      <c r="H105" t="s">
        <v>13</v>
      </c>
      <c r="K105" t="s">
        <v>212</v>
      </c>
      <c r="L105" t="s">
        <v>361</v>
      </c>
      <c r="S105" t="s">
        <v>8</v>
      </c>
      <c r="T105" t="s">
        <v>393</v>
      </c>
      <c r="U105" t="s">
        <v>50</v>
      </c>
      <c r="V105" t="str">
        <f t="shared" ref="V105:W105" si="101">U105</f>
        <v>e_NZ24-220</v>
      </c>
      <c r="W105" t="str">
        <f t="shared" si="101"/>
        <v>e_NZ24-220</v>
      </c>
      <c r="X105" t="str">
        <f t="shared" si="66"/>
        <v>TU_e_NZ24-220</v>
      </c>
      <c r="Y105" t="s">
        <v>395</v>
      </c>
    </row>
    <row r="106" spans="2:25" x14ac:dyDescent="0.45">
      <c r="B106" t="s">
        <v>8</v>
      </c>
      <c r="C106" t="s">
        <v>8</v>
      </c>
      <c r="D106" t="s">
        <v>9</v>
      </c>
      <c r="E106" t="s">
        <v>135</v>
      </c>
      <c r="F106" t="s">
        <v>60</v>
      </c>
      <c r="G106" t="s">
        <v>213</v>
      </c>
      <c r="H106" t="s">
        <v>13</v>
      </c>
      <c r="K106" t="s">
        <v>213</v>
      </c>
      <c r="L106" t="s">
        <v>362</v>
      </c>
      <c r="S106" t="s">
        <v>8</v>
      </c>
      <c r="T106" t="s">
        <v>394</v>
      </c>
      <c r="U106" t="s">
        <v>95</v>
      </c>
      <c r="V106" t="str">
        <f t="shared" ref="V106:W106" si="102">U106</f>
        <v>e_NZ40-220</v>
      </c>
      <c r="W106" t="str">
        <f t="shared" si="102"/>
        <v>e_NZ40-220</v>
      </c>
      <c r="X106" t="str">
        <f t="shared" si="66"/>
        <v>TU_e_NZ40-220</v>
      </c>
      <c r="Y106" t="s">
        <v>395</v>
      </c>
    </row>
    <row r="107" spans="2:25" x14ac:dyDescent="0.45">
      <c r="B107" t="s">
        <v>8</v>
      </c>
      <c r="C107" t="s">
        <v>8</v>
      </c>
      <c r="D107" t="s">
        <v>9</v>
      </c>
      <c r="E107" t="s">
        <v>135</v>
      </c>
      <c r="F107" t="s">
        <v>69</v>
      </c>
      <c r="G107" t="s">
        <v>214</v>
      </c>
      <c r="H107" t="s">
        <v>13</v>
      </c>
      <c r="K107" t="s">
        <v>214</v>
      </c>
      <c r="L107" t="s">
        <v>363</v>
      </c>
      <c r="S107" t="s">
        <v>8</v>
      </c>
      <c r="T107" t="s">
        <v>393</v>
      </c>
      <c r="U107" t="s">
        <v>118</v>
      </c>
      <c r="V107" t="str">
        <f t="shared" ref="V107:W107" si="103">U107</f>
        <v>e_NZ9-220</v>
      </c>
      <c r="W107" t="str">
        <f t="shared" si="103"/>
        <v>e_NZ9-220</v>
      </c>
      <c r="X107" t="str">
        <f t="shared" si="66"/>
        <v>TU_e_NZ9-220</v>
      </c>
      <c r="Y107" t="s">
        <v>395</v>
      </c>
    </row>
    <row r="108" spans="2:25" x14ac:dyDescent="0.45">
      <c r="B108" t="s">
        <v>8</v>
      </c>
      <c r="C108" t="s">
        <v>8</v>
      </c>
      <c r="D108" t="s">
        <v>9</v>
      </c>
      <c r="E108" t="s">
        <v>135</v>
      </c>
      <c r="F108" t="s">
        <v>215</v>
      </c>
      <c r="G108" t="s">
        <v>216</v>
      </c>
      <c r="H108" t="s">
        <v>13</v>
      </c>
      <c r="K108" t="s">
        <v>216</v>
      </c>
      <c r="L108" t="s">
        <v>364</v>
      </c>
      <c r="S108" t="s">
        <v>8</v>
      </c>
      <c r="T108" t="s">
        <v>393</v>
      </c>
      <c r="U108" t="s">
        <v>17</v>
      </c>
      <c r="V108" t="str">
        <f t="shared" ref="V108:W108" si="104">U108</f>
        <v>e_NZ11-220</v>
      </c>
      <c r="W108" t="str">
        <f t="shared" si="104"/>
        <v>e_NZ11-220</v>
      </c>
      <c r="X108" t="str">
        <f t="shared" si="66"/>
        <v>TU_e_NZ11-220</v>
      </c>
      <c r="Y108" t="s">
        <v>395</v>
      </c>
    </row>
    <row r="109" spans="2:25" x14ac:dyDescent="0.45">
      <c r="B109" t="s">
        <v>8</v>
      </c>
      <c r="C109" t="s">
        <v>8</v>
      </c>
      <c r="D109" t="s">
        <v>9</v>
      </c>
      <c r="E109" t="s">
        <v>135</v>
      </c>
      <c r="F109" t="s">
        <v>217</v>
      </c>
      <c r="G109" t="s">
        <v>218</v>
      </c>
      <c r="H109" t="s">
        <v>13</v>
      </c>
      <c r="K109" t="s">
        <v>218</v>
      </c>
      <c r="L109" t="s">
        <v>365</v>
      </c>
      <c r="S109" t="s">
        <v>8</v>
      </c>
      <c r="T109" t="s">
        <v>393</v>
      </c>
      <c r="U109" t="s">
        <v>18</v>
      </c>
      <c r="V109" t="str">
        <f t="shared" ref="V109:W109" si="105">U109</f>
        <v>e_NZ12-220</v>
      </c>
      <c r="W109" t="str">
        <f t="shared" si="105"/>
        <v>e_NZ12-220</v>
      </c>
      <c r="X109" t="str">
        <f t="shared" si="66"/>
        <v>TU_e_NZ12-220</v>
      </c>
      <c r="Y109" t="s">
        <v>395</v>
      </c>
    </row>
    <row r="110" spans="2:25" x14ac:dyDescent="0.45">
      <c r="B110" t="s">
        <v>8</v>
      </c>
      <c r="C110" t="s">
        <v>8</v>
      </c>
      <c r="D110" t="s">
        <v>9</v>
      </c>
      <c r="E110" t="s">
        <v>219</v>
      </c>
      <c r="F110" t="s">
        <v>40</v>
      </c>
      <c r="G110" t="s">
        <v>220</v>
      </c>
      <c r="H110" t="s">
        <v>13</v>
      </c>
      <c r="K110" t="s">
        <v>220</v>
      </c>
      <c r="L110" t="s">
        <v>366</v>
      </c>
      <c r="S110" t="s">
        <v>8</v>
      </c>
      <c r="T110" t="s">
        <v>394</v>
      </c>
      <c r="U110" t="s">
        <v>57</v>
      </c>
      <c r="V110" t="str">
        <f t="shared" ref="V110:W110" si="106">U110</f>
        <v>e_NZ27-220</v>
      </c>
      <c r="W110" t="str">
        <f t="shared" si="106"/>
        <v>e_NZ27-220</v>
      </c>
      <c r="X110" t="str">
        <f t="shared" si="66"/>
        <v>TU_e_NZ27-220</v>
      </c>
      <c r="Y110" t="s">
        <v>395</v>
      </c>
    </row>
    <row r="111" spans="2:25" x14ac:dyDescent="0.45">
      <c r="B111" t="s">
        <v>8</v>
      </c>
      <c r="C111" t="s">
        <v>8</v>
      </c>
      <c r="D111" t="s">
        <v>9</v>
      </c>
      <c r="E111" t="s">
        <v>219</v>
      </c>
      <c r="F111" t="s">
        <v>221</v>
      </c>
      <c r="G111" t="s">
        <v>222</v>
      </c>
      <c r="H111" t="s">
        <v>13</v>
      </c>
      <c r="K111" t="s">
        <v>222</v>
      </c>
      <c r="L111" t="s">
        <v>367</v>
      </c>
      <c r="S111" t="s">
        <v>8</v>
      </c>
      <c r="T111" t="s">
        <v>393</v>
      </c>
      <c r="U111" t="s">
        <v>109</v>
      </c>
      <c r="V111" t="str">
        <f t="shared" ref="V111:W111" si="107">U111</f>
        <v>e_NZ5-220</v>
      </c>
      <c r="W111" t="str">
        <f t="shared" si="107"/>
        <v>e_NZ5-220</v>
      </c>
      <c r="X111" t="str">
        <f t="shared" si="66"/>
        <v>TU_e_NZ5-220</v>
      </c>
      <c r="Y111" t="s">
        <v>395</v>
      </c>
    </row>
    <row r="112" spans="2:25" x14ac:dyDescent="0.45">
      <c r="B112" t="s">
        <v>8</v>
      </c>
      <c r="C112" t="s">
        <v>8</v>
      </c>
      <c r="D112" t="s">
        <v>9</v>
      </c>
      <c r="E112" t="s">
        <v>223</v>
      </c>
      <c r="F112" t="s">
        <v>219</v>
      </c>
      <c r="G112" t="s">
        <v>224</v>
      </c>
      <c r="H112" t="s">
        <v>13</v>
      </c>
      <c r="K112" t="s">
        <v>224</v>
      </c>
      <c r="L112" t="s">
        <v>335</v>
      </c>
      <c r="S112" t="s">
        <v>8</v>
      </c>
      <c r="T112" t="s">
        <v>393</v>
      </c>
      <c r="U112" t="s">
        <v>37</v>
      </c>
      <c r="V112" t="str">
        <f t="shared" ref="V112:W112" si="108">U112</f>
        <v>e_NZ2-220</v>
      </c>
      <c r="W112" t="str">
        <f t="shared" si="108"/>
        <v>e_NZ2-220</v>
      </c>
      <c r="X112" t="str">
        <f t="shared" si="66"/>
        <v>TU_e_NZ2-220</v>
      </c>
      <c r="Y112" t="s">
        <v>395</v>
      </c>
    </row>
    <row r="113" spans="2:25" x14ac:dyDescent="0.45">
      <c r="B113" t="s">
        <v>8</v>
      </c>
      <c r="C113" t="s">
        <v>8</v>
      </c>
      <c r="D113" t="s">
        <v>9</v>
      </c>
      <c r="E113" t="s">
        <v>223</v>
      </c>
      <c r="F113" t="s">
        <v>221</v>
      </c>
      <c r="G113" t="s">
        <v>225</v>
      </c>
      <c r="H113" t="s">
        <v>13</v>
      </c>
      <c r="K113" t="s">
        <v>225</v>
      </c>
      <c r="L113" t="s">
        <v>335</v>
      </c>
      <c r="S113" t="s">
        <v>8</v>
      </c>
      <c r="T113" t="s">
        <v>393</v>
      </c>
      <c r="U113" t="s">
        <v>38</v>
      </c>
      <c r="V113" t="str">
        <f t="shared" ref="V113:W113" si="109">U113</f>
        <v>e_NZ3-220</v>
      </c>
      <c r="W113" t="str">
        <f t="shared" si="109"/>
        <v>e_NZ3-220</v>
      </c>
      <c r="X113" t="str">
        <f t="shared" si="66"/>
        <v>TU_e_NZ3-220</v>
      </c>
      <c r="Y113" t="s">
        <v>395</v>
      </c>
    </row>
    <row r="114" spans="2:25" x14ac:dyDescent="0.45">
      <c r="B114" t="s">
        <v>8</v>
      </c>
      <c r="C114" t="s">
        <v>8</v>
      </c>
      <c r="D114" t="s">
        <v>9</v>
      </c>
      <c r="E114" t="s">
        <v>226</v>
      </c>
      <c r="F114" t="s">
        <v>227</v>
      </c>
      <c r="G114" t="s">
        <v>228</v>
      </c>
      <c r="H114" t="s">
        <v>13</v>
      </c>
      <c r="K114" t="s">
        <v>228</v>
      </c>
      <c r="L114" t="s">
        <v>303</v>
      </c>
      <c r="S114" t="s">
        <v>8</v>
      </c>
      <c r="T114" t="s">
        <v>393</v>
      </c>
      <c r="U114" t="s">
        <v>32</v>
      </c>
      <c r="V114" t="str">
        <f t="shared" ref="V114:W114" si="110">U114</f>
        <v>e_NZ18-220</v>
      </c>
      <c r="W114" t="str">
        <f t="shared" si="110"/>
        <v>e_NZ18-220</v>
      </c>
      <c r="X114" t="str">
        <f t="shared" si="66"/>
        <v>TU_e_NZ18-220</v>
      </c>
      <c r="Y114" t="s">
        <v>395</v>
      </c>
    </row>
    <row r="115" spans="2:25" x14ac:dyDescent="0.45">
      <c r="B115" t="s">
        <v>8</v>
      </c>
      <c r="C115" t="s">
        <v>8</v>
      </c>
      <c r="D115" t="s">
        <v>9</v>
      </c>
      <c r="E115" t="s">
        <v>196</v>
      </c>
      <c r="F115" t="s">
        <v>107</v>
      </c>
      <c r="G115" t="s">
        <v>229</v>
      </c>
      <c r="H115" t="s">
        <v>13</v>
      </c>
      <c r="K115" t="s">
        <v>229</v>
      </c>
      <c r="L115" t="s">
        <v>368</v>
      </c>
      <c r="S115" t="s">
        <v>8</v>
      </c>
      <c r="T115" t="s">
        <v>393</v>
      </c>
      <c r="U115" t="s">
        <v>20</v>
      </c>
      <c r="V115" t="str">
        <f t="shared" ref="V115:W115" si="111">U115</f>
        <v>e_NZ6-220</v>
      </c>
      <c r="W115" t="str">
        <f t="shared" si="111"/>
        <v>e_NZ6-220</v>
      </c>
      <c r="X115" t="str">
        <f t="shared" si="66"/>
        <v>TU_e_NZ6-220</v>
      </c>
      <c r="Y115" t="s">
        <v>395</v>
      </c>
    </row>
    <row r="116" spans="2:25" x14ac:dyDescent="0.45">
      <c r="B116" t="s">
        <v>8</v>
      </c>
      <c r="C116" t="s">
        <v>8</v>
      </c>
      <c r="D116" t="s">
        <v>9</v>
      </c>
      <c r="E116" t="s">
        <v>230</v>
      </c>
      <c r="F116" t="s">
        <v>100</v>
      </c>
      <c r="G116" t="s">
        <v>231</v>
      </c>
      <c r="H116" t="s">
        <v>13</v>
      </c>
      <c r="K116" t="s">
        <v>231</v>
      </c>
      <c r="L116" t="s">
        <v>369</v>
      </c>
      <c r="S116" t="s">
        <v>8</v>
      </c>
      <c r="T116" t="s">
        <v>394</v>
      </c>
      <c r="U116" t="s">
        <v>66</v>
      </c>
      <c r="V116" t="str">
        <f t="shared" ref="V116:W116" si="112">U116</f>
        <v>e_NZ30-220</v>
      </c>
      <c r="W116" t="str">
        <f t="shared" si="112"/>
        <v>e_NZ30-220</v>
      </c>
      <c r="X116" t="str">
        <f t="shared" si="66"/>
        <v>TU_e_NZ30-220</v>
      </c>
      <c r="Y116" t="s">
        <v>395</v>
      </c>
    </row>
    <row r="117" spans="2:25" x14ac:dyDescent="0.45">
      <c r="B117" t="s">
        <v>8</v>
      </c>
      <c r="C117" t="s">
        <v>8</v>
      </c>
      <c r="D117" t="s">
        <v>9</v>
      </c>
      <c r="E117" t="s">
        <v>181</v>
      </c>
      <c r="F117" t="s">
        <v>232</v>
      </c>
      <c r="G117" t="s">
        <v>233</v>
      </c>
      <c r="H117" t="s">
        <v>13</v>
      </c>
      <c r="K117" t="s">
        <v>233</v>
      </c>
      <c r="L117" t="s">
        <v>370</v>
      </c>
      <c r="S117" t="s">
        <v>8</v>
      </c>
      <c r="T117" t="s">
        <v>393</v>
      </c>
      <c r="U117" t="s">
        <v>10</v>
      </c>
      <c r="V117" t="str">
        <f t="shared" ref="V117:W117" si="113">U117</f>
        <v>e_NZ1-220</v>
      </c>
      <c r="W117" t="str">
        <f t="shared" si="113"/>
        <v>e_NZ1-220</v>
      </c>
      <c r="X117" t="str">
        <f t="shared" si="66"/>
        <v>TU_e_NZ1-220</v>
      </c>
      <c r="Y117" t="s">
        <v>395</v>
      </c>
    </row>
    <row r="118" spans="2:25" x14ac:dyDescent="0.45">
      <c r="B118" t="s">
        <v>8</v>
      </c>
      <c r="C118" t="s">
        <v>8</v>
      </c>
      <c r="D118" t="s">
        <v>9</v>
      </c>
      <c r="E118" t="s">
        <v>93</v>
      </c>
      <c r="F118" t="s">
        <v>90</v>
      </c>
      <c r="G118" t="s">
        <v>234</v>
      </c>
      <c r="H118" t="s">
        <v>13</v>
      </c>
      <c r="K118" t="s">
        <v>234</v>
      </c>
      <c r="L118" t="s">
        <v>296</v>
      </c>
      <c r="S118" t="s">
        <v>8</v>
      </c>
      <c r="T118" t="s">
        <v>393</v>
      </c>
      <c r="U118" t="s">
        <v>29</v>
      </c>
      <c r="V118" t="str">
        <f t="shared" ref="V118:W118" si="114">U118</f>
        <v>e_NZ17-220</v>
      </c>
      <c r="W118" t="str">
        <f t="shared" si="114"/>
        <v>e_NZ17-220</v>
      </c>
      <c r="X118" t="str">
        <f t="shared" si="66"/>
        <v>TU_e_NZ17-220</v>
      </c>
      <c r="Y118" t="s">
        <v>395</v>
      </c>
    </row>
    <row r="119" spans="2:25" x14ac:dyDescent="0.45">
      <c r="B119" t="s">
        <v>8</v>
      </c>
      <c r="C119" t="s">
        <v>8</v>
      </c>
      <c r="D119" t="s">
        <v>9</v>
      </c>
      <c r="E119" t="s">
        <v>192</v>
      </c>
      <c r="F119" t="s">
        <v>148</v>
      </c>
      <c r="G119" t="s">
        <v>235</v>
      </c>
      <c r="H119" t="s">
        <v>13</v>
      </c>
      <c r="K119" t="s">
        <v>235</v>
      </c>
      <c r="L119" t="s">
        <v>371</v>
      </c>
      <c r="S119" t="s">
        <v>8</v>
      </c>
      <c r="T119" t="s">
        <v>393</v>
      </c>
      <c r="U119" t="s">
        <v>43</v>
      </c>
      <c r="V119" t="str">
        <f t="shared" ref="V119:W119" si="115">U119</f>
        <v>e_NZ22-220</v>
      </c>
      <c r="W119" t="str">
        <f t="shared" si="115"/>
        <v>e_NZ22-220</v>
      </c>
      <c r="X119" t="str">
        <f t="shared" si="66"/>
        <v>TU_e_NZ22-220</v>
      </c>
      <c r="Y119" t="s">
        <v>395</v>
      </c>
    </row>
    <row r="120" spans="2:25" x14ac:dyDescent="0.45">
      <c r="B120" t="s">
        <v>8</v>
      </c>
      <c r="C120" t="s">
        <v>8</v>
      </c>
      <c r="D120" t="s">
        <v>9</v>
      </c>
      <c r="E120" t="s">
        <v>192</v>
      </c>
      <c r="F120" t="s">
        <v>236</v>
      </c>
      <c r="G120" t="s">
        <v>237</v>
      </c>
      <c r="H120" t="s">
        <v>13</v>
      </c>
      <c r="K120" t="s">
        <v>237</v>
      </c>
      <c r="L120" t="s">
        <v>372</v>
      </c>
      <c r="S120" t="s">
        <v>8</v>
      </c>
      <c r="T120" t="s">
        <v>394</v>
      </c>
      <c r="U120" t="s">
        <v>69</v>
      </c>
      <c r="V120" t="str">
        <f t="shared" ref="V120:W120" si="116">U120</f>
        <v>e_NZ31-220</v>
      </c>
      <c r="W120" t="str">
        <f t="shared" si="116"/>
        <v>e_NZ31-220</v>
      </c>
      <c r="X120" t="str">
        <f t="shared" si="66"/>
        <v>TU_e_NZ31-220</v>
      </c>
      <c r="Y120" t="s">
        <v>395</v>
      </c>
    </row>
    <row r="121" spans="2:25" x14ac:dyDescent="0.45">
      <c r="B121" t="s">
        <v>8</v>
      </c>
      <c r="C121" t="s">
        <v>8</v>
      </c>
      <c r="D121" t="s">
        <v>9</v>
      </c>
      <c r="E121" t="s">
        <v>238</v>
      </c>
      <c r="F121" t="s">
        <v>55</v>
      </c>
      <c r="G121" t="s">
        <v>239</v>
      </c>
      <c r="H121" t="s">
        <v>13</v>
      </c>
      <c r="K121" t="s">
        <v>239</v>
      </c>
      <c r="L121" t="s">
        <v>369</v>
      </c>
      <c r="S121" t="s">
        <v>8</v>
      </c>
      <c r="T121" t="s">
        <v>393</v>
      </c>
      <c r="U121" t="s">
        <v>23</v>
      </c>
      <c r="V121" t="str">
        <f t="shared" ref="V121:W121" si="117">U121</f>
        <v>e_NZ13-220</v>
      </c>
      <c r="W121" t="str">
        <f t="shared" si="117"/>
        <v>e_NZ13-220</v>
      </c>
      <c r="X121" t="str">
        <f t="shared" si="66"/>
        <v>TU_e_NZ13-220</v>
      </c>
      <c r="Y121" t="s">
        <v>395</v>
      </c>
    </row>
    <row r="122" spans="2:25" x14ac:dyDescent="0.45">
      <c r="B122" t="s">
        <v>8</v>
      </c>
      <c r="C122" t="s">
        <v>8</v>
      </c>
      <c r="D122" t="s">
        <v>9</v>
      </c>
      <c r="E122" t="s">
        <v>221</v>
      </c>
      <c r="F122" t="s">
        <v>114</v>
      </c>
      <c r="G122" t="s">
        <v>240</v>
      </c>
      <c r="H122" t="s">
        <v>13</v>
      </c>
      <c r="K122" t="s">
        <v>240</v>
      </c>
      <c r="L122" t="s">
        <v>373</v>
      </c>
      <c r="S122" t="s">
        <v>8</v>
      </c>
      <c r="T122" t="s">
        <v>393</v>
      </c>
      <c r="U122" t="s">
        <v>247</v>
      </c>
      <c r="V122" t="str">
        <f t="shared" ref="V122:W122" si="118">U122</f>
        <v>e_NZ14-220</v>
      </c>
      <c r="W122" t="str">
        <f t="shared" si="118"/>
        <v>e_NZ14-220</v>
      </c>
      <c r="X122" t="str">
        <f t="shared" si="66"/>
        <v>TU_e_NZ14-220</v>
      </c>
      <c r="Y122" t="s">
        <v>395</v>
      </c>
    </row>
    <row r="123" spans="2:25" x14ac:dyDescent="0.45">
      <c r="B123" t="s">
        <v>8</v>
      </c>
      <c r="C123" t="s">
        <v>8</v>
      </c>
      <c r="D123" t="s">
        <v>9</v>
      </c>
      <c r="E123" t="s">
        <v>221</v>
      </c>
      <c r="F123" t="s">
        <v>93</v>
      </c>
      <c r="G123" t="s">
        <v>241</v>
      </c>
      <c r="H123" t="s">
        <v>13</v>
      </c>
      <c r="K123" t="s">
        <v>241</v>
      </c>
      <c r="L123" t="s">
        <v>332</v>
      </c>
      <c r="S123" t="s">
        <v>8</v>
      </c>
      <c r="T123" t="s">
        <v>393</v>
      </c>
      <c r="U123" t="s">
        <v>45</v>
      </c>
      <c r="V123" t="str">
        <f t="shared" ref="V123:W123" si="119">U123</f>
        <v>e_NZ23-220</v>
      </c>
      <c r="W123" t="str">
        <f t="shared" si="119"/>
        <v>e_NZ23-220</v>
      </c>
      <c r="X123" t="str">
        <f t="shared" si="66"/>
        <v>TU_e_NZ23-220</v>
      </c>
      <c r="Y123" t="s">
        <v>395</v>
      </c>
    </row>
    <row r="124" spans="2:25" x14ac:dyDescent="0.45">
      <c r="B124" t="s">
        <v>8</v>
      </c>
      <c r="C124" t="s">
        <v>8</v>
      </c>
      <c r="D124" t="s">
        <v>9</v>
      </c>
      <c r="E124" t="s">
        <v>242</v>
      </c>
      <c r="F124" t="s">
        <v>129</v>
      </c>
      <c r="G124" t="s">
        <v>243</v>
      </c>
      <c r="H124" t="s">
        <v>13</v>
      </c>
      <c r="K124" t="s">
        <v>243</v>
      </c>
      <c r="L124" t="s">
        <v>353</v>
      </c>
      <c r="S124" t="s">
        <v>8</v>
      </c>
      <c r="T124" t="s">
        <v>394</v>
      </c>
      <c r="U124" t="s">
        <v>265</v>
      </c>
      <c r="V124" t="str">
        <f t="shared" ref="V124:W124" si="120">U124</f>
        <v>e_NZ38-220</v>
      </c>
      <c r="W124" t="str">
        <f t="shared" si="120"/>
        <v>e_NZ38-220</v>
      </c>
      <c r="X124" t="str">
        <f t="shared" si="66"/>
        <v>TU_e_NZ38-220</v>
      </c>
      <c r="Y124" t="s">
        <v>395</v>
      </c>
    </row>
    <row r="125" spans="2:25" x14ac:dyDescent="0.45">
      <c r="B125" t="s">
        <v>8</v>
      </c>
      <c r="C125" t="s">
        <v>8</v>
      </c>
      <c r="D125" t="s">
        <v>9</v>
      </c>
      <c r="E125" t="s">
        <v>242</v>
      </c>
      <c r="F125" t="s">
        <v>221</v>
      </c>
      <c r="G125" t="s">
        <v>244</v>
      </c>
      <c r="H125" t="s">
        <v>13</v>
      </c>
      <c r="K125" t="s">
        <v>244</v>
      </c>
      <c r="L125" t="s">
        <v>357</v>
      </c>
      <c r="S125" t="s">
        <v>8</v>
      </c>
      <c r="T125" t="s">
        <v>393</v>
      </c>
      <c r="U125" t="s">
        <v>15</v>
      </c>
      <c r="V125" t="str">
        <f t="shared" ref="V125:W125" si="121">U125</f>
        <v>e_NZ8-220</v>
      </c>
      <c r="W125" t="str">
        <f t="shared" si="121"/>
        <v>e_NZ8-220</v>
      </c>
      <c r="X125" t="str">
        <f t="shared" si="66"/>
        <v>TU_e_NZ8-220</v>
      </c>
      <c r="Y125" t="s">
        <v>395</v>
      </c>
    </row>
    <row r="126" spans="2:25" x14ac:dyDescent="0.45">
      <c r="B126" t="s">
        <v>8</v>
      </c>
      <c r="C126" t="s">
        <v>8</v>
      </c>
      <c r="D126" t="s">
        <v>9</v>
      </c>
      <c r="E126" t="s">
        <v>130</v>
      </c>
      <c r="F126" t="s">
        <v>14</v>
      </c>
      <c r="G126" t="s">
        <v>245</v>
      </c>
      <c r="H126" t="s">
        <v>13</v>
      </c>
      <c r="K126" t="s">
        <v>245</v>
      </c>
      <c r="L126" t="s">
        <v>374</v>
      </c>
      <c r="S126" t="s">
        <v>8</v>
      </c>
      <c r="T126" t="s">
        <v>394</v>
      </c>
      <c r="U126" t="s">
        <v>256</v>
      </c>
      <c r="V126" t="str">
        <f t="shared" ref="V126:W126" si="122">U126</f>
        <v>e_NZ35-220</v>
      </c>
      <c r="W126" t="str">
        <f t="shared" si="122"/>
        <v>e_NZ35-220</v>
      </c>
      <c r="X126" t="str">
        <f t="shared" si="66"/>
        <v>TU_e_NZ35-220</v>
      </c>
      <c r="Y126" t="s">
        <v>395</v>
      </c>
    </row>
    <row r="127" spans="2:25" x14ac:dyDescent="0.45">
      <c r="B127" t="s">
        <v>8</v>
      </c>
      <c r="C127" t="s">
        <v>8</v>
      </c>
      <c r="D127" t="s">
        <v>9</v>
      </c>
      <c r="E127" t="s">
        <v>130</v>
      </c>
      <c r="F127" t="s">
        <v>18</v>
      </c>
      <c r="G127" t="s">
        <v>246</v>
      </c>
      <c r="H127" t="s">
        <v>13</v>
      </c>
      <c r="K127" t="s">
        <v>246</v>
      </c>
      <c r="L127" t="s">
        <v>375</v>
      </c>
      <c r="S127" t="s">
        <v>8</v>
      </c>
      <c r="T127" t="s">
        <v>394</v>
      </c>
      <c r="U127" t="s">
        <v>261</v>
      </c>
      <c r="V127" t="str">
        <f t="shared" ref="V127:W127" si="123">U127</f>
        <v>e_NZ33-220</v>
      </c>
      <c r="W127" t="str">
        <f t="shared" si="123"/>
        <v>e_NZ33-220</v>
      </c>
      <c r="X127" t="str">
        <f t="shared" si="66"/>
        <v>TU_e_NZ33-220</v>
      </c>
      <c r="Y127" t="s">
        <v>395</v>
      </c>
    </row>
    <row r="128" spans="2:25" x14ac:dyDescent="0.45">
      <c r="B128" t="s">
        <v>8</v>
      </c>
      <c r="C128" t="s">
        <v>8</v>
      </c>
      <c r="D128" t="s">
        <v>9</v>
      </c>
      <c r="E128" t="s">
        <v>130</v>
      </c>
      <c r="F128" t="s">
        <v>247</v>
      </c>
      <c r="G128" t="s">
        <v>248</v>
      </c>
      <c r="H128" t="s">
        <v>13</v>
      </c>
      <c r="K128" t="s">
        <v>248</v>
      </c>
      <c r="L128" t="s">
        <v>302</v>
      </c>
      <c r="S128" t="s">
        <v>8</v>
      </c>
      <c r="T128" t="s">
        <v>393</v>
      </c>
      <c r="U128" t="s">
        <v>154</v>
      </c>
      <c r="V128" t="str">
        <f t="shared" ref="V128:W128" si="124">U128</f>
        <v>e_NZ15-220</v>
      </c>
      <c r="W128" t="str">
        <f t="shared" si="124"/>
        <v>e_NZ15-220</v>
      </c>
      <c r="X128" t="str">
        <f t="shared" si="66"/>
        <v>TU_e_NZ15-220</v>
      </c>
      <c r="Y128" t="s">
        <v>395</v>
      </c>
    </row>
    <row r="129" spans="2:12" x14ac:dyDescent="0.45">
      <c r="B129" t="s">
        <v>8</v>
      </c>
      <c r="C129" t="s">
        <v>8</v>
      </c>
      <c r="D129" t="s">
        <v>9</v>
      </c>
      <c r="E129" t="s">
        <v>130</v>
      </c>
      <c r="F129" t="s">
        <v>32</v>
      </c>
      <c r="G129" t="s">
        <v>249</v>
      </c>
      <c r="H129" t="s">
        <v>13</v>
      </c>
      <c r="K129" t="s">
        <v>249</v>
      </c>
      <c r="L129" t="s">
        <v>376</v>
      </c>
    </row>
    <row r="130" spans="2:12" x14ac:dyDescent="0.45">
      <c r="B130" t="s">
        <v>8</v>
      </c>
      <c r="C130" t="s">
        <v>8</v>
      </c>
      <c r="D130" t="s">
        <v>9</v>
      </c>
      <c r="E130" t="s">
        <v>130</v>
      </c>
      <c r="F130" t="s">
        <v>35</v>
      </c>
      <c r="G130" t="s">
        <v>250</v>
      </c>
      <c r="H130" t="s">
        <v>13</v>
      </c>
      <c r="K130" t="s">
        <v>250</v>
      </c>
      <c r="L130" t="s">
        <v>377</v>
      </c>
    </row>
    <row r="131" spans="2:12" x14ac:dyDescent="0.45">
      <c r="B131" t="s">
        <v>8</v>
      </c>
      <c r="C131" t="s">
        <v>8</v>
      </c>
      <c r="D131" t="s">
        <v>9</v>
      </c>
      <c r="E131" t="s">
        <v>130</v>
      </c>
      <c r="F131" t="s">
        <v>251</v>
      </c>
      <c r="G131" t="s">
        <v>252</v>
      </c>
      <c r="H131" t="s">
        <v>13</v>
      </c>
      <c r="K131" t="s">
        <v>252</v>
      </c>
      <c r="L131" t="s">
        <v>378</v>
      </c>
    </row>
    <row r="132" spans="2:12" x14ac:dyDescent="0.45">
      <c r="B132" t="s">
        <v>8</v>
      </c>
      <c r="C132" t="s">
        <v>8</v>
      </c>
      <c r="D132" t="s">
        <v>9</v>
      </c>
      <c r="E132" t="s">
        <v>11</v>
      </c>
      <c r="F132" t="s">
        <v>10</v>
      </c>
      <c r="G132" t="s">
        <v>253</v>
      </c>
      <c r="H132" t="s">
        <v>13</v>
      </c>
      <c r="K132" t="s">
        <v>253</v>
      </c>
      <c r="L132" t="s">
        <v>296</v>
      </c>
    </row>
    <row r="133" spans="2:12" x14ac:dyDescent="0.45">
      <c r="B133" t="s">
        <v>8</v>
      </c>
      <c r="C133" t="s">
        <v>8</v>
      </c>
      <c r="D133" t="s">
        <v>9</v>
      </c>
      <c r="E133" t="s">
        <v>11</v>
      </c>
      <c r="F133" t="s">
        <v>221</v>
      </c>
      <c r="G133" t="s">
        <v>254</v>
      </c>
      <c r="H133" t="s">
        <v>13</v>
      </c>
      <c r="K133" t="s">
        <v>254</v>
      </c>
      <c r="L133" t="s">
        <v>357</v>
      </c>
    </row>
    <row r="134" spans="2:12" x14ac:dyDescent="0.45">
      <c r="B134" t="s">
        <v>8</v>
      </c>
      <c r="C134" t="s">
        <v>8</v>
      </c>
      <c r="D134" t="s">
        <v>9</v>
      </c>
      <c r="E134" t="s">
        <v>175</v>
      </c>
      <c r="F134" t="s">
        <v>130</v>
      </c>
      <c r="G134" t="s">
        <v>255</v>
      </c>
      <c r="H134" t="s">
        <v>13</v>
      </c>
      <c r="K134" t="s">
        <v>255</v>
      </c>
      <c r="L134" t="s">
        <v>357</v>
      </c>
    </row>
    <row r="135" spans="2:12" x14ac:dyDescent="0.45">
      <c r="B135" t="s">
        <v>8</v>
      </c>
      <c r="C135" t="s">
        <v>8</v>
      </c>
      <c r="D135" t="s">
        <v>9</v>
      </c>
      <c r="E135" t="s">
        <v>85</v>
      </c>
      <c r="F135" t="s">
        <v>256</v>
      </c>
      <c r="G135" t="s">
        <v>257</v>
      </c>
      <c r="H135" t="s">
        <v>13</v>
      </c>
      <c r="K135" t="s">
        <v>257</v>
      </c>
      <c r="L135" t="s">
        <v>296</v>
      </c>
    </row>
    <row r="136" spans="2:12" x14ac:dyDescent="0.45">
      <c r="B136" t="s">
        <v>8</v>
      </c>
      <c r="C136" t="s">
        <v>8</v>
      </c>
      <c r="D136" t="s">
        <v>9</v>
      </c>
      <c r="E136" t="s">
        <v>83</v>
      </c>
      <c r="F136" t="s">
        <v>80</v>
      </c>
      <c r="G136" t="s">
        <v>258</v>
      </c>
      <c r="H136" t="s">
        <v>13</v>
      </c>
      <c r="K136" t="s">
        <v>258</v>
      </c>
      <c r="L136" t="s">
        <v>306</v>
      </c>
    </row>
    <row r="137" spans="2:12" x14ac:dyDescent="0.45">
      <c r="B137" t="s">
        <v>8</v>
      </c>
      <c r="C137" t="s">
        <v>8</v>
      </c>
      <c r="D137" t="s">
        <v>9</v>
      </c>
      <c r="E137" t="s">
        <v>83</v>
      </c>
      <c r="F137" t="s">
        <v>85</v>
      </c>
      <c r="G137" t="s">
        <v>259</v>
      </c>
      <c r="H137" t="s">
        <v>13</v>
      </c>
      <c r="K137" t="s">
        <v>259</v>
      </c>
      <c r="L137" t="s">
        <v>302</v>
      </c>
    </row>
    <row r="138" spans="2:12" x14ac:dyDescent="0.45">
      <c r="B138" t="s">
        <v>8</v>
      </c>
      <c r="C138" t="s">
        <v>8</v>
      </c>
      <c r="D138" t="s">
        <v>9</v>
      </c>
      <c r="E138" t="s">
        <v>260</v>
      </c>
      <c r="F138" t="s">
        <v>261</v>
      </c>
      <c r="G138" t="s">
        <v>262</v>
      </c>
      <c r="H138" t="s">
        <v>13</v>
      </c>
      <c r="K138" t="s">
        <v>262</v>
      </c>
      <c r="L138" t="s">
        <v>296</v>
      </c>
    </row>
    <row r="139" spans="2:12" x14ac:dyDescent="0.45">
      <c r="B139" t="s">
        <v>8</v>
      </c>
      <c r="C139" t="s">
        <v>8</v>
      </c>
      <c r="D139" t="s">
        <v>9</v>
      </c>
      <c r="E139" t="s">
        <v>260</v>
      </c>
      <c r="F139" t="s">
        <v>76</v>
      </c>
      <c r="G139" t="s">
        <v>263</v>
      </c>
      <c r="H139" t="s">
        <v>13</v>
      </c>
      <c r="K139" t="s">
        <v>263</v>
      </c>
      <c r="L139" t="s">
        <v>379</v>
      </c>
    </row>
    <row r="140" spans="2:12" x14ac:dyDescent="0.45">
      <c r="B140" t="s">
        <v>8</v>
      </c>
      <c r="C140" t="s">
        <v>8</v>
      </c>
      <c r="D140" t="s">
        <v>9</v>
      </c>
      <c r="E140" t="s">
        <v>264</v>
      </c>
      <c r="F140" t="s">
        <v>265</v>
      </c>
      <c r="G140" t="s">
        <v>266</v>
      </c>
      <c r="H140" t="s">
        <v>13</v>
      </c>
      <c r="K140" t="s">
        <v>266</v>
      </c>
      <c r="L140" t="s">
        <v>367</v>
      </c>
    </row>
    <row r="141" spans="2:12" x14ac:dyDescent="0.45">
      <c r="B141" t="s">
        <v>8</v>
      </c>
      <c r="C141" t="s">
        <v>8</v>
      </c>
      <c r="D141" t="s">
        <v>9</v>
      </c>
      <c r="E141" t="s">
        <v>264</v>
      </c>
      <c r="F141" t="s">
        <v>87</v>
      </c>
      <c r="G141" t="s">
        <v>267</v>
      </c>
      <c r="H141" t="s">
        <v>13</v>
      </c>
      <c r="K141" t="s">
        <v>267</v>
      </c>
      <c r="L141" t="s">
        <v>353</v>
      </c>
    </row>
    <row r="142" spans="2:12" x14ac:dyDescent="0.45">
      <c r="B142" t="s">
        <v>8</v>
      </c>
      <c r="C142" t="s">
        <v>8</v>
      </c>
      <c r="D142" t="s">
        <v>9</v>
      </c>
      <c r="E142" t="s">
        <v>78</v>
      </c>
      <c r="F142" t="s">
        <v>81</v>
      </c>
      <c r="G142" t="s">
        <v>268</v>
      </c>
      <c r="H142" t="s">
        <v>13</v>
      </c>
      <c r="K142" t="s">
        <v>268</v>
      </c>
      <c r="L142" t="s">
        <v>380</v>
      </c>
    </row>
    <row r="143" spans="2:12" x14ac:dyDescent="0.45">
      <c r="B143" t="s">
        <v>8</v>
      </c>
      <c r="C143" t="s">
        <v>8</v>
      </c>
      <c r="D143" t="s">
        <v>9</v>
      </c>
      <c r="E143" t="s">
        <v>78</v>
      </c>
      <c r="F143" t="s">
        <v>265</v>
      </c>
      <c r="G143" t="s">
        <v>269</v>
      </c>
      <c r="H143" t="s">
        <v>13</v>
      </c>
      <c r="K143" t="s">
        <v>269</v>
      </c>
      <c r="L143" t="s">
        <v>302</v>
      </c>
    </row>
    <row r="144" spans="2:12" x14ac:dyDescent="0.45">
      <c r="B144" t="s">
        <v>8</v>
      </c>
      <c r="C144" t="s">
        <v>8</v>
      </c>
      <c r="D144" t="s">
        <v>9</v>
      </c>
      <c r="E144" t="s">
        <v>270</v>
      </c>
      <c r="F144" t="s">
        <v>236</v>
      </c>
      <c r="G144" t="s">
        <v>271</v>
      </c>
      <c r="H144" t="s">
        <v>13</v>
      </c>
      <c r="K144" t="s">
        <v>271</v>
      </c>
      <c r="L144" t="s">
        <v>357</v>
      </c>
    </row>
    <row r="145" spans="2:12" x14ac:dyDescent="0.45">
      <c r="B145" t="s">
        <v>8</v>
      </c>
      <c r="C145" t="s">
        <v>8</v>
      </c>
      <c r="D145" t="s">
        <v>9</v>
      </c>
      <c r="E145" t="s">
        <v>272</v>
      </c>
      <c r="F145" t="s">
        <v>103</v>
      </c>
      <c r="G145" t="s">
        <v>273</v>
      </c>
      <c r="H145" t="s">
        <v>13</v>
      </c>
      <c r="K145" t="s">
        <v>273</v>
      </c>
      <c r="L145" t="s">
        <v>366</v>
      </c>
    </row>
    <row r="146" spans="2:12" x14ac:dyDescent="0.45">
      <c r="B146" t="s">
        <v>8</v>
      </c>
      <c r="C146" t="s">
        <v>8</v>
      </c>
      <c r="D146" t="s">
        <v>9</v>
      </c>
      <c r="E146" t="s">
        <v>188</v>
      </c>
      <c r="F146" t="s">
        <v>116</v>
      </c>
      <c r="G146" t="s">
        <v>274</v>
      </c>
      <c r="H146" t="s">
        <v>13</v>
      </c>
      <c r="K146" t="s">
        <v>274</v>
      </c>
      <c r="L146" t="s">
        <v>381</v>
      </c>
    </row>
    <row r="147" spans="2:12" x14ac:dyDescent="0.45">
      <c r="B147" t="s">
        <v>8</v>
      </c>
      <c r="C147" t="s">
        <v>8</v>
      </c>
      <c r="D147" t="s">
        <v>9</v>
      </c>
      <c r="E147" t="s">
        <v>144</v>
      </c>
      <c r="F147" t="s">
        <v>223</v>
      </c>
      <c r="G147" t="s">
        <v>275</v>
      </c>
      <c r="H147" t="s">
        <v>13</v>
      </c>
      <c r="K147" t="s">
        <v>275</v>
      </c>
      <c r="L147" t="s">
        <v>334</v>
      </c>
    </row>
    <row r="148" spans="2:12" x14ac:dyDescent="0.45">
      <c r="B148" t="s">
        <v>8</v>
      </c>
      <c r="C148" t="s">
        <v>8</v>
      </c>
      <c r="D148" t="s">
        <v>9</v>
      </c>
      <c r="E148" t="s">
        <v>251</v>
      </c>
      <c r="F148" t="s">
        <v>141</v>
      </c>
      <c r="G148" t="s">
        <v>276</v>
      </c>
      <c r="H148" t="s">
        <v>13</v>
      </c>
      <c r="K148" t="s">
        <v>276</v>
      </c>
      <c r="L148" t="s">
        <v>382</v>
      </c>
    </row>
    <row r="149" spans="2:12" x14ac:dyDescent="0.45">
      <c r="B149" t="s">
        <v>8</v>
      </c>
      <c r="C149" t="s">
        <v>8</v>
      </c>
      <c r="D149" t="s">
        <v>9</v>
      </c>
      <c r="E149" t="s">
        <v>251</v>
      </c>
      <c r="F149" t="s">
        <v>208</v>
      </c>
      <c r="G149" t="s">
        <v>277</v>
      </c>
      <c r="H149" t="s">
        <v>13</v>
      </c>
      <c r="K149" t="s">
        <v>277</v>
      </c>
      <c r="L149" t="s">
        <v>362</v>
      </c>
    </row>
    <row r="150" spans="2:12" x14ac:dyDescent="0.45">
      <c r="B150" t="s">
        <v>8</v>
      </c>
      <c r="C150" t="s">
        <v>8</v>
      </c>
      <c r="D150" t="s">
        <v>9</v>
      </c>
      <c r="E150" t="s">
        <v>168</v>
      </c>
      <c r="F150" t="s">
        <v>55</v>
      </c>
      <c r="G150" t="s">
        <v>278</v>
      </c>
      <c r="H150" t="s">
        <v>13</v>
      </c>
      <c r="K150" t="s">
        <v>278</v>
      </c>
      <c r="L150" t="s">
        <v>380</v>
      </c>
    </row>
    <row r="151" spans="2:12" x14ac:dyDescent="0.45">
      <c r="B151" t="s">
        <v>8</v>
      </c>
      <c r="C151" t="s">
        <v>8</v>
      </c>
      <c r="D151" t="s">
        <v>9</v>
      </c>
      <c r="E151" t="s">
        <v>168</v>
      </c>
      <c r="F151" t="s">
        <v>279</v>
      </c>
      <c r="G151" t="s">
        <v>280</v>
      </c>
      <c r="H151" t="s">
        <v>13</v>
      </c>
      <c r="K151" t="s">
        <v>280</v>
      </c>
      <c r="L151" t="s">
        <v>383</v>
      </c>
    </row>
    <row r="152" spans="2:12" x14ac:dyDescent="0.45">
      <c r="B152" t="s">
        <v>8</v>
      </c>
      <c r="C152" t="s">
        <v>8</v>
      </c>
      <c r="D152" t="s">
        <v>9</v>
      </c>
      <c r="E152" t="s">
        <v>281</v>
      </c>
      <c r="F152" t="s">
        <v>14</v>
      </c>
      <c r="G152" t="s">
        <v>282</v>
      </c>
      <c r="H152" t="s">
        <v>13</v>
      </c>
      <c r="K152" t="s">
        <v>282</v>
      </c>
      <c r="L152" t="s">
        <v>384</v>
      </c>
    </row>
    <row r="153" spans="2:12" x14ac:dyDescent="0.45">
      <c r="B153" t="s">
        <v>8</v>
      </c>
      <c r="C153" t="s">
        <v>8</v>
      </c>
      <c r="D153" t="s">
        <v>9</v>
      </c>
      <c r="E153" t="s">
        <v>232</v>
      </c>
      <c r="F153" t="s">
        <v>87</v>
      </c>
      <c r="G153" t="s">
        <v>283</v>
      </c>
      <c r="H153" t="s">
        <v>13</v>
      </c>
      <c r="K153" t="s">
        <v>283</v>
      </c>
      <c r="L153" t="s">
        <v>385</v>
      </c>
    </row>
    <row r="154" spans="2:12" x14ac:dyDescent="0.45">
      <c r="B154" t="s">
        <v>8</v>
      </c>
      <c r="C154" t="s">
        <v>8</v>
      </c>
      <c r="D154" t="s">
        <v>9</v>
      </c>
      <c r="E154" t="s">
        <v>232</v>
      </c>
      <c r="F154" t="s">
        <v>134</v>
      </c>
      <c r="G154" t="s">
        <v>284</v>
      </c>
      <c r="H154" t="s">
        <v>13</v>
      </c>
      <c r="K154" t="s">
        <v>284</v>
      </c>
      <c r="L154" t="s">
        <v>386</v>
      </c>
    </row>
    <row r="155" spans="2:12" x14ac:dyDescent="0.45">
      <c r="B155" t="s">
        <v>8</v>
      </c>
      <c r="C155" t="s">
        <v>8</v>
      </c>
      <c r="D155" t="s">
        <v>9</v>
      </c>
      <c r="E155" t="s">
        <v>285</v>
      </c>
      <c r="F155" t="s">
        <v>215</v>
      </c>
      <c r="G155" t="s">
        <v>286</v>
      </c>
      <c r="H155" t="s">
        <v>13</v>
      </c>
      <c r="K155" t="s">
        <v>286</v>
      </c>
      <c r="L155" t="s">
        <v>387</v>
      </c>
    </row>
    <row r="156" spans="2:12" x14ac:dyDescent="0.45">
      <c r="B156" t="s">
        <v>8</v>
      </c>
      <c r="C156" t="s">
        <v>8</v>
      </c>
      <c r="D156" t="s">
        <v>9</v>
      </c>
      <c r="E156" t="s">
        <v>217</v>
      </c>
      <c r="F156" t="s">
        <v>57</v>
      </c>
      <c r="G156" t="s">
        <v>287</v>
      </c>
      <c r="H156" t="s">
        <v>13</v>
      </c>
      <c r="K156" t="s">
        <v>287</v>
      </c>
      <c r="L156" t="s">
        <v>388</v>
      </c>
    </row>
    <row r="157" spans="2:12" x14ac:dyDescent="0.45">
      <c r="B157" t="s">
        <v>8</v>
      </c>
      <c r="C157" t="s">
        <v>8</v>
      </c>
      <c r="D157" t="s">
        <v>9</v>
      </c>
      <c r="E157" t="s">
        <v>217</v>
      </c>
      <c r="F157" t="s">
        <v>285</v>
      </c>
      <c r="G157" t="s">
        <v>288</v>
      </c>
      <c r="H157" t="s">
        <v>13</v>
      </c>
      <c r="K157" t="s">
        <v>288</v>
      </c>
      <c r="L157" t="s">
        <v>389</v>
      </c>
    </row>
    <row r="158" spans="2:12" x14ac:dyDescent="0.45">
      <c r="B158" t="s">
        <v>8</v>
      </c>
      <c r="C158" t="s">
        <v>8</v>
      </c>
      <c r="D158" t="s">
        <v>9</v>
      </c>
      <c r="E158" t="s">
        <v>125</v>
      </c>
      <c r="F158" t="s">
        <v>122</v>
      </c>
      <c r="G158" t="s">
        <v>289</v>
      </c>
      <c r="H158" t="s">
        <v>13</v>
      </c>
      <c r="K158" t="s">
        <v>289</v>
      </c>
      <c r="L158" t="s">
        <v>390</v>
      </c>
    </row>
    <row r="159" spans="2:12" x14ac:dyDescent="0.45">
      <c r="B159" t="s">
        <v>8</v>
      </c>
      <c r="C159" t="s">
        <v>8</v>
      </c>
      <c r="D159" t="s">
        <v>9</v>
      </c>
      <c r="E159" t="s">
        <v>290</v>
      </c>
      <c r="F159" t="s">
        <v>30</v>
      </c>
      <c r="G159" t="s">
        <v>291</v>
      </c>
      <c r="H159" t="s">
        <v>13</v>
      </c>
      <c r="K159" t="s">
        <v>291</v>
      </c>
      <c r="L159" t="s">
        <v>391</v>
      </c>
    </row>
    <row r="160" spans="2:12" x14ac:dyDescent="0.45">
      <c r="B160" t="s">
        <v>8</v>
      </c>
      <c r="C160" t="s">
        <v>8</v>
      </c>
      <c r="D160" t="s">
        <v>9</v>
      </c>
      <c r="E160" t="s">
        <v>290</v>
      </c>
      <c r="F160" t="s">
        <v>226</v>
      </c>
      <c r="G160" t="s">
        <v>292</v>
      </c>
      <c r="H160" t="s">
        <v>13</v>
      </c>
      <c r="K160" t="s">
        <v>292</v>
      </c>
      <c r="L160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0081-FFBC-45CD-9805-E20E8DB7BB2A}">
  <dimension ref="C7:E62"/>
  <sheetViews>
    <sheetView tabSelected="1" topLeftCell="A10" zoomScale="85" zoomScaleNormal="85" workbookViewId="0">
      <selection activeCell="G30" sqref="G30"/>
    </sheetView>
  </sheetViews>
  <sheetFormatPr defaultColWidth="9.19921875" defaultRowHeight="13.15" x14ac:dyDescent="0.4"/>
  <cols>
    <col min="1" max="16384" width="9.19921875" style="2"/>
  </cols>
  <sheetData>
    <row r="7" spans="3:5" x14ac:dyDescent="0.4">
      <c r="C7" s="1"/>
      <c r="D7" s="1"/>
      <c r="E7" s="1"/>
    </row>
    <row r="8" spans="3:5" x14ac:dyDescent="0.4">
      <c r="C8" s="3" t="s">
        <v>398</v>
      </c>
    </row>
    <row r="9" spans="3:5" x14ac:dyDescent="0.4">
      <c r="C9" s="4" t="s">
        <v>399</v>
      </c>
      <c r="D9" s="5" t="s">
        <v>393</v>
      </c>
      <c r="E9" s="5" t="s">
        <v>394</v>
      </c>
    </row>
    <row r="10" spans="3:5" x14ac:dyDescent="0.4">
      <c r="C10" s="5" t="s">
        <v>393</v>
      </c>
      <c r="D10" s="6"/>
      <c r="E10" s="7">
        <v>1</v>
      </c>
    </row>
    <row r="11" spans="3:5" x14ac:dyDescent="0.4">
      <c r="C11" s="5" t="s">
        <v>394</v>
      </c>
      <c r="D11" s="7"/>
      <c r="E11" s="6"/>
    </row>
    <row r="13" spans="3:5" x14ac:dyDescent="0.4">
      <c r="C13" s="3" t="s">
        <v>398</v>
      </c>
    </row>
    <row r="14" spans="3:5" x14ac:dyDescent="0.4">
      <c r="C14" s="4" t="s">
        <v>400</v>
      </c>
      <c r="D14" s="5" t="s">
        <v>393</v>
      </c>
      <c r="E14" s="5" t="s">
        <v>394</v>
      </c>
    </row>
    <row r="15" spans="3:5" x14ac:dyDescent="0.4">
      <c r="C15" s="5" t="s">
        <v>393</v>
      </c>
      <c r="D15" s="6"/>
      <c r="E15" s="7">
        <v>1</v>
      </c>
    </row>
    <row r="16" spans="3:5" x14ac:dyDescent="0.4">
      <c r="C16" s="5" t="s">
        <v>394</v>
      </c>
      <c r="D16" s="7"/>
      <c r="E16" s="6"/>
    </row>
    <row r="18" spans="3:5" x14ac:dyDescent="0.4">
      <c r="C18" s="3" t="s">
        <v>398</v>
      </c>
    </row>
    <row r="19" spans="3:5" x14ac:dyDescent="0.4">
      <c r="C19" s="4" t="s">
        <v>401</v>
      </c>
      <c r="D19" s="5" t="s">
        <v>393</v>
      </c>
      <c r="E19" s="5" t="s">
        <v>394</v>
      </c>
    </row>
    <row r="20" spans="3:5" x14ac:dyDescent="0.4">
      <c r="C20" s="5" t="s">
        <v>393</v>
      </c>
      <c r="D20" s="6"/>
      <c r="E20" s="7">
        <v>1</v>
      </c>
    </row>
    <row r="21" spans="3:5" x14ac:dyDescent="0.4">
      <c r="C21" s="5" t="s">
        <v>394</v>
      </c>
      <c r="D21" s="7"/>
      <c r="E21" s="6"/>
    </row>
    <row r="23" spans="3:5" x14ac:dyDescent="0.4">
      <c r="C23" s="3" t="s">
        <v>398</v>
      </c>
    </row>
    <row r="24" spans="3:5" x14ac:dyDescent="0.4">
      <c r="C24" s="4" t="s">
        <v>402</v>
      </c>
      <c r="D24" s="5" t="s">
        <v>393</v>
      </c>
      <c r="E24" s="5" t="s">
        <v>394</v>
      </c>
    </row>
    <row r="25" spans="3:5" x14ac:dyDescent="0.4">
      <c r="C25" s="5" t="s">
        <v>393</v>
      </c>
      <c r="D25" s="6"/>
      <c r="E25" s="7">
        <v>1</v>
      </c>
    </row>
    <row r="26" spans="3:5" x14ac:dyDescent="0.4">
      <c r="C26" s="5" t="s">
        <v>394</v>
      </c>
      <c r="D26" s="7"/>
      <c r="E26" s="6"/>
    </row>
    <row r="28" spans="3:5" x14ac:dyDescent="0.4">
      <c r="C28" s="3" t="s">
        <v>398</v>
      </c>
    </row>
    <row r="29" spans="3:5" x14ac:dyDescent="0.4">
      <c r="C29" s="4" t="s">
        <v>403</v>
      </c>
      <c r="D29" s="5" t="s">
        <v>393</v>
      </c>
      <c r="E29" s="5" t="s">
        <v>394</v>
      </c>
    </row>
    <row r="30" spans="3:5" x14ac:dyDescent="0.4">
      <c r="C30" s="5" t="s">
        <v>393</v>
      </c>
      <c r="D30" s="6"/>
      <c r="E30" s="7">
        <v>1</v>
      </c>
    </row>
    <row r="31" spans="3:5" x14ac:dyDescent="0.4">
      <c r="C31" s="5" t="s">
        <v>394</v>
      </c>
      <c r="D31" s="7"/>
      <c r="E31" s="6"/>
    </row>
    <row r="33" spans="3:5" x14ac:dyDescent="0.4">
      <c r="C33" s="3" t="s">
        <v>398</v>
      </c>
    </row>
    <row r="34" spans="3:5" x14ac:dyDescent="0.4">
      <c r="C34" s="4" t="s">
        <v>404</v>
      </c>
      <c r="D34" s="5" t="s">
        <v>393</v>
      </c>
      <c r="E34" s="5" t="s">
        <v>394</v>
      </c>
    </row>
    <row r="35" spans="3:5" x14ac:dyDescent="0.4">
      <c r="C35" s="5" t="s">
        <v>393</v>
      </c>
      <c r="D35" s="6"/>
      <c r="E35" s="7">
        <v>1</v>
      </c>
    </row>
    <row r="36" spans="3:5" x14ac:dyDescent="0.4">
      <c r="C36" s="5" t="s">
        <v>394</v>
      </c>
      <c r="D36" s="7"/>
      <c r="E36" s="6"/>
    </row>
    <row r="38" spans="3:5" x14ac:dyDescent="0.4">
      <c r="C38" s="3" t="s">
        <v>398</v>
      </c>
    </row>
    <row r="39" spans="3:5" x14ac:dyDescent="0.4">
      <c r="C39" s="4" t="s">
        <v>405</v>
      </c>
      <c r="D39" s="5" t="s">
        <v>393</v>
      </c>
      <c r="E39" s="5" t="s">
        <v>394</v>
      </c>
    </row>
    <row r="40" spans="3:5" x14ac:dyDescent="0.4">
      <c r="C40" s="5" t="s">
        <v>393</v>
      </c>
      <c r="D40" s="6"/>
      <c r="E40" s="7">
        <v>1</v>
      </c>
    </row>
    <row r="41" spans="3:5" x14ac:dyDescent="0.4">
      <c r="C41" s="5" t="s">
        <v>394</v>
      </c>
      <c r="D41" s="7">
        <v>1</v>
      </c>
      <c r="E41" s="6"/>
    </row>
    <row r="43" spans="3:5" x14ac:dyDescent="0.4">
      <c r="C43" s="3" t="s">
        <v>398</v>
      </c>
    </row>
    <row r="44" spans="3:5" x14ac:dyDescent="0.4">
      <c r="C44" s="4" t="s">
        <v>406</v>
      </c>
      <c r="D44" s="5" t="s">
        <v>393</v>
      </c>
      <c r="E44" s="5" t="s">
        <v>394</v>
      </c>
    </row>
    <row r="45" spans="3:5" x14ac:dyDescent="0.4">
      <c r="C45" s="5" t="s">
        <v>393</v>
      </c>
      <c r="D45" s="6"/>
      <c r="E45" s="7">
        <v>1</v>
      </c>
    </row>
    <row r="46" spans="3:5" x14ac:dyDescent="0.4">
      <c r="C46" s="5" t="s">
        <v>394</v>
      </c>
      <c r="D46" s="7">
        <v>1</v>
      </c>
      <c r="E46" s="6"/>
    </row>
    <row r="49" spans="3:5" x14ac:dyDescent="0.4">
      <c r="C49" s="3"/>
    </row>
    <row r="50" spans="3:5" x14ac:dyDescent="0.4">
      <c r="C50" s="4" t="s">
        <v>407</v>
      </c>
      <c r="D50" s="5" t="s">
        <v>393</v>
      </c>
      <c r="E50" s="5" t="s">
        <v>394</v>
      </c>
    </row>
    <row r="51" spans="3:5" x14ac:dyDescent="0.4">
      <c r="C51" s="5" t="s">
        <v>393</v>
      </c>
      <c r="D51" s="6"/>
      <c r="E51" s="7"/>
    </row>
    <row r="52" spans="3:5" x14ac:dyDescent="0.4">
      <c r="C52" s="5" t="s">
        <v>394</v>
      </c>
      <c r="D52" s="7"/>
      <c r="E52" s="6"/>
    </row>
    <row r="54" spans="3:5" x14ac:dyDescent="0.4">
      <c r="C54" s="3" t="s">
        <v>398</v>
      </c>
    </row>
    <row r="55" spans="3:5" x14ac:dyDescent="0.4">
      <c r="C55" s="4" t="s">
        <v>408</v>
      </c>
      <c r="D55" s="5" t="s">
        <v>393</v>
      </c>
      <c r="E55" s="5" t="s">
        <v>394</v>
      </c>
    </row>
    <row r="56" spans="3:5" x14ac:dyDescent="0.4">
      <c r="C56" s="5" t="s">
        <v>393</v>
      </c>
      <c r="D56" s="6"/>
      <c r="E56" s="7">
        <v>1</v>
      </c>
    </row>
    <row r="57" spans="3:5" x14ac:dyDescent="0.4">
      <c r="C57" s="5" t="s">
        <v>394</v>
      </c>
      <c r="D57" s="7"/>
      <c r="E57" s="6"/>
    </row>
    <row r="59" spans="3:5" x14ac:dyDescent="0.4">
      <c r="C59" s="3" t="s">
        <v>398</v>
      </c>
    </row>
    <row r="60" spans="3:5" x14ac:dyDescent="0.4">
      <c r="C60" s="4" t="s">
        <v>409</v>
      </c>
      <c r="D60" s="5" t="s">
        <v>393</v>
      </c>
      <c r="E60" s="5" t="s">
        <v>394</v>
      </c>
    </row>
    <row r="61" spans="3:5" x14ac:dyDescent="0.4">
      <c r="C61" s="5" t="s">
        <v>393</v>
      </c>
      <c r="D61" s="6"/>
      <c r="E61" s="7">
        <v>1</v>
      </c>
    </row>
    <row r="62" spans="3:5" x14ac:dyDescent="0.4">
      <c r="C62" s="5" t="s">
        <v>394</v>
      </c>
      <c r="D62" s="7"/>
      <c r="E62" s="6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grid_links</vt:lpstr>
      <vt:lpstr>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2025-09-25T12:04:35Z</dcterms:created>
  <dcterms:modified xsi:type="dcterms:W3CDTF">2025-10-02T18:25:34Z</dcterms:modified>
</cp:coreProperties>
</file>