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319119F6-22DD-4969-9294-038088CACD8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process map TIM" sheetId="69" r:id="rId11"/>
    <sheet name="commodity map" sheetId="49" r:id="rId12"/>
    <sheet name="ATS" sheetId="63" r:id="rId13"/>
    <sheet name="UnitConv" sheetId="5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49" l="1"/>
  <c r="H16" i="65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<sst xmlns="http://schemas.openxmlformats.org/spreadsheetml/2006/main" count="2796" uniqueCount="1099">
  <si>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</si>
  <si>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</si>
  <si>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</si>
  <si>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</si>
  <si>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</si>
  <si>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</si>
  <si>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</si>
  <si>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</si>
  <si>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</si>
  <si>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</si>
  <si>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</si>
  <si>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</si>
  <si>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</si>
  <si>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</si>
  <si>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</si>
  <si>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</si>
  <si>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</si>
  <si>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</si>
  <si>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</si>
  <si>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</si>
  <si>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</si>
  <si>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</si>
  <si>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</si>
  <si>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</si>
  <si>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</si>
  <si>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</si>
  <si>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</si>
  <si>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</si>
  <si>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</si>
  <si>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</si>
  <si>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</si>
  <si>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</si>
  <si>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</si>
  <si>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</si>
  <si>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</si>
  <si>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</si>
  <si>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</si>
  <si>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</si>
  <si>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</si>
  <si>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</si>
  <si>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</si>
  <si>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</si>
  <si>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</si>
  <si>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</si>
  <si>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</si>
  <si>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</si>
  <si>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</si>
  <si>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</si>
  <si>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</si>
  <si>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</si>
  <si>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</si>
  <si>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</si>
  <si>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</si>
  <si>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</si>
  <si>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</si>
  <si>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</si>
  <si>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</si>
  <si>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</si>
  <si>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</si>
  <si>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</si>
  <si>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</si>
  <si>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</si>
  <si>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</si>
  <si>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</si>
  <si>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</si>
  <si>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</si>
  <si>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</si>
  <si>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</si>
  <si>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</si>
  <si>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</si>
  <si>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</si>
  <si>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</si>
  <si>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</si>
  <si>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</si>
  <si>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</si>
  <si>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</si>
  <si>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</si>
  <si>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</si>
  <si>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</si>
  <si>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</si>
  <si>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</si>
  <si>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</si>
  <si>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</si>
  <si>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</si>
  <si>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</si>
  <si>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</si>
  <si>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</si>
  <si>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</si>
  <si>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</si>
  <si>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</si>
  <si>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</si>
  <si>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</si>
  <si>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</si>
  <si>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</si>
  <si>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</si>
  <si>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</si>
  <si>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</si>
  <si>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</si>
  <si>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</si>
  <si>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</si>
  <si>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</si>
  <si>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</si>
  <si>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</si>
  <si>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</si>
  <si>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</si>
  <si>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</si>
  <si>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</si>
  <si>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</si>
  <si>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</si>
  <si>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</si>
  <si>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</si>
  <si>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</si>
  <si>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</si>
  <si>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</si>
  <si>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</si>
  <si>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</si>
  <si>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</si>
  <si>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</si>
  <si>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</si>
  <si>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</si>
  <si>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</si>
  <si>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</si>
  <si>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</si>
  <si>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</si>
  <si>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</si>
  <si>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</si>
  <si>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</si>
  <si>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</si>
  <si>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</si>
  <si>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</si>
  <si>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</si>
  <si>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</si>
  <si>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</si>
  <si>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</si>
  <si>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</si>
  <si>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</si>
  <si>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</si>
  <si>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</si>
  <si>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</si>
  <si>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</si>
  <si>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</si>
  <si>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</si>
  <si>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</si>
  <si>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</si>
  <si>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</si>
  <si>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</si>
  <si>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</si>
  <si>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</si>
  <si>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</si>
  <si>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</si>
  <si>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</si>
  <si>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</si>
  <si>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</si>
  <si>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</si>
  <si>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</si>
  <si>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</si>
  <si>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</si>
  <si>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</si>
  <si>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</si>
  <si>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</si>
  <si>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</si>
  <si>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</si>
  <si>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</si>
  <si>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</si>
  <si>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</si>
  <si>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</si>
  <si>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</si>
  <si>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</si>
  <si>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</si>
  <si>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</si>
  <si>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</si>
  <si>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</si>
  <si>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</si>
  <si>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</si>
  <si>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</si>
  <si>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</si>
  <si>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</si>
  <si>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</si>
  <si>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</si>
  <si>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</si>
  <si>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</si>
  <si>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</si>
  <si>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</si>
  <si>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</si>
  <si>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</si>
  <si>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</si>
  <si>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</si>
  <si>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</si>
  <si>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</si>
  <si>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</si>
  <si>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</si>
  <si>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</si>
  <si>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</si>
  <si>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</si>
  <si>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</si>
  <si>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</si>
  <si>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</si>
  <si>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</si>
  <si>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</si>
  <si>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</si>
  <si>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</si>
  <si>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</si>
  <si>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</si>
  <si>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</si>
  <si>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</si>
  <si>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</si>
  <si>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</si>
  <si>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</si>
  <si>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</si>
  <si>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</si>
  <si>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</si>
  <si>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</si>
  <si>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</si>
  <si>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</si>
  <si>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</si>
  <si>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</si>
  <si>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</si>
  <si>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</si>
  <si>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</si>
  <si>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</si>
  <si>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</si>
  <si>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</si>
  <si>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</si>
  <si>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</si>
  <si>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</si>
  <si>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</si>
  <si>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</si>
  <si>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</si>
  <si>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</si>
  <si>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</si>
  <si>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</si>
  <si>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</si>
  <si>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</si>
  <si>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</si>
  <si>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</si>
  <si>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</si>
  <si>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</si>
  <si>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</si>
  <si>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</si>
  <si>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</si>
  <si>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</si>
  <si>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</si>
  <si>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</si>
  <si>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</si>
  <si>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</si>
  <si>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</si>
  <si>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</si>
  <si>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</si>
  <si>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</si>
  <si>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</si>
  <si>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</si>
  <si>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</si>
  <si>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</si>
  <si>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</si>
  <si>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</si>
  <si>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</si>
  <si>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</si>
  <si>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</si>
  <si>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</si>
  <si>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</si>
  <si>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</si>
  <si>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</si>
  <si>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</si>
  <si>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</si>
  <si>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</si>
  <si>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</si>
  <si>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</si>
  <si>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</si>
  <si>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</si>
  <si>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</si>
  <si>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</si>
  <si>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</si>
  <si>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</si>
  <si>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</si>
  <si>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</si>
  <si>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</si>
  <si>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</si>
  <si>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</si>
  <si>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</si>
  <si>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</si>
  <si>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</si>
  <si>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</si>
  <si>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</si>
  <si>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</si>
  <si>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</si>
  <si>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</si>
  <si>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</si>
  <si>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</si>
  <si>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</si>
  <si>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</si>
  <si>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</si>
  <si>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</si>
  <si>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</si>
  <si>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</si>
  <si>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</si>
  <si>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</si>
  <si>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</si>
  <si>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</si>
  <si>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</si>
  <si>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</si>
  <si>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</si>
  <si>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</si>
  <si>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</si>
  <si>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</si>
  <si>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</si>
  <si>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</si>
  <si>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</si>
  <si>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</si>
  <si>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</si>
  <si>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</si>
  <si>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</si>
  <si>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</si>
  <si>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</si>
  <si>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</si>
  <si>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</si>
  <si>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</si>
  <si>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</si>
  <si>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</si>
  <si>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</si>
  <si>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</si>
  <si>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</si>
  <si>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</si>
  <si>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</si>
  <si>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</si>
  <si>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</si>
  <si>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</si>
  <si>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</si>
  <si>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</si>
  <si>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</si>
  <si>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</si>
  <si>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</si>
  <si>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</si>
  <si>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</si>
  <si>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</si>
  <si>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</si>
  <si>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</si>
  <si>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</si>
  <si>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</si>
  <si>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</si>
  <si>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</si>
  <si>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</si>
  <si>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</si>
  <si>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</si>
  <si>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</si>
  <si>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</si>
  <si>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</si>
  <si>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</si>
  <si>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</si>
  <si>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</si>
  <si>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</si>
  <si>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</si>
  <si>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</si>
  <si>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</si>
  <si>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</si>
  <si>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</si>
  <si>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</si>
  <si>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</si>
  <si>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</si>
  <si>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</si>
  <si>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</si>
  <si>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</si>
  <si>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</si>
  <si>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</si>
  <si>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</si>
  <si>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</si>
  <si>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</si>
  <si>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</si>
  <si>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</si>
  <si>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</si>
  <si>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</si>
  <si>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</si>
  <si>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</si>
  <si>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</si>
  <si>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</si>
  <si>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</si>
  <si>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</si>
  <si>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</si>
  <si>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</si>
  <si>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</si>
  <si>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</si>
  <si>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</si>
  <si>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</si>
  <si>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</si>
  <si>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</si>
  <si>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</si>
  <si>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</si>
  <si>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</si>
  <si>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</si>
  <si>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</si>
  <si>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</si>
  <si>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</si>
  <si>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</si>
  <si>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</si>
  <si>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</si>
  <si>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</si>
  <si>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</si>
  <si>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</si>
  <si>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</si>
  <si>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</si>
  <si>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</si>
  <si>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</si>
  <si>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</si>
  <si>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</si>
  <si>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</si>
  <si>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</si>
  <si>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</si>
  <si>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</si>
  <si>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</si>
  <si>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</si>
  <si>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</si>
  <si>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</si>
  <si>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</si>
  <si>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</si>
  <si>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</si>
  <si>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</si>
  <si>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</si>
  <si>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</si>
  <si>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</si>
  <si>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</si>
  <si>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</si>
  <si>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</si>
  <si>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</si>
  <si>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</si>
  <si>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</si>
  <si>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</si>
  <si>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</si>
  <si>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</si>
  <si>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</si>
  <si>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</si>
  <si>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</si>
  <si>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</si>
  <si>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</si>
  <si>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</si>
  <si>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</si>
  <si>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</si>
  <si>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</si>
  <si>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</si>
  <si>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</si>
  <si>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</si>
  <si>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</si>
  <si>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</si>
  <si>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INDSUB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</si>
  <si>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</si>
  <si>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</si>
  <si>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</si>
  <si>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</si>
  <si>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</si>
  <si>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</si>
  <si>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</si>
  <si>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</si>
  <si>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</si>
  <si>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</si>
  <si>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</si>
  <si>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</si>
  <si>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</si>
  <si>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</si>
  <si>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</si>
  <si>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</si>
  <si>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Electricity use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</si>
  <si>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</si>
  <si>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</si>
  <si>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</si>
  <si>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</si>
  <si>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</si>
  <si>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</si>
  <si>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</si>
  <si>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</si>
  <si>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</si>
  <si>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</si>
  <si>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</si>
  <si>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</si>
  <si>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</si>
  <si>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</si>
  <si>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</si>
  <si>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</si>
  <si>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</si>
  <si>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</si>
  <si>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</si>
  <si>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</si>
  <si>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</si>
  <si>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</si>
  <si>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</si>
  <si>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</si>
  <si>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</si>
  <si>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</si>
  <si>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</si>
  <si>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</si>
  <si>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</si>
  <si>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</si>
  <si>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</si>
  <si>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</si>
  <si>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</si>
  <si>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*COA</t>
  </si>
  <si>
    <t>*SMF</t>
  </si>
  <si>
    <t>Solid multi-fuel</t>
  </si>
  <si>
    <t>*PEA</t>
  </si>
  <si>
    <t>*WOO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</si>
  <si>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</si>
  <si>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</si>
  <si>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</si>
  <si>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</si>
  <si>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</si>
  <si>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</si>
  <si>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</si>
  <si>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</si>
  <si>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*BGS</t>
  </si>
  <si>
    <t>Biogas</t>
  </si>
  <si>
    <t>*ETH</t>
  </si>
  <si>
    <t>Bioethanol</t>
  </si>
  <si>
    <t>*HVO</t>
  </si>
  <si>
    <t>*H2*</t>
  </si>
  <si>
    <t>FUEL_SEAI</t>
  </si>
  <si>
    <t>*COA,*SMF</t>
  </si>
  <si>
    <t>*KER,*DST,*GSL,*HFO,*LPG,*OIL*</t>
  </si>
  <si>
    <t>*NGA,*GAS,*LNG</t>
  </si>
  <si>
    <t>Heat</t>
  </si>
  <si>
    <t>*WOO,*FPL,*BDL,*BGS,*ETH,*HVO,BIO*</t>
  </si>
  <si>
    <t>Bioenergy</t>
  </si>
  <si>
    <t>*SOL,*AHT*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</si>
  <si>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</si>
  <si>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</si>
  <si>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</si>
  <si>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</si>
  <si>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</si>
  <si>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</si>
  <si>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</si>
  <si>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</si>
  <si>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</si>
  <si>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</si>
  <si>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</si>
  <si>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</si>
  <si>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</si>
  <si>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</si>
  <si>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</si>
  <si>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</si>
  <si>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</si>
  <si>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</si>
  <si>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</si>
  <si>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</si>
  <si>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</si>
  <si>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</si>
  <si>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</si>
  <si>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</si>
  <si>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</si>
  <si>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</si>
  <si>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</si>
  <si>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</si>
  <si>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</si>
  <si>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</si>
  <si>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</si>
  <si>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</si>
  <si>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</si>
  <si>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</si>
  <si>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</si>
  <si>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</si>
  <si>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</si>
  <si>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</si>
  <si>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</si>
  <si>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</si>
  <si>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</si>
  <si>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</si>
  <si>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</si>
  <si>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</si>
  <si>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</si>
  <si>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</si>
  <si>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</si>
  <si>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</si>
  <si>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</si>
  <si>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</si>
  <si>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</si>
  <si>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</si>
  <si>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</si>
  <si>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</si>
  <si>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</si>
  <si>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</si>
  <si>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</si>
  <si>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</si>
  <si>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</si>
  <si>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</si>
  <si>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</si>
  <si>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</si>
  <si>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</si>
  <si>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</si>
  <si>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</si>
  <si>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</si>
  <si>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</si>
  <si>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</si>
  <si>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</si>
  <si>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</si>
  <si>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</si>
  <si>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</si>
  <si>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</si>
  <si>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</si>
  <si>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</si>
  <si>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</si>
  <si>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</si>
  <si>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</si>
  <si>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</si>
  <si>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</si>
  <si>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</si>
  <si>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</si>
  <si>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</si>
  <si>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</si>
  <si>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</si>
  <si>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</si>
  <si>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</si>
  <si>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</si>
  <si>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</si>
  <si>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</si>
  <si>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</si>
  <si>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</si>
  <si>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</si>
  <si>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</si>
  <si>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</si>
  <si>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</si>
  <si>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</si>
  <si>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</si>
  <si>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</si>
  <si>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</si>
  <si>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</si>
  <si>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</si>
  <si>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</si>
  <si>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</si>
  <si>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</si>
  <si>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</si>
  <si>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</si>
  <si>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</si>
  <si>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</si>
  <si>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</si>
  <si>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</si>
  <si>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</si>
  <si>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</si>
  <si>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</si>
  <si>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</si>
  <si>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</si>
  <si>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</si>
  <si>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</si>
  <si>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</si>
  <si>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</si>
  <si>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</si>
  <si>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</si>
  <si>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</si>
  <si>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</si>
  <si>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</si>
  <si>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</si>
  <si>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</si>
  <si>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</si>
  <si>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</si>
  <si>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</si>
  <si>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</si>
  <si>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</si>
  <si>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</si>
  <si>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</si>
  <si>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</si>
  <si>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</si>
  <si>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</si>
  <si>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</si>
  <si>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</si>
  <si>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</si>
  <si>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</si>
  <si>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</si>
  <si>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</si>
  <si>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</si>
  <si>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</si>
  <si>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</si>
  <si>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</si>
  <si>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</si>
  <si>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</si>
  <si>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</si>
  <si>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</si>
  <si>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</si>
  <si>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</si>
  <si>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</si>
  <si>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</si>
  <si>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</si>
  <si>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</si>
  <si>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</si>
  <si>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</si>
  <si>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</si>
  <si>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</si>
  <si>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</si>
  <si>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</si>
  <si>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</si>
  <si>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</si>
  <si>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</si>
  <si>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</si>
  <si>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</si>
  <si>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</si>
  <si>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</si>
  <si>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</si>
  <si>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</si>
  <si>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</si>
  <si>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</si>
  <si>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</si>
  <si>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</si>
  <si>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</si>
  <si>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</si>
  <si>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</si>
  <si>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</si>
  <si>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</si>
  <si>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</si>
  <si>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</si>
  <si>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</si>
  <si>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</si>
  <si>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</si>
  <si>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</si>
  <si>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</si>
  <si>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</si>
  <si>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</si>
  <si>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</si>
  <si>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</si>
  <si>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</si>
  <si>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</si>
  <si>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</si>
  <si>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</si>
  <si>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</si>
  <si>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</si>
  <si>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</si>
  <si>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</si>
  <si>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</si>
  <si>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</si>
  <si>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</si>
  <si>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~TS_Defs: snk_attr=Services detail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</si>
  <si>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</si>
  <si>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</si>
  <si>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</si>
  <si>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</si>
  <si>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</si>
  <si>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</si>
  <si>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</si>
  <si>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</si>
  <si>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</si>
  <si>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</si>
  <si>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</si>
  <si>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</si>
  <si>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</si>
  <si>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</si>
  <si>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</si>
  <si>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</si>
  <si>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</si>
  <si>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</si>
  <si>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</si>
  <si>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</si>
  <si>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</si>
  <si>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</si>
  <si>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</si>
  <si>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</si>
  <si>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</si>
  <si>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</si>
  <si>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</si>
  <si>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</si>
  <si>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</si>
  <si>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</si>
  <si>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</si>
  <si>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</si>
  <si>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</si>
  <si>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</si>
  <si>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</si>
  <si>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</si>
  <si>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</si>
  <si>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</si>
  <si>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</si>
  <si>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</si>
  <si>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</si>
  <si>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</si>
  <si>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</si>
  <si>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</si>
  <si>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</si>
  <si>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</si>
  <si>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</si>
  <si>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</si>
  <si>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</si>
  <si>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</si>
  <si>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</si>
  <si>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</si>
  <si>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</si>
  <si>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</si>
  <si>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</si>
  <si>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</si>
  <si>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</si>
  <si>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</si>
  <si>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</si>
  <si>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</si>
  <si>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</si>
  <si>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</si>
  <si>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</si>
  <si>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</si>
  <si>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</si>
  <si>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</si>
  <si>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</si>
  <si>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</si>
  <si>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</si>
  <si>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</si>
  <si>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</si>
  <si>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</si>
  <si>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</si>
  <si>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</si>
  <si>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</si>
  <si>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</si>
  <si>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</si>
  <si>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</si>
  <si>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</si>
  <si>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</si>
  <si>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</si>
  <si>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</si>
  <si>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</si>
  <si>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</si>
  <si>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</si>
  <si>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</si>
  <si>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</si>
  <si>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</si>
  <si>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</si>
  <si>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</si>
  <si>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</si>
  <si>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</si>
  <si>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</si>
  <si>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</si>
  <si>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</si>
  <si>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</si>
  <si>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</si>
  <si>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</si>
  <si>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</si>
  <si>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</si>
  <si>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</si>
  <si>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</si>
  <si>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</si>
  <si>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</si>
  <si>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</si>
  <si>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</si>
  <si>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</si>
  <si>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</si>
  <si>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</si>
  <si>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</si>
  <si>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</si>
  <si>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</si>
  <si>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</si>
  <si>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</si>
  <si>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</si>
  <si>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</si>
  <si>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</si>
  <si>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</si>
  <si>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</si>
  <si>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</si>
  <si>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</si>
  <si>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</si>
  <si>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</si>
  <si>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</si>
  <si>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</si>
  <si>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</si>
  <si>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</si>
  <si>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</si>
  <si>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</si>
  <si>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</si>
  <si>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</si>
  <si>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</si>
  <si>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</si>
  <si>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</si>
  <si>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</si>
  <si>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</si>
  <si>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</si>
  <si>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</si>
  <si>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</si>
  <si>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</si>
  <si>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</si>
  <si>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</si>
  <si>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</si>
  <si>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</si>
  <si>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</si>
  <si>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</si>
  <si>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</si>
  <si>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</si>
  <si>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</si>
  <si>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</si>
  <si>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</si>
  <si>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</si>
  <si>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</si>
  <si>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</si>
  <si>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</si>
  <si>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</si>
  <si>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</si>
  <si>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</si>
  <si>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</si>
  <si>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</si>
  <si>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</si>
  <si>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</si>
  <si>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</si>
  <si>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</si>
  <si>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</si>
  <si>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</si>
  <si>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</si>
  <si>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</si>
  <si>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</si>
  <si>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</si>
  <si>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</si>
  <si>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</si>
  <si>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</si>
  <si>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</si>
  <si>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</si>
  <si>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</si>
  <si>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</si>
  <si>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</si>
  <si>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</si>
  <si>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</si>
  <si>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</si>
  <si>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</si>
  <si>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</si>
  <si>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</si>
  <si>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</si>
  <si>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</si>
  <si>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</si>
  <si>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</si>
  <si>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</si>
  <si>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</si>
  <si>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</si>
  <si>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</si>
  <si>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</si>
  <si>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</si>
  <si>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</si>
  <si>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</si>
  <si>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</si>
  <si>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</si>
  <si>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</si>
  <si>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</si>
  <si>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~TS_Defs: snk_attr=Industry detail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</si>
  <si>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</si>
  <si>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</si>
  <si>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</si>
  <si>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</si>
  <si>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</si>
  <si>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</si>
  <si>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</si>
  <si>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</si>
  <si>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</si>
  <si>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</si>
  <si>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</si>
  <si>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</si>
  <si>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</si>
  <si>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</si>
  <si>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</si>
  <si>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</si>
  <si>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</si>
  <si>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</si>
  <si>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</si>
  <si>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</si>
  <si>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</si>
  <si>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</si>
  <si>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</si>
  <si>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</si>
  <si>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</si>
  <si>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</si>
  <si>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</si>
  <si>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</si>
  <si>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</si>
  <si>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</si>
  <si>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</si>
  <si>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</si>
  <si>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</si>
  <si>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</si>
  <si>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</si>
  <si>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</si>
  <si>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</si>
  <si>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</si>
  <si>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</si>
  <si>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</si>
  <si>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</si>
  <si>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</si>
  <si>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</si>
  <si>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</si>
  <si>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</si>
  <si>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</si>
  <si>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</si>
  <si>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</si>
  <si>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</si>
  <si>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</si>
  <si>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</si>
  <si>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</si>
  <si>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</si>
  <si>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</si>
  <si>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</si>
  <si>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</si>
  <si>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</si>
  <si>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</si>
  <si>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</si>
  <si>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</si>
  <si>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</si>
  <si>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</si>
  <si>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</si>
  <si>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</si>
  <si>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</si>
  <si>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</si>
  <si>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</si>
  <si>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</si>
  <si>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</si>
  <si>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</si>
  <si>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</si>
  <si>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</si>
  <si>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</si>
  <si>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</si>
  <si>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</si>
  <si>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</si>
  <si>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</si>
  <si>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</si>
  <si>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</si>
  <si>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</si>
  <si>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</si>
  <si>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</si>
  <si>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</si>
  <si>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</si>
  <si>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</si>
  <si>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</si>
  <si>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</si>
  <si>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</si>
  <si>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</si>
  <si>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</si>
  <si>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</si>
  <si>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</si>
  <si>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</si>
  <si>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</si>
  <si>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</si>
  <si>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</si>
  <si>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</si>
  <si>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</si>
  <si>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</si>
  <si>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</si>
  <si>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</si>
  <si>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</si>
  <si>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</si>
  <si>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</si>
  <si>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</si>
  <si>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</si>
  <si>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</si>
  <si>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</si>
  <si>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</si>
  <si>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</si>
  <si>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</si>
  <si>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</si>
  <si>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</si>
  <si>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</si>
  <si>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</si>
  <si>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</si>
  <si>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</si>
  <si>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</si>
  <si>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</si>
  <si>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</si>
  <si>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</si>
  <si>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</si>
  <si>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</si>
  <si>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</si>
  <si>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</si>
  <si>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</si>
  <si>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</si>
  <si>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</si>
  <si>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</si>
  <si>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</si>
  <si>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</si>
  <si>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</si>
  <si>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</si>
  <si>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</si>
  <si>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</si>
  <si>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</si>
  <si>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</si>
  <si>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</si>
  <si>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</si>
  <si>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</si>
  <si>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</si>
  <si>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</si>
  <si>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</si>
  <si>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</si>
  <si>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</si>
  <si>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</si>
  <si>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</si>
  <si>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</si>
  <si>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</si>
  <si>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</si>
  <si>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</si>
  <si>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</si>
  <si>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</si>
  <si>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</si>
  <si>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</si>
  <si>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</si>
  <si>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</si>
  <si>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</si>
  <si>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</si>
  <si>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</si>
  <si>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</si>
  <si>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</si>
  <si>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</si>
  <si>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</si>
  <si>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</si>
  <si>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</si>
  <si>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</si>
  <si>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</si>
  <si>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</si>
  <si>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</si>
  <si>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Rsd_Building</t>
  </si>
  <si>
    <t>Nrg_service</t>
  </si>
  <si>
    <t>Sector_c</t>
  </si>
  <si>
    <t>AGR*,SRV*,IND*,RSD*,TRA*,-*[_]*,-*-*</t>
  </si>
  <si>
    <t>Final_Energy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</si>
</sst>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tabSelected="1" zoomScaleNormal="100" workbookViewId="0">
      <pane ySplit="2" topLeftCell="A3" activePane="bottomLeft" state="frozen"/>
      <selection pane="bottomLeft" activeCell="I8" sqref="I8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922</v>
      </c>
      <c r="D3" s="2" t="s">
        <v>1092</v>
      </c>
      <c r="H3" t="s">
        <v>37</v>
      </c>
      <c r="I3" t="s">
        <v>1097</v>
      </c>
      <c r="K3" t="s">
        <v>304</v>
      </c>
      <c r="N3" t="s">
        <v>1098</v>
      </c>
      <c r="Q3" t="s">
        <v>191</v>
      </c>
    </row>
    <row r="4" spans="1:21">
      <c r="A4" t="s">
        <v>12</v>
      </c>
      <c r="C4" t="s">
        <v>104</v>
      </c>
      <c r="H4" t="s">
        <v>105</v>
      </c>
      <c r="I4" t="s">
        <v>192</v>
      </c>
      <c r="K4" t="s">
        <v>304</v>
      </c>
      <c r="N4" t="s">
        <v>103</v>
      </c>
      <c r="Q4" t="s">
        <v>191</v>
      </c>
    </row>
    <row r="5" spans="1:21">
      <c r="A5" t="s">
        <v>15</v>
      </c>
      <c r="C5" t="s">
        <v>242</v>
      </c>
      <c r="K5" t="s">
        <v>16</v>
      </c>
      <c r="N5" t="s">
        <v>244</v>
      </c>
      <c r="P5" t="s">
        <v>250</v>
      </c>
    </row>
    <row r="6" spans="1:21">
      <c r="A6" t="s">
        <v>47</v>
      </c>
      <c r="C6" t="s">
        <v>242</v>
      </c>
      <c r="K6" t="s">
        <v>16</v>
      </c>
      <c r="N6" t="s">
        <v>243</v>
      </c>
      <c r="P6" t="s">
        <v>251</v>
      </c>
      <c r="Q6" t="s">
        <v>80</v>
      </c>
      <c r="T6" s="8" t="s">
        <v>79</v>
      </c>
      <c r="U6" s="8"/>
    </row>
    <row r="7" spans="1:21">
      <c r="A7" t="s">
        <v>12</v>
      </c>
      <c r="C7" t="s">
        <v>242</v>
      </c>
      <c r="H7" t="s">
        <v>37</v>
      </c>
      <c r="K7" t="s">
        <v>75</v>
      </c>
      <c r="N7" t="s">
        <v>245</v>
      </c>
      <c r="P7" t="s">
        <v>252</v>
      </c>
      <c r="T7" s="5" t="s">
        <v>80</v>
      </c>
      <c r="U7" s="5" t="s">
        <v>91</v>
      </c>
    </row>
    <row r="8" spans="1:21">
      <c r="A8" t="s">
        <v>12</v>
      </c>
      <c r="C8" t="s">
        <v>242</v>
      </c>
      <c r="I8" t="s">
        <v>216</v>
      </c>
      <c r="K8" t="s">
        <v>13</v>
      </c>
      <c r="N8" t="s">
        <v>246</v>
      </c>
      <c r="P8" t="s">
        <v>253</v>
      </c>
      <c r="T8" s="5" t="s">
        <v>90</v>
      </c>
      <c r="U8" s="5" t="s">
        <v>92</v>
      </c>
    </row>
    <row r="9" spans="1:21">
      <c r="A9" t="s">
        <v>12</v>
      </c>
      <c r="C9" t="s">
        <v>242</v>
      </c>
      <c r="I9" t="s">
        <v>218</v>
      </c>
      <c r="K9" t="s">
        <v>13</v>
      </c>
      <c r="N9" t="s">
        <v>247</v>
      </c>
      <c r="P9" t="s">
        <v>254</v>
      </c>
      <c r="T9" s="5" t="s">
        <v>88</v>
      </c>
      <c r="U9" s="5" t="s">
        <v>93</v>
      </c>
    </row>
    <row r="10" spans="1:21">
      <c r="A10" t="s">
        <v>36</v>
      </c>
      <c r="C10" t="s">
        <v>242</v>
      </c>
      <c r="H10" t="s">
        <v>37</v>
      </c>
      <c r="K10" t="s">
        <v>75</v>
      </c>
      <c r="N10" t="s">
        <v>248</v>
      </c>
      <c r="P10" t="s">
        <v>255</v>
      </c>
      <c r="T10" s="5" t="s">
        <v>94</v>
      </c>
      <c r="U10" s="5" t="s">
        <v>95</v>
      </c>
    </row>
    <row r="11" spans="1:21">
      <c r="A11" t="s">
        <v>139</v>
      </c>
      <c r="C11" t="s">
        <v>242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249</v>
      </c>
      <c r="P13" t="s">
        <v>256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217</v>
      </c>
      <c r="K16" t="s">
        <v>13</v>
      </c>
      <c r="N16" t="s">
        <v>219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262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257</v>
      </c>
      <c r="T4" s="7" t="s">
        <v>258</v>
      </c>
    </row>
    <row r="5" spans="2:20">
      <c r="B5" t="s">
        <v>12</v>
      </c>
      <c r="E5" t="s">
        <v>229</v>
      </c>
      <c r="I5" t="s">
        <v>307</v>
      </c>
      <c r="L5" t="s">
        <v>75</v>
      </c>
      <c r="O5" t="s">
        <v>259</v>
      </c>
      <c r="R5" t="s">
        <v>260</v>
      </c>
    </row>
    <row r="6" spans="2:20">
      <c r="B6" t="s">
        <v>36</v>
      </c>
      <c r="E6" t="s">
        <v>229</v>
      </c>
      <c r="I6" t="s">
        <v>307</v>
      </c>
      <c r="L6" t="s">
        <v>263</v>
      </c>
      <c r="O6" t="s">
        <v>261</v>
      </c>
      <c r="R6" t="s">
        <v>260</v>
      </c>
    </row>
    <row r="10" spans="2:20" ht="17.25" thickBot="1">
      <c r="B10" s="6" t="s">
        <v>303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257</v>
      </c>
      <c r="T11" s="7" t="s">
        <v>258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304</v>
      </c>
      <c r="O12" t="s">
        <v>305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306</v>
      </c>
    </row>
    <row r="14" spans="2:20">
      <c r="B14" t="s">
        <v>229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304</v>
      </c>
      <c r="O15" t="s">
        <v>259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304</v>
      </c>
      <c r="O16" t="s">
        <v>261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561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257</v>
      </c>
      <c r="S2" t="s">
        <v>258</v>
      </c>
      <c r="U2" t="s">
        <v>39</v>
      </c>
      <c r="V2" t="s">
        <v>1</v>
      </c>
      <c r="W2" t="s">
        <v>19</v>
      </c>
      <c r="Y2" t="s">
        <v>666</v>
      </c>
    </row>
    <row r="3" spans="1:25">
      <c r="A3" t="s">
        <v>36</v>
      </c>
      <c r="D3" t="s">
        <v>562</v>
      </c>
      <c r="F3" t="s">
        <v>399</v>
      </c>
      <c r="I3" t="s">
        <v>563</v>
      </c>
      <c r="K3" t="s">
        <v>263</v>
      </c>
      <c r="N3" t="s">
        <v>564</v>
      </c>
      <c r="P3" t="s">
        <v>565</v>
      </c>
      <c r="U3" t="s">
        <v>611</v>
      </c>
      <c r="V3" t="s">
        <v>100</v>
      </c>
      <c r="W3" t="s">
        <v>100</v>
      </c>
    </row>
    <row r="4" spans="1:25">
      <c r="A4" t="s">
        <v>12</v>
      </c>
      <c r="D4" t="s">
        <v>562</v>
      </c>
      <c r="F4" t="s">
        <v>399</v>
      </c>
      <c r="I4" t="s">
        <v>566</v>
      </c>
      <c r="K4" t="s">
        <v>75</v>
      </c>
      <c r="N4" t="s">
        <v>567</v>
      </c>
      <c r="P4" t="s">
        <v>568</v>
      </c>
      <c r="U4" t="s">
        <v>612</v>
      </c>
      <c r="V4" t="s">
        <v>484</v>
      </c>
      <c r="W4" t="s">
        <v>484</v>
      </c>
      <c r="Y4" t="s">
        <v>667</v>
      </c>
    </row>
    <row r="5" spans="1:25">
      <c r="A5" t="s">
        <v>36</v>
      </c>
      <c r="D5" t="s">
        <v>689</v>
      </c>
      <c r="I5" t="s">
        <v>563</v>
      </c>
      <c r="K5" t="s">
        <v>263</v>
      </c>
      <c r="N5" t="s">
        <v>564</v>
      </c>
      <c r="P5" t="s">
        <v>565</v>
      </c>
      <c r="U5" t="s">
        <v>613</v>
      </c>
      <c r="V5" t="s">
        <v>200</v>
      </c>
      <c r="W5" t="s">
        <v>200</v>
      </c>
      <c r="Y5" t="s">
        <v>668</v>
      </c>
    </row>
    <row r="6" spans="1:25">
      <c r="A6" t="s">
        <v>12</v>
      </c>
      <c r="D6" t="s">
        <v>689</v>
      </c>
      <c r="I6" t="s">
        <v>566</v>
      </c>
      <c r="K6" t="s">
        <v>75</v>
      </c>
      <c r="N6" t="s">
        <v>567</v>
      </c>
      <c r="P6" t="s">
        <v>568</v>
      </c>
      <c r="U6" t="s">
        <v>614</v>
      </c>
      <c r="V6" t="s">
        <v>491</v>
      </c>
      <c r="W6" t="s">
        <v>491</v>
      </c>
      <c r="Y6" t="s">
        <v>669</v>
      </c>
    </row>
    <row r="7" spans="1:25">
      <c r="A7" t="s">
        <v>36</v>
      </c>
      <c r="D7" t="s">
        <v>690</v>
      </c>
      <c r="I7" t="s">
        <v>563</v>
      </c>
      <c r="K7" t="s">
        <v>263</v>
      </c>
      <c r="N7" t="s">
        <v>569</v>
      </c>
      <c r="P7" t="s">
        <v>570</v>
      </c>
      <c r="U7" t="s">
        <v>615</v>
      </c>
      <c r="V7" t="s">
        <v>439</v>
      </c>
      <c r="W7" t="s">
        <v>439</v>
      </c>
      <c r="Y7" t="s">
        <v>670</v>
      </c>
    </row>
    <row r="8" spans="1:25">
      <c r="A8" t="s">
        <v>12</v>
      </c>
      <c r="D8" t="s">
        <v>690</v>
      </c>
      <c r="I8" t="s">
        <v>566</v>
      </c>
      <c r="K8" t="s">
        <v>75</v>
      </c>
      <c r="N8" t="s">
        <v>571</v>
      </c>
      <c r="P8" t="s">
        <v>572</v>
      </c>
      <c r="U8" t="s">
        <v>616</v>
      </c>
      <c r="V8" t="s">
        <v>440</v>
      </c>
      <c r="W8" t="s">
        <v>440</v>
      </c>
      <c r="Y8" t="s">
        <v>671</v>
      </c>
    </row>
    <row r="9" spans="1:25">
      <c r="A9" t="s">
        <v>36</v>
      </c>
      <c r="D9" t="s">
        <v>691</v>
      </c>
      <c r="I9" t="s">
        <v>563</v>
      </c>
      <c r="K9" t="s">
        <v>263</v>
      </c>
      <c r="N9" t="s">
        <v>692</v>
      </c>
      <c r="P9" t="s">
        <v>693</v>
      </c>
      <c r="U9" t="s">
        <v>617</v>
      </c>
      <c r="V9" t="s">
        <v>497</v>
      </c>
      <c r="W9" t="s">
        <v>497</v>
      </c>
      <c r="Y9" t="s">
        <v>672</v>
      </c>
    </row>
    <row r="10" spans="1:25">
      <c r="A10" t="s">
        <v>12</v>
      </c>
      <c r="D10" t="s">
        <v>691</v>
      </c>
      <c r="I10" t="s">
        <v>566</v>
      </c>
      <c r="K10" t="s">
        <v>75</v>
      </c>
      <c r="N10" t="s">
        <v>694</v>
      </c>
      <c r="P10" t="s">
        <v>695</v>
      </c>
      <c r="U10" t="s">
        <v>618</v>
      </c>
      <c r="V10" t="s">
        <v>392</v>
      </c>
      <c r="W10" t="s">
        <v>392</v>
      </c>
    </row>
    <row r="11" spans="1:25">
      <c r="A11" t="s">
        <v>36</v>
      </c>
      <c r="D11" t="s">
        <v>573</v>
      </c>
      <c r="I11" t="s">
        <v>563</v>
      </c>
      <c r="K11" t="s">
        <v>263</v>
      </c>
      <c r="N11" t="s">
        <v>574</v>
      </c>
      <c r="P11" t="s">
        <v>575</v>
      </c>
      <c r="U11" t="s">
        <v>619</v>
      </c>
      <c r="V11" t="s">
        <v>394</v>
      </c>
      <c r="W11" t="s">
        <v>394</v>
      </c>
      <c r="Y11" t="s">
        <v>673</v>
      </c>
    </row>
    <row r="12" spans="1:25">
      <c r="A12" t="s">
        <v>12</v>
      </c>
      <c r="D12" t="s">
        <v>573</v>
      </c>
      <c r="I12" t="s">
        <v>566</v>
      </c>
      <c r="K12" t="s">
        <v>75</v>
      </c>
      <c r="N12" t="s">
        <v>576</v>
      </c>
      <c r="P12" t="s">
        <v>577</v>
      </c>
      <c r="U12" t="s">
        <v>620</v>
      </c>
      <c r="V12" t="s">
        <v>504</v>
      </c>
      <c r="W12" t="s">
        <v>504</v>
      </c>
      <c r="Y12" t="s">
        <v>674</v>
      </c>
    </row>
    <row r="13" spans="1:25">
      <c r="A13" t="s">
        <v>36</v>
      </c>
      <c r="D13" t="s">
        <v>578</v>
      </c>
      <c r="I13" t="s">
        <v>563</v>
      </c>
      <c r="K13" t="s">
        <v>263</v>
      </c>
      <c r="N13" t="s">
        <v>579</v>
      </c>
      <c r="P13" t="s">
        <v>580</v>
      </c>
      <c r="U13" t="s">
        <v>621</v>
      </c>
      <c r="V13" t="s">
        <v>506</v>
      </c>
      <c r="W13" t="s">
        <v>506</v>
      </c>
      <c r="Y13" t="s">
        <v>675</v>
      </c>
    </row>
    <row r="14" spans="1:25">
      <c r="A14" t="s">
        <v>12</v>
      </c>
      <c r="D14" t="s">
        <v>578</v>
      </c>
      <c r="I14" t="s">
        <v>566</v>
      </c>
      <c r="K14" t="s">
        <v>75</v>
      </c>
      <c r="N14" t="s">
        <v>581</v>
      </c>
      <c r="P14" t="s">
        <v>582</v>
      </c>
      <c r="U14" t="s">
        <v>622</v>
      </c>
      <c r="V14" t="s">
        <v>502</v>
      </c>
      <c r="W14" t="s">
        <v>502</v>
      </c>
      <c r="Y14" t="s">
        <v>676</v>
      </c>
    </row>
    <row r="15" spans="1:25">
      <c r="A15" t="s">
        <v>36</v>
      </c>
      <c r="D15" t="s">
        <v>583</v>
      </c>
      <c r="I15" t="s">
        <v>563</v>
      </c>
      <c r="K15" t="s">
        <v>263</v>
      </c>
      <c r="N15" t="s">
        <v>584</v>
      </c>
      <c r="P15" t="s">
        <v>585</v>
      </c>
      <c r="U15" t="s">
        <v>623</v>
      </c>
      <c r="V15" t="s">
        <v>502</v>
      </c>
      <c r="W15" t="s">
        <v>502</v>
      </c>
      <c r="Y15" t="s">
        <v>677</v>
      </c>
    </row>
    <row r="16" spans="1:25">
      <c r="A16" t="s">
        <v>12</v>
      </c>
      <c r="D16" t="s">
        <v>583</v>
      </c>
      <c r="I16" t="s">
        <v>566</v>
      </c>
      <c r="K16" t="s">
        <v>75</v>
      </c>
      <c r="N16" t="s">
        <v>586</v>
      </c>
      <c r="P16" t="s">
        <v>587</v>
      </c>
      <c r="U16" t="s">
        <v>624</v>
      </c>
      <c r="V16" t="s">
        <v>327</v>
      </c>
      <c r="W16" t="s">
        <v>327</v>
      </c>
    </row>
    <row r="17" spans="1:25">
      <c r="A17" t="s">
        <v>36</v>
      </c>
      <c r="D17" t="s">
        <v>588</v>
      </c>
      <c r="I17" t="s">
        <v>563</v>
      </c>
      <c r="K17" t="s">
        <v>263</v>
      </c>
      <c r="N17" t="s">
        <v>589</v>
      </c>
      <c r="P17" t="s">
        <v>590</v>
      </c>
      <c r="U17" t="s">
        <v>625</v>
      </c>
      <c r="V17" t="s">
        <v>327</v>
      </c>
      <c r="W17" t="s">
        <v>327</v>
      </c>
      <c r="Y17" t="s">
        <v>708</v>
      </c>
    </row>
    <row r="18" spans="1:25">
      <c r="A18" t="s">
        <v>12</v>
      </c>
      <c r="D18" t="s">
        <v>588</v>
      </c>
      <c r="I18" t="s">
        <v>566</v>
      </c>
      <c r="K18" t="s">
        <v>75</v>
      </c>
      <c r="N18" t="s">
        <v>591</v>
      </c>
      <c r="P18" t="s">
        <v>592</v>
      </c>
      <c r="U18" t="s">
        <v>626</v>
      </c>
      <c r="V18" t="s">
        <v>327</v>
      </c>
      <c r="W18" t="s">
        <v>327</v>
      </c>
      <c r="Y18" t="s">
        <v>709</v>
      </c>
    </row>
    <row r="19" spans="1:25">
      <c r="A19" t="s">
        <v>36</v>
      </c>
      <c r="D19" t="s">
        <v>391</v>
      </c>
      <c r="I19" t="s">
        <v>563</v>
      </c>
      <c r="K19" t="s">
        <v>263</v>
      </c>
      <c r="N19" t="s">
        <v>696</v>
      </c>
      <c r="P19" t="s">
        <v>697</v>
      </c>
      <c r="U19" t="s">
        <v>627</v>
      </c>
      <c r="V19" t="s">
        <v>327</v>
      </c>
      <c r="W19" t="s">
        <v>327</v>
      </c>
      <c r="Y19" t="s">
        <v>710</v>
      </c>
    </row>
    <row r="20" spans="1:25">
      <c r="A20" t="s">
        <v>12</v>
      </c>
      <c r="D20" t="s">
        <v>391</v>
      </c>
      <c r="I20" t="s">
        <v>566</v>
      </c>
      <c r="K20" t="s">
        <v>75</v>
      </c>
      <c r="N20" t="s">
        <v>698</v>
      </c>
      <c r="P20" t="s">
        <v>699</v>
      </c>
      <c r="U20" t="s">
        <v>628</v>
      </c>
      <c r="V20" t="s">
        <v>327</v>
      </c>
      <c r="W20" t="s">
        <v>327</v>
      </c>
      <c r="Y20" t="s">
        <v>711</v>
      </c>
    </row>
    <row r="21" spans="1:25">
      <c r="A21" t="s">
        <v>36</v>
      </c>
      <c r="D21" t="s">
        <v>334</v>
      </c>
      <c r="I21" t="s">
        <v>563</v>
      </c>
      <c r="K21" t="s">
        <v>263</v>
      </c>
      <c r="N21" t="s">
        <v>593</v>
      </c>
      <c r="P21" t="s">
        <v>594</v>
      </c>
      <c r="U21" t="s">
        <v>629</v>
      </c>
      <c r="V21" t="s">
        <v>327</v>
      </c>
      <c r="W21" t="s">
        <v>327</v>
      </c>
      <c r="Y21" t="s">
        <v>712</v>
      </c>
    </row>
    <row r="22" spans="1:25">
      <c r="A22" t="s">
        <v>12</v>
      </c>
      <c r="D22" t="s">
        <v>334</v>
      </c>
      <c r="I22" t="s">
        <v>566</v>
      </c>
      <c r="K22" t="s">
        <v>75</v>
      </c>
      <c r="N22" t="s">
        <v>595</v>
      </c>
      <c r="P22" t="s">
        <v>596</v>
      </c>
      <c r="U22" t="s">
        <v>630</v>
      </c>
      <c r="V22" t="s">
        <v>327</v>
      </c>
      <c r="W22" t="s">
        <v>327</v>
      </c>
      <c r="Y22" t="s">
        <v>713</v>
      </c>
    </row>
    <row r="23" spans="1:25">
      <c r="A23" t="s">
        <v>36</v>
      </c>
      <c r="D23" t="s">
        <v>395</v>
      </c>
      <c r="I23" t="s">
        <v>563</v>
      </c>
      <c r="K23" t="s">
        <v>263</v>
      </c>
      <c r="N23" t="s">
        <v>700</v>
      </c>
      <c r="P23" t="s">
        <v>701</v>
      </c>
      <c r="U23" t="s">
        <v>631</v>
      </c>
      <c r="V23" t="s">
        <v>327</v>
      </c>
      <c r="W23" t="s">
        <v>327</v>
      </c>
      <c r="Y23" t="s">
        <v>714</v>
      </c>
    </row>
    <row r="24" spans="1:25">
      <c r="A24" t="s">
        <v>12</v>
      </c>
      <c r="D24" t="s">
        <v>395</v>
      </c>
      <c r="I24" t="s">
        <v>566</v>
      </c>
      <c r="K24" t="s">
        <v>75</v>
      </c>
      <c r="N24" t="s">
        <v>702</v>
      </c>
      <c r="P24" t="s">
        <v>703</v>
      </c>
      <c r="U24" t="s">
        <v>632</v>
      </c>
      <c r="V24" t="s">
        <v>327</v>
      </c>
      <c r="W24" t="s">
        <v>327</v>
      </c>
      <c r="Y24" t="s">
        <v>715</v>
      </c>
    </row>
    <row r="25" spans="1:25">
      <c r="A25" t="s">
        <v>36</v>
      </c>
      <c r="D25" t="s">
        <v>396</v>
      </c>
      <c r="I25" t="s">
        <v>563</v>
      </c>
      <c r="K25" t="s">
        <v>263</v>
      </c>
      <c r="N25" t="s">
        <v>704</v>
      </c>
      <c r="P25" t="s">
        <v>705</v>
      </c>
      <c r="U25" t="s">
        <v>633</v>
      </c>
      <c r="V25" t="s">
        <v>327</v>
      </c>
      <c r="W25" t="s">
        <v>327</v>
      </c>
      <c r="Y25" t="s">
        <v>716</v>
      </c>
    </row>
    <row r="26" spans="1:25">
      <c r="A26" t="s">
        <v>12</v>
      </c>
      <c r="D26" t="s">
        <v>396</v>
      </c>
      <c r="I26" t="s">
        <v>566</v>
      </c>
      <c r="K26" t="s">
        <v>75</v>
      </c>
      <c r="N26" t="s">
        <v>706</v>
      </c>
      <c r="P26" t="s">
        <v>707</v>
      </c>
      <c r="U26" t="s">
        <v>634</v>
      </c>
      <c r="V26" t="s">
        <v>327</v>
      </c>
      <c r="W26" t="s">
        <v>327</v>
      </c>
      <c r="Y26" t="s">
        <v>717</v>
      </c>
    </row>
    <row r="27" spans="1:25">
      <c r="A27" t="s">
        <v>36</v>
      </c>
      <c r="D27" t="s">
        <v>319</v>
      </c>
      <c r="I27" t="s">
        <v>563</v>
      </c>
      <c r="K27" t="s">
        <v>263</v>
      </c>
      <c r="N27" t="s">
        <v>597</v>
      </c>
      <c r="P27" t="s">
        <v>598</v>
      </c>
      <c r="U27" t="s">
        <v>635</v>
      </c>
      <c r="V27" t="s">
        <v>327</v>
      </c>
      <c r="W27" t="s">
        <v>327</v>
      </c>
      <c r="Y27" t="s">
        <v>718</v>
      </c>
    </row>
    <row r="28" spans="1:25">
      <c r="A28" t="s">
        <v>12</v>
      </c>
      <c r="D28" t="s">
        <v>319</v>
      </c>
      <c r="I28" t="s">
        <v>566</v>
      </c>
      <c r="K28" t="s">
        <v>75</v>
      </c>
      <c r="N28" t="s">
        <v>599</v>
      </c>
      <c r="P28" t="s">
        <v>600</v>
      </c>
      <c r="U28" t="s">
        <v>636</v>
      </c>
      <c r="V28" t="s">
        <v>327</v>
      </c>
      <c r="W28" t="s">
        <v>327</v>
      </c>
      <c r="Y28" t="s">
        <v>719</v>
      </c>
    </row>
    <row r="29" spans="1:25">
      <c r="A29" t="s">
        <v>229</v>
      </c>
      <c r="U29" t="s">
        <v>637</v>
      </c>
      <c r="V29" t="s">
        <v>327</v>
      </c>
      <c r="W29" t="s">
        <v>327</v>
      </c>
      <c r="Y29" t="s">
        <v>720</v>
      </c>
    </row>
    <row r="30" spans="1:25">
      <c r="A30" t="s">
        <v>36</v>
      </c>
      <c r="D30" t="s">
        <v>601</v>
      </c>
      <c r="I30" t="s">
        <v>602</v>
      </c>
      <c r="K30" t="s">
        <v>263</v>
      </c>
      <c r="N30" t="s">
        <v>603</v>
      </c>
      <c r="P30" t="s">
        <v>604</v>
      </c>
      <c r="U30" t="s">
        <v>638</v>
      </c>
      <c r="V30" t="s">
        <v>327</v>
      </c>
      <c r="W30" t="s">
        <v>327</v>
      </c>
    </row>
    <row r="31" spans="1:25">
      <c r="A31" t="s">
        <v>36</v>
      </c>
      <c r="D31" t="s">
        <v>605</v>
      </c>
      <c r="I31" t="s">
        <v>602</v>
      </c>
      <c r="K31" t="s">
        <v>263</v>
      </c>
      <c r="N31" t="s">
        <v>606</v>
      </c>
      <c r="P31" t="s">
        <v>607</v>
      </c>
      <c r="U31" t="s">
        <v>639</v>
      </c>
      <c r="V31" t="s">
        <v>327</v>
      </c>
      <c r="W31" t="s">
        <v>327</v>
      </c>
      <c r="Y31" t="s">
        <v>678</v>
      </c>
    </row>
    <row r="32" spans="1:25">
      <c r="A32" t="s">
        <v>36</v>
      </c>
      <c r="D32" t="s">
        <v>608</v>
      </c>
      <c r="I32" t="s">
        <v>602</v>
      </c>
      <c r="K32" t="s">
        <v>263</v>
      </c>
      <c r="N32" t="s">
        <v>609</v>
      </c>
      <c r="P32" t="s">
        <v>610</v>
      </c>
      <c r="U32" t="s">
        <v>640</v>
      </c>
      <c r="V32" t="s">
        <v>327</v>
      </c>
      <c r="W32" t="s">
        <v>327</v>
      </c>
      <c r="Y32" t="s">
        <v>679</v>
      </c>
    </row>
    <row r="33" spans="21:25">
      <c r="U33" t="s">
        <v>641</v>
      </c>
      <c r="V33" t="s">
        <v>327</v>
      </c>
      <c r="W33" t="s">
        <v>327</v>
      </c>
      <c r="Y33" t="s">
        <v>680</v>
      </c>
    </row>
    <row r="34" spans="21:25">
      <c r="U34" t="s">
        <v>642</v>
      </c>
      <c r="V34" t="s">
        <v>330</v>
      </c>
      <c r="W34" t="s">
        <v>330</v>
      </c>
      <c r="Y34" t="s">
        <v>681</v>
      </c>
    </row>
    <row r="35" spans="21:25">
      <c r="U35" t="s">
        <v>643</v>
      </c>
      <c r="V35" t="s">
        <v>332</v>
      </c>
      <c r="W35" t="s">
        <v>332</v>
      </c>
      <c r="Y35" t="s">
        <v>682</v>
      </c>
    </row>
    <row r="36" spans="21:25">
      <c r="U36" t="s">
        <v>644</v>
      </c>
      <c r="V36" t="s">
        <v>336</v>
      </c>
      <c r="W36" t="s">
        <v>336</v>
      </c>
      <c r="Y36" t="s">
        <v>683</v>
      </c>
    </row>
    <row r="37" spans="21:25">
      <c r="U37" t="s">
        <v>645</v>
      </c>
      <c r="V37" t="s">
        <v>338</v>
      </c>
      <c r="W37" t="s">
        <v>338</v>
      </c>
      <c r="Y37" t="s">
        <v>684</v>
      </c>
    </row>
    <row r="38" spans="21:25">
      <c r="U38" t="s">
        <v>646</v>
      </c>
      <c r="V38" t="s">
        <v>330</v>
      </c>
      <c r="W38" t="s">
        <v>330</v>
      </c>
      <c r="Y38" t="s">
        <v>685</v>
      </c>
    </row>
    <row r="39" spans="21:25">
      <c r="U39" t="s">
        <v>647</v>
      </c>
      <c r="V39" t="s">
        <v>332</v>
      </c>
      <c r="W39" t="s">
        <v>332</v>
      </c>
      <c r="Y39" t="s">
        <v>686</v>
      </c>
    </row>
    <row r="40" spans="21:25">
      <c r="U40" t="s">
        <v>648</v>
      </c>
      <c r="V40" t="s">
        <v>336</v>
      </c>
      <c r="W40" t="s">
        <v>336</v>
      </c>
    </row>
    <row r="41" spans="21:25">
      <c r="U41" t="s">
        <v>649</v>
      </c>
      <c r="V41" t="s">
        <v>338</v>
      </c>
      <c r="W41" t="s">
        <v>338</v>
      </c>
      <c r="Y41" t="s">
        <v>687</v>
      </c>
    </row>
    <row r="42" spans="21:25">
      <c r="U42" t="s">
        <v>650</v>
      </c>
      <c r="V42" t="s">
        <v>330</v>
      </c>
      <c r="W42" t="s">
        <v>330</v>
      </c>
      <c r="Y42" t="s">
        <v>688</v>
      </c>
    </row>
    <row r="43" spans="21:25">
      <c r="U43" t="s">
        <v>651</v>
      </c>
      <c r="V43" t="s">
        <v>332</v>
      </c>
      <c r="W43" t="s">
        <v>332</v>
      </c>
    </row>
    <row r="44" spans="21:25">
      <c r="U44" t="s">
        <v>652</v>
      </c>
      <c r="V44" t="s">
        <v>336</v>
      </c>
      <c r="W44" t="s">
        <v>336</v>
      </c>
    </row>
    <row r="45" spans="21:25">
      <c r="U45" t="s">
        <v>653</v>
      </c>
      <c r="V45" t="s">
        <v>338</v>
      </c>
      <c r="W45" t="s">
        <v>338</v>
      </c>
    </row>
    <row r="46" spans="21:25">
      <c r="U46" t="s">
        <v>654</v>
      </c>
      <c r="V46" t="s">
        <v>655</v>
      </c>
      <c r="W46" t="s">
        <v>655</v>
      </c>
    </row>
    <row r="47" spans="21:25">
      <c r="U47" t="s">
        <v>656</v>
      </c>
      <c r="V47" t="s">
        <v>657</v>
      </c>
      <c r="W47" t="s">
        <v>657</v>
      </c>
    </row>
    <row r="48" spans="21:25">
      <c r="U48" t="s">
        <v>658</v>
      </c>
      <c r="V48" t="s">
        <v>659</v>
      </c>
      <c r="W48" t="s">
        <v>659</v>
      </c>
    </row>
    <row r="49" spans="21:23">
      <c r="U49" t="s">
        <v>660</v>
      </c>
      <c r="V49" t="s">
        <v>661</v>
      </c>
      <c r="W49" t="s">
        <v>661</v>
      </c>
    </row>
    <row r="50" spans="21:23">
      <c r="U50" t="s">
        <v>662</v>
      </c>
      <c r="V50" t="s">
        <v>663</v>
      </c>
      <c r="W50" t="s">
        <v>663</v>
      </c>
    </row>
    <row r="51" spans="21:23">
      <c r="U51" t="s">
        <v>664</v>
      </c>
      <c r="V51" t="s">
        <v>665</v>
      </c>
      <c r="W51" t="s">
        <v>665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722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257</v>
      </c>
      <c r="S2" t="s">
        <v>258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842</v>
      </c>
    </row>
    <row r="3" spans="1:29">
      <c r="A3" t="s">
        <v>36</v>
      </c>
      <c r="C3" t="s">
        <v>723</v>
      </c>
      <c r="F3" t="s">
        <v>724</v>
      </c>
      <c r="I3" t="s">
        <v>725</v>
      </c>
      <c r="K3" t="s">
        <v>263</v>
      </c>
      <c r="N3" t="s">
        <v>726</v>
      </c>
      <c r="P3" t="s">
        <v>727</v>
      </c>
      <c r="U3" t="s">
        <v>724</v>
      </c>
      <c r="V3" t="s">
        <v>100</v>
      </c>
      <c r="W3" t="s">
        <v>100</v>
      </c>
      <c r="Y3" t="s">
        <v>792</v>
      </c>
      <c r="Z3" t="s">
        <v>336</v>
      </c>
      <c r="AA3" t="s">
        <v>336</v>
      </c>
    </row>
    <row r="4" spans="1:29">
      <c r="A4" t="s">
        <v>36</v>
      </c>
      <c r="C4" t="s">
        <v>723</v>
      </c>
      <c r="F4" t="s">
        <v>728</v>
      </c>
      <c r="I4" t="s">
        <v>725</v>
      </c>
      <c r="K4" t="s">
        <v>263</v>
      </c>
      <c r="N4" t="s">
        <v>729</v>
      </c>
      <c r="P4" t="s">
        <v>730</v>
      </c>
      <c r="U4" t="s">
        <v>822</v>
      </c>
      <c r="V4" t="s">
        <v>100</v>
      </c>
      <c r="W4" t="s">
        <v>100</v>
      </c>
      <c r="Y4" t="s">
        <v>795</v>
      </c>
      <c r="Z4" t="s">
        <v>336</v>
      </c>
      <c r="AA4" t="s">
        <v>336</v>
      </c>
      <c r="AC4" t="s">
        <v>843</v>
      </c>
    </row>
    <row r="5" spans="1:29">
      <c r="A5" t="s">
        <v>36</v>
      </c>
      <c r="D5" t="s">
        <v>731</v>
      </c>
      <c r="I5" t="s">
        <v>725</v>
      </c>
      <c r="K5" t="s">
        <v>263</v>
      </c>
      <c r="N5" t="s">
        <v>574</v>
      </c>
      <c r="P5" t="s">
        <v>732</v>
      </c>
      <c r="U5" t="s">
        <v>728</v>
      </c>
      <c r="V5" t="s">
        <v>484</v>
      </c>
      <c r="W5" t="s">
        <v>484</v>
      </c>
      <c r="Y5" t="s">
        <v>798</v>
      </c>
      <c r="Z5" t="s">
        <v>342</v>
      </c>
      <c r="AA5" t="s">
        <v>342</v>
      </c>
      <c r="AC5" t="s">
        <v>844</v>
      </c>
    </row>
    <row r="6" spans="1:29">
      <c r="A6" t="s">
        <v>36</v>
      </c>
      <c r="D6" t="s">
        <v>733</v>
      </c>
      <c r="I6" t="s">
        <v>725</v>
      </c>
      <c r="K6" t="s">
        <v>263</v>
      </c>
      <c r="N6" t="s">
        <v>579</v>
      </c>
      <c r="P6" t="s">
        <v>734</v>
      </c>
      <c r="U6" t="s">
        <v>823</v>
      </c>
      <c r="V6" t="s">
        <v>6</v>
      </c>
      <c r="W6" t="s">
        <v>6</v>
      </c>
      <c r="Y6" t="s">
        <v>801</v>
      </c>
      <c r="Z6" t="s">
        <v>342</v>
      </c>
      <c r="AA6" t="s">
        <v>342</v>
      </c>
    </row>
    <row r="7" spans="1:29">
      <c r="A7" t="s">
        <v>36</v>
      </c>
      <c r="D7" t="s">
        <v>735</v>
      </c>
      <c r="I7" t="s">
        <v>725</v>
      </c>
      <c r="K7" t="s">
        <v>263</v>
      </c>
      <c r="N7" t="s">
        <v>584</v>
      </c>
      <c r="P7" t="s">
        <v>736</v>
      </c>
      <c r="U7" t="s">
        <v>824</v>
      </c>
      <c r="V7" t="s">
        <v>491</v>
      </c>
      <c r="W7" t="s">
        <v>491</v>
      </c>
      <c r="Y7" t="s">
        <v>804</v>
      </c>
      <c r="Z7" t="s">
        <v>350</v>
      </c>
      <c r="AA7" t="s">
        <v>350</v>
      </c>
      <c r="AC7" t="s">
        <v>845</v>
      </c>
    </row>
    <row r="8" spans="1:29">
      <c r="A8" t="s">
        <v>36</v>
      </c>
      <c r="D8" t="s">
        <v>737</v>
      </c>
      <c r="I8" t="s">
        <v>725</v>
      </c>
      <c r="K8" t="s">
        <v>263</v>
      </c>
      <c r="N8" t="s">
        <v>738</v>
      </c>
      <c r="P8" t="s">
        <v>739</v>
      </c>
      <c r="U8" t="s">
        <v>825</v>
      </c>
      <c r="V8" t="s">
        <v>439</v>
      </c>
      <c r="W8" t="s">
        <v>439</v>
      </c>
      <c r="Y8" t="s">
        <v>807</v>
      </c>
      <c r="Z8" t="s">
        <v>350</v>
      </c>
      <c r="AA8" t="s">
        <v>350</v>
      </c>
      <c r="AC8" t="s">
        <v>846</v>
      </c>
    </row>
    <row r="9" spans="1:29">
      <c r="A9" t="s">
        <v>36</v>
      </c>
      <c r="D9" t="s">
        <v>740</v>
      </c>
      <c r="I9" t="s">
        <v>725</v>
      </c>
      <c r="K9" t="s">
        <v>263</v>
      </c>
      <c r="N9" t="s">
        <v>741</v>
      </c>
      <c r="P9" t="s">
        <v>742</v>
      </c>
      <c r="U9" t="s">
        <v>826</v>
      </c>
      <c r="V9" t="s">
        <v>438</v>
      </c>
      <c r="W9" t="s">
        <v>438</v>
      </c>
      <c r="Y9" t="s">
        <v>367</v>
      </c>
      <c r="Z9" t="s">
        <v>366</v>
      </c>
      <c r="AA9" t="s">
        <v>366</v>
      </c>
      <c r="AC9" t="s">
        <v>847</v>
      </c>
    </row>
    <row r="10" spans="1:29">
      <c r="A10" t="s">
        <v>36</v>
      </c>
      <c r="D10" t="s">
        <v>743</v>
      </c>
      <c r="I10" t="s">
        <v>725</v>
      </c>
      <c r="K10" t="s">
        <v>263</v>
      </c>
      <c r="N10" t="s">
        <v>744</v>
      </c>
      <c r="P10" t="s">
        <v>745</v>
      </c>
      <c r="U10" t="s">
        <v>827</v>
      </c>
      <c r="V10" t="s">
        <v>506</v>
      </c>
      <c r="W10" t="s">
        <v>506</v>
      </c>
      <c r="Y10" t="s">
        <v>365</v>
      </c>
      <c r="Z10" t="s">
        <v>364</v>
      </c>
      <c r="AA10" t="s">
        <v>364</v>
      </c>
      <c r="AC10" t="s">
        <v>848</v>
      </c>
    </row>
    <row r="11" spans="1:29">
      <c r="A11" t="s">
        <v>36</v>
      </c>
      <c r="D11" t="s">
        <v>746</v>
      </c>
      <c r="I11" t="s">
        <v>725</v>
      </c>
      <c r="K11" t="s">
        <v>263</v>
      </c>
      <c r="N11" t="s">
        <v>747</v>
      </c>
      <c r="P11" t="s">
        <v>748</v>
      </c>
      <c r="U11" t="s">
        <v>828</v>
      </c>
      <c r="V11" t="s">
        <v>392</v>
      </c>
      <c r="W11" t="s">
        <v>392</v>
      </c>
      <c r="AC11" t="s">
        <v>849</v>
      </c>
    </row>
    <row r="12" spans="1:29">
      <c r="A12" t="s">
        <v>36</v>
      </c>
      <c r="D12" t="s">
        <v>749</v>
      </c>
      <c r="I12" t="s">
        <v>725</v>
      </c>
      <c r="K12" t="s">
        <v>263</v>
      </c>
      <c r="N12" t="s">
        <v>696</v>
      </c>
      <c r="P12" t="s">
        <v>750</v>
      </c>
      <c r="U12" t="s">
        <v>829</v>
      </c>
      <c r="V12" t="s">
        <v>394</v>
      </c>
      <c r="W12" t="s">
        <v>394</v>
      </c>
      <c r="AC12" t="s">
        <v>850</v>
      </c>
    </row>
    <row r="13" spans="1:29">
      <c r="A13" t="s">
        <v>36</v>
      </c>
      <c r="D13" t="s">
        <v>751</v>
      </c>
      <c r="I13" t="s">
        <v>725</v>
      </c>
      <c r="K13" t="s">
        <v>263</v>
      </c>
      <c r="N13" t="s">
        <v>752</v>
      </c>
      <c r="P13" t="s">
        <v>753</v>
      </c>
      <c r="U13" t="s">
        <v>830</v>
      </c>
      <c r="V13" t="s">
        <v>502</v>
      </c>
      <c r="W13" t="s">
        <v>502</v>
      </c>
      <c r="AC13" t="s">
        <v>851</v>
      </c>
    </row>
    <row r="14" spans="1:29">
      <c r="A14" t="s">
        <v>36</v>
      </c>
      <c r="D14" t="s">
        <v>754</v>
      </c>
      <c r="I14" t="s">
        <v>725</v>
      </c>
      <c r="K14" t="s">
        <v>263</v>
      </c>
      <c r="N14" t="s">
        <v>755</v>
      </c>
      <c r="P14" t="s">
        <v>756</v>
      </c>
      <c r="U14" t="s">
        <v>831</v>
      </c>
      <c r="V14" t="s">
        <v>502</v>
      </c>
      <c r="W14" t="s">
        <v>502</v>
      </c>
      <c r="AC14" t="s">
        <v>852</v>
      </c>
    </row>
    <row r="15" spans="1:29">
      <c r="A15" t="s">
        <v>36</v>
      </c>
      <c r="D15" t="s">
        <v>757</v>
      </c>
      <c r="I15" t="s">
        <v>725</v>
      </c>
      <c r="K15" t="s">
        <v>263</v>
      </c>
      <c r="N15" t="s">
        <v>758</v>
      </c>
      <c r="P15" t="s">
        <v>759</v>
      </c>
      <c r="U15" t="s">
        <v>832</v>
      </c>
      <c r="V15" t="s">
        <v>327</v>
      </c>
      <c r="W15" t="s">
        <v>327</v>
      </c>
      <c r="AC15" t="s">
        <v>853</v>
      </c>
    </row>
    <row r="16" spans="1:29">
      <c r="A16" t="s">
        <v>36</v>
      </c>
      <c r="D16" t="s">
        <v>760</v>
      </c>
      <c r="I16" t="s">
        <v>725</v>
      </c>
      <c r="K16" t="s">
        <v>263</v>
      </c>
      <c r="N16" t="s">
        <v>761</v>
      </c>
      <c r="P16" t="s">
        <v>762</v>
      </c>
      <c r="U16" t="s">
        <v>833</v>
      </c>
      <c r="V16" t="s">
        <v>327</v>
      </c>
      <c r="W16" t="s">
        <v>327</v>
      </c>
      <c r="AC16" t="s">
        <v>854</v>
      </c>
    </row>
    <row r="17" spans="1:29">
      <c r="A17" t="s">
        <v>36</v>
      </c>
      <c r="C17" t="s">
        <v>763</v>
      </c>
      <c r="I17" t="s">
        <v>725</v>
      </c>
      <c r="K17" t="s">
        <v>263</v>
      </c>
      <c r="N17" t="s">
        <v>306</v>
      </c>
      <c r="P17" t="s">
        <v>764</v>
      </c>
      <c r="U17" t="s">
        <v>834</v>
      </c>
      <c r="V17" t="s">
        <v>330</v>
      </c>
      <c r="W17" t="s">
        <v>330</v>
      </c>
      <c r="AC17" t="s">
        <v>855</v>
      </c>
    </row>
    <row r="18" spans="1:29">
      <c r="A18" t="s">
        <v>229</v>
      </c>
      <c r="U18" t="s">
        <v>835</v>
      </c>
      <c r="V18" t="s">
        <v>330</v>
      </c>
      <c r="W18" t="s">
        <v>330</v>
      </c>
      <c r="AC18" t="s">
        <v>856</v>
      </c>
    </row>
    <row r="19" spans="1:29">
      <c r="A19" t="s">
        <v>12</v>
      </c>
      <c r="C19" t="s">
        <v>723</v>
      </c>
      <c r="F19" t="s">
        <v>724</v>
      </c>
      <c r="I19" t="s">
        <v>765</v>
      </c>
      <c r="K19" t="s">
        <v>75</v>
      </c>
      <c r="N19" t="s">
        <v>766</v>
      </c>
      <c r="P19" t="s">
        <v>767</v>
      </c>
      <c r="U19" t="s">
        <v>836</v>
      </c>
      <c r="V19" t="s">
        <v>332</v>
      </c>
      <c r="W19" t="s">
        <v>332</v>
      </c>
      <c r="AC19" t="s">
        <v>857</v>
      </c>
    </row>
    <row r="20" spans="1:29">
      <c r="A20" t="s">
        <v>12</v>
      </c>
      <c r="C20" t="s">
        <v>723</v>
      </c>
      <c r="F20" t="s">
        <v>728</v>
      </c>
      <c r="I20" t="s">
        <v>765</v>
      </c>
      <c r="K20" t="s">
        <v>75</v>
      </c>
      <c r="N20" t="s">
        <v>768</v>
      </c>
      <c r="P20" t="s">
        <v>769</v>
      </c>
      <c r="U20" t="s">
        <v>837</v>
      </c>
      <c r="V20" t="s">
        <v>332</v>
      </c>
      <c r="W20" t="s">
        <v>332</v>
      </c>
      <c r="AC20" t="s">
        <v>858</v>
      </c>
    </row>
    <row r="21" spans="1:29">
      <c r="A21" t="s">
        <v>12</v>
      </c>
      <c r="D21" t="s">
        <v>731</v>
      </c>
      <c r="I21" t="s">
        <v>765</v>
      </c>
      <c r="K21" t="s">
        <v>75</v>
      </c>
      <c r="N21" t="s">
        <v>576</v>
      </c>
      <c r="P21" t="s">
        <v>577</v>
      </c>
      <c r="U21" t="s">
        <v>838</v>
      </c>
      <c r="V21" t="s">
        <v>340</v>
      </c>
      <c r="W21" t="s">
        <v>340</v>
      </c>
      <c r="AC21" t="s">
        <v>859</v>
      </c>
    </row>
    <row r="22" spans="1:29">
      <c r="A22" t="s">
        <v>12</v>
      </c>
      <c r="D22" t="s">
        <v>733</v>
      </c>
      <c r="I22" t="s">
        <v>765</v>
      </c>
      <c r="K22" t="s">
        <v>75</v>
      </c>
      <c r="N22" t="s">
        <v>581</v>
      </c>
      <c r="P22" t="s">
        <v>582</v>
      </c>
      <c r="U22" t="s">
        <v>839</v>
      </c>
      <c r="V22" t="s">
        <v>340</v>
      </c>
      <c r="W22" t="s">
        <v>340</v>
      </c>
      <c r="AC22" t="s">
        <v>860</v>
      </c>
    </row>
    <row r="23" spans="1:29">
      <c r="A23" t="s">
        <v>12</v>
      </c>
      <c r="D23" t="s">
        <v>735</v>
      </c>
      <c r="I23" t="s">
        <v>765</v>
      </c>
      <c r="K23" t="s">
        <v>75</v>
      </c>
      <c r="N23" t="s">
        <v>586</v>
      </c>
      <c r="P23" t="s">
        <v>587</v>
      </c>
      <c r="U23" t="s">
        <v>812</v>
      </c>
      <c r="V23" t="s">
        <v>840</v>
      </c>
      <c r="W23" t="s">
        <v>840</v>
      </c>
      <c r="AC23" t="s">
        <v>861</v>
      </c>
    </row>
    <row r="24" spans="1:29">
      <c r="A24" t="s">
        <v>12</v>
      </c>
      <c r="D24" t="s">
        <v>737</v>
      </c>
      <c r="I24" t="s">
        <v>765</v>
      </c>
      <c r="K24" t="s">
        <v>75</v>
      </c>
      <c r="N24" t="s">
        <v>770</v>
      </c>
      <c r="P24" t="s">
        <v>771</v>
      </c>
      <c r="U24" t="s">
        <v>841</v>
      </c>
      <c r="V24" t="s">
        <v>840</v>
      </c>
      <c r="W24" t="s">
        <v>840</v>
      </c>
      <c r="AC24" t="s">
        <v>862</v>
      </c>
    </row>
    <row r="25" spans="1:29">
      <c r="A25" t="s">
        <v>12</v>
      </c>
      <c r="D25" t="s">
        <v>740</v>
      </c>
      <c r="I25" t="s">
        <v>765</v>
      </c>
      <c r="K25" t="s">
        <v>75</v>
      </c>
      <c r="N25" t="s">
        <v>772</v>
      </c>
      <c r="P25" t="s">
        <v>773</v>
      </c>
      <c r="AC25" t="s">
        <v>863</v>
      </c>
    </row>
    <row r="26" spans="1:29">
      <c r="A26" t="s">
        <v>12</v>
      </c>
      <c r="D26" t="s">
        <v>743</v>
      </c>
      <c r="I26" t="s">
        <v>765</v>
      </c>
      <c r="K26" t="s">
        <v>75</v>
      </c>
      <c r="N26" t="s">
        <v>774</v>
      </c>
      <c r="P26" t="s">
        <v>775</v>
      </c>
    </row>
    <row r="27" spans="1:29">
      <c r="A27" t="s">
        <v>12</v>
      </c>
      <c r="D27" t="s">
        <v>746</v>
      </c>
      <c r="I27" t="s">
        <v>765</v>
      </c>
      <c r="K27" t="s">
        <v>75</v>
      </c>
      <c r="N27" t="s">
        <v>776</v>
      </c>
      <c r="P27" t="s">
        <v>777</v>
      </c>
      <c r="AC27" t="s">
        <v>864</v>
      </c>
    </row>
    <row r="28" spans="1:29">
      <c r="A28" t="s">
        <v>12</v>
      </c>
      <c r="D28" t="s">
        <v>749</v>
      </c>
      <c r="I28" t="s">
        <v>765</v>
      </c>
      <c r="K28" t="s">
        <v>75</v>
      </c>
      <c r="N28" t="s">
        <v>698</v>
      </c>
      <c r="P28" t="s">
        <v>699</v>
      </c>
      <c r="AC28" t="s">
        <v>865</v>
      </c>
    </row>
    <row r="29" spans="1:29">
      <c r="A29" t="s">
        <v>12</v>
      </c>
      <c r="D29" t="s">
        <v>751</v>
      </c>
      <c r="I29" t="s">
        <v>765</v>
      </c>
      <c r="K29" t="s">
        <v>75</v>
      </c>
      <c r="N29" t="s">
        <v>778</v>
      </c>
      <c r="P29" t="s">
        <v>779</v>
      </c>
      <c r="AC29" t="s">
        <v>866</v>
      </c>
    </row>
    <row r="30" spans="1:29">
      <c r="A30" t="s">
        <v>12</v>
      </c>
      <c r="D30" t="s">
        <v>754</v>
      </c>
      <c r="I30" t="s">
        <v>765</v>
      </c>
      <c r="K30" t="s">
        <v>75</v>
      </c>
      <c r="N30" t="s">
        <v>780</v>
      </c>
      <c r="P30" t="s">
        <v>781</v>
      </c>
      <c r="AC30" t="s">
        <v>867</v>
      </c>
    </row>
    <row r="31" spans="1:29">
      <c r="A31" t="s">
        <v>12</v>
      </c>
      <c r="D31" t="s">
        <v>757</v>
      </c>
      <c r="I31" t="s">
        <v>765</v>
      </c>
      <c r="K31" t="s">
        <v>75</v>
      </c>
      <c r="N31" t="s">
        <v>782</v>
      </c>
      <c r="P31" t="s">
        <v>783</v>
      </c>
      <c r="AC31" t="s">
        <v>868</v>
      </c>
    </row>
    <row r="32" spans="1:29">
      <c r="A32" t="s">
        <v>12</v>
      </c>
      <c r="D32" t="s">
        <v>760</v>
      </c>
      <c r="I32" t="s">
        <v>765</v>
      </c>
      <c r="K32" t="s">
        <v>75</v>
      </c>
      <c r="N32" t="s">
        <v>784</v>
      </c>
      <c r="P32" t="s">
        <v>785</v>
      </c>
      <c r="AC32" t="s">
        <v>869</v>
      </c>
    </row>
    <row r="33" spans="1:29">
      <c r="A33" t="s">
        <v>229</v>
      </c>
      <c r="AC33" t="s">
        <v>870</v>
      </c>
    </row>
    <row r="34" spans="1:29">
      <c r="A34" t="s">
        <v>36</v>
      </c>
      <c r="D34" t="s">
        <v>786</v>
      </c>
      <c r="I34" t="s">
        <v>765</v>
      </c>
      <c r="K34" t="s">
        <v>263</v>
      </c>
      <c r="N34" t="s">
        <v>787</v>
      </c>
      <c r="P34" t="s">
        <v>788</v>
      </c>
      <c r="AC34" t="s">
        <v>871</v>
      </c>
    </row>
    <row r="35" spans="1:29">
      <c r="A35" t="s">
        <v>36</v>
      </c>
      <c r="D35" t="s">
        <v>789</v>
      </c>
      <c r="I35" t="s">
        <v>765</v>
      </c>
      <c r="K35" t="s">
        <v>263</v>
      </c>
      <c r="N35" t="s">
        <v>790</v>
      </c>
      <c r="P35" t="s">
        <v>791</v>
      </c>
      <c r="AC35" t="s">
        <v>872</v>
      </c>
    </row>
    <row r="36" spans="1:29">
      <c r="A36" t="s">
        <v>36</v>
      </c>
      <c r="C36" t="s">
        <v>792</v>
      </c>
      <c r="I36" t="s">
        <v>725</v>
      </c>
      <c r="K36" t="s">
        <v>263</v>
      </c>
      <c r="N36" t="s">
        <v>793</v>
      </c>
      <c r="P36" t="s">
        <v>794</v>
      </c>
      <c r="AC36" t="s">
        <v>873</v>
      </c>
    </row>
    <row r="37" spans="1:29">
      <c r="A37" t="s">
        <v>36</v>
      </c>
      <c r="C37" t="s">
        <v>795</v>
      </c>
      <c r="I37" t="s">
        <v>725</v>
      </c>
      <c r="K37" t="s">
        <v>263</v>
      </c>
      <c r="N37" t="s">
        <v>796</v>
      </c>
      <c r="P37" t="s">
        <v>797</v>
      </c>
    </row>
    <row r="38" spans="1:29">
      <c r="A38" t="s">
        <v>36</v>
      </c>
      <c r="C38" t="s">
        <v>798</v>
      </c>
      <c r="I38" t="s">
        <v>725</v>
      </c>
      <c r="K38" t="s">
        <v>263</v>
      </c>
      <c r="N38" t="s">
        <v>799</v>
      </c>
      <c r="P38" t="s">
        <v>800</v>
      </c>
      <c r="AC38" t="s">
        <v>874</v>
      </c>
    </row>
    <row r="39" spans="1:29">
      <c r="A39" t="s">
        <v>36</v>
      </c>
      <c r="C39" t="s">
        <v>801</v>
      </c>
      <c r="I39" t="s">
        <v>725</v>
      </c>
      <c r="K39" t="s">
        <v>263</v>
      </c>
      <c r="N39" t="s">
        <v>802</v>
      </c>
      <c r="P39" t="s">
        <v>803</v>
      </c>
      <c r="AC39" t="s">
        <v>875</v>
      </c>
    </row>
    <row r="40" spans="1:29">
      <c r="A40" t="s">
        <v>36</v>
      </c>
      <c r="C40" t="s">
        <v>804</v>
      </c>
      <c r="I40" t="s">
        <v>725</v>
      </c>
      <c r="K40" t="s">
        <v>263</v>
      </c>
      <c r="N40" t="s">
        <v>805</v>
      </c>
      <c r="P40" t="s">
        <v>806</v>
      </c>
      <c r="AC40" t="s">
        <v>876</v>
      </c>
    </row>
    <row r="41" spans="1:29">
      <c r="A41" t="s">
        <v>36</v>
      </c>
      <c r="C41" t="s">
        <v>807</v>
      </c>
      <c r="I41" t="s">
        <v>725</v>
      </c>
      <c r="K41" t="s">
        <v>263</v>
      </c>
      <c r="N41" t="s">
        <v>808</v>
      </c>
      <c r="P41" t="s">
        <v>809</v>
      </c>
      <c r="AC41" t="s">
        <v>877</v>
      </c>
    </row>
    <row r="42" spans="1:29">
      <c r="A42" t="s">
        <v>36</v>
      </c>
      <c r="C42" t="s">
        <v>367</v>
      </c>
      <c r="I42" t="s">
        <v>725</v>
      </c>
      <c r="K42" t="s">
        <v>263</v>
      </c>
      <c r="N42" t="s">
        <v>810</v>
      </c>
      <c r="P42" t="s">
        <v>811</v>
      </c>
      <c r="AC42" t="s">
        <v>878</v>
      </c>
    </row>
    <row r="43" spans="1:29">
      <c r="A43" t="s">
        <v>229</v>
      </c>
      <c r="AC43" t="s">
        <v>879</v>
      </c>
    </row>
    <row r="44" spans="1:29">
      <c r="A44" t="s">
        <v>12</v>
      </c>
      <c r="C44" t="s">
        <v>365</v>
      </c>
      <c r="I44" t="s">
        <v>812</v>
      </c>
      <c r="K44" t="s">
        <v>75</v>
      </c>
      <c r="N44" t="s">
        <v>813</v>
      </c>
      <c r="P44" t="s">
        <v>814</v>
      </c>
      <c r="AC44" t="s">
        <v>880</v>
      </c>
    </row>
    <row r="45" spans="1:29">
      <c r="A45" t="s">
        <v>36</v>
      </c>
      <c r="C45" t="s">
        <v>815</v>
      </c>
      <c r="I45" t="s">
        <v>816</v>
      </c>
      <c r="K45" t="s">
        <v>263</v>
      </c>
      <c r="N45" t="s">
        <v>817</v>
      </c>
      <c r="P45" t="s">
        <v>818</v>
      </c>
      <c r="AC45" t="s">
        <v>881</v>
      </c>
    </row>
    <row r="46" spans="1:29">
      <c r="A46" t="s">
        <v>12</v>
      </c>
      <c r="C46" t="s">
        <v>815</v>
      </c>
      <c r="I46" t="s">
        <v>819</v>
      </c>
      <c r="K46" t="s">
        <v>75</v>
      </c>
      <c r="N46" t="s">
        <v>820</v>
      </c>
      <c r="P46" t="s">
        <v>821</v>
      </c>
      <c r="AC46" t="s">
        <v>882</v>
      </c>
    </row>
    <row r="47" spans="1:29">
      <c r="AC47" t="s">
        <v>883</v>
      </c>
    </row>
    <row r="48" spans="1:29">
      <c r="AC48" t="s">
        <v>884</v>
      </c>
    </row>
    <row r="49" spans="29:29">
      <c r="AC49" t="s">
        <v>885</v>
      </c>
    </row>
    <row r="50" spans="29:29">
      <c r="AC50" t="s">
        <v>886</v>
      </c>
    </row>
    <row r="51" spans="29:29">
      <c r="AC51" t="s">
        <v>887</v>
      </c>
    </row>
    <row r="52" spans="29:29">
      <c r="AC52" t="s">
        <v>888</v>
      </c>
    </row>
    <row r="53" spans="29:29">
      <c r="AC53" t="s">
        <v>889</v>
      </c>
    </row>
    <row r="55" spans="29:29">
      <c r="AC55" t="s">
        <v>890</v>
      </c>
    </row>
    <row r="56" spans="29:29">
      <c r="AC56" t="s">
        <v>891</v>
      </c>
    </row>
    <row r="57" spans="29:29">
      <c r="AC57" t="s">
        <v>892</v>
      </c>
    </row>
    <row r="58" spans="29:29">
      <c r="AC58" t="s">
        <v>893</v>
      </c>
    </row>
    <row r="59" spans="29:29">
      <c r="AC59" t="s">
        <v>894</v>
      </c>
    </row>
    <row r="60" spans="29:29">
      <c r="AC60" t="s">
        <v>895</v>
      </c>
    </row>
    <row r="61" spans="29:29">
      <c r="AC61" t="s">
        <v>896</v>
      </c>
    </row>
    <row r="62" spans="29:29">
      <c r="AC62" t="s">
        <v>897</v>
      </c>
    </row>
    <row r="63" spans="29:29">
      <c r="AC63" t="s">
        <v>898</v>
      </c>
    </row>
    <row r="64" spans="29:29">
      <c r="AC64" t="s">
        <v>899</v>
      </c>
    </row>
    <row r="65" spans="29:29">
      <c r="AC65" t="s">
        <v>900</v>
      </c>
    </row>
    <row r="66" spans="29:29">
      <c r="AC66" t="s">
        <v>901</v>
      </c>
    </row>
    <row r="67" spans="29:29">
      <c r="AC67" t="s">
        <v>902</v>
      </c>
    </row>
    <row r="68" spans="29:29">
      <c r="AC68" t="s">
        <v>903</v>
      </c>
    </row>
    <row r="69" spans="29:29">
      <c r="AC69" t="s">
        <v>904</v>
      </c>
    </row>
    <row r="70" spans="29:29">
      <c r="AC70" t="s">
        <v>905</v>
      </c>
    </row>
    <row r="71" spans="29:29">
      <c r="AC71" t="s">
        <v>906</v>
      </c>
    </row>
    <row r="73" spans="29:29">
      <c r="AC73" t="s">
        <v>907</v>
      </c>
    </row>
    <row r="74" spans="29:29">
      <c r="AC74" t="s">
        <v>908</v>
      </c>
    </row>
    <row r="75" spans="29:29">
      <c r="AC75" t="s">
        <v>909</v>
      </c>
    </row>
    <row r="76" spans="29:29">
      <c r="AC76" t="s">
        <v>910</v>
      </c>
    </row>
    <row r="77" spans="29:29">
      <c r="AC77" t="s">
        <v>911</v>
      </c>
    </row>
    <row r="78" spans="29:29">
      <c r="AC78" t="s">
        <v>912</v>
      </c>
    </row>
    <row r="79" spans="29:29">
      <c r="AC79" t="s">
        <v>913</v>
      </c>
    </row>
    <row r="80" spans="29:29">
      <c r="AC80" t="s">
        <v>914</v>
      </c>
    </row>
    <row r="81" spans="29:29">
      <c r="AC81" t="s">
        <v>915</v>
      </c>
    </row>
    <row r="82" spans="29:29">
      <c r="AC82" t="s">
        <v>916</v>
      </c>
    </row>
    <row r="83" spans="29:29">
      <c r="AC83" t="s">
        <v>917</v>
      </c>
    </row>
    <row r="84" spans="29:29">
      <c r="AC84" t="s">
        <v>918</v>
      </c>
    </row>
    <row r="85" spans="29:29">
      <c r="AC85" t="s">
        <v>919</v>
      </c>
    </row>
    <row r="87" spans="29:29">
      <c r="AC87" t="s">
        <v>920</v>
      </c>
    </row>
    <row r="89" spans="29:29">
      <c r="AC89" t="s">
        <v>921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>
      <selection activeCell="I6" sqref="I6"/>
    </sheetView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923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257</v>
      </c>
      <c r="S2" t="s">
        <v>258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1001</v>
      </c>
    </row>
    <row r="3" spans="1:29">
      <c r="A3" t="s">
        <v>36</v>
      </c>
      <c r="C3" t="s">
        <v>924</v>
      </c>
      <c r="I3" t="s">
        <v>925</v>
      </c>
      <c r="K3" t="s">
        <v>263</v>
      </c>
      <c r="N3" t="s">
        <v>306</v>
      </c>
      <c r="P3" t="s">
        <v>926</v>
      </c>
      <c r="U3" t="s">
        <v>935</v>
      </c>
      <c r="V3" t="s">
        <v>439</v>
      </c>
      <c r="W3" t="s">
        <v>439</v>
      </c>
      <c r="Y3" t="s">
        <v>986</v>
      </c>
      <c r="Z3" t="s">
        <v>987</v>
      </c>
      <c r="AA3" t="s">
        <v>987</v>
      </c>
    </row>
    <row r="4" spans="1:29">
      <c r="A4" t="s">
        <v>12</v>
      </c>
      <c r="C4" t="s">
        <v>924</v>
      </c>
      <c r="I4" t="s">
        <v>927</v>
      </c>
      <c r="K4" t="s">
        <v>75</v>
      </c>
      <c r="N4" t="s">
        <v>305</v>
      </c>
      <c r="P4" t="s">
        <v>928</v>
      </c>
      <c r="U4" t="s">
        <v>936</v>
      </c>
      <c r="V4" t="s">
        <v>937</v>
      </c>
      <c r="W4" t="s">
        <v>937</v>
      </c>
      <c r="Y4" t="s">
        <v>988</v>
      </c>
      <c r="Z4" t="s">
        <v>989</v>
      </c>
      <c r="AA4" t="s">
        <v>989</v>
      </c>
      <c r="AC4" t="s">
        <v>1002</v>
      </c>
    </row>
    <row r="5" spans="1:29">
      <c r="A5" t="s">
        <v>229</v>
      </c>
      <c r="U5" t="s">
        <v>938</v>
      </c>
      <c r="V5" t="s">
        <v>484</v>
      </c>
      <c r="W5" t="s">
        <v>484</v>
      </c>
      <c r="Y5" t="s">
        <v>990</v>
      </c>
      <c r="Z5" t="s">
        <v>991</v>
      </c>
      <c r="AA5" t="s">
        <v>991</v>
      </c>
      <c r="AC5" t="s">
        <v>1003</v>
      </c>
    </row>
    <row r="6" spans="1:29">
      <c r="A6" t="s">
        <v>12</v>
      </c>
      <c r="D6" t="s">
        <v>929</v>
      </c>
      <c r="I6" t="s">
        <v>927</v>
      </c>
      <c r="K6" t="s">
        <v>75</v>
      </c>
      <c r="N6" t="s">
        <v>930</v>
      </c>
      <c r="P6" t="s">
        <v>931</v>
      </c>
      <c r="U6" t="s">
        <v>939</v>
      </c>
      <c r="V6" t="s">
        <v>6</v>
      </c>
      <c r="W6" t="s">
        <v>6</v>
      </c>
      <c r="Y6" t="s">
        <v>992</v>
      </c>
      <c r="Z6" t="s">
        <v>993</v>
      </c>
      <c r="AA6" t="s">
        <v>993</v>
      </c>
      <c r="AC6" t="s">
        <v>1004</v>
      </c>
    </row>
    <row r="7" spans="1:29">
      <c r="A7" t="s">
        <v>229</v>
      </c>
      <c r="U7" t="s">
        <v>940</v>
      </c>
      <c r="V7" t="s">
        <v>438</v>
      </c>
      <c r="W7" t="s">
        <v>438</v>
      </c>
      <c r="Y7" t="s">
        <v>994</v>
      </c>
      <c r="Z7" t="s">
        <v>995</v>
      </c>
      <c r="AA7" t="s">
        <v>995</v>
      </c>
      <c r="AC7" t="s">
        <v>1005</v>
      </c>
    </row>
    <row r="8" spans="1:29">
      <c r="A8" t="s">
        <v>36</v>
      </c>
      <c r="C8" t="s">
        <v>932</v>
      </c>
      <c r="I8" t="s">
        <v>933</v>
      </c>
      <c r="K8" t="s">
        <v>263</v>
      </c>
      <c r="N8" t="s">
        <v>306</v>
      </c>
      <c r="P8" t="s">
        <v>934</v>
      </c>
      <c r="U8" t="s">
        <v>941</v>
      </c>
      <c r="V8" t="s">
        <v>100</v>
      </c>
      <c r="W8" t="s">
        <v>100</v>
      </c>
      <c r="Y8" t="s">
        <v>996</v>
      </c>
      <c r="Z8" t="s">
        <v>997</v>
      </c>
      <c r="AA8" t="s">
        <v>997</v>
      </c>
      <c r="AC8" t="s">
        <v>1006</v>
      </c>
    </row>
    <row r="9" spans="1:29">
      <c r="U9" t="s">
        <v>942</v>
      </c>
      <c r="V9" t="s">
        <v>943</v>
      </c>
      <c r="W9" t="s">
        <v>943</v>
      </c>
      <c r="Y9" t="s">
        <v>998</v>
      </c>
      <c r="Z9" t="s">
        <v>999</v>
      </c>
      <c r="AA9" t="s">
        <v>999</v>
      </c>
      <c r="AC9" t="s">
        <v>1007</v>
      </c>
    </row>
    <row r="10" spans="1:29">
      <c r="U10" t="s">
        <v>944</v>
      </c>
      <c r="V10" t="s">
        <v>945</v>
      </c>
      <c r="W10" t="s">
        <v>945</v>
      </c>
      <c r="Y10" t="s">
        <v>443</v>
      </c>
      <c r="Z10" t="s">
        <v>442</v>
      </c>
      <c r="AA10" t="s">
        <v>442</v>
      </c>
      <c r="AC10" t="s">
        <v>1008</v>
      </c>
    </row>
    <row r="11" spans="1:29">
      <c r="U11" t="s">
        <v>946</v>
      </c>
      <c r="V11" t="s">
        <v>134</v>
      </c>
      <c r="W11" t="s">
        <v>134</v>
      </c>
      <c r="Y11" t="s">
        <v>445</v>
      </c>
      <c r="Z11" t="s">
        <v>444</v>
      </c>
      <c r="AA11" t="s">
        <v>444</v>
      </c>
      <c r="AC11" t="s">
        <v>1009</v>
      </c>
    </row>
    <row r="12" spans="1:29">
      <c r="U12" t="s">
        <v>947</v>
      </c>
      <c r="V12" t="s">
        <v>134</v>
      </c>
      <c r="W12" t="s">
        <v>134</v>
      </c>
      <c r="Y12" t="s">
        <v>447</v>
      </c>
      <c r="Z12" t="s">
        <v>446</v>
      </c>
      <c r="AA12" t="s">
        <v>446</v>
      </c>
    </row>
    <row r="13" spans="1:29">
      <c r="U13" t="s">
        <v>948</v>
      </c>
      <c r="V13" t="s">
        <v>506</v>
      </c>
      <c r="W13" t="s">
        <v>506</v>
      </c>
      <c r="Y13" t="s">
        <v>449</v>
      </c>
      <c r="Z13" t="s">
        <v>448</v>
      </c>
      <c r="AA13" t="s">
        <v>448</v>
      </c>
      <c r="AC13" t="s">
        <v>1010</v>
      </c>
    </row>
    <row r="14" spans="1:29">
      <c r="U14" t="s">
        <v>949</v>
      </c>
      <c r="V14" t="s">
        <v>497</v>
      </c>
      <c r="W14" t="s">
        <v>497</v>
      </c>
      <c r="Y14" t="s">
        <v>451</v>
      </c>
      <c r="Z14" t="s">
        <v>450</v>
      </c>
      <c r="AA14" t="s">
        <v>450</v>
      </c>
      <c r="AC14" t="s">
        <v>1011</v>
      </c>
    </row>
    <row r="15" spans="1:29">
      <c r="U15" t="s">
        <v>950</v>
      </c>
      <c r="V15" t="s">
        <v>951</v>
      </c>
      <c r="W15" t="s">
        <v>951</v>
      </c>
      <c r="Y15" t="s">
        <v>453</v>
      </c>
      <c r="Z15" t="s">
        <v>452</v>
      </c>
      <c r="AA15" t="s">
        <v>452</v>
      </c>
      <c r="AC15" t="s">
        <v>1012</v>
      </c>
    </row>
    <row r="16" spans="1:29">
      <c r="U16" t="s">
        <v>952</v>
      </c>
      <c r="V16" t="s">
        <v>953</v>
      </c>
      <c r="W16" t="s">
        <v>953</v>
      </c>
      <c r="Y16" t="s">
        <v>455</v>
      </c>
      <c r="Z16" t="s">
        <v>454</v>
      </c>
      <c r="AA16" t="s">
        <v>454</v>
      </c>
      <c r="AC16" t="s">
        <v>1013</v>
      </c>
    </row>
    <row r="17" spans="21:29">
      <c r="U17" t="s">
        <v>954</v>
      </c>
      <c r="V17" t="s">
        <v>955</v>
      </c>
      <c r="W17" t="s">
        <v>955</v>
      </c>
      <c r="Y17" t="s">
        <v>457</v>
      </c>
      <c r="Z17" t="s">
        <v>456</v>
      </c>
      <c r="AA17" t="s">
        <v>456</v>
      </c>
      <c r="AC17" t="s">
        <v>1014</v>
      </c>
    </row>
    <row r="18" spans="21:29">
      <c r="U18" t="s">
        <v>956</v>
      </c>
      <c r="V18" t="s">
        <v>957</v>
      </c>
      <c r="W18" t="s">
        <v>957</v>
      </c>
      <c r="Y18" t="s">
        <v>459</v>
      </c>
      <c r="Z18" t="s">
        <v>1000</v>
      </c>
      <c r="AA18" t="s">
        <v>1000</v>
      </c>
      <c r="AC18" t="s">
        <v>1015</v>
      </c>
    </row>
    <row r="19" spans="21:29">
      <c r="U19" t="s">
        <v>958</v>
      </c>
      <c r="V19" t="s">
        <v>951</v>
      </c>
      <c r="W19" t="s">
        <v>951</v>
      </c>
      <c r="Y19" t="s">
        <v>461</v>
      </c>
      <c r="Z19" t="s">
        <v>460</v>
      </c>
      <c r="AA19" t="s">
        <v>460</v>
      </c>
      <c r="AC19" t="s">
        <v>1016</v>
      </c>
    </row>
    <row r="20" spans="21:29">
      <c r="U20" t="s">
        <v>959</v>
      </c>
      <c r="V20" t="s">
        <v>953</v>
      </c>
      <c r="W20" t="s">
        <v>953</v>
      </c>
      <c r="AC20" t="s">
        <v>1017</v>
      </c>
    </row>
    <row r="21" spans="21:29">
      <c r="U21" t="s">
        <v>960</v>
      </c>
      <c r="V21" t="s">
        <v>955</v>
      </c>
      <c r="W21" t="s">
        <v>955</v>
      </c>
      <c r="AC21" t="s">
        <v>1018</v>
      </c>
    </row>
    <row r="22" spans="21:29">
      <c r="U22" t="s">
        <v>961</v>
      </c>
      <c r="V22" t="s">
        <v>957</v>
      </c>
      <c r="W22" t="s">
        <v>957</v>
      </c>
      <c r="AC22" t="s">
        <v>1019</v>
      </c>
    </row>
    <row r="23" spans="21:29">
      <c r="U23" t="s">
        <v>962</v>
      </c>
      <c r="V23" t="s">
        <v>951</v>
      </c>
      <c r="W23" t="s">
        <v>951</v>
      </c>
      <c r="AC23" t="s">
        <v>1020</v>
      </c>
    </row>
    <row r="24" spans="21:29">
      <c r="U24" t="s">
        <v>963</v>
      </c>
      <c r="V24" t="s">
        <v>953</v>
      </c>
      <c r="W24" t="s">
        <v>953</v>
      </c>
      <c r="AC24" t="s">
        <v>1021</v>
      </c>
    </row>
    <row r="25" spans="21:29">
      <c r="U25" t="s">
        <v>964</v>
      </c>
      <c r="V25" t="s">
        <v>955</v>
      </c>
      <c r="W25" t="s">
        <v>955</v>
      </c>
    </row>
    <row r="26" spans="21:29">
      <c r="U26" t="s">
        <v>965</v>
      </c>
      <c r="V26" t="s">
        <v>957</v>
      </c>
      <c r="W26" t="s">
        <v>957</v>
      </c>
      <c r="AC26" t="s">
        <v>1022</v>
      </c>
    </row>
    <row r="27" spans="21:29">
      <c r="U27" t="s">
        <v>966</v>
      </c>
      <c r="V27" t="s">
        <v>951</v>
      </c>
      <c r="W27" t="s">
        <v>951</v>
      </c>
      <c r="AC27" t="s">
        <v>1023</v>
      </c>
    </row>
    <row r="28" spans="21:29">
      <c r="U28" t="s">
        <v>967</v>
      </c>
      <c r="V28" t="s">
        <v>953</v>
      </c>
      <c r="W28" t="s">
        <v>953</v>
      </c>
      <c r="AC28" t="s">
        <v>1024</v>
      </c>
    </row>
    <row r="29" spans="21:29">
      <c r="U29" t="s">
        <v>968</v>
      </c>
      <c r="V29" t="s">
        <v>955</v>
      </c>
      <c r="W29" t="s">
        <v>955</v>
      </c>
      <c r="AC29" t="s">
        <v>1025</v>
      </c>
    </row>
    <row r="30" spans="21:29">
      <c r="U30" t="s">
        <v>969</v>
      </c>
      <c r="V30" t="s">
        <v>957</v>
      </c>
      <c r="W30" t="s">
        <v>957</v>
      </c>
      <c r="AC30" t="s">
        <v>1026</v>
      </c>
    </row>
    <row r="31" spans="21:29">
      <c r="U31" t="s">
        <v>970</v>
      </c>
      <c r="V31" t="s">
        <v>951</v>
      </c>
      <c r="W31" t="s">
        <v>951</v>
      </c>
      <c r="AC31" t="s">
        <v>1027</v>
      </c>
    </row>
    <row r="32" spans="21:29">
      <c r="U32" t="s">
        <v>971</v>
      </c>
      <c r="V32" t="s">
        <v>953</v>
      </c>
      <c r="W32" t="s">
        <v>953</v>
      </c>
    </row>
    <row r="33" spans="21:29">
      <c r="U33" t="s">
        <v>972</v>
      </c>
      <c r="V33" t="s">
        <v>955</v>
      </c>
      <c r="W33" t="s">
        <v>955</v>
      </c>
      <c r="AC33" t="s">
        <v>1028</v>
      </c>
    </row>
    <row r="34" spans="21:29">
      <c r="U34" t="s">
        <v>973</v>
      </c>
      <c r="V34" t="s">
        <v>957</v>
      </c>
      <c r="W34" t="s">
        <v>957</v>
      </c>
      <c r="AC34" t="s">
        <v>1029</v>
      </c>
    </row>
    <row r="35" spans="21:29">
      <c r="U35" t="s">
        <v>974</v>
      </c>
      <c r="V35" t="s">
        <v>951</v>
      </c>
      <c r="W35" t="s">
        <v>951</v>
      </c>
      <c r="AC35" t="s">
        <v>1030</v>
      </c>
    </row>
    <row r="36" spans="21:29">
      <c r="U36" t="s">
        <v>975</v>
      </c>
      <c r="V36" t="s">
        <v>953</v>
      </c>
      <c r="W36" t="s">
        <v>953</v>
      </c>
      <c r="AC36" t="s">
        <v>1031</v>
      </c>
    </row>
    <row r="37" spans="21:29">
      <c r="U37" t="s">
        <v>976</v>
      </c>
      <c r="V37" t="s">
        <v>955</v>
      </c>
      <c r="W37" t="s">
        <v>955</v>
      </c>
      <c r="AC37" t="s">
        <v>1032</v>
      </c>
    </row>
    <row r="38" spans="21:29">
      <c r="U38" t="s">
        <v>977</v>
      </c>
      <c r="V38" t="s">
        <v>957</v>
      </c>
      <c r="W38" t="s">
        <v>957</v>
      </c>
      <c r="AC38" t="s">
        <v>1033</v>
      </c>
    </row>
    <row r="39" spans="21:29">
      <c r="U39" t="s">
        <v>978</v>
      </c>
      <c r="V39" t="s">
        <v>951</v>
      </c>
      <c r="W39" t="s">
        <v>951</v>
      </c>
      <c r="AC39" t="s">
        <v>1034</v>
      </c>
    </row>
    <row r="40" spans="21:29">
      <c r="U40" t="s">
        <v>979</v>
      </c>
      <c r="V40" t="s">
        <v>953</v>
      </c>
      <c r="W40" t="s">
        <v>953</v>
      </c>
      <c r="AC40" t="s">
        <v>1035</v>
      </c>
    </row>
    <row r="41" spans="21:29">
      <c r="U41" t="s">
        <v>980</v>
      </c>
      <c r="V41" t="s">
        <v>955</v>
      </c>
      <c r="W41" t="s">
        <v>955</v>
      </c>
      <c r="AC41" t="s">
        <v>1036</v>
      </c>
    </row>
    <row r="42" spans="21:29">
      <c r="U42" t="s">
        <v>981</v>
      </c>
      <c r="V42" t="s">
        <v>957</v>
      </c>
      <c r="W42" t="s">
        <v>957</v>
      </c>
      <c r="AC42" t="s">
        <v>1037</v>
      </c>
    </row>
    <row r="43" spans="21:29">
      <c r="U43" t="s">
        <v>982</v>
      </c>
      <c r="V43" t="s">
        <v>951</v>
      </c>
      <c r="W43" t="s">
        <v>951</v>
      </c>
    </row>
    <row r="44" spans="21:29">
      <c r="U44" t="s">
        <v>983</v>
      </c>
      <c r="V44" t="s">
        <v>953</v>
      </c>
      <c r="W44" t="s">
        <v>953</v>
      </c>
      <c r="AC44" t="s">
        <v>1038</v>
      </c>
    </row>
    <row r="45" spans="21:29">
      <c r="U45" t="s">
        <v>984</v>
      </c>
      <c r="V45" t="s">
        <v>955</v>
      </c>
      <c r="W45" t="s">
        <v>955</v>
      </c>
    </row>
    <row r="46" spans="21:29">
      <c r="U46" t="s">
        <v>985</v>
      </c>
      <c r="V46" t="s">
        <v>957</v>
      </c>
      <c r="W46" t="s">
        <v>957</v>
      </c>
      <c r="AC46" t="s">
        <v>1039</v>
      </c>
    </row>
    <row r="47" spans="21:29">
      <c r="AC47" t="s">
        <v>1040</v>
      </c>
    </row>
    <row r="48" spans="21:29">
      <c r="AC48" t="s">
        <v>1041</v>
      </c>
    </row>
    <row r="49" spans="29:29">
      <c r="AC49" t="s">
        <v>1042</v>
      </c>
    </row>
    <row r="50" spans="29:29">
      <c r="AC50" t="s">
        <v>1043</v>
      </c>
    </row>
    <row r="51" spans="29:29">
      <c r="AC51" t="s">
        <v>1044</v>
      </c>
    </row>
    <row r="52" spans="29:29">
      <c r="AC52" t="s">
        <v>1045</v>
      </c>
    </row>
    <row r="54" spans="29:29">
      <c r="AC54" t="s">
        <v>1046</v>
      </c>
    </row>
    <row r="55" spans="29:29">
      <c r="AC55" t="s">
        <v>1047</v>
      </c>
    </row>
    <row r="56" spans="29:29">
      <c r="AC56" t="s">
        <v>1048</v>
      </c>
    </row>
    <row r="57" spans="29:29">
      <c r="AC57" t="s">
        <v>1049</v>
      </c>
    </row>
    <row r="58" spans="29:29">
      <c r="AC58" t="s">
        <v>1050</v>
      </c>
    </row>
    <row r="59" spans="29:29">
      <c r="AC59" t="s">
        <v>1051</v>
      </c>
    </row>
    <row r="60" spans="29:29">
      <c r="AC60" t="s">
        <v>1052</v>
      </c>
    </row>
    <row r="61" spans="29:29">
      <c r="AC61" t="s">
        <v>1053</v>
      </c>
    </row>
    <row r="62" spans="29:29">
      <c r="AC62" t="s">
        <v>1054</v>
      </c>
    </row>
    <row r="64" spans="29:29">
      <c r="AC64" t="s">
        <v>1055</v>
      </c>
    </row>
    <row r="65" spans="29:29">
      <c r="AC65" t="s">
        <v>1056</v>
      </c>
    </row>
    <row r="66" spans="29:29">
      <c r="AC66" t="s">
        <v>1057</v>
      </c>
    </row>
    <row r="67" spans="29:29">
      <c r="AC67" t="s">
        <v>1058</v>
      </c>
    </row>
    <row r="68" spans="29:29">
      <c r="AC68" t="s">
        <v>1059</v>
      </c>
    </row>
    <row r="70" spans="29:29">
      <c r="AC70" t="s">
        <v>1060</v>
      </c>
    </row>
    <row r="71" spans="29:29">
      <c r="AC71" t="s">
        <v>1061</v>
      </c>
    </row>
    <row r="72" spans="29:29">
      <c r="AC72" t="s">
        <v>1062</v>
      </c>
    </row>
    <row r="73" spans="29:29">
      <c r="AC73" t="s">
        <v>1063</v>
      </c>
    </row>
    <row r="74" spans="29:29">
      <c r="AC74" t="s">
        <v>1064</v>
      </c>
    </row>
    <row r="75" spans="29:29">
      <c r="AC75" t="s">
        <v>1065</v>
      </c>
    </row>
    <row r="77" spans="29:29">
      <c r="AC77" t="s">
        <v>1066</v>
      </c>
    </row>
    <row r="79" spans="29:29">
      <c r="AC79" t="s">
        <v>1067</v>
      </c>
    </row>
    <row r="81" spans="29:29">
      <c r="AC81" t="s">
        <v>1072</v>
      </c>
    </row>
    <row r="82" spans="29:29">
      <c r="AC82" t="s">
        <v>1073</v>
      </c>
    </row>
    <row r="83" spans="29:29">
      <c r="AC83" t="s">
        <v>1074</v>
      </c>
    </row>
    <row r="84" spans="29:29">
      <c r="AC84" t="s">
        <v>1075</v>
      </c>
    </row>
    <row r="85" spans="29:29">
      <c r="AC85" t="s">
        <v>1076</v>
      </c>
    </row>
    <row r="86" spans="29:29">
      <c r="AC86" t="s">
        <v>1077</v>
      </c>
    </row>
    <row r="87" spans="29:29">
      <c r="AC87" t="s">
        <v>1078</v>
      </c>
    </row>
    <row r="88" spans="29:29">
      <c r="AC88" t="s">
        <v>1079</v>
      </c>
    </row>
    <row r="89" spans="29:29">
      <c r="AC89" t="s">
        <v>1080</v>
      </c>
    </row>
    <row r="90" spans="29:29">
      <c r="AC90" t="s">
        <v>1081</v>
      </c>
    </row>
    <row r="92" spans="29:29">
      <c r="AC92" t="s">
        <v>1082</v>
      </c>
    </row>
    <row r="93" spans="29:29">
      <c r="AC93" t="s">
        <v>1083</v>
      </c>
    </row>
    <row r="94" spans="29:29">
      <c r="AC94" t="s">
        <v>1084</v>
      </c>
    </row>
    <row r="95" spans="29:29">
      <c r="AC95" t="s">
        <v>1085</v>
      </c>
    </row>
    <row r="96" spans="29:29">
      <c r="AC96" t="s">
        <v>1086</v>
      </c>
    </row>
    <row r="97" spans="29:29">
      <c r="AC97" t="s">
        <v>1087</v>
      </c>
    </row>
    <row r="98" spans="29:29">
      <c r="AC98" t="s">
        <v>1088</v>
      </c>
    </row>
    <row r="100" spans="29:29">
      <c r="AC100" t="s">
        <v>1089</v>
      </c>
    </row>
    <row r="101" spans="29:29">
      <c r="AC101" t="s">
        <v>1090</v>
      </c>
    </row>
    <row r="102" spans="29:29">
      <c r="AC102" t="s">
        <v>1091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283</v>
      </c>
      <c r="B3" t="s">
        <v>294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284</v>
      </c>
      <c r="B4" t="s">
        <v>295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285</v>
      </c>
      <c r="B5" t="s">
        <v>296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286</v>
      </c>
      <c r="B6" t="s">
        <v>297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287</v>
      </c>
      <c r="B7" t="s">
        <v>298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288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289</v>
      </c>
      <c r="B9" t="s">
        <v>299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290</v>
      </c>
      <c r="B10" t="s">
        <v>300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291</v>
      </c>
      <c r="B11" t="s">
        <v>301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292</v>
      </c>
      <c r="B12" t="s">
        <v>302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293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265</v>
      </c>
      <c r="B3" t="s">
        <v>274</v>
      </c>
      <c r="F3" s="3" t="str">
        <f>A3</f>
        <v>TRAPS</v>
      </c>
    </row>
    <row r="4" spans="1:6">
      <c r="A4" t="s">
        <v>266</v>
      </c>
      <c r="B4" t="s">
        <v>275</v>
      </c>
      <c r="F4" s="3" t="str">
        <f>F3&amp;","&amp;A4</f>
        <v>TRAPS,TRAPM</v>
      </c>
    </row>
    <row r="5" spans="1:6">
      <c r="A5" t="s">
        <v>267</v>
      </c>
      <c r="B5" t="s">
        <v>276</v>
      </c>
      <c r="F5" s="3" t="str">
        <f t="shared" ref="F5:F11" si="0">F4&amp;","&amp;A5</f>
        <v>TRAPS,TRAPM,TRAPL</v>
      </c>
    </row>
    <row r="6" spans="1:6">
      <c r="A6" t="s">
        <v>268</v>
      </c>
      <c r="B6" t="s">
        <v>277</v>
      </c>
      <c r="F6" s="3" t="str">
        <f t="shared" si="0"/>
        <v>TRAPS,TRAPM,TRAPL,TRAF</v>
      </c>
    </row>
    <row r="7" spans="1:6">
      <c r="A7" t="s">
        <v>269</v>
      </c>
      <c r="B7" t="s">
        <v>278</v>
      </c>
      <c r="F7" s="3" t="str">
        <f>A7</f>
        <v>TTURS</v>
      </c>
    </row>
    <row r="8" spans="1:6">
      <c r="A8" t="s">
        <v>270</v>
      </c>
      <c r="B8" t="s">
        <v>279</v>
      </c>
      <c r="F8" s="3" t="str">
        <f t="shared" si="0"/>
        <v>TTURS,TNAV</v>
      </c>
    </row>
    <row r="9" spans="1:6">
      <c r="A9" t="s">
        <v>271</v>
      </c>
      <c r="B9" t="s">
        <v>280</v>
      </c>
      <c r="F9" s="3" t="str">
        <f t="shared" si="0"/>
        <v>TTURS,TNAV,TOTH</v>
      </c>
    </row>
    <row r="10" spans="1:6">
      <c r="A10" t="s">
        <v>272</v>
      </c>
      <c r="B10" t="s">
        <v>281</v>
      </c>
      <c r="F10" s="3" t="str">
        <f t="shared" si="0"/>
        <v>TTURS,TNAV,TOTH,TAVIDOM</v>
      </c>
    </row>
    <row r="11" spans="1:6">
      <c r="A11" t="s">
        <v>273</v>
      </c>
      <c r="B11" t="s">
        <v>282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>
      <selection activeCell="A3" sqref="A3:A18"/>
    </sheetView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235</v>
      </c>
      <c r="I2" t="s">
        <v>144</v>
      </c>
    </row>
    <row r="3" spans="1:10">
      <c r="A3" t="s">
        <v>190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190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190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190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190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190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190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190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190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190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190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190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190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190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190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190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239</v>
      </c>
      <c r="D48" t="s">
        <v>236</v>
      </c>
    </row>
    <row r="49" spans="1:4">
      <c r="A49" t="s">
        <v>145</v>
      </c>
      <c r="C49" t="s">
        <v>240</v>
      </c>
      <c r="D49" t="s">
        <v>237</v>
      </c>
    </row>
    <row r="50" spans="1:4">
      <c r="A50" t="s">
        <v>145</v>
      </c>
      <c r="C50" t="s">
        <v>241</v>
      </c>
      <c r="D50" t="s">
        <v>238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86"/>
  <sheetViews>
    <sheetView workbookViewId="0">
      <selection activeCell="A4" sqref="A4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235</v>
      </c>
      <c r="E2" t="s">
        <v>308</v>
      </c>
      <c r="F2" t="s">
        <v>309</v>
      </c>
      <c r="I2" t="s">
        <v>462</v>
      </c>
    </row>
    <row r="3" spans="1:9">
      <c r="A3" t="s">
        <v>101</v>
      </c>
      <c r="C3" t="s">
        <v>310</v>
      </c>
      <c r="D3" t="s">
        <v>311</v>
      </c>
      <c r="I3" t="s">
        <v>463</v>
      </c>
    </row>
    <row r="4" spans="1:9">
      <c r="A4" t="s">
        <v>101</v>
      </c>
      <c r="C4" t="s">
        <v>227</v>
      </c>
      <c r="D4" t="s">
        <v>312</v>
      </c>
      <c r="I4" t="s">
        <v>464</v>
      </c>
    </row>
    <row r="5" spans="1:9">
      <c r="A5" t="s">
        <v>101</v>
      </c>
      <c r="C5" t="s">
        <v>3</v>
      </c>
      <c r="D5" t="s">
        <v>313</v>
      </c>
      <c r="I5" t="s">
        <v>465</v>
      </c>
    </row>
    <row r="6" spans="1:9">
      <c r="A6" t="s">
        <v>101</v>
      </c>
      <c r="C6" t="s">
        <v>74</v>
      </c>
      <c r="D6" t="s">
        <v>314</v>
      </c>
      <c r="I6" t="s">
        <v>466</v>
      </c>
    </row>
    <row r="7" spans="1:9">
      <c r="A7" t="s">
        <v>101</v>
      </c>
      <c r="C7" t="s">
        <v>10</v>
      </c>
      <c r="D7" t="s">
        <v>315</v>
      </c>
      <c r="I7" t="s">
        <v>467</v>
      </c>
    </row>
    <row r="8" spans="1:9">
      <c r="A8" t="s">
        <v>101</v>
      </c>
      <c r="C8" t="s">
        <v>316</v>
      </c>
      <c r="D8" t="s">
        <v>317</v>
      </c>
      <c r="I8" t="s">
        <v>468</v>
      </c>
    </row>
    <row r="9" spans="1:9">
      <c r="A9" t="s">
        <v>101</v>
      </c>
      <c r="C9" t="s">
        <v>4</v>
      </c>
      <c r="D9" t="s">
        <v>318</v>
      </c>
      <c r="I9" t="s">
        <v>469</v>
      </c>
    </row>
    <row r="10" spans="1:9">
      <c r="A10" t="s">
        <v>1094</v>
      </c>
      <c r="B10" t="s">
        <v>1093</v>
      </c>
      <c r="C10" t="s">
        <v>320</v>
      </c>
      <c r="I10" t="s">
        <v>470</v>
      </c>
    </row>
    <row r="11" spans="1:9">
      <c r="A11" t="s">
        <v>1094</v>
      </c>
      <c r="B11" t="s">
        <v>321</v>
      </c>
      <c r="C11" t="s">
        <v>322</v>
      </c>
      <c r="I11" t="s">
        <v>471</v>
      </c>
    </row>
    <row r="12" spans="1:9">
      <c r="A12" t="s">
        <v>1094</v>
      </c>
      <c r="B12" t="s">
        <v>323</v>
      </c>
      <c r="C12" t="s">
        <v>324</v>
      </c>
      <c r="I12" t="s">
        <v>472</v>
      </c>
    </row>
    <row r="13" spans="1:9">
      <c r="A13" t="s">
        <v>1094</v>
      </c>
      <c r="B13" t="s">
        <v>325</v>
      </c>
      <c r="C13" t="s">
        <v>326</v>
      </c>
      <c r="I13" t="s">
        <v>473</v>
      </c>
    </row>
    <row r="14" spans="1:9">
      <c r="A14" t="s">
        <v>1095</v>
      </c>
      <c r="C14" t="s">
        <v>327</v>
      </c>
      <c r="D14" t="s">
        <v>328</v>
      </c>
      <c r="F14" t="s">
        <v>329</v>
      </c>
      <c r="I14" t="s">
        <v>474</v>
      </c>
    </row>
    <row r="15" spans="1:9">
      <c r="A15" t="s">
        <v>1095</v>
      </c>
      <c r="C15" t="s">
        <v>330</v>
      </c>
      <c r="D15" t="s">
        <v>328</v>
      </c>
      <c r="F15" t="s">
        <v>331</v>
      </c>
      <c r="I15" t="s">
        <v>475</v>
      </c>
    </row>
    <row r="16" spans="1:9">
      <c r="A16" t="s">
        <v>1095</v>
      </c>
      <c r="C16" t="s">
        <v>332</v>
      </c>
      <c r="D16" t="s">
        <v>328</v>
      </c>
      <c r="F16" t="s">
        <v>333</v>
      </c>
      <c r="I16" t="s">
        <v>476</v>
      </c>
    </row>
    <row r="17" spans="1:9">
      <c r="A17" t="s">
        <v>1095</v>
      </c>
      <c r="B17" t="s">
        <v>334</v>
      </c>
      <c r="C17" t="s">
        <v>335</v>
      </c>
      <c r="I17" t="s">
        <v>477</v>
      </c>
    </row>
    <row r="18" spans="1:9">
      <c r="A18" t="s">
        <v>1095</v>
      </c>
      <c r="C18" t="s">
        <v>336</v>
      </c>
      <c r="D18" t="s">
        <v>337</v>
      </c>
      <c r="I18" t="s">
        <v>478</v>
      </c>
    </row>
    <row r="19" spans="1:9">
      <c r="A19" t="s">
        <v>1095</v>
      </c>
      <c r="C19" t="s">
        <v>338</v>
      </c>
      <c r="D19" t="s">
        <v>339</v>
      </c>
      <c r="I19" t="s">
        <v>479</v>
      </c>
    </row>
    <row r="20" spans="1:9">
      <c r="A20" t="s">
        <v>1095</v>
      </c>
      <c r="C20" t="s">
        <v>340</v>
      </c>
      <c r="D20" t="s">
        <v>341</v>
      </c>
      <c r="I20" t="s">
        <v>480</v>
      </c>
    </row>
    <row r="21" spans="1:9">
      <c r="A21" t="s">
        <v>1095</v>
      </c>
      <c r="C21" t="s">
        <v>342</v>
      </c>
      <c r="D21" t="s">
        <v>343</v>
      </c>
    </row>
    <row r="22" spans="1:9">
      <c r="A22" t="s">
        <v>1095</v>
      </c>
      <c r="C22" t="s">
        <v>344</v>
      </c>
      <c r="D22" t="s">
        <v>345</v>
      </c>
    </row>
    <row r="23" spans="1:9">
      <c r="A23" t="s">
        <v>1095</v>
      </c>
      <c r="C23" t="s">
        <v>346</v>
      </c>
      <c r="D23" t="s">
        <v>347</v>
      </c>
    </row>
    <row r="24" spans="1:9">
      <c r="A24" t="s">
        <v>1095</v>
      </c>
      <c r="C24" t="s">
        <v>348</v>
      </c>
      <c r="D24" t="s">
        <v>349</v>
      </c>
    </row>
    <row r="25" spans="1:9">
      <c r="A25" t="s">
        <v>1095</v>
      </c>
      <c r="C25" t="s">
        <v>350</v>
      </c>
      <c r="D25" t="s">
        <v>351</v>
      </c>
    </row>
    <row r="26" spans="1:9">
      <c r="A26" t="s">
        <v>1095</v>
      </c>
      <c r="C26" t="s">
        <v>352</v>
      </c>
      <c r="D26" t="s">
        <v>353</v>
      </c>
    </row>
    <row r="27" spans="1:9">
      <c r="A27" t="s">
        <v>1095</v>
      </c>
      <c r="C27" t="s">
        <v>354</v>
      </c>
      <c r="D27" t="s">
        <v>355</v>
      </c>
    </row>
    <row r="28" spans="1:9">
      <c r="A28" t="s">
        <v>1095</v>
      </c>
      <c r="C28" t="s">
        <v>356</v>
      </c>
      <c r="D28" t="s">
        <v>357</v>
      </c>
    </row>
    <row r="29" spans="1:9">
      <c r="A29" t="s">
        <v>1095</v>
      </c>
      <c r="C29" t="s">
        <v>358</v>
      </c>
      <c r="D29" t="s">
        <v>359</v>
      </c>
    </row>
    <row r="30" spans="1:9">
      <c r="A30" t="s">
        <v>1095</v>
      </c>
      <c r="C30" t="s">
        <v>336</v>
      </c>
      <c r="D30" t="s">
        <v>360</v>
      </c>
    </row>
    <row r="31" spans="1:9">
      <c r="A31" t="s">
        <v>1095</v>
      </c>
      <c r="C31" t="s">
        <v>340</v>
      </c>
      <c r="D31" t="s">
        <v>361</v>
      </c>
    </row>
    <row r="32" spans="1:9">
      <c r="A32" t="s">
        <v>1095</v>
      </c>
      <c r="C32" t="s">
        <v>350</v>
      </c>
      <c r="D32" t="s">
        <v>362</v>
      </c>
    </row>
    <row r="33" spans="1:4">
      <c r="A33" t="s">
        <v>1095</v>
      </c>
      <c r="C33" t="s">
        <v>342</v>
      </c>
      <c r="D33" t="s">
        <v>363</v>
      </c>
    </row>
    <row r="34" spans="1:4">
      <c r="A34" t="s">
        <v>1095</v>
      </c>
      <c r="C34" t="s">
        <v>364</v>
      </c>
      <c r="D34" t="s">
        <v>365</v>
      </c>
    </row>
    <row r="35" spans="1:4">
      <c r="A35" t="s">
        <v>1095</v>
      </c>
      <c r="C35" t="s">
        <v>366</v>
      </c>
      <c r="D35" t="s">
        <v>367</v>
      </c>
    </row>
    <row r="36" spans="1:4">
      <c r="A36" t="s">
        <v>721</v>
      </c>
      <c r="B36" t="s">
        <v>368</v>
      </c>
      <c r="C36" t="s">
        <v>369</v>
      </c>
    </row>
    <row r="37" spans="1:4">
      <c r="A37" t="s">
        <v>721</v>
      </c>
      <c r="B37" t="s">
        <v>370</v>
      </c>
      <c r="C37" t="s">
        <v>369</v>
      </c>
    </row>
    <row r="38" spans="1:4">
      <c r="A38" t="s">
        <v>721</v>
      </c>
      <c r="B38" t="s">
        <v>371</v>
      </c>
      <c r="C38" t="s">
        <v>372</v>
      </c>
    </row>
    <row r="39" spans="1:4">
      <c r="A39" t="s">
        <v>721</v>
      </c>
      <c r="B39" t="s">
        <v>373</v>
      </c>
      <c r="C39" t="s">
        <v>372</v>
      </c>
    </row>
    <row r="40" spans="1:4">
      <c r="A40" t="s">
        <v>721</v>
      </c>
      <c r="B40" t="s">
        <v>374</v>
      </c>
      <c r="C40" t="s">
        <v>372</v>
      </c>
    </row>
    <row r="41" spans="1:4">
      <c r="A41" t="s">
        <v>721</v>
      </c>
      <c r="B41" t="s">
        <v>375</v>
      </c>
      <c r="C41" t="s">
        <v>356</v>
      </c>
    </row>
    <row r="42" spans="1:4">
      <c r="A42" t="s">
        <v>376</v>
      </c>
      <c r="B42" t="s">
        <v>377</v>
      </c>
      <c r="C42" t="s">
        <v>378</v>
      </c>
    </row>
    <row r="43" spans="1:4">
      <c r="A43" t="s">
        <v>376</v>
      </c>
      <c r="B43" t="s">
        <v>379</v>
      </c>
      <c r="C43" t="s">
        <v>380</v>
      </c>
    </row>
    <row r="44" spans="1:4">
      <c r="A44" t="s">
        <v>376</v>
      </c>
      <c r="B44" t="s">
        <v>381</v>
      </c>
      <c r="C44" t="s">
        <v>382</v>
      </c>
    </row>
    <row r="45" spans="1:4">
      <c r="A45" t="s">
        <v>376</v>
      </c>
      <c r="B45" t="s">
        <v>383</v>
      </c>
      <c r="C45" t="s">
        <v>384</v>
      </c>
    </row>
    <row r="46" spans="1:4">
      <c r="A46" t="s">
        <v>376</v>
      </c>
      <c r="B46" t="s">
        <v>385</v>
      </c>
      <c r="C46" t="s">
        <v>386</v>
      </c>
    </row>
    <row r="47" spans="1:4">
      <c r="A47" t="s">
        <v>376</v>
      </c>
      <c r="B47" t="s">
        <v>387</v>
      </c>
      <c r="C47" t="s">
        <v>388</v>
      </c>
    </row>
    <row r="48" spans="1:4">
      <c r="A48" t="s">
        <v>376</v>
      </c>
      <c r="B48" t="s">
        <v>389</v>
      </c>
      <c r="C48" t="s">
        <v>390</v>
      </c>
    </row>
    <row r="49" spans="1:5">
      <c r="A49" t="s">
        <v>376</v>
      </c>
      <c r="B49" t="s">
        <v>391</v>
      </c>
      <c r="C49" t="s">
        <v>392</v>
      </c>
    </row>
    <row r="50" spans="1:5">
      <c r="A50" t="s">
        <v>376</v>
      </c>
      <c r="B50" t="s">
        <v>393</v>
      </c>
      <c r="C50" t="s">
        <v>394</v>
      </c>
    </row>
    <row r="51" spans="1:5">
      <c r="A51" t="s">
        <v>376</v>
      </c>
      <c r="B51" t="s">
        <v>395</v>
      </c>
      <c r="C51" t="s">
        <v>336</v>
      </c>
    </row>
    <row r="52" spans="1:5">
      <c r="A52" t="s">
        <v>376</v>
      </c>
      <c r="B52" t="s">
        <v>396</v>
      </c>
      <c r="C52" t="s">
        <v>338</v>
      </c>
    </row>
    <row r="53" spans="1:5">
      <c r="A53" t="s">
        <v>376</v>
      </c>
      <c r="B53" t="s">
        <v>319</v>
      </c>
      <c r="C53" t="s">
        <v>397</v>
      </c>
    </row>
    <row r="54" spans="1:5">
      <c r="A54" t="s">
        <v>376</v>
      </c>
      <c r="C54" t="s">
        <v>398</v>
      </c>
      <c r="E54" t="s">
        <v>399</v>
      </c>
    </row>
    <row r="55" spans="1:5">
      <c r="A55" t="s">
        <v>400</v>
      </c>
      <c r="B55" t="s">
        <v>401</v>
      </c>
      <c r="C55" t="s">
        <v>402</v>
      </c>
    </row>
    <row r="56" spans="1:5">
      <c r="A56" t="s">
        <v>400</v>
      </c>
      <c r="B56" t="s">
        <v>403</v>
      </c>
      <c r="C56" t="s">
        <v>404</v>
      </c>
    </row>
    <row r="57" spans="1:5">
      <c r="A57" t="s">
        <v>400</v>
      </c>
      <c r="B57" t="s">
        <v>405</v>
      </c>
      <c r="C57" t="s">
        <v>406</v>
      </c>
    </row>
    <row r="58" spans="1:5">
      <c r="A58" t="s">
        <v>400</v>
      </c>
      <c r="B58" t="s">
        <v>407</v>
      </c>
      <c r="C58" t="s">
        <v>408</v>
      </c>
    </row>
    <row r="59" spans="1:5">
      <c r="A59" t="s">
        <v>400</v>
      </c>
      <c r="B59" t="s">
        <v>409</v>
      </c>
      <c r="C59" t="s">
        <v>54</v>
      </c>
    </row>
    <row r="60" spans="1:5">
      <c r="A60" t="s">
        <v>400</v>
      </c>
      <c r="B60" t="s">
        <v>410</v>
      </c>
      <c r="C60" t="s">
        <v>411</v>
      </c>
    </row>
    <row r="61" spans="1:5">
      <c r="A61" t="s">
        <v>400</v>
      </c>
      <c r="B61" t="s">
        <v>412</v>
      </c>
      <c r="C61" t="s">
        <v>413</v>
      </c>
    </row>
    <row r="62" spans="1:5">
      <c r="A62" t="s">
        <v>400</v>
      </c>
      <c r="B62" t="s">
        <v>414</v>
      </c>
      <c r="C62" t="s">
        <v>415</v>
      </c>
    </row>
    <row r="63" spans="1:5">
      <c r="A63" t="s">
        <v>400</v>
      </c>
      <c r="B63" t="s">
        <v>416</v>
      </c>
      <c r="C63" t="s">
        <v>417</v>
      </c>
    </row>
    <row r="64" spans="1:5">
      <c r="A64" t="s">
        <v>400</v>
      </c>
      <c r="B64" t="s">
        <v>418</v>
      </c>
      <c r="C64" t="s">
        <v>419</v>
      </c>
    </row>
    <row r="65" spans="1:4">
      <c r="A65" t="s">
        <v>400</v>
      </c>
      <c r="B65" t="s">
        <v>420</v>
      </c>
      <c r="C65" t="s">
        <v>421</v>
      </c>
    </row>
    <row r="66" spans="1:4">
      <c r="A66" t="s">
        <v>400</v>
      </c>
      <c r="B66" t="s">
        <v>422</v>
      </c>
      <c r="C66" t="s">
        <v>54</v>
      </c>
    </row>
    <row r="67" spans="1:4">
      <c r="A67" t="s">
        <v>400</v>
      </c>
      <c r="B67" t="s">
        <v>423</v>
      </c>
      <c r="C67" t="s">
        <v>411</v>
      </c>
    </row>
    <row r="68" spans="1:4">
      <c r="A68" t="s">
        <v>400</v>
      </c>
      <c r="B68" t="s">
        <v>424</v>
      </c>
      <c r="C68" t="s">
        <v>413</v>
      </c>
    </row>
    <row r="69" spans="1:4">
      <c r="A69" t="s">
        <v>425</v>
      </c>
      <c r="C69" t="s">
        <v>426</v>
      </c>
      <c r="D69" t="s">
        <v>427</v>
      </c>
    </row>
    <row r="70" spans="1:4">
      <c r="A70" t="s">
        <v>425</v>
      </c>
      <c r="C70" t="s">
        <v>428</v>
      </c>
      <c r="D70" t="s">
        <v>429</v>
      </c>
    </row>
    <row r="71" spans="1:4">
      <c r="A71" t="s">
        <v>425</v>
      </c>
      <c r="C71" t="s">
        <v>430</v>
      </c>
      <c r="D71" t="s">
        <v>431</v>
      </c>
    </row>
    <row r="72" spans="1:4">
      <c r="A72" t="s">
        <v>425</v>
      </c>
      <c r="C72" t="s">
        <v>432</v>
      </c>
      <c r="D72" t="s">
        <v>433</v>
      </c>
    </row>
    <row r="73" spans="1:4">
      <c r="A73" t="s">
        <v>425</v>
      </c>
      <c r="C73" t="s">
        <v>434</v>
      </c>
      <c r="D73" t="s">
        <v>435</v>
      </c>
    </row>
    <row r="74" spans="1:4">
      <c r="A74" t="s">
        <v>425</v>
      </c>
      <c r="C74" t="s">
        <v>436</v>
      </c>
      <c r="D74" t="s">
        <v>437</v>
      </c>
    </row>
    <row r="75" spans="1:4">
      <c r="A75" t="s">
        <v>441</v>
      </c>
      <c r="C75" t="s">
        <v>442</v>
      </c>
      <c r="D75" t="s">
        <v>443</v>
      </c>
    </row>
    <row r="76" spans="1:4">
      <c r="A76" t="s">
        <v>441</v>
      </c>
      <c r="C76" t="s">
        <v>444</v>
      </c>
      <c r="D76" t="s">
        <v>445</v>
      </c>
    </row>
    <row r="77" spans="1:4">
      <c r="A77" t="s">
        <v>441</v>
      </c>
      <c r="C77" t="s">
        <v>446</v>
      </c>
      <c r="D77" t="s">
        <v>447</v>
      </c>
    </row>
    <row r="78" spans="1:4">
      <c r="A78" t="s">
        <v>441</v>
      </c>
      <c r="C78" t="s">
        <v>448</v>
      </c>
      <c r="D78" t="s">
        <v>449</v>
      </c>
    </row>
    <row r="79" spans="1:4">
      <c r="A79" t="s">
        <v>441</v>
      </c>
      <c r="C79" t="s">
        <v>450</v>
      </c>
      <c r="D79" t="s">
        <v>451</v>
      </c>
    </row>
    <row r="80" spans="1:4">
      <c r="A80" t="s">
        <v>441</v>
      </c>
      <c r="C80" t="s">
        <v>452</v>
      </c>
      <c r="D80" t="s">
        <v>453</v>
      </c>
    </row>
    <row r="81" spans="1:4">
      <c r="A81" t="s">
        <v>441</v>
      </c>
      <c r="C81" t="s">
        <v>454</v>
      </c>
      <c r="D81" t="s">
        <v>455</v>
      </c>
    </row>
    <row r="82" spans="1:4">
      <c r="A82" t="s">
        <v>441</v>
      </c>
      <c r="C82" t="s">
        <v>456</v>
      </c>
      <c r="D82" t="s">
        <v>457</v>
      </c>
    </row>
    <row r="83" spans="1:4">
      <c r="A83" t="s">
        <v>441</v>
      </c>
      <c r="C83" t="s">
        <v>458</v>
      </c>
      <c r="D83" t="s">
        <v>459</v>
      </c>
    </row>
    <row r="84" spans="1:4">
      <c r="A84" t="s">
        <v>441</v>
      </c>
      <c r="C84" t="s">
        <v>460</v>
      </c>
      <c r="D84" t="s">
        <v>461</v>
      </c>
    </row>
    <row r="85" spans="1:4">
      <c r="A85" t="s">
        <v>1068</v>
      </c>
      <c r="B85" t="s">
        <v>1069</v>
      </c>
      <c r="C85" t="s">
        <v>1068</v>
      </c>
    </row>
    <row r="86" spans="1:4">
      <c r="A86" t="s">
        <v>1068</v>
      </c>
      <c r="B86" t="s">
        <v>1070</v>
      </c>
      <c r="C86" t="s">
        <v>1071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E23"/>
  <sheetViews>
    <sheetView zoomScaleNormal="100" workbookViewId="0">
      <pane ySplit="2" topLeftCell="A3" activePane="bottomLeft" state="frozen"/>
      <selection pane="bottomLeft" activeCell="E15" sqref="E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5">
      <c r="A1" t="s">
        <v>215</v>
      </c>
    </row>
    <row r="2" spans="1:5">
      <c r="A2" t="s">
        <v>97</v>
      </c>
      <c r="B2" t="s">
        <v>98</v>
      </c>
      <c r="C2" t="s">
        <v>99</v>
      </c>
    </row>
    <row r="3" spans="1:5">
      <c r="A3" t="s">
        <v>214</v>
      </c>
      <c r="B3" t="s">
        <v>203</v>
      </c>
      <c r="C3" t="s">
        <v>193</v>
      </c>
    </row>
    <row r="4" spans="1:5">
      <c r="A4" t="s">
        <v>214</v>
      </c>
      <c r="B4" t="s">
        <v>204</v>
      </c>
      <c r="C4" t="s">
        <v>194</v>
      </c>
    </row>
    <row r="5" spans="1:5">
      <c r="A5" t="s">
        <v>214</v>
      </c>
      <c r="B5" t="s">
        <v>205</v>
      </c>
      <c r="C5" t="s">
        <v>195</v>
      </c>
    </row>
    <row r="6" spans="1:5">
      <c r="A6" t="s">
        <v>214</v>
      </c>
      <c r="B6" t="s">
        <v>206</v>
      </c>
      <c r="C6" t="s">
        <v>196</v>
      </c>
    </row>
    <row r="7" spans="1:5">
      <c r="A7" t="s">
        <v>214</v>
      </c>
      <c r="B7" t="s">
        <v>207</v>
      </c>
      <c r="C7" t="s">
        <v>197</v>
      </c>
    </row>
    <row r="8" spans="1:5">
      <c r="A8" t="s">
        <v>214</v>
      </c>
      <c r="B8" t="s">
        <v>208</v>
      </c>
      <c r="C8" t="s">
        <v>100</v>
      </c>
    </row>
    <row r="9" spans="1:5">
      <c r="A9" t="s">
        <v>214</v>
      </c>
      <c r="B9" t="s">
        <v>209</v>
      </c>
      <c r="C9" t="s">
        <v>198</v>
      </c>
    </row>
    <row r="10" spans="1:5">
      <c r="A10" t="s">
        <v>214</v>
      </c>
      <c r="B10" t="s">
        <v>210</v>
      </c>
      <c r="C10" t="s">
        <v>199</v>
      </c>
    </row>
    <row r="11" spans="1:5">
      <c r="A11" t="s">
        <v>214</v>
      </c>
      <c r="B11" t="s">
        <v>211</v>
      </c>
      <c r="C11" t="s">
        <v>200</v>
      </c>
    </row>
    <row r="12" spans="1:5">
      <c r="A12" t="s">
        <v>214</v>
      </c>
      <c r="B12" t="s">
        <v>212</v>
      </c>
      <c r="C12" t="s">
        <v>201</v>
      </c>
    </row>
    <row r="13" spans="1:5">
      <c r="A13" t="s">
        <v>214</v>
      </c>
      <c r="B13" t="s">
        <v>213</v>
      </c>
      <c r="C13" t="s">
        <v>202</v>
      </c>
    </row>
    <row r="14" spans="1:5">
      <c r="A14" t="s">
        <v>1096</v>
      </c>
      <c r="B14" t="s">
        <v>229</v>
      </c>
      <c r="C14" t="s">
        <v>264</v>
      </c>
    </row>
    <row r="15" spans="1:5">
      <c r="A15" t="s">
        <v>1096</v>
      </c>
      <c r="B15" t="s">
        <v>220</v>
      </c>
      <c r="C15" t="s">
        <v>226</v>
      </c>
      <c r="E15" t="str">
        <f>_xlfn.TEXTJOIN(",",TRUE,B15:B20)</f>
        <v>AGR*,SRV*,PWR*,IND*,RSD*,TRA*</v>
      </c>
    </row>
    <row r="16" spans="1:5">
      <c r="A16" t="s">
        <v>1096</v>
      </c>
      <c r="B16" t="s">
        <v>221</v>
      </c>
      <c r="C16" t="s">
        <v>227</v>
      </c>
    </row>
    <row r="17" spans="1:3">
      <c r="A17" t="s">
        <v>1096</v>
      </c>
      <c r="B17" t="s">
        <v>222</v>
      </c>
      <c r="C17" t="s">
        <v>74</v>
      </c>
    </row>
    <row r="18" spans="1:3">
      <c r="A18" t="s">
        <v>1096</v>
      </c>
      <c r="B18" t="s">
        <v>223</v>
      </c>
      <c r="C18" t="s">
        <v>3</v>
      </c>
    </row>
    <row r="19" spans="1:3">
      <c r="A19" t="s">
        <v>1096</v>
      </c>
      <c r="B19" t="s">
        <v>224</v>
      </c>
      <c r="C19" t="s">
        <v>10</v>
      </c>
    </row>
    <row r="20" spans="1:3">
      <c r="A20" t="s">
        <v>1096</v>
      </c>
      <c r="B20" t="s">
        <v>225</v>
      </c>
      <c r="C20" t="s">
        <v>4</v>
      </c>
    </row>
    <row r="21" spans="1:3">
      <c r="A21" t="s">
        <v>228</v>
      </c>
      <c r="B21" t="s">
        <v>229</v>
      </c>
      <c r="C21" t="s">
        <v>230</v>
      </c>
    </row>
    <row r="22" spans="1:3">
      <c r="A22" t="s">
        <v>228</v>
      </c>
      <c r="B22" t="s">
        <v>231</v>
      </c>
      <c r="C22" t="s">
        <v>232</v>
      </c>
    </row>
    <row r="23" spans="1:3">
      <c r="A23" t="s">
        <v>228</v>
      </c>
      <c r="B23" t="s">
        <v>233</v>
      </c>
      <c r="C23" t="s">
        <v>234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263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36"/>
  <sheetViews>
    <sheetView workbookViewId="0"/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215</v>
      </c>
    </row>
    <row r="2" spans="1:7">
      <c r="A2" t="s">
        <v>97</v>
      </c>
      <c r="B2" t="s">
        <v>98</v>
      </c>
      <c r="C2" t="s">
        <v>99</v>
      </c>
      <c r="D2" t="s">
        <v>481</v>
      </c>
      <c r="G2" t="s">
        <v>559</v>
      </c>
    </row>
    <row r="3" spans="1:7">
      <c r="A3" t="s">
        <v>214</v>
      </c>
      <c r="B3" t="s">
        <v>482</v>
      </c>
      <c r="C3" t="s">
        <v>100</v>
      </c>
      <c r="G3" t="s">
        <v>528</v>
      </c>
    </row>
    <row r="4" spans="1:7">
      <c r="A4" t="s">
        <v>214</v>
      </c>
      <c r="B4" t="s">
        <v>483</v>
      </c>
      <c r="C4" t="s">
        <v>484</v>
      </c>
      <c r="G4" t="s">
        <v>529</v>
      </c>
    </row>
    <row r="5" spans="1:7">
      <c r="A5" t="s">
        <v>214</v>
      </c>
      <c r="B5" t="s">
        <v>485</v>
      </c>
      <c r="C5" t="s">
        <v>200</v>
      </c>
      <c r="G5" t="s">
        <v>530</v>
      </c>
    </row>
    <row r="6" spans="1:7">
      <c r="A6" t="s">
        <v>214</v>
      </c>
      <c r="B6" t="s">
        <v>486</v>
      </c>
      <c r="C6" t="s">
        <v>197</v>
      </c>
      <c r="G6" t="s">
        <v>531</v>
      </c>
    </row>
    <row r="7" spans="1:7">
      <c r="A7" t="s">
        <v>214</v>
      </c>
      <c r="B7" t="s">
        <v>487</v>
      </c>
      <c r="C7" t="s">
        <v>199</v>
      </c>
      <c r="G7" t="s">
        <v>532</v>
      </c>
    </row>
    <row r="8" spans="1:7">
      <c r="A8" t="s">
        <v>214</v>
      </c>
      <c r="B8" t="s">
        <v>488</v>
      </c>
      <c r="C8" t="s">
        <v>489</v>
      </c>
      <c r="G8" t="s">
        <v>533</v>
      </c>
    </row>
    <row r="9" spans="1:7">
      <c r="A9" t="s">
        <v>214</v>
      </c>
      <c r="B9" t="s">
        <v>490</v>
      </c>
      <c r="C9" t="s">
        <v>491</v>
      </c>
      <c r="G9" t="s">
        <v>534</v>
      </c>
    </row>
    <row r="10" spans="1:7">
      <c r="A10" t="s">
        <v>214</v>
      </c>
      <c r="B10" t="s">
        <v>492</v>
      </c>
      <c r="C10" t="s">
        <v>439</v>
      </c>
      <c r="G10" t="s">
        <v>535</v>
      </c>
    </row>
    <row r="11" spans="1:7">
      <c r="A11" t="s">
        <v>214</v>
      </c>
      <c r="B11" t="s">
        <v>493</v>
      </c>
      <c r="C11" t="s">
        <v>494</v>
      </c>
      <c r="G11" t="s">
        <v>536</v>
      </c>
    </row>
    <row r="12" spans="1:7">
      <c r="A12" t="s">
        <v>214</v>
      </c>
      <c r="B12" t="s">
        <v>495</v>
      </c>
      <c r="C12" t="s">
        <v>440</v>
      </c>
      <c r="G12" t="s">
        <v>537</v>
      </c>
    </row>
    <row r="13" spans="1:7">
      <c r="A13" t="s">
        <v>214</v>
      </c>
      <c r="B13" t="s">
        <v>496</v>
      </c>
      <c r="C13" t="s">
        <v>497</v>
      </c>
      <c r="G13" t="s">
        <v>538</v>
      </c>
    </row>
    <row r="14" spans="1:7">
      <c r="A14" t="s">
        <v>214</v>
      </c>
      <c r="B14" t="s">
        <v>498</v>
      </c>
      <c r="C14" t="s">
        <v>388</v>
      </c>
      <c r="G14" t="s">
        <v>539</v>
      </c>
    </row>
    <row r="15" spans="1:7">
      <c r="A15" t="s">
        <v>214</v>
      </c>
      <c r="B15" t="s">
        <v>499</v>
      </c>
      <c r="C15" t="s">
        <v>392</v>
      </c>
    </row>
    <row r="16" spans="1:7">
      <c r="A16" t="s">
        <v>214</v>
      </c>
      <c r="B16" t="s">
        <v>500</v>
      </c>
      <c r="C16" t="s">
        <v>394</v>
      </c>
    </row>
    <row r="17" spans="1:4">
      <c r="A17" t="s">
        <v>214</v>
      </c>
      <c r="B17" t="s">
        <v>501</v>
      </c>
      <c r="C17" t="s">
        <v>502</v>
      </c>
    </row>
    <row r="18" spans="1:4">
      <c r="A18" t="s">
        <v>214</v>
      </c>
      <c r="B18" t="s">
        <v>503</v>
      </c>
      <c r="C18" t="s">
        <v>504</v>
      </c>
    </row>
    <row r="19" spans="1:4">
      <c r="A19" t="s">
        <v>214</v>
      </c>
      <c r="B19" t="s">
        <v>505</v>
      </c>
      <c r="C19" t="s">
        <v>506</v>
      </c>
    </row>
    <row r="20" spans="1:4">
      <c r="A20" t="s">
        <v>214</v>
      </c>
      <c r="B20" t="s">
        <v>507</v>
      </c>
      <c r="C20" t="s">
        <v>508</v>
      </c>
    </row>
    <row r="21" spans="1:4">
      <c r="A21" t="s">
        <v>214</v>
      </c>
      <c r="B21" t="s">
        <v>509</v>
      </c>
      <c r="C21" t="s">
        <v>390</v>
      </c>
    </row>
    <row r="22" spans="1:4">
      <c r="A22" t="s">
        <v>214</v>
      </c>
      <c r="B22" t="s">
        <v>510</v>
      </c>
      <c r="C22" t="s">
        <v>134</v>
      </c>
    </row>
    <row r="23" spans="1:4">
      <c r="A23" t="s">
        <v>511</v>
      </c>
      <c r="B23" t="s">
        <v>512</v>
      </c>
      <c r="C23" t="s">
        <v>439</v>
      </c>
    </row>
    <row r="24" spans="1:4">
      <c r="A24" t="s">
        <v>511</v>
      </c>
      <c r="B24" t="s">
        <v>495</v>
      </c>
      <c r="C24" t="s">
        <v>440</v>
      </c>
    </row>
    <row r="25" spans="1:4">
      <c r="A25" t="s">
        <v>511</v>
      </c>
      <c r="B25" t="s">
        <v>513</v>
      </c>
      <c r="C25" t="s">
        <v>6</v>
      </c>
    </row>
    <row r="26" spans="1:4">
      <c r="A26" t="s">
        <v>511</v>
      </c>
      <c r="B26" t="s">
        <v>514</v>
      </c>
      <c r="C26" t="s">
        <v>484</v>
      </c>
    </row>
    <row r="27" spans="1:4">
      <c r="A27" t="s">
        <v>511</v>
      </c>
      <c r="B27" t="s">
        <v>482</v>
      </c>
      <c r="C27" t="s">
        <v>100</v>
      </c>
    </row>
    <row r="28" spans="1:4">
      <c r="A28" t="s">
        <v>511</v>
      </c>
      <c r="B28" t="s">
        <v>500</v>
      </c>
      <c r="C28" t="s">
        <v>515</v>
      </c>
    </row>
    <row r="29" spans="1:4">
      <c r="A29" t="s">
        <v>511</v>
      </c>
      <c r="B29" t="s">
        <v>516</v>
      </c>
      <c r="C29" t="s">
        <v>517</v>
      </c>
    </row>
    <row r="30" spans="1:4">
      <c r="A30" t="s">
        <v>511</v>
      </c>
      <c r="B30" t="s">
        <v>518</v>
      </c>
      <c r="C30" t="s">
        <v>519</v>
      </c>
    </row>
    <row r="31" spans="1:4">
      <c r="A31" t="s">
        <v>511</v>
      </c>
      <c r="B31" t="s">
        <v>510</v>
      </c>
      <c r="C31" t="s">
        <v>134</v>
      </c>
    </row>
    <row r="32" spans="1:4">
      <c r="A32" t="s">
        <v>520</v>
      </c>
      <c r="C32" t="s">
        <v>521</v>
      </c>
      <c r="D32" t="s">
        <v>37</v>
      </c>
    </row>
    <row r="33" spans="1:4">
      <c r="A33" t="s">
        <v>520</v>
      </c>
      <c r="C33" t="s">
        <v>522</v>
      </c>
      <c r="D33" t="s">
        <v>105</v>
      </c>
    </row>
    <row r="34" spans="1:4">
      <c r="A34" t="s">
        <v>520</v>
      </c>
      <c r="C34" t="s">
        <v>523</v>
      </c>
      <c r="D34" t="s">
        <v>524</v>
      </c>
    </row>
    <row r="35" spans="1:4">
      <c r="A35" t="s">
        <v>520</v>
      </c>
      <c r="B35" t="s">
        <v>525</v>
      </c>
      <c r="C35" t="s">
        <v>526</v>
      </c>
    </row>
    <row r="36" spans="1:4">
      <c r="A36" t="s">
        <v>520</v>
      </c>
      <c r="B36" t="s">
        <v>527</v>
      </c>
      <c r="C36" t="s">
        <v>354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540</v>
      </c>
    </row>
    <row r="2" spans="1:6">
      <c r="A2" t="s">
        <v>97</v>
      </c>
      <c r="B2" t="s">
        <v>98</v>
      </c>
      <c r="C2" t="s">
        <v>99</v>
      </c>
      <c r="F2" t="s">
        <v>560</v>
      </c>
    </row>
    <row r="3" spans="1:6">
      <c r="A3" t="s">
        <v>541</v>
      </c>
      <c r="B3" t="s">
        <v>102</v>
      </c>
      <c r="C3" t="s">
        <v>542</v>
      </c>
      <c r="F3" t="s">
        <v>554</v>
      </c>
    </row>
    <row r="4" spans="1:6">
      <c r="A4" t="s">
        <v>541</v>
      </c>
      <c r="B4" t="s">
        <v>103</v>
      </c>
      <c r="C4" t="s">
        <v>543</v>
      </c>
      <c r="F4" t="s">
        <v>555</v>
      </c>
    </row>
    <row r="5" spans="1:6">
      <c r="A5" t="s">
        <v>541</v>
      </c>
      <c r="B5" t="s">
        <v>544</v>
      </c>
      <c r="C5" t="s">
        <v>545</v>
      </c>
      <c r="F5" t="s">
        <v>556</v>
      </c>
    </row>
    <row r="6" spans="1:6">
      <c r="A6" t="s">
        <v>541</v>
      </c>
      <c r="B6" t="s">
        <v>546</v>
      </c>
      <c r="C6" t="s">
        <v>547</v>
      </c>
      <c r="F6" t="s">
        <v>557</v>
      </c>
    </row>
    <row r="7" spans="1:6">
      <c r="A7" t="s">
        <v>541</v>
      </c>
      <c r="B7" t="s">
        <v>548</v>
      </c>
      <c r="C7" t="s">
        <v>549</v>
      </c>
      <c r="F7" t="s">
        <v>558</v>
      </c>
    </row>
    <row r="8" spans="1:6">
      <c r="A8" t="s">
        <v>541</v>
      </c>
      <c r="B8" t="s">
        <v>249</v>
      </c>
      <c r="C8" t="s">
        <v>550</v>
      </c>
    </row>
    <row r="9" spans="1:6">
      <c r="A9" t="s">
        <v>541</v>
      </c>
      <c r="B9" t="s">
        <v>48</v>
      </c>
      <c r="C9" t="s">
        <v>551</v>
      </c>
    </row>
    <row r="10" spans="1:6">
      <c r="A10" t="s">
        <v>541</v>
      </c>
      <c r="B10" t="s">
        <v>552</v>
      </c>
      <c r="C10" t="s">
        <v>553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process map TIM</vt:lpstr>
      <vt:lpstr>commodity map</vt:lpstr>
      <vt:lpstr>ATS</vt:lpstr>
      <vt:lpstr>UnitConv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2026-09-21T03:18:35Z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