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8_{0DBE528E-2E8A-4752-BA37-86C48E5BB62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<sst xmlns="http://schemas.openxmlformats.org/spreadsheetml/2006/main" count="2228" uniqueCount="538">
  <si>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</si>
  <si>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</si>
  <si>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</si>
  <si>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</si>
  <si>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</si>
  <si>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</si>
  <si>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</si>
  <si>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</si>
  <si>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</si>
  <si>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</si>
  <si>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</si>
  <si>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</si>
  <si>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</si>
  <si>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</si>
  <si>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</si>
  <si>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</si>
  <si>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</si>
  <si>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</si>
  <si>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</si>
  <si>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</si>
  <si>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</si>
  <si>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</si>
  <si>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</si>
  <si>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</si>
  <si>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</si>
  <si>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</si>
  <si>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</si>
  <si>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</si>
  <si>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</si>
  <si>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</si>
  <si>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</si>
  <si>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</si>
  <si>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</si>
  <si>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</si>
  <si>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</si>
  <si>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</si>
  <si>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</si>
  <si>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</si>
  <si>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</si>
  <si>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</si>
  <si>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</si>
  <si>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</si>
  <si>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</si>
  <si>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</si>
  <si>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</si>
  <si>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</si>
  <si>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</si>
  <si>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</si>
  <si>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</si>
  <si>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</si>
  <si>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</si>
  <si>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</si>
  <si>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</si>
  <si>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</si>
  <si>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</si>
  <si>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</si>
  <si>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</si>
  <si>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</si>
  <si>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</si>
  <si>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</si>
  <si>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</si>
  <si>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</si>
  <si>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</si>
  <si>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</si>
  <si>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</si>
  <si>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</si>
  <si>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</si>
  <si>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</si>
  <si>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</si>
  <si>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</si>
  <si>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</si>
  <si>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</si>
  <si>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</si>
  <si>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</si>
  <si>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</si>
  <si>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</si>
  <si>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</si>
  <si>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</si>
  <si>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</si>
  <si>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</si>
  <si>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</si>
  <si>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</si>
  <si>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</si>
  <si>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</si>
  <si>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</si>
  <si>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</si>
  <si>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</si>
  <si>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</si>
  <si>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</si>
  <si>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</si>
  <si>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</si>
  <si>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</si>
  <si>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</si>
  <si>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</si>
  <si>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</si>
  <si>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</si>
  <si>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</si>
  <si>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</si>
  <si>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</si>
  <si>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</si>
  <si>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</si>
  <si>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</si>
  <si>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</si>
  <si>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</si>
  <si>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</si>
  <si>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</si>
  <si>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</si>
  <si>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</si>
  <si>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</si>
  <si>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</si>
  <si>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</si>
  <si>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</si>
  <si>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</si>
  <si>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</si>
  <si>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</si>
  <si>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</si>
  <si>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</si>
  <si>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</si>
  <si>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</si>
  <si>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</si>
  <si>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</si>
  <si>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</si>
  <si>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</si>
  <si>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</si>
  <si>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</si>
  <si>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</si>
  <si>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</si>
  <si>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</si>
  <si>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</si>
  <si>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</si>
  <si>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</si>
  <si>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</si>
  <si>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</si>
  <si>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</si>
  <si>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</si>
  <si>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</si>
  <si>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</si>
  <si>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</si>
  <si>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</si>
  <si>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</si>
  <si>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</si>
  <si>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</si>
  <si>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</si>
  <si>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</si>
  <si>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</si>
  <si>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</si>
  <si>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</si>
  <si>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</si>
  <si>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</si>
  <si>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</si>
  <si>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</si>
  <si>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</si>
  <si>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</si>
  <si>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</si>
  <si>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</si>
  <si>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</si>
  <si>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</si>
  <si>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</si>
  <si>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</si>
  <si>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</si>
  <si>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</si>
  <si>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</si>
  <si>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</si>
  <si>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</si>
  <si>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</si>
  <si>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</si>
  <si>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</si>
  <si>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</si>
  <si>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</si>
  <si>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</si>
  <si>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</si>
  <si>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</si>
  <si>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</si>
  <si>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e_spv-JPN_17_c1</t>
  </si>
  <si>
    <t>solar resource -- CF class spv-JPN_17 -- cost class 1</t>
  </si>
  <si>
    <t>annual</t>
  </si>
  <si>
    <t>no</t>
  </si>
  <si>
    <t>e_spv-JPN_16_c1</t>
  </si>
  <si>
    <t>solar resource -- CF class spv-JPN_16 -- cost class 1</t>
  </si>
  <si>
    <t>e_spv-JPN_16_c5</t>
  </si>
  <si>
    <t>solar resource -- CF class spv-JPN_16 -- cost class 5</t>
  </si>
  <si>
    <t>e_spv-JPN_16_c2</t>
  </si>
  <si>
    <t>solar resource -- CF class spv-JPN_16 -- cost class 2</t>
  </si>
  <si>
    <t>e_spv-JPN_16_c4</t>
  </si>
  <si>
    <t>solar resource -- CF class spv-JPN_16 -- cost class 4</t>
  </si>
  <si>
    <t>e_spv-JPN_16_c3</t>
  </si>
  <si>
    <t>solar resource -- CF class spv-JPN_16 -- cost class 3</t>
  </si>
  <si>
    <t>e_spv-JPN_15_c2</t>
  </si>
  <si>
    <t>solar resource -- CF class spv-JPN_15 -- cost class 2</t>
  </si>
  <si>
    <t>e_spv-JPN_15_c5</t>
  </si>
  <si>
    <t>solar resource -- CF class spv-JPN_15 -- cost class 5</t>
  </si>
  <si>
    <t>e_spv-JPN_15_c4</t>
  </si>
  <si>
    <t>solar resource -- CF class spv-JPN_15 -- cost class 4</t>
  </si>
  <si>
    <t>e_spv-JPN_15_c3</t>
  </si>
  <si>
    <t>solar resource -- CF class spv-JPN_15 -- cost class 3</t>
  </si>
  <si>
    <t>e_spv-JPN_15_c1</t>
  </si>
  <si>
    <t>solar resource -- CF class spv-JPN_15 -- cost class 1</t>
  </si>
  <si>
    <t>e_spv-JPN_14_c2</t>
  </si>
  <si>
    <t>solar resource -- CF class spv-JPN_14 -- cost class 2</t>
  </si>
  <si>
    <t>e_spv-JPN_14_c1</t>
  </si>
  <si>
    <t>solar resource -- CF class spv-JPN_14 -- cost class 1</t>
  </si>
  <si>
    <t>e_spv-JPN_14_c5</t>
  </si>
  <si>
    <t>solar resource -- CF class spv-JPN_14 -- cost class 5</t>
  </si>
  <si>
    <t>e_spv-JPN_14_c4</t>
  </si>
  <si>
    <t>solar resource -- CF class spv-JPN_14 -- cost class 4</t>
  </si>
  <si>
    <t>e_spv-JPN_14_c3</t>
  </si>
  <si>
    <t>solar resource -- CF class spv-JPN_14 -- cost class 3</t>
  </si>
  <si>
    <t>e_spv-JPN_13_c1</t>
  </si>
  <si>
    <t>solar resource -- CF class spv-JPN_13 -- cost class 1</t>
  </si>
  <si>
    <t>e_spv-JPN_13_c4</t>
  </si>
  <si>
    <t>solar resource -- CF class spv-JPN_13 -- cost class 4</t>
  </si>
  <si>
    <t>e_spv-JPN_13_c3</t>
  </si>
  <si>
    <t>solar resource -- CF class spv-JPN_13 -- cost class 3</t>
  </si>
  <si>
    <t>e_spv-JPN_13_c2</t>
  </si>
  <si>
    <t>solar resource -- CF class spv-JPN_13 -- cost class 2</t>
  </si>
  <si>
    <t>e_spv-JPN_13_c5</t>
  </si>
  <si>
    <t>solar resource -- CF class spv-JPN_13 -- cost class 5</t>
  </si>
  <si>
    <t>e_spv-JPN_12_c4</t>
  </si>
  <si>
    <t>solar resource -- CF class spv-JPN_12 -- cost class 4</t>
  </si>
  <si>
    <t>e_spv-JPN_12_c2</t>
  </si>
  <si>
    <t>solar resource -- CF class spv-JPN_12 -- cost class 2</t>
  </si>
  <si>
    <t>e_spv-JPN_12_c1</t>
  </si>
  <si>
    <t>solar resource -- CF class spv-JPN_12 -- cost class 1</t>
  </si>
  <si>
    <t>e_spv-JPN_12_c3</t>
  </si>
  <si>
    <t>solar resource -- CF class spv-JPN_12 -- cost class 3</t>
  </si>
  <si>
    <t>e_spv-JPN_12_c5</t>
  </si>
  <si>
    <t>solar resource -- CF class spv-JPN_12 -- cost class 5</t>
  </si>
  <si>
    <t>e_spv-JPN_11_c1</t>
  </si>
  <si>
    <t>solar resource -- CF class spv-JPN_11 -- cost class 1</t>
  </si>
  <si>
    <t>comm-out</t>
  </si>
  <si>
    <t>cap_bnd</t>
  </si>
  <si>
    <t>af~fx</t>
  </si>
  <si>
    <t>ncap_cost~USD21_alt</t>
  </si>
  <si>
    <t>lcoe_class</t>
  </si>
  <si>
    <t>elc_spv-JPN</t>
  </si>
  <si>
    <t>e_won-JPN_50_c1</t>
  </si>
  <si>
    <t>wind resource -- CF class won-JPN_50 -- cost class 1</t>
  </si>
  <si>
    <t>e_won-JPN_43_c2</t>
  </si>
  <si>
    <t>wind resource -- CF class won-JPN_43 -- cost class 2</t>
  </si>
  <si>
    <t>e_won-JPN_43_c4</t>
  </si>
  <si>
    <t>wind resource -- CF class won-JPN_43 -- cost class 4</t>
  </si>
  <si>
    <t>e_won-JPN_43_c5</t>
  </si>
  <si>
    <t>wind resource -- CF class won-JPN_43 -- cost class 5</t>
  </si>
  <si>
    <t>e_won-JPN_43_c3</t>
  </si>
  <si>
    <t>wind resource -- CF class won-JPN_43 -- cost class 3</t>
  </si>
  <si>
    <t>e_won-JPN_43_c1</t>
  </si>
  <si>
    <t>wind resource -- CF class won-JPN_43 -- cost class 1</t>
  </si>
  <si>
    <t>e_won-JPN_42_c1</t>
  </si>
  <si>
    <t>wind resource -- CF class won-JPN_42 -- cost class 1</t>
  </si>
  <si>
    <t>e_won-JPN_41_c2</t>
  </si>
  <si>
    <t>wind resource -- CF class won-JPN_41 -- cost class 2</t>
  </si>
  <si>
    <t>e_won-JPN_41_c1</t>
  </si>
  <si>
    <t>wind resource -- CF class won-JPN_41 -- cost class 1</t>
  </si>
  <si>
    <t>e_won-JPN_40_c5</t>
  </si>
  <si>
    <t>wind resource -- CF class won-JPN_40 -- cost class 5</t>
  </si>
  <si>
    <t>e_won-JPN_40_c4</t>
  </si>
  <si>
    <t>wind resource -- CF class won-JPN_40 -- cost class 4</t>
  </si>
  <si>
    <t>e_won-JPN_40_c3</t>
  </si>
  <si>
    <t>wind resource -- CF class won-JPN_40 -- cost class 3</t>
  </si>
  <si>
    <t>e_won-JPN_40_c1</t>
  </si>
  <si>
    <t>wind resource -- CF class won-JPN_40 -- cost class 1</t>
  </si>
  <si>
    <t>e_won-JPN_40_c2</t>
  </si>
  <si>
    <t>wind resource -- CF class won-JPN_40 -- cost class 2</t>
  </si>
  <si>
    <t>e_won-JPN_39_c1</t>
  </si>
  <si>
    <t>wind resource -- CF class won-JPN_39 -- cost class 1</t>
  </si>
  <si>
    <t>e_won-JPN_39_c2</t>
  </si>
  <si>
    <t>wind resource -- CF class won-JPN_39 -- cost class 2</t>
  </si>
  <si>
    <t>e_won-JPN_39_c4</t>
  </si>
  <si>
    <t>wind resource -- CF class won-JPN_39 -- cost class 4</t>
  </si>
  <si>
    <t>e_won-JPN_39_c3</t>
  </si>
  <si>
    <t>wind resource -- CF class won-JPN_39 -- cost class 3</t>
  </si>
  <si>
    <t>e_won-JPN_39_c5</t>
  </si>
  <si>
    <t>wind resource -- CF class won-JPN_39 -- cost class 5</t>
  </si>
  <si>
    <t>e_won-JPN_38_c3</t>
  </si>
  <si>
    <t>wind resource -- CF class won-JPN_38 -- cost class 3</t>
  </si>
  <si>
    <t>e_won-JPN_38_c4</t>
  </si>
  <si>
    <t>wind resource -- CF class won-JPN_38 -- cost class 4</t>
  </si>
  <si>
    <t>e_won-JPN_38_c1</t>
  </si>
  <si>
    <t>wind resource -- CF class won-JPN_38 -- cost class 1</t>
  </si>
  <si>
    <t>e_won-JPN_38_c5</t>
  </si>
  <si>
    <t>wind resource -- CF class won-JPN_38 -- cost class 5</t>
  </si>
  <si>
    <t>e_won-JPN_38_c2</t>
  </si>
  <si>
    <t>wind resource -- CF class won-JPN_38 -- cost class 2</t>
  </si>
  <si>
    <t>e_won-JPN_37_c1</t>
  </si>
  <si>
    <t>wind resource -- CF class won-JPN_37 -- cost class 1</t>
  </si>
  <si>
    <t>e_won-JPN_37_c3</t>
  </si>
  <si>
    <t>wind resource -- CF class won-JPN_37 -- cost class 3</t>
  </si>
  <si>
    <t>e_won-JPN_37_c4</t>
  </si>
  <si>
    <t>wind resource -- CF class won-JPN_37 -- cost class 4</t>
  </si>
  <si>
    <t>e_won-JPN_37_c2</t>
  </si>
  <si>
    <t>wind resource -- CF class won-JPN_37 -- cost class 2</t>
  </si>
  <si>
    <t>e_won-JPN_36_c2</t>
  </si>
  <si>
    <t>wind resource -- CF class won-JPN_36 -- cost class 2</t>
  </si>
  <si>
    <t>e_won-JPN_36_c1</t>
  </si>
  <si>
    <t>wind resource -- CF class won-JPN_36 -- cost class 1</t>
  </si>
  <si>
    <t>e_won-JPN_35_c4</t>
  </si>
  <si>
    <t>wind resource -- CF class won-JPN_35 -- cost class 4</t>
  </si>
  <si>
    <t>e_won-JPN_35_c3</t>
  </si>
  <si>
    <t>wind resource -- CF class won-JPN_35 -- cost class 3</t>
  </si>
  <si>
    <t>e_won-JPN_35_c2</t>
  </si>
  <si>
    <t>wind resource -- CF class won-JPN_35 -- cost class 2</t>
  </si>
  <si>
    <t>e_won-JPN_35_c1</t>
  </si>
  <si>
    <t>wind resource -- CF class won-JPN_35 -- cost class 1</t>
  </si>
  <si>
    <t>e_won-JPN_35_c5</t>
  </si>
  <si>
    <t>wind resource -- CF class won-JPN_35 -- cost class 5</t>
  </si>
  <si>
    <t>e_won-JPN_34_c1</t>
  </si>
  <si>
    <t>wind resource -- CF class won-JPN_34 -- cost class 1</t>
  </si>
  <si>
    <t>e_won-JPN_34_c2</t>
  </si>
  <si>
    <t>wind resource -- CF class won-JPN_34 -- cost class 2</t>
  </si>
  <si>
    <t>e_won-JPN_34_c3</t>
  </si>
  <si>
    <t>wind resource -- CF class won-JPN_34 -- cost class 3</t>
  </si>
  <si>
    <t>e_won-JPN_33_c4</t>
  </si>
  <si>
    <t>wind resource -- CF class won-JPN_33 -- cost class 4</t>
  </si>
  <si>
    <t>e_won-JPN_33_c1</t>
  </si>
  <si>
    <t>wind resource -- CF class won-JPN_33 -- cost class 1</t>
  </si>
  <si>
    <t>e_won-JPN_33_c2</t>
  </si>
  <si>
    <t>wind resource -- CF class won-JPN_33 -- cost class 2</t>
  </si>
  <si>
    <t>e_won-JPN_33_c3</t>
  </si>
  <si>
    <t>wind resource -- CF class won-JPN_33 -- cost class 3</t>
  </si>
  <si>
    <t>e_won-JPN_33_c5</t>
  </si>
  <si>
    <t>wind resource -- CF class won-JPN_33 -- cost class 5</t>
  </si>
  <si>
    <t>e_won-JPN_32_c2</t>
  </si>
  <si>
    <t>wind resource -- CF class won-JPN_32 -- cost class 2</t>
  </si>
  <si>
    <t>e_won-JPN_32_c3</t>
  </si>
  <si>
    <t>wind resource -- CF class won-JPN_32 -- cost class 3</t>
  </si>
  <si>
    <t>e_won-JPN_32_c1</t>
  </si>
  <si>
    <t>wind resource -- CF class won-JPN_32 -- cost class 1</t>
  </si>
  <si>
    <t>e_won-JPN_31_c1</t>
  </si>
  <si>
    <t>wind resource -- CF class won-JPN_31 -- cost class 1</t>
  </si>
  <si>
    <t>e_won-JPN_31_c3</t>
  </si>
  <si>
    <t>wind resource -- CF class won-JPN_31 -- cost class 3</t>
  </si>
  <si>
    <t>e_won-JPN_31_c5</t>
  </si>
  <si>
    <t>wind resource -- CF class won-JPN_31 -- cost class 5</t>
  </si>
  <si>
    <t>e_won-JPN_31_c4</t>
  </si>
  <si>
    <t>wind resource -- CF class won-JPN_31 -- cost class 4</t>
  </si>
  <si>
    <t>e_won-JPN_31_c2</t>
  </si>
  <si>
    <t>wind resource -- CF class won-JPN_31 -- cost class 2</t>
  </si>
  <si>
    <t>e_won-JPN_30_c3</t>
  </si>
  <si>
    <t>wind resource -- CF class won-JPN_30 -- cost class 3</t>
  </si>
  <si>
    <t>e_won-JPN_30_c4</t>
  </si>
  <si>
    <t>wind resource -- CF class won-JPN_30 -- cost class 4</t>
  </si>
  <si>
    <t>e_won-JPN_30_c1</t>
  </si>
  <si>
    <t>wind resource -- CF class won-JPN_30 -- cost class 1</t>
  </si>
  <si>
    <t>e_won-JPN_30_c2</t>
  </si>
  <si>
    <t>wind resource -- CF class won-JPN_30 -- cost class 2</t>
  </si>
  <si>
    <t>e_won-JPN_30_c5</t>
  </si>
  <si>
    <t>wind resource -- CF class won-JPN_30 -- cost class 5</t>
  </si>
  <si>
    <t>e_won-JPN_29_c5</t>
  </si>
  <si>
    <t>wind resource -- CF class won-JPN_29 -- cost class 5</t>
  </si>
  <si>
    <t>e_won-JPN_29_c1</t>
  </si>
  <si>
    <t>wind resource -- CF class won-JPN_29 -- cost class 1</t>
  </si>
  <si>
    <t>e_won-JPN_29_c2</t>
  </si>
  <si>
    <t>wind resource -- CF class won-JPN_29 -- cost class 2</t>
  </si>
  <si>
    <t>e_won-JPN_29_c3</t>
  </si>
  <si>
    <t>wind resource -- CF class won-JPN_29 -- cost class 3</t>
  </si>
  <si>
    <t>e_won-JPN_29_c4</t>
  </si>
  <si>
    <t>wind resource -- CF class won-JPN_29 -- cost class 4</t>
  </si>
  <si>
    <t>e_won-JPN_28_c4</t>
  </si>
  <si>
    <t>wind resource -- CF class won-JPN_28 -- cost class 4</t>
  </si>
  <si>
    <t>e_won-JPN_28_c3</t>
  </si>
  <si>
    <t>wind resource -- CF class won-JPN_28 -- cost class 3</t>
  </si>
  <si>
    <t>e_won-JPN_28_c5</t>
  </si>
  <si>
    <t>wind resource -- CF class won-JPN_28 -- cost class 5</t>
  </si>
  <si>
    <t>e_won-JPN_28_c2</t>
  </si>
  <si>
    <t>wind resource -- CF class won-JPN_28 -- cost class 2</t>
  </si>
  <si>
    <t>e_won-JPN_28_c1</t>
  </si>
  <si>
    <t>wind resource -- CF class won-JPN_28 -- cost class 1</t>
  </si>
  <si>
    <t>e_won-JPN_27_c1</t>
  </si>
  <si>
    <t>wind resource -- CF class won-JPN_27 -- cost class 1</t>
  </si>
  <si>
    <t>e_won-JPN_27_c3</t>
  </si>
  <si>
    <t>wind resource -- CF class won-JPN_27 -- cost class 3</t>
  </si>
  <si>
    <t>e_won-JPN_27_c2</t>
  </si>
  <si>
    <t>wind resource -- CF class won-JPN_27 -- cost class 2</t>
  </si>
  <si>
    <t>e_won-JPN_27_c4</t>
  </si>
  <si>
    <t>wind resource -- CF class won-JPN_27 -- cost class 4</t>
  </si>
  <si>
    <t>e_won-JPN_27_c5</t>
  </si>
  <si>
    <t>wind resource -- CF class won-JPN_27 -- cost class 5</t>
  </si>
  <si>
    <t>e_won-JPN_26_c1</t>
  </si>
  <si>
    <t>wind resource -- CF class won-JPN_26 -- cost class 1</t>
  </si>
  <si>
    <t>e_won-JPN_26_c2</t>
  </si>
  <si>
    <t>wind resource -- CF class won-JPN_26 -- cost class 2</t>
  </si>
  <si>
    <t>e_won-JPN_26_c3</t>
  </si>
  <si>
    <t>wind resource -- CF class won-JPN_26 -- cost class 3</t>
  </si>
  <si>
    <t>e_won-JPN_26_c4</t>
  </si>
  <si>
    <t>wind resource -- CF class won-JPN_26 -- cost class 4</t>
  </si>
  <si>
    <t>e_won-JPN_26_c5</t>
  </si>
  <si>
    <t>wind resource -- CF class won-JPN_26 -- cost class 5</t>
  </si>
  <si>
    <t>e_won-JPN_25_c5</t>
  </si>
  <si>
    <t>wind resource -- CF class won-JPN_25 -- cost class 5</t>
  </si>
  <si>
    <t>e_won-JPN_25_c1</t>
  </si>
  <si>
    <t>wind resource -- CF class won-JPN_25 -- cost class 1</t>
  </si>
  <si>
    <t>e_won-JPN_25_c3</t>
  </si>
  <si>
    <t>wind resource -- CF class won-JPN_25 -- cost class 3</t>
  </si>
  <si>
    <t>e_won-JPN_25_c2</t>
  </si>
  <si>
    <t>wind resource -- CF class won-JPN_25 -- cost class 2</t>
  </si>
  <si>
    <t>e_won-JPN_25_c4</t>
  </si>
  <si>
    <t>wind resource -- CF class won-JPN_25 -- cost class 4</t>
  </si>
  <si>
    <t>e_won-JPN_24_c1</t>
  </si>
  <si>
    <t>wind resource -- CF class won-JPN_24 -- cost class 1</t>
  </si>
  <si>
    <t>e_won-JPN_24_c4</t>
  </si>
  <si>
    <t>wind resource -- CF class won-JPN_24 -- cost class 4</t>
  </si>
  <si>
    <t>e_won-JPN_24_c3</t>
  </si>
  <si>
    <t>wind resource -- CF class won-JPN_24 -- cost class 3</t>
  </si>
  <si>
    <t>e_won-JPN_24_c2</t>
  </si>
  <si>
    <t>wind resource -- CF class won-JPN_24 -- cost class 2</t>
  </si>
  <si>
    <t>e_won-JPN_24_c5</t>
  </si>
  <si>
    <t>wind resource -- CF class won-JPN_24 -- cost class 5</t>
  </si>
  <si>
    <t>e_won-JPN_23_c4</t>
  </si>
  <si>
    <t>wind resource -- CF class won-JPN_23 -- cost class 4</t>
  </si>
  <si>
    <t>e_won-JPN_23_c3</t>
  </si>
  <si>
    <t>wind resource -- CF class won-JPN_23 -- cost class 3</t>
  </si>
  <si>
    <t>e_won-JPN_23_c1</t>
  </si>
  <si>
    <t>wind resource -- CF class won-JPN_23 -- cost class 1</t>
  </si>
  <si>
    <t>e_won-JPN_23_c2</t>
  </si>
  <si>
    <t>wind resource -- CF class won-JPN_23 -- cost class 2</t>
  </si>
  <si>
    <t>e_won-JPN_23_c5</t>
  </si>
  <si>
    <t>wind resource -- CF class won-JPN_23 -- cost class 5</t>
  </si>
  <si>
    <t>e_won-JPN_22_c4</t>
  </si>
  <si>
    <t>wind resource -- CF class won-JPN_22 -- cost class 4</t>
  </si>
  <si>
    <t>e_won-JPN_22_c1</t>
  </si>
  <si>
    <t>wind resource -- CF class won-JPN_22 -- cost class 1</t>
  </si>
  <si>
    <t>e_won-JPN_22_c2</t>
  </si>
  <si>
    <t>wind resource -- CF class won-JPN_22 -- cost class 2</t>
  </si>
  <si>
    <t>e_won-JPN_22_c5</t>
  </si>
  <si>
    <t>wind resource -- CF class won-JPN_22 -- cost class 5</t>
  </si>
  <si>
    <t>e_won-JPN_22_c3</t>
  </si>
  <si>
    <t>wind resource -- CF class won-JPN_22 -- cost class 3</t>
  </si>
  <si>
    <t>e_won-JPN_21_c4</t>
  </si>
  <si>
    <t>wind resource -- CF class won-JPN_21 -- cost class 4</t>
  </si>
  <si>
    <t>e_won-JPN_21_c1</t>
  </si>
  <si>
    <t>wind resource -- CF class won-JPN_21 -- cost class 1</t>
  </si>
  <si>
    <t>e_won-JPN_21_c5</t>
  </si>
  <si>
    <t>wind resource -- CF class won-JPN_21 -- cost class 5</t>
  </si>
  <si>
    <t>e_won-JPN_21_c3</t>
  </si>
  <si>
    <t>wind resource -- CF class won-JPN_21 -- cost class 3</t>
  </si>
  <si>
    <t>e_won-JPN_21_c2</t>
  </si>
  <si>
    <t>wind resource -- CF class won-JPN_21 -- cost class 2</t>
  </si>
  <si>
    <t>e_won-JPN_20_c1</t>
  </si>
  <si>
    <t>wind resource -- CF class won-JPN_20 -- cost class 1</t>
  </si>
  <si>
    <t>e_won-JPN_20_c4</t>
  </si>
  <si>
    <t>wind resource -- CF class won-JPN_20 -- cost class 4</t>
  </si>
  <si>
    <t>e_won-JPN_20_c3</t>
  </si>
  <si>
    <t>wind resource -- CF class won-JPN_20 -- cost class 3</t>
  </si>
  <si>
    <t>e_won-JPN_20_c5</t>
  </si>
  <si>
    <t>wind resource -- CF class won-JPN_20 -- cost class 5</t>
  </si>
  <si>
    <t>e_won-JPN_20_c2</t>
  </si>
  <si>
    <t>wind resource -- CF class won-JPN_20 -- cost class 2</t>
  </si>
  <si>
    <t>e_won-JPN_19_c1</t>
  </si>
  <si>
    <t>wind resource -- CF class won-JPN_19 -- cost class 1</t>
  </si>
  <si>
    <t>e_won-JPN_19_c4</t>
  </si>
  <si>
    <t>wind resource -- CF class won-JPN_19 -- cost class 4</t>
  </si>
  <si>
    <t>e_won-JPN_19_c2</t>
  </si>
  <si>
    <t>wind resource -- CF class won-JPN_19 -- cost class 2</t>
  </si>
  <si>
    <t>e_won-JPN_19_c3</t>
  </si>
  <si>
    <t>wind resource -- CF class won-JPN_19 -- cost class 3</t>
  </si>
  <si>
    <t>e_won-JPN_19_c5</t>
  </si>
  <si>
    <t>wind resource -- CF class won-JPN_19 -- cost class 5</t>
  </si>
  <si>
    <t>e_won-JPN_18_c1</t>
  </si>
  <si>
    <t>wind resource -- CF class won-JPN_18 -- cost class 1</t>
  </si>
  <si>
    <t>e_won-JPN_18_c3</t>
  </si>
  <si>
    <t>wind resource -- CF class won-JPN_18 -- cost class 3</t>
  </si>
  <si>
    <t>e_won-JPN_18_c5</t>
  </si>
  <si>
    <t>wind resource -- CF class won-JPN_18 -- cost class 5</t>
  </si>
  <si>
    <t>e_won-JPN_18_c2</t>
  </si>
  <si>
    <t>wind resource -- CF class won-JPN_18 -- cost class 2</t>
  </si>
  <si>
    <t>e_won-JPN_18_c4</t>
  </si>
  <si>
    <t>wind resource -- CF class won-JPN_18 -- cost class 4</t>
  </si>
  <si>
    <t>e_won-JPN_17_c2</t>
  </si>
  <si>
    <t>wind resource -- CF class won-JPN_17 -- cost class 2</t>
  </si>
  <si>
    <t>e_won-JPN_17_c1</t>
  </si>
  <si>
    <t>wind resource -- CF class won-JPN_17 -- cost class 1</t>
  </si>
  <si>
    <t>e_won-JPN_17_c3</t>
  </si>
  <si>
    <t>wind resource -- CF class won-JPN_17 -- cost class 3</t>
  </si>
  <si>
    <t>e_won-JPN_17_c5</t>
  </si>
  <si>
    <t>wind resource -- CF class won-JPN_17 -- cost class 5</t>
  </si>
  <si>
    <t>e_won-JPN_17_c4</t>
  </si>
  <si>
    <t>wind resource -- CF class won-JPN_17 -- cost class 4</t>
  </si>
  <si>
    <t>e_won-JPN_16_c5</t>
  </si>
  <si>
    <t>wind resource -- CF class won-JPN_16 -- cost class 5</t>
  </si>
  <si>
    <t>e_won-JPN_16_c2</t>
  </si>
  <si>
    <t>wind resource -- CF class won-JPN_16 -- cost class 2</t>
  </si>
  <si>
    <t>e_won-JPN_16_c4</t>
  </si>
  <si>
    <t>wind resource -- CF class won-JPN_16 -- cost class 4</t>
  </si>
  <si>
    <t>e_won-JPN_16_c3</t>
  </si>
  <si>
    <t>wind resource -- CF class won-JPN_16 -- cost class 3</t>
  </si>
  <si>
    <t>e_won-JPN_16_c1</t>
  </si>
  <si>
    <t>wind resource -- CF class won-JPN_16 -- cost class 1</t>
  </si>
  <si>
    <t>e_won-JPN_15_c3</t>
  </si>
  <si>
    <t>wind resource -- CF class won-JPN_15 -- cost class 3</t>
  </si>
  <si>
    <t>e_won-JPN_15_c2</t>
  </si>
  <si>
    <t>wind resource -- CF class won-JPN_15 -- cost class 2</t>
  </si>
  <si>
    <t>e_won-JPN_15_c5</t>
  </si>
  <si>
    <t>wind resource -- CF class won-JPN_15 -- cost class 5</t>
  </si>
  <si>
    <t>e_won-JPN_15_c4</t>
  </si>
  <si>
    <t>wind resource -- CF class won-JPN_15 -- cost class 4</t>
  </si>
  <si>
    <t>e_won-JPN_15_c1</t>
  </si>
  <si>
    <t>wind resource -- CF class won-JPN_15 -- cost class 1</t>
  </si>
  <si>
    <t>e_won-JPN_14_c3</t>
  </si>
  <si>
    <t>wind resource -- CF class won-JPN_14 -- cost class 3</t>
  </si>
  <si>
    <t>e_won-JPN_14_c5</t>
  </si>
  <si>
    <t>wind resource -- CF class won-JPN_14 -- cost class 5</t>
  </si>
  <si>
    <t>e_won-JPN_14_c2</t>
  </si>
  <si>
    <t>wind resource -- CF class won-JPN_14 -- cost class 2</t>
  </si>
  <si>
    <t>e_won-JPN_14_c4</t>
  </si>
  <si>
    <t>wind resource -- CF class won-JPN_14 -- cost class 4</t>
  </si>
  <si>
    <t>e_won-JPN_14_c1</t>
  </si>
  <si>
    <t>wind resource -- CF class won-JPN_14 -- cost class 1</t>
  </si>
  <si>
    <t>e_won-JPN_13_c1</t>
  </si>
  <si>
    <t>wind resource -- CF class won-JPN_13 -- cost class 1</t>
  </si>
  <si>
    <t>e_won-JPN_13_c2</t>
  </si>
  <si>
    <t>wind resource -- CF class won-JPN_13 -- cost class 2</t>
  </si>
  <si>
    <t>e_won-JPN_12_c1</t>
  </si>
  <si>
    <t>wind resource -- CF class won-JPN_12 -- cost class 1</t>
  </si>
  <si>
    <t>elc_won-JPN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</si>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</sst>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153987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C3CDD-3E27-7399-F4B8-B481D8460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C400C-97EC-B9D6-3319-3E48FA7E4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1E62B-F122-97DC-4B6A-ED859A6D1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BB840E-8462-A337-6674-335439D969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59765625" bestFit="1" customWidth="1"/>
    <col min="4" max="4" width="27.53125" bestFit="1" customWidth="1"/>
    <col min="5" max="6" width="10.59765625" customWidth="1"/>
    <col min="7" max="7" width="12.46484375" bestFit="1" customWidth="1"/>
    <col min="9" max="9" width="12.597656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3.5045662100456627E-2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4.6619373776908078E-2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4.7396173081104304E-2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E5E6-D090-48A9-9A33-8FC2179969A3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60">
        <v>1.35E-2</v>
      </c>
      <c r="N4" s="158">
        <v>0.17299999999999999</v>
      </c>
      <c r="O4" s="161">
        <v>91.034584790946198</v>
      </c>
      <c r="P4" s="160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62">
        <v>1.9702500000000001</v>
      </c>
      <c r="N5" s="159">
        <v>0.16078797106966122</v>
      </c>
      <c r="O5" s="163">
        <v>48.330764562451115</v>
      </c>
      <c r="P5" s="162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60">
        <v>5.8500000000000003E-2</v>
      </c>
      <c r="N6" s="158">
        <v>0.15673076923076923</v>
      </c>
      <c r="O6" s="161">
        <v>243.58079779489461</v>
      </c>
      <c r="P6" s="160">
        <v>5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62">
        <v>2.415</v>
      </c>
      <c r="N7" s="159">
        <v>0.15653478260869566</v>
      </c>
      <c r="O7" s="163">
        <v>50.663153169972965</v>
      </c>
      <c r="P7" s="162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60">
        <v>2.5492499999999998</v>
      </c>
      <c r="N8" s="158">
        <v>0.15632950867902326</v>
      </c>
      <c r="O8" s="161">
        <v>56.852747510070706</v>
      </c>
      <c r="P8" s="160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62">
        <v>1.9252499999999999</v>
      </c>
      <c r="N9" s="159">
        <v>0.15585781067393845</v>
      </c>
      <c r="O9" s="163">
        <v>54.607150189733701</v>
      </c>
      <c r="P9" s="162">
        <v>3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60">
        <v>21.111000000000001</v>
      </c>
      <c r="N10" s="158">
        <v>0.14951961062952959</v>
      </c>
      <c r="O10" s="161">
        <v>53.147973475350007</v>
      </c>
      <c r="P10" s="160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62">
        <v>11.366250000000001</v>
      </c>
      <c r="N11" s="159">
        <v>0.14902217090069284</v>
      </c>
      <c r="O11" s="163">
        <v>60.483834781101521</v>
      </c>
      <c r="P11" s="162">
        <v>5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60">
        <v>16.426500000000001</v>
      </c>
      <c r="N12" s="158">
        <v>0.1490169847502511</v>
      </c>
      <c r="O12" s="161">
        <v>58.161796298058348</v>
      </c>
      <c r="P12" s="160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62">
        <v>19.9725</v>
      </c>
      <c r="N13" s="159">
        <v>0.14878077356364999</v>
      </c>
      <c r="O13" s="163">
        <v>55.671542899173268</v>
      </c>
      <c r="P13" s="162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60">
        <v>17.433</v>
      </c>
      <c r="N14" s="158">
        <v>0.14810493030459471</v>
      </c>
      <c r="O14" s="161">
        <v>49.98272567004944</v>
      </c>
      <c r="P14" s="160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62">
        <v>19.103999999999999</v>
      </c>
      <c r="N15" s="159">
        <v>0.14164109610552764</v>
      </c>
      <c r="O15" s="163">
        <v>56.973707112176342</v>
      </c>
      <c r="P15" s="162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60">
        <v>39.253500000000003</v>
      </c>
      <c r="N16" s="158">
        <v>0.14149163131950018</v>
      </c>
      <c r="O16" s="161">
        <v>53.858416108626635</v>
      </c>
      <c r="P16" s="160">
        <v>1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62">
        <v>11.695499999999999</v>
      </c>
      <c r="N17" s="159">
        <v>0.1408496216493523</v>
      </c>
      <c r="O17" s="163">
        <v>66.891018449679734</v>
      </c>
      <c r="P17" s="162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60">
        <v>26.279250000000001</v>
      </c>
      <c r="N18" s="158">
        <v>0.1399275378863552</v>
      </c>
      <c r="O18" s="161">
        <v>62.715235676377318</v>
      </c>
      <c r="P18" s="160">
        <v>4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62">
        <v>26.43375</v>
      </c>
      <c r="N19" s="159">
        <v>0.13958938856575401</v>
      </c>
      <c r="O19" s="163">
        <v>59.939419936555389</v>
      </c>
      <c r="P19" s="162">
        <v>3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60">
        <v>18.730499999999999</v>
      </c>
      <c r="N20" s="158">
        <v>0.13055013213742295</v>
      </c>
      <c r="O20" s="161">
        <v>58.782494438615885</v>
      </c>
      <c r="P20" s="160">
        <v>1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62">
        <v>14.830500000000001</v>
      </c>
      <c r="N21" s="159">
        <v>0.12992914938808536</v>
      </c>
      <c r="O21" s="163">
        <v>69.46241497168802</v>
      </c>
      <c r="P21" s="162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60">
        <v>19.131</v>
      </c>
      <c r="N22" s="158">
        <v>0.12892519993727458</v>
      </c>
      <c r="O22" s="161">
        <v>65.611303482487742</v>
      </c>
      <c r="P22" s="160">
        <v>3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62">
        <v>19.2105</v>
      </c>
      <c r="N23" s="159">
        <v>0.12879187163270089</v>
      </c>
      <c r="O23" s="163">
        <v>62.385134030977035</v>
      </c>
      <c r="P23" s="162">
        <v>2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60">
        <v>1.2855000000000001</v>
      </c>
      <c r="N24" s="158">
        <v>0.12790490081680281</v>
      </c>
      <c r="O24" s="161">
        <v>105.50062033443412</v>
      </c>
      <c r="P24" s="160">
        <v>5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62">
        <v>9.2422500000000003</v>
      </c>
      <c r="N25" s="159">
        <v>0.122188833887852</v>
      </c>
      <c r="O25" s="163">
        <v>73.713309565966853</v>
      </c>
      <c r="P25" s="162">
        <v>4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60">
        <v>7.923</v>
      </c>
      <c r="N26" s="158">
        <v>0.12154212419538052</v>
      </c>
      <c r="O26" s="161">
        <v>66.895742516059286</v>
      </c>
      <c r="P26" s="160">
        <v>2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62">
        <v>11.86875</v>
      </c>
      <c r="N27" s="159">
        <v>0.12076246445497631</v>
      </c>
      <c r="O27" s="163">
        <v>64.402231869808531</v>
      </c>
      <c r="P27" s="162">
        <v>1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60">
        <v>17.883749999999999</v>
      </c>
      <c r="N28" s="158">
        <v>0.11985565107989096</v>
      </c>
      <c r="O28" s="161">
        <v>71.170038023383526</v>
      </c>
      <c r="P28" s="160">
        <v>3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62">
        <v>5.6827500000000004</v>
      </c>
      <c r="N29" s="159">
        <v>0.1183869605384717</v>
      </c>
      <c r="O29" s="163">
        <v>79.908650115420485</v>
      </c>
      <c r="P29" s="162">
        <v>5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60">
        <v>5.2500000000000003E-3</v>
      </c>
      <c r="N30" s="158">
        <v>0.11300000000000002</v>
      </c>
      <c r="O30" s="161">
        <v>77.920108668509016</v>
      </c>
      <c r="P30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3CDB-23A4-4A77-B43C-B1420D5D59AA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33203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33203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513</v>
      </c>
      <c r="M4" s="160">
        <v>3.7499999999999999E-3</v>
      </c>
      <c r="N4" s="158">
        <v>0.499</v>
      </c>
      <c r="O4" s="161">
        <v>29.14232861217539</v>
      </c>
      <c r="P4" s="160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513</v>
      </c>
      <c r="M5" s="162">
        <v>1.125E-2</v>
      </c>
      <c r="N5" s="159">
        <v>0.43000000000000005</v>
      </c>
      <c r="O5" s="163">
        <v>51.905221413873306</v>
      </c>
      <c r="P5" s="162">
        <v>2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513</v>
      </c>
      <c r="M6" s="160">
        <v>3.0000000000000001E-3</v>
      </c>
      <c r="N6" s="158">
        <v>0.42699999999999999</v>
      </c>
      <c r="O6" s="161">
        <v>100.72597028009119</v>
      </c>
      <c r="P6" s="160">
        <v>4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513</v>
      </c>
      <c r="M7" s="162">
        <v>6.7499999999999999E-3</v>
      </c>
      <c r="N7" s="159">
        <v>0.42699999999999999</v>
      </c>
      <c r="O7" s="163">
        <v>100.81671438172461</v>
      </c>
      <c r="P7" s="162">
        <v>5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513</v>
      </c>
      <c r="M8" s="160">
        <v>7.5000000000000002E-4</v>
      </c>
      <c r="N8" s="158">
        <v>0.42599999999999999</v>
      </c>
      <c r="O8" s="161">
        <v>81.773233939099214</v>
      </c>
      <c r="P8" s="160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513</v>
      </c>
      <c r="M9" s="162">
        <v>8.6999999999999994E-2</v>
      </c>
      <c r="N9" s="159">
        <v>0.42499999999999999</v>
      </c>
      <c r="O9" s="163">
        <v>41.66821441054352</v>
      </c>
      <c r="P9" s="162">
        <v>1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513</v>
      </c>
      <c r="M10" s="160">
        <v>1.2E-2</v>
      </c>
      <c r="N10" s="158">
        <v>0.42199999999999999</v>
      </c>
      <c r="O10" s="161">
        <v>96.344449598700422</v>
      </c>
      <c r="P10" s="160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513</v>
      </c>
      <c r="M11" s="162">
        <v>8.1000000000000003E-2</v>
      </c>
      <c r="N11" s="159">
        <v>0.41199999999999998</v>
      </c>
      <c r="O11" s="163">
        <v>50.951069148718958</v>
      </c>
      <c r="P11" s="162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513</v>
      </c>
      <c r="M12" s="160">
        <v>2.6249999999999999E-2</v>
      </c>
      <c r="N12" s="158">
        <v>0.40799999999999997</v>
      </c>
      <c r="O12" s="161">
        <v>33.683428123505372</v>
      </c>
      <c r="P12" s="160">
        <v>1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513</v>
      </c>
      <c r="M13" s="162">
        <v>1.2E-2</v>
      </c>
      <c r="N13" s="159">
        <v>0.40400000000000008</v>
      </c>
      <c r="O13" s="163">
        <v>70.881494086310411</v>
      </c>
      <c r="P13" s="162">
        <v>5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513</v>
      </c>
      <c r="M14" s="160">
        <v>9.75E-3</v>
      </c>
      <c r="N14" s="158">
        <v>0.40400000000000003</v>
      </c>
      <c r="O14" s="161">
        <v>62.260804431137977</v>
      </c>
      <c r="P14" s="160">
        <v>4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513</v>
      </c>
      <c r="M15" s="162">
        <v>9.75E-3</v>
      </c>
      <c r="N15" s="159">
        <v>0.40200000000000002</v>
      </c>
      <c r="O15" s="163">
        <v>39.781149197700373</v>
      </c>
      <c r="P15" s="162">
        <v>3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513</v>
      </c>
      <c r="M16" s="160">
        <v>6.3E-2</v>
      </c>
      <c r="N16" s="158">
        <v>0.40069047619047621</v>
      </c>
      <c r="O16" s="161">
        <v>30.342014477973986</v>
      </c>
      <c r="P16" s="160">
        <v>1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513</v>
      </c>
      <c r="M17" s="162">
        <v>3.15E-2</v>
      </c>
      <c r="N17" s="159">
        <v>0.39800000000000002</v>
      </c>
      <c r="O17" s="163">
        <v>38.251165581031401</v>
      </c>
      <c r="P17" s="162">
        <v>2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513</v>
      </c>
      <c r="M18" s="160">
        <v>4.4999999999999997E-3</v>
      </c>
      <c r="N18" s="158">
        <v>0.39200000000000007</v>
      </c>
      <c r="O18" s="161">
        <v>23.890564355419205</v>
      </c>
      <c r="P18" s="160">
        <v>1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513</v>
      </c>
      <c r="M19" s="162">
        <v>0.09</v>
      </c>
      <c r="N19" s="159">
        <v>0.38904166666666662</v>
      </c>
      <c r="O19" s="163">
        <v>27.032570982545725</v>
      </c>
      <c r="P19" s="162">
        <v>2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513</v>
      </c>
      <c r="M20" s="160">
        <v>0.11325</v>
      </c>
      <c r="N20" s="158">
        <v>0.38900000000000001</v>
      </c>
      <c r="O20" s="161">
        <v>81.938210543060421</v>
      </c>
      <c r="P20" s="160">
        <v>4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513</v>
      </c>
      <c r="M21" s="162">
        <v>0.13425000000000001</v>
      </c>
      <c r="N21" s="159">
        <v>0.38849162011173183</v>
      </c>
      <c r="O21" s="163">
        <v>61.666447397521729</v>
      </c>
      <c r="P21" s="162">
        <v>3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513</v>
      </c>
      <c r="M22" s="160">
        <v>8.9999999999999993E-3</v>
      </c>
      <c r="N22" s="158">
        <v>0.38500000000000001</v>
      </c>
      <c r="O22" s="161">
        <v>109.67499049939433</v>
      </c>
      <c r="P22" s="160">
        <v>5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513</v>
      </c>
      <c r="M23" s="162">
        <v>4.4999999999999997E-3</v>
      </c>
      <c r="N23" s="159">
        <v>0.38200000000000001</v>
      </c>
      <c r="O23" s="163">
        <v>87.951008207775615</v>
      </c>
      <c r="P23" s="162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513</v>
      </c>
      <c r="M24" s="160">
        <v>1.95E-2</v>
      </c>
      <c r="N24" s="158">
        <v>0.38200000000000001</v>
      </c>
      <c r="O24" s="161">
        <v>94.12160711884647</v>
      </c>
      <c r="P24" s="160">
        <v>4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513</v>
      </c>
      <c r="M25" s="162">
        <v>9.75E-3</v>
      </c>
      <c r="N25" s="159">
        <v>0.38092307692307692</v>
      </c>
      <c r="O25" s="163">
        <v>52.367010612908047</v>
      </c>
      <c r="P25" s="162">
        <v>1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513</v>
      </c>
      <c r="M26" s="160">
        <v>2.2499999999999998E-3</v>
      </c>
      <c r="N26" s="158">
        <v>0.379</v>
      </c>
      <c r="O26" s="161">
        <v>98.602225311566031</v>
      </c>
      <c r="P26" s="160">
        <v>5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513</v>
      </c>
      <c r="M27" s="162">
        <v>9.75E-3</v>
      </c>
      <c r="N27" s="159">
        <v>0.378</v>
      </c>
      <c r="O27" s="163">
        <v>60.445674097067489</v>
      </c>
      <c r="P27" s="162">
        <v>2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513</v>
      </c>
      <c r="M28" s="160">
        <v>0.32100000000000001</v>
      </c>
      <c r="N28" s="158">
        <v>0.374</v>
      </c>
      <c r="O28" s="161">
        <v>24.387861203203865</v>
      </c>
      <c r="P28" s="160">
        <v>1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513</v>
      </c>
      <c r="M29" s="162">
        <v>1.6500000000000001E-2</v>
      </c>
      <c r="N29" s="159">
        <v>0.372</v>
      </c>
      <c r="O29" s="163">
        <v>36.770408200090849</v>
      </c>
      <c r="P29" s="162">
        <v>3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513</v>
      </c>
      <c r="M30" s="160">
        <v>0.1095</v>
      </c>
      <c r="N30" s="158">
        <v>0.36899999999999999</v>
      </c>
      <c r="O30" s="161">
        <v>36.867946968011005</v>
      </c>
      <c r="P30" s="160">
        <v>4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513</v>
      </c>
      <c r="M31" s="162">
        <v>0.87824999999999998</v>
      </c>
      <c r="N31" s="159">
        <v>0.36599999999999999</v>
      </c>
      <c r="O31" s="163">
        <v>32.667896966216524</v>
      </c>
      <c r="P31" s="162">
        <v>2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513</v>
      </c>
      <c r="M32" s="160">
        <v>0.16125</v>
      </c>
      <c r="N32" s="158">
        <v>0.35799999999999998</v>
      </c>
      <c r="O32" s="161">
        <v>58.106662896252672</v>
      </c>
      <c r="P32" s="160">
        <v>2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513</v>
      </c>
      <c r="M33" s="162">
        <v>9.9750000000000005E-2</v>
      </c>
      <c r="N33" s="159">
        <v>0.35799999999999998</v>
      </c>
      <c r="O33" s="163">
        <v>35.239149284637463</v>
      </c>
      <c r="P33" s="162">
        <v>1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513</v>
      </c>
      <c r="M34" s="160">
        <v>0.33750000000000002</v>
      </c>
      <c r="N34" s="158">
        <v>0.35399999999999998</v>
      </c>
      <c r="O34" s="161">
        <v>41.885345133086275</v>
      </c>
      <c r="P34" s="160">
        <v>4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513</v>
      </c>
      <c r="M35" s="162">
        <v>1.11825</v>
      </c>
      <c r="N35" s="159">
        <v>0.34899999999999998</v>
      </c>
      <c r="O35" s="163">
        <v>41.834612294338584</v>
      </c>
      <c r="P35" s="162">
        <v>3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513</v>
      </c>
      <c r="M36" s="160">
        <v>7.1249999999999994E-2</v>
      </c>
      <c r="N36" s="158">
        <v>0.34899999999999998</v>
      </c>
      <c r="O36" s="161">
        <v>38.204848229002906</v>
      </c>
      <c r="P36" s="160">
        <v>2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513</v>
      </c>
      <c r="M37" s="162">
        <v>0.1065</v>
      </c>
      <c r="N37" s="159">
        <v>0.34899999999999992</v>
      </c>
      <c r="O37" s="163">
        <v>31.762017013031873</v>
      </c>
      <c r="P37" s="162">
        <v>1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513</v>
      </c>
      <c r="M38" s="160">
        <v>7.5000000000000002E-4</v>
      </c>
      <c r="N38" s="158">
        <v>0.34800000000000003</v>
      </c>
      <c r="O38" s="161">
        <v>80.197468080965749</v>
      </c>
      <c r="P38" s="160">
        <v>5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513</v>
      </c>
      <c r="M39" s="162">
        <v>7.4999999999999997E-3</v>
      </c>
      <c r="N39" s="159">
        <v>0.34100000000000003</v>
      </c>
      <c r="O39" s="163">
        <v>25.041402246989115</v>
      </c>
      <c r="P39" s="162">
        <v>1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513</v>
      </c>
      <c r="M40" s="160">
        <v>0.12075</v>
      </c>
      <c r="N40" s="158">
        <v>0.34</v>
      </c>
      <c r="O40" s="161">
        <v>38.677826996845475</v>
      </c>
      <c r="P40" s="160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513</v>
      </c>
      <c r="M41" s="162">
        <v>3.0000000000000001E-3</v>
      </c>
      <c r="N41" s="159">
        <v>0.33700000000000002</v>
      </c>
      <c r="O41" s="163">
        <v>47.539429844787342</v>
      </c>
      <c r="P41" s="162">
        <v>3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513</v>
      </c>
      <c r="M42" s="160">
        <v>0.1125</v>
      </c>
      <c r="N42" s="158">
        <v>0.33400000000000002</v>
      </c>
      <c r="O42" s="161">
        <v>81.738179410266767</v>
      </c>
      <c r="P42" s="160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513</v>
      </c>
      <c r="M43" s="162">
        <v>0.123</v>
      </c>
      <c r="N43" s="159">
        <v>0.32713414634146337</v>
      </c>
      <c r="O43" s="163">
        <v>46.382190103268769</v>
      </c>
      <c r="P43" s="162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513</v>
      </c>
      <c r="M44" s="160">
        <v>0.30599999999999999</v>
      </c>
      <c r="N44" s="158">
        <v>0.32700000000000001</v>
      </c>
      <c r="O44" s="161">
        <v>49.960894618009128</v>
      </c>
      <c r="P44" s="160">
        <v>2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513</v>
      </c>
      <c r="M45" s="162">
        <v>2.1749999999999999E-2</v>
      </c>
      <c r="N45" s="159">
        <v>0.32600000000000001</v>
      </c>
      <c r="O45" s="163">
        <v>69.780010185546956</v>
      </c>
      <c r="P45" s="162">
        <v>3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513</v>
      </c>
      <c r="M46" s="160">
        <v>0.42749999999999999</v>
      </c>
      <c r="N46" s="158">
        <v>0.32500000000000001</v>
      </c>
      <c r="O46" s="161">
        <v>107.72806985670267</v>
      </c>
      <c r="P46" s="160">
        <v>5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513</v>
      </c>
      <c r="M47" s="162">
        <v>0.55200000000000005</v>
      </c>
      <c r="N47" s="159">
        <v>0.32200000000000001</v>
      </c>
      <c r="O47" s="163">
        <v>54.572736805971168</v>
      </c>
      <c r="P47" s="162">
        <v>2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513</v>
      </c>
      <c r="M48" s="160">
        <v>3.8249999999999999E-2</v>
      </c>
      <c r="N48" s="158">
        <v>0.32</v>
      </c>
      <c r="O48" s="161">
        <v>135.36696976854034</v>
      </c>
      <c r="P48" s="160">
        <v>3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513</v>
      </c>
      <c r="M49" s="162">
        <v>0.18074999999999999</v>
      </c>
      <c r="N49" s="159">
        <v>0.31900000000000001</v>
      </c>
      <c r="O49" s="163">
        <v>32.084748218337893</v>
      </c>
      <c r="P49" s="162">
        <v>1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513</v>
      </c>
      <c r="M50" s="160">
        <v>2.325E-2</v>
      </c>
      <c r="N50" s="158">
        <v>0.313483870967742</v>
      </c>
      <c r="O50" s="161">
        <v>38.972061556737856</v>
      </c>
      <c r="P50" s="160">
        <v>1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513</v>
      </c>
      <c r="M51" s="162">
        <v>6.3E-2</v>
      </c>
      <c r="N51" s="159">
        <v>0.313</v>
      </c>
      <c r="O51" s="163">
        <v>59.397981651653055</v>
      </c>
      <c r="P51" s="162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513</v>
      </c>
      <c r="M52" s="160">
        <v>7.5000000000000002E-4</v>
      </c>
      <c r="N52" s="158">
        <v>0.313</v>
      </c>
      <c r="O52" s="161">
        <v>87.256420853104913</v>
      </c>
      <c r="P52" s="160">
        <v>5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513</v>
      </c>
      <c r="M53" s="162">
        <v>0.55125000000000002</v>
      </c>
      <c r="N53" s="159">
        <v>0.311</v>
      </c>
      <c r="O53" s="163">
        <v>76.098727887844944</v>
      </c>
      <c r="P53" s="162">
        <v>4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513</v>
      </c>
      <c r="M54" s="160">
        <v>0.73950000000000005</v>
      </c>
      <c r="N54" s="158">
        <v>0.30751115618661257</v>
      </c>
      <c r="O54" s="161">
        <v>54.726123605319557</v>
      </c>
      <c r="P54" s="160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513</v>
      </c>
      <c r="M55" s="162">
        <v>0.91500000000000004</v>
      </c>
      <c r="N55" s="159">
        <v>0.30336885245901635</v>
      </c>
      <c r="O55" s="163">
        <v>55.994974048869985</v>
      </c>
      <c r="P55" s="162">
        <v>3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513</v>
      </c>
      <c r="M56" s="160">
        <v>0.90300000000000002</v>
      </c>
      <c r="N56" s="158">
        <v>0.30095514950166113</v>
      </c>
      <c r="O56" s="161">
        <v>89.281800430918324</v>
      </c>
      <c r="P56" s="160">
        <v>4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513</v>
      </c>
      <c r="M57" s="162">
        <v>1.10025</v>
      </c>
      <c r="N57" s="159">
        <v>0.29809202453987732</v>
      </c>
      <c r="O57" s="163">
        <v>37.338226006690526</v>
      </c>
      <c r="P57" s="162">
        <v>1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513</v>
      </c>
      <c r="M58" s="160">
        <v>0.60750000000000004</v>
      </c>
      <c r="N58" s="158">
        <v>0.29699999999999999</v>
      </c>
      <c r="O58" s="161">
        <v>49.570625245736274</v>
      </c>
      <c r="P58" s="160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513</v>
      </c>
      <c r="M59" s="162">
        <v>0.12525</v>
      </c>
      <c r="N59" s="159">
        <v>0.29599999999999999</v>
      </c>
      <c r="O59" s="163">
        <v>128.52494303716222</v>
      </c>
      <c r="P59" s="162">
        <v>5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513</v>
      </c>
      <c r="M60" s="160">
        <v>0.63449999999999995</v>
      </c>
      <c r="N60" s="158">
        <v>0.29299999999999998</v>
      </c>
      <c r="O60" s="161">
        <v>133.67475895262729</v>
      </c>
      <c r="P60" s="160">
        <v>5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513</v>
      </c>
      <c r="M61" s="162">
        <v>0.14774999999999999</v>
      </c>
      <c r="N61" s="159">
        <v>0.29199999999999998</v>
      </c>
      <c r="O61" s="163">
        <v>37.11347655567149</v>
      </c>
      <c r="P61" s="162">
        <v>1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513</v>
      </c>
      <c r="M62" s="160">
        <v>3.4904999999999999</v>
      </c>
      <c r="N62" s="158">
        <v>0.2880012892135797</v>
      </c>
      <c r="O62" s="161">
        <v>43.767503051921288</v>
      </c>
      <c r="P62" s="160">
        <v>2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513</v>
      </c>
      <c r="M63" s="162">
        <v>6.0862499999999997</v>
      </c>
      <c r="N63" s="159">
        <v>0.28799999999999992</v>
      </c>
      <c r="O63" s="163">
        <v>93.440706902977681</v>
      </c>
      <c r="P63" s="162">
        <v>3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513</v>
      </c>
      <c r="M64" s="160">
        <v>1.1835</v>
      </c>
      <c r="N64" s="158">
        <v>0.28699999999999998</v>
      </c>
      <c r="O64" s="161">
        <v>103.02778040299872</v>
      </c>
      <c r="P64" s="160">
        <v>4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513</v>
      </c>
      <c r="M65" s="162">
        <v>1.55925</v>
      </c>
      <c r="N65" s="159">
        <v>0.28299999999999997</v>
      </c>
      <c r="O65" s="163">
        <v>108.42016120715877</v>
      </c>
      <c r="P65" s="162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513</v>
      </c>
      <c r="M66" s="160">
        <v>2.5125000000000002</v>
      </c>
      <c r="N66" s="158">
        <v>0.28230597014925368</v>
      </c>
      <c r="O66" s="161">
        <v>71.697113799060716</v>
      </c>
      <c r="P66" s="160">
        <v>3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513</v>
      </c>
      <c r="M67" s="162">
        <v>1.4617500000000001</v>
      </c>
      <c r="N67" s="159">
        <v>0.28100000000000003</v>
      </c>
      <c r="O67" s="163">
        <v>118.13607354517421</v>
      </c>
      <c r="P67" s="162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513</v>
      </c>
      <c r="M68" s="160">
        <v>2.4457499999999999</v>
      </c>
      <c r="N68" s="158">
        <v>0.28003894510886235</v>
      </c>
      <c r="O68" s="161">
        <v>53.279043612253716</v>
      </c>
      <c r="P68" s="160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513</v>
      </c>
      <c r="M69" s="162">
        <v>6.0045000000000002</v>
      </c>
      <c r="N69" s="159">
        <v>0.27750112415688233</v>
      </c>
      <c r="O69" s="163">
        <v>45.908475470215429</v>
      </c>
      <c r="P69" s="162">
        <v>1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513</v>
      </c>
      <c r="M70" s="160">
        <v>1.35</v>
      </c>
      <c r="N70" s="158">
        <v>0.27226555555555559</v>
      </c>
      <c r="O70" s="161">
        <v>59.860430151347657</v>
      </c>
      <c r="P70" s="160">
        <v>1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513</v>
      </c>
      <c r="M71" s="162">
        <v>0.90525</v>
      </c>
      <c r="N71" s="159">
        <v>0.27</v>
      </c>
      <c r="O71" s="163">
        <v>73.317228672373759</v>
      </c>
      <c r="P71" s="162">
        <v>3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513</v>
      </c>
      <c r="M72" s="160">
        <v>4.8937499999999998</v>
      </c>
      <c r="N72" s="158">
        <v>0.26600000000000001</v>
      </c>
      <c r="O72" s="161">
        <v>72.834109613341482</v>
      </c>
      <c r="P72" s="160">
        <v>2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513</v>
      </c>
      <c r="M73" s="162">
        <v>0.70574999999999999</v>
      </c>
      <c r="N73" s="159">
        <v>0.26600000000000001</v>
      </c>
      <c r="O73" s="163">
        <v>92.253347362887894</v>
      </c>
      <c r="P73" s="162">
        <v>4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513</v>
      </c>
      <c r="M74" s="160">
        <v>1.51725</v>
      </c>
      <c r="N74" s="158">
        <v>0.26600000000000001</v>
      </c>
      <c r="O74" s="161">
        <v>175.6471767639768</v>
      </c>
      <c r="P74" s="160">
        <v>5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513</v>
      </c>
      <c r="M75" s="162">
        <v>8.5515000000000008</v>
      </c>
      <c r="N75" s="159">
        <v>0.26346149798281004</v>
      </c>
      <c r="O75" s="163">
        <v>73.611604069276538</v>
      </c>
      <c r="P75" s="162">
        <v>1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513</v>
      </c>
      <c r="M76" s="160">
        <v>11.8995</v>
      </c>
      <c r="N76" s="158">
        <v>0.26189007941510145</v>
      </c>
      <c r="O76" s="161">
        <v>99.08005663261261</v>
      </c>
      <c r="P76" s="160">
        <v>2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513</v>
      </c>
      <c r="M77" s="162">
        <v>13.83225</v>
      </c>
      <c r="N77" s="159">
        <v>0.2600356774928157</v>
      </c>
      <c r="O77" s="163">
        <v>123.02842774427332</v>
      </c>
      <c r="P77" s="162">
        <v>3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513</v>
      </c>
      <c r="M78" s="160">
        <v>8.6032499999999992</v>
      </c>
      <c r="N78" s="158">
        <v>0.25707226920059284</v>
      </c>
      <c r="O78" s="161">
        <v>153.08536646101979</v>
      </c>
      <c r="P78" s="160">
        <v>4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513</v>
      </c>
      <c r="M79" s="162">
        <v>6.4147499999999997</v>
      </c>
      <c r="N79" s="159">
        <v>0.25676616391909274</v>
      </c>
      <c r="O79" s="163">
        <v>174.4184041368668</v>
      </c>
      <c r="P79" s="162">
        <v>5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513</v>
      </c>
      <c r="M80" s="160">
        <v>8.1315000000000008</v>
      </c>
      <c r="N80" s="158">
        <v>0.25275631802250509</v>
      </c>
      <c r="O80" s="161">
        <v>196.65161857179763</v>
      </c>
      <c r="P80" s="160">
        <v>5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513</v>
      </c>
      <c r="M81" s="162">
        <v>2.2080000000000002</v>
      </c>
      <c r="N81" s="159">
        <v>0.25194633152173912</v>
      </c>
      <c r="O81" s="163">
        <v>61.008608342752005</v>
      </c>
      <c r="P81" s="162">
        <v>1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513</v>
      </c>
      <c r="M82" s="160">
        <v>7.0702499999999997</v>
      </c>
      <c r="N82" s="158">
        <v>0.25095969025140552</v>
      </c>
      <c r="O82" s="161">
        <v>109.59966728333131</v>
      </c>
      <c r="P82" s="160">
        <v>3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513</v>
      </c>
      <c r="M83" s="162">
        <v>12.84525</v>
      </c>
      <c r="N83" s="159">
        <v>0.24876072867402349</v>
      </c>
      <c r="O83" s="163">
        <v>85.607376735780491</v>
      </c>
      <c r="P83" s="162">
        <v>2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513</v>
      </c>
      <c r="M84" s="160">
        <v>6.5385</v>
      </c>
      <c r="N84" s="158">
        <v>0.24664624913971095</v>
      </c>
      <c r="O84" s="161">
        <v>163.42533575895209</v>
      </c>
      <c r="P84" s="160">
        <v>4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513</v>
      </c>
      <c r="M85" s="162">
        <v>3.423</v>
      </c>
      <c r="N85" s="159">
        <v>0.24279886064855391</v>
      </c>
      <c r="O85" s="163">
        <v>60.037312249104318</v>
      </c>
      <c r="P85" s="162">
        <v>1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513</v>
      </c>
      <c r="M86" s="160">
        <v>10.154999999999999</v>
      </c>
      <c r="N86" s="158">
        <v>0.2423784342688331</v>
      </c>
      <c r="O86" s="161">
        <v>128.836833639297</v>
      </c>
      <c r="P86" s="160">
        <v>4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513</v>
      </c>
      <c r="M87" s="162">
        <v>6.4747500000000002</v>
      </c>
      <c r="N87" s="159">
        <v>0.24191856828448974</v>
      </c>
      <c r="O87" s="163">
        <v>96.672807572464265</v>
      </c>
      <c r="P87" s="162">
        <v>3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513</v>
      </c>
      <c r="M88" s="160">
        <v>4.5510000000000002</v>
      </c>
      <c r="N88" s="158">
        <v>0.24011931443638759</v>
      </c>
      <c r="O88" s="161">
        <v>77.065416743974168</v>
      </c>
      <c r="P88" s="160">
        <v>2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513</v>
      </c>
      <c r="M89" s="162">
        <v>5.7532500000000004</v>
      </c>
      <c r="N89" s="159">
        <v>0.2365940555338287</v>
      </c>
      <c r="O89" s="163">
        <v>167.62825508428057</v>
      </c>
      <c r="P89" s="162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513</v>
      </c>
      <c r="M90" s="160">
        <v>1.827</v>
      </c>
      <c r="N90" s="158">
        <v>0.23135632183908048</v>
      </c>
      <c r="O90" s="161">
        <v>200.66808320213687</v>
      </c>
      <c r="P90" s="160">
        <v>4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513</v>
      </c>
      <c r="M91" s="162">
        <v>14.53575</v>
      </c>
      <c r="N91" s="159">
        <v>0.23101852329601158</v>
      </c>
      <c r="O91" s="163">
        <v>169.6334901345864</v>
      </c>
      <c r="P91" s="162">
        <v>3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513</v>
      </c>
      <c r="M92" s="160">
        <v>14.8995</v>
      </c>
      <c r="N92" s="158">
        <v>0.22781058089197626</v>
      </c>
      <c r="O92" s="161">
        <v>77.640390447981318</v>
      </c>
      <c r="P92" s="160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513</v>
      </c>
      <c r="M93" s="162">
        <v>11.593500000000001</v>
      </c>
      <c r="N93" s="159">
        <v>0.22652613533445468</v>
      </c>
      <c r="O93" s="163">
        <v>139.9614424884555</v>
      </c>
      <c r="P93" s="162">
        <v>2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513</v>
      </c>
      <c r="M94" s="160">
        <v>5.0272500000000004</v>
      </c>
      <c r="N94" s="158">
        <v>0.22617768163508878</v>
      </c>
      <c r="O94" s="161">
        <v>207.26499482321466</v>
      </c>
      <c r="P94" s="160">
        <v>5</v>
      </c>
    </row>
    <row r="95" spans="2:16">
      <c r="B95" s="157" t="s">
        <v>172</v>
      </c>
      <c r="C95" s="157" t="s">
        <v>417</v>
      </c>
      <c r="D95" s="157" t="s">
        <v>418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417</v>
      </c>
      <c r="L95" s="157" t="s">
        <v>513</v>
      </c>
      <c r="M95" s="162">
        <v>12.69675</v>
      </c>
      <c r="N95" s="159">
        <v>0.22207064800047255</v>
      </c>
      <c r="O95" s="163">
        <v>174.41534783365466</v>
      </c>
      <c r="P95" s="162">
        <v>4</v>
      </c>
    </row>
    <row r="96" spans="2:16">
      <c r="B96" s="156" t="s">
        <v>172</v>
      </c>
      <c r="C96" s="156" t="s">
        <v>419</v>
      </c>
      <c r="D96" s="156" t="s">
        <v>420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419</v>
      </c>
      <c r="L96" s="156" t="s">
        <v>513</v>
      </c>
      <c r="M96" s="160">
        <v>10.62</v>
      </c>
      <c r="N96" s="158">
        <v>0.22021158192090395</v>
      </c>
      <c r="O96" s="161">
        <v>65.059656165943309</v>
      </c>
      <c r="P96" s="160">
        <v>1</v>
      </c>
    </row>
    <row r="97" spans="2:16">
      <c r="B97" s="157" t="s">
        <v>172</v>
      </c>
      <c r="C97" s="157" t="s">
        <v>421</v>
      </c>
      <c r="D97" s="157" t="s">
        <v>422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421</v>
      </c>
      <c r="L97" s="157" t="s">
        <v>513</v>
      </c>
      <c r="M97" s="162">
        <v>7.3102499999999999</v>
      </c>
      <c r="N97" s="159">
        <v>0.22020991074176668</v>
      </c>
      <c r="O97" s="163">
        <v>101.53779219960094</v>
      </c>
      <c r="P97" s="162">
        <v>2</v>
      </c>
    </row>
    <row r="98" spans="2:16">
      <c r="B98" s="156" t="s">
        <v>172</v>
      </c>
      <c r="C98" s="156" t="s">
        <v>423</v>
      </c>
      <c r="D98" s="156" t="s">
        <v>424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423</v>
      </c>
      <c r="L98" s="156" t="s">
        <v>513</v>
      </c>
      <c r="M98" s="160">
        <v>19.640250000000002</v>
      </c>
      <c r="N98" s="158">
        <v>0.2187069920189407</v>
      </c>
      <c r="O98" s="161">
        <v>230.45708179249297</v>
      </c>
      <c r="P98" s="160">
        <v>5</v>
      </c>
    </row>
    <row r="99" spans="2:16">
      <c r="B99" s="157" t="s">
        <v>172</v>
      </c>
      <c r="C99" s="157" t="s">
        <v>425</v>
      </c>
      <c r="D99" s="157" t="s">
        <v>426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425</v>
      </c>
      <c r="L99" s="157" t="s">
        <v>513</v>
      </c>
      <c r="M99" s="162">
        <v>20.277750000000001</v>
      </c>
      <c r="N99" s="159">
        <v>0.21638273477086956</v>
      </c>
      <c r="O99" s="163">
        <v>117.57452522377709</v>
      </c>
      <c r="P99" s="162">
        <v>3</v>
      </c>
    </row>
    <row r="100" spans="2:16">
      <c r="B100" s="156" t="s">
        <v>172</v>
      </c>
      <c r="C100" s="156" t="s">
        <v>427</v>
      </c>
      <c r="D100" s="156" t="s">
        <v>428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427</v>
      </c>
      <c r="L100" s="156" t="s">
        <v>513</v>
      </c>
      <c r="M100" s="160">
        <v>16.105499999999999</v>
      </c>
      <c r="N100" s="158">
        <v>0.21064589736425443</v>
      </c>
      <c r="O100" s="161">
        <v>213.93555350032287</v>
      </c>
      <c r="P100" s="160">
        <v>4</v>
      </c>
    </row>
    <row r="101" spans="2:16">
      <c r="B101" s="157" t="s">
        <v>172</v>
      </c>
      <c r="C101" s="157" t="s">
        <v>429</v>
      </c>
      <c r="D101" s="157" t="s">
        <v>430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429</v>
      </c>
      <c r="L101" s="157" t="s">
        <v>513</v>
      </c>
      <c r="M101" s="162">
        <v>9.2850000000000001</v>
      </c>
      <c r="N101" s="159">
        <v>0.21042318255250403</v>
      </c>
      <c r="O101" s="163">
        <v>80.895747707649249</v>
      </c>
      <c r="P101" s="162">
        <v>1</v>
      </c>
    </row>
    <row r="102" spans="2:16">
      <c r="B102" s="156" t="s">
        <v>172</v>
      </c>
      <c r="C102" s="156" t="s">
        <v>431</v>
      </c>
      <c r="D102" s="156" t="s">
        <v>432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431</v>
      </c>
      <c r="L102" s="156" t="s">
        <v>513</v>
      </c>
      <c r="M102" s="160">
        <v>12.396750000000001</v>
      </c>
      <c r="N102" s="158">
        <v>0.20943965152156815</v>
      </c>
      <c r="O102" s="161">
        <v>284.26500103871547</v>
      </c>
      <c r="P102" s="160">
        <v>5</v>
      </c>
    </row>
    <row r="103" spans="2:16">
      <c r="B103" s="157" t="s">
        <v>172</v>
      </c>
      <c r="C103" s="157" t="s">
        <v>433</v>
      </c>
      <c r="D103" s="157" t="s">
        <v>434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433</v>
      </c>
      <c r="L103" s="157" t="s">
        <v>513</v>
      </c>
      <c r="M103" s="162">
        <v>19.927499999999998</v>
      </c>
      <c r="N103" s="159">
        <v>0.20758287542340984</v>
      </c>
      <c r="O103" s="163">
        <v>166.88830203971455</v>
      </c>
      <c r="P103" s="162">
        <v>3</v>
      </c>
    </row>
    <row r="104" spans="2:16">
      <c r="B104" s="156" t="s">
        <v>172</v>
      </c>
      <c r="C104" s="156" t="s">
        <v>435</v>
      </c>
      <c r="D104" s="156" t="s">
        <v>436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435</v>
      </c>
      <c r="L104" s="156" t="s">
        <v>513</v>
      </c>
      <c r="M104" s="160">
        <v>9.7695000000000007</v>
      </c>
      <c r="N104" s="158">
        <v>0.20642476585290956</v>
      </c>
      <c r="O104" s="161">
        <v>143.57642587303289</v>
      </c>
      <c r="P104" s="160">
        <v>2</v>
      </c>
    </row>
    <row r="105" spans="2:16">
      <c r="B105" s="157" t="s">
        <v>172</v>
      </c>
      <c r="C105" s="157" t="s">
        <v>437</v>
      </c>
      <c r="D105" s="157" t="s">
        <v>438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437</v>
      </c>
      <c r="L105" s="157" t="s">
        <v>513</v>
      </c>
      <c r="M105" s="162">
        <v>7.1107500000000003</v>
      </c>
      <c r="N105" s="159">
        <v>0.2036197658474844</v>
      </c>
      <c r="O105" s="163">
        <v>106.52119462810143</v>
      </c>
      <c r="P105" s="162">
        <v>1</v>
      </c>
    </row>
    <row r="106" spans="2:16">
      <c r="B106" s="156" t="s">
        <v>172</v>
      </c>
      <c r="C106" s="156" t="s">
        <v>439</v>
      </c>
      <c r="D106" s="156" t="s">
        <v>440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439</v>
      </c>
      <c r="L106" s="156" t="s">
        <v>513</v>
      </c>
      <c r="M106" s="160">
        <v>14.086499999999999</v>
      </c>
      <c r="N106" s="158">
        <v>0.20301682461931639</v>
      </c>
      <c r="O106" s="161">
        <v>203.94854201632236</v>
      </c>
      <c r="P106" s="160">
        <v>4</v>
      </c>
    </row>
    <row r="107" spans="2:16">
      <c r="B107" s="157" t="s">
        <v>172</v>
      </c>
      <c r="C107" s="157" t="s">
        <v>441</v>
      </c>
      <c r="D107" s="157" t="s">
        <v>442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441</v>
      </c>
      <c r="L107" s="157" t="s">
        <v>513</v>
      </c>
      <c r="M107" s="162">
        <v>15.79875</v>
      </c>
      <c r="N107" s="159">
        <v>0.20107377165915025</v>
      </c>
      <c r="O107" s="163">
        <v>187.54484517899436</v>
      </c>
      <c r="P107" s="162">
        <v>3</v>
      </c>
    </row>
    <row r="108" spans="2:16">
      <c r="B108" s="156" t="s">
        <v>172</v>
      </c>
      <c r="C108" s="156" t="s">
        <v>443</v>
      </c>
      <c r="D108" s="156" t="s">
        <v>444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443</v>
      </c>
      <c r="L108" s="156" t="s">
        <v>513</v>
      </c>
      <c r="M108" s="160">
        <v>10.45725</v>
      </c>
      <c r="N108" s="158">
        <v>0.2004794520547945</v>
      </c>
      <c r="O108" s="161">
        <v>224.56023630479649</v>
      </c>
      <c r="P108" s="160">
        <v>5</v>
      </c>
    </row>
    <row r="109" spans="2:16">
      <c r="B109" s="157" t="s">
        <v>172</v>
      </c>
      <c r="C109" s="157" t="s">
        <v>445</v>
      </c>
      <c r="D109" s="157" t="s">
        <v>446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445</v>
      </c>
      <c r="L109" s="157" t="s">
        <v>513</v>
      </c>
      <c r="M109" s="162">
        <v>17.90175</v>
      </c>
      <c r="N109" s="159">
        <v>0.19893715698185935</v>
      </c>
      <c r="O109" s="163">
        <v>148.59296984286865</v>
      </c>
      <c r="P109" s="162">
        <v>2</v>
      </c>
    </row>
    <row r="110" spans="2:16">
      <c r="B110" s="156" t="s">
        <v>172</v>
      </c>
      <c r="C110" s="156" t="s">
        <v>447</v>
      </c>
      <c r="D110" s="156" t="s">
        <v>448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447</v>
      </c>
      <c r="L110" s="156" t="s">
        <v>513</v>
      </c>
      <c r="M110" s="160">
        <v>11.358000000000001</v>
      </c>
      <c r="N110" s="158">
        <v>0.19018231642894878</v>
      </c>
      <c r="O110" s="161">
        <v>106.63835897448291</v>
      </c>
      <c r="P110" s="160">
        <v>1</v>
      </c>
    </row>
    <row r="111" spans="2:16">
      <c r="B111" s="157" t="s">
        <v>172</v>
      </c>
      <c r="C111" s="157" t="s">
        <v>449</v>
      </c>
      <c r="D111" s="157" t="s">
        <v>450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449</v>
      </c>
      <c r="L111" s="157" t="s">
        <v>513</v>
      </c>
      <c r="M111" s="162">
        <v>15.65775</v>
      </c>
      <c r="N111" s="159">
        <v>0.18919083201609427</v>
      </c>
      <c r="O111" s="163">
        <v>216.07197902475343</v>
      </c>
      <c r="P111" s="162">
        <v>4</v>
      </c>
    </row>
    <row r="112" spans="2:16">
      <c r="B112" s="156" t="s">
        <v>172</v>
      </c>
      <c r="C112" s="156" t="s">
        <v>451</v>
      </c>
      <c r="D112" s="156" t="s">
        <v>452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451</v>
      </c>
      <c r="L112" s="156" t="s">
        <v>513</v>
      </c>
      <c r="M112" s="160">
        <v>14.91525</v>
      </c>
      <c r="N112" s="158">
        <v>0.1880500829687736</v>
      </c>
      <c r="O112" s="161">
        <v>174.55881466067504</v>
      </c>
      <c r="P112" s="160">
        <v>2</v>
      </c>
    </row>
    <row r="113" spans="2:16">
      <c r="B113" s="157" t="s">
        <v>172</v>
      </c>
      <c r="C113" s="157" t="s">
        <v>453</v>
      </c>
      <c r="D113" s="157" t="s">
        <v>454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453</v>
      </c>
      <c r="L113" s="157" t="s">
        <v>513</v>
      </c>
      <c r="M113" s="162">
        <v>16.6875</v>
      </c>
      <c r="N113" s="159">
        <v>0.18765860674157303</v>
      </c>
      <c r="O113" s="163">
        <v>192.1951961606687</v>
      </c>
      <c r="P113" s="162">
        <v>3</v>
      </c>
    </row>
    <row r="114" spans="2:16">
      <c r="B114" s="156" t="s">
        <v>172</v>
      </c>
      <c r="C114" s="156" t="s">
        <v>455</v>
      </c>
      <c r="D114" s="156" t="s">
        <v>456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455</v>
      </c>
      <c r="L114" s="156" t="s">
        <v>513</v>
      </c>
      <c r="M114" s="160">
        <v>6.7477499999999999</v>
      </c>
      <c r="N114" s="158">
        <v>0.18707424697121261</v>
      </c>
      <c r="O114" s="161">
        <v>237.10362116929895</v>
      </c>
      <c r="P114" s="160">
        <v>5</v>
      </c>
    </row>
    <row r="115" spans="2:16">
      <c r="B115" s="157" t="s">
        <v>172</v>
      </c>
      <c r="C115" s="157" t="s">
        <v>457</v>
      </c>
      <c r="D115" s="157" t="s">
        <v>458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457</v>
      </c>
      <c r="L115" s="157" t="s">
        <v>513</v>
      </c>
      <c r="M115" s="162">
        <v>16.4025</v>
      </c>
      <c r="N115" s="159">
        <v>0.18183013260173753</v>
      </c>
      <c r="O115" s="163">
        <v>104.96911050485771</v>
      </c>
      <c r="P115" s="162">
        <v>1</v>
      </c>
    </row>
    <row r="116" spans="2:16">
      <c r="B116" s="156" t="s">
        <v>172</v>
      </c>
      <c r="C116" s="156" t="s">
        <v>459</v>
      </c>
      <c r="D116" s="156" t="s">
        <v>460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459</v>
      </c>
      <c r="L116" s="156" t="s">
        <v>513</v>
      </c>
      <c r="M116" s="160">
        <v>27.243749999999999</v>
      </c>
      <c r="N116" s="158">
        <v>0.18167154852030282</v>
      </c>
      <c r="O116" s="161">
        <v>172.51307246672368</v>
      </c>
      <c r="P116" s="160">
        <v>3</v>
      </c>
    </row>
    <row r="117" spans="2:16">
      <c r="B117" s="157" t="s">
        <v>172</v>
      </c>
      <c r="C117" s="157" t="s">
        <v>461</v>
      </c>
      <c r="D117" s="157" t="s">
        <v>462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461</v>
      </c>
      <c r="L117" s="157" t="s">
        <v>513</v>
      </c>
      <c r="M117" s="162">
        <v>18.795000000000002</v>
      </c>
      <c r="N117" s="159">
        <v>0.18046021548284116</v>
      </c>
      <c r="O117" s="163">
        <v>243.49389232353306</v>
      </c>
      <c r="P117" s="162">
        <v>5</v>
      </c>
    </row>
    <row r="118" spans="2:16">
      <c r="B118" s="156" t="s">
        <v>172</v>
      </c>
      <c r="C118" s="156" t="s">
        <v>463</v>
      </c>
      <c r="D118" s="156" t="s">
        <v>464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463</v>
      </c>
      <c r="L118" s="156" t="s">
        <v>513</v>
      </c>
      <c r="M118" s="160">
        <v>16.41075</v>
      </c>
      <c r="N118" s="158">
        <v>0.17952808372560666</v>
      </c>
      <c r="O118" s="161">
        <v>137.51513258329044</v>
      </c>
      <c r="P118" s="160">
        <v>2</v>
      </c>
    </row>
    <row r="119" spans="2:16">
      <c r="B119" s="157" t="s">
        <v>172</v>
      </c>
      <c r="C119" s="157" t="s">
        <v>465</v>
      </c>
      <c r="D119" s="157" t="s">
        <v>466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465</v>
      </c>
      <c r="L119" s="157" t="s">
        <v>513</v>
      </c>
      <c r="M119" s="162">
        <v>16.722750000000001</v>
      </c>
      <c r="N119" s="159">
        <v>0.17810597838274206</v>
      </c>
      <c r="O119" s="163">
        <v>193.76617029334687</v>
      </c>
      <c r="P119" s="162">
        <v>4</v>
      </c>
    </row>
    <row r="120" spans="2:16">
      <c r="B120" s="156" t="s">
        <v>172</v>
      </c>
      <c r="C120" s="156" t="s">
        <v>467</v>
      </c>
      <c r="D120" s="156" t="s">
        <v>468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467</v>
      </c>
      <c r="L120" s="156" t="s">
        <v>513</v>
      </c>
      <c r="M120" s="160">
        <v>24.93975</v>
      </c>
      <c r="N120" s="158">
        <v>0.17276203650798425</v>
      </c>
      <c r="O120" s="161">
        <v>192.80823706155954</v>
      </c>
      <c r="P120" s="160">
        <v>2</v>
      </c>
    </row>
    <row r="121" spans="2:16">
      <c r="B121" s="157" t="s">
        <v>172</v>
      </c>
      <c r="C121" s="157" t="s">
        <v>469</v>
      </c>
      <c r="D121" s="157" t="s">
        <v>470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469</v>
      </c>
      <c r="L121" s="157" t="s">
        <v>513</v>
      </c>
      <c r="M121" s="162">
        <v>18.973500000000001</v>
      </c>
      <c r="N121" s="159">
        <v>0.17149660052178037</v>
      </c>
      <c r="O121" s="163">
        <v>144.17447228815803</v>
      </c>
      <c r="P121" s="162">
        <v>1</v>
      </c>
    </row>
    <row r="122" spans="2:16">
      <c r="B122" s="156" t="s">
        <v>172</v>
      </c>
      <c r="C122" s="156" t="s">
        <v>471</v>
      </c>
      <c r="D122" s="156" t="s">
        <v>472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471</v>
      </c>
      <c r="L122" s="156" t="s">
        <v>513</v>
      </c>
      <c r="M122" s="160">
        <v>17.011500000000002</v>
      </c>
      <c r="N122" s="158">
        <v>0.16886063839167623</v>
      </c>
      <c r="O122" s="161">
        <v>212.45271687354136</v>
      </c>
      <c r="P122" s="160">
        <v>3</v>
      </c>
    </row>
    <row r="123" spans="2:16">
      <c r="B123" s="157" t="s">
        <v>172</v>
      </c>
      <c r="C123" s="157" t="s">
        <v>473</v>
      </c>
      <c r="D123" s="157" t="s">
        <v>474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473</v>
      </c>
      <c r="L123" s="157" t="s">
        <v>513</v>
      </c>
      <c r="M123" s="162">
        <v>14.516249999999999</v>
      </c>
      <c r="N123" s="159">
        <v>0.16872053732885561</v>
      </c>
      <c r="O123" s="163">
        <v>271.77895704376459</v>
      </c>
      <c r="P123" s="162">
        <v>5</v>
      </c>
    </row>
    <row r="124" spans="2:16">
      <c r="B124" s="156" t="s">
        <v>172</v>
      </c>
      <c r="C124" s="156" t="s">
        <v>475</v>
      </c>
      <c r="D124" s="156" t="s">
        <v>476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475</v>
      </c>
      <c r="L124" s="156" t="s">
        <v>513</v>
      </c>
      <c r="M124" s="160">
        <v>18.629249999999999</v>
      </c>
      <c r="N124" s="158">
        <v>0.16766548572808893</v>
      </c>
      <c r="O124" s="161">
        <v>236.23137185773311</v>
      </c>
      <c r="P124" s="160">
        <v>4</v>
      </c>
    </row>
    <row r="125" spans="2:16">
      <c r="B125" s="157" t="s">
        <v>172</v>
      </c>
      <c r="C125" s="157" t="s">
        <v>477</v>
      </c>
      <c r="D125" s="157" t="s">
        <v>478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477</v>
      </c>
      <c r="L125" s="157" t="s">
        <v>513</v>
      </c>
      <c r="M125" s="162">
        <v>9.1274999999999995</v>
      </c>
      <c r="N125" s="159">
        <v>0.16084683648315531</v>
      </c>
      <c r="O125" s="163">
        <v>283.98705431000207</v>
      </c>
      <c r="P125" s="162">
        <v>5</v>
      </c>
    </row>
    <row r="126" spans="2:16">
      <c r="B126" s="156" t="s">
        <v>172</v>
      </c>
      <c r="C126" s="156" t="s">
        <v>479</v>
      </c>
      <c r="D126" s="156" t="s">
        <v>480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479</v>
      </c>
      <c r="L126" s="156" t="s">
        <v>513</v>
      </c>
      <c r="M126" s="160">
        <v>15.910500000000001</v>
      </c>
      <c r="N126" s="158">
        <v>0.15905340812670876</v>
      </c>
      <c r="O126" s="161">
        <v>171.27833670586108</v>
      </c>
      <c r="P126" s="160">
        <v>2</v>
      </c>
    </row>
    <row r="127" spans="2:16">
      <c r="B127" s="157" t="s">
        <v>172</v>
      </c>
      <c r="C127" s="157" t="s">
        <v>481</v>
      </c>
      <c r="D127" s="157" t="s">
        <v>482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481</v>
      </c>
      <c r="L127" s="157" t="s">
        <v>513</v>
      </c>
      <c r="M127" s="162">
        <v>14.922750000000001</v>
      </c>
      <c r="N127" s="159">
        <v>0.15872754686636176</v>
      </c>
      <c r="O127" s="163">
        <v>229.68061284636133</v>
      </c>
      <c r="P127" s="162">
        <v>4</v>
      </c>
    </row>
    <row r="128" spans="2:16">
      <c r="B128" s="156" t="s">
        <v>172</v>
      </c>
      <c r="C128" s="156" t="s">
        <v>483</v>
      </c>
      <c r="D128" s="156" t="s">
        <v>484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483</v>
      </c>
      <c r="L128" s="156" t="s">
        <v>513</v>
      </c>
      <c r="M128" s="160">
        <v>6.7672499999999998</v>
      </c>
      <c r="N128" s="158">
        <v>0.15687820015515905</v>
      </c>
      <c r="O128" s="161">
        <v>200.7666746655602</v>
      </c>
      <c r="P128" s="160">
        <v>3</v>
      </c>
    </row>
    <row r="129" spans="2:16">
      <c r="B129" s="157" t="s">
        <v>172</v>
      </c>
      <c r="C129" s="157" t="s">
        <v>485</v>
      </c>
      <c r="D129" s="157" t="s">
        <v>486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485</v>
      </c>
      <c r="L129" s="157" t="s">
        <v>513</v>
      </c>
      <c r="M129" s="162">
        <v>11.361000000000001</v>
      </c>
      <c r="N129" s="159">
        <v>0.15636189595986266</v>
      </c>
      <c r="O129" s="163">
        <v>142.44006635433618</v>
      </c>
      <c r="P129" s="162">
        <v>1</v>
      </c>
    </row>
    <row r="130" spans="2:16">
      <c r="B130" s="156" t="s">
        <v>172</v>
      </c>
      <c r="C130" s="156" t="s">
        <v>487</v>
      </c>
      <c r="D130" s="156" t="s">
        <v>488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487</v>
      </c>
      <c r="L130" s="156" t="s">
        <v>513</v>
      </c>
      <c r="M130" s="160">
        <v>4.7714999999999996</v>
      </c>
      <c r="N130" s="158">
        <v>0.1501125432254008</v>
      </c>
      <c r="O130" s="161">
        <v>195.59258010340167</v>
      </c>
      <c r="P130" s="160">
        <v>3</v>
      </c>
    </row>
    <row r="131" spans="2:16">
      <c r="B131" s="157" t="s">
        <v>172</v>
      </c>
      <c r="C131" s="157" t="s">
        <v>489</v>
      </c>
      <c r="D131" s="157" t="s">
        <v>490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489</v>
      </c>
      <c r="L131" s="157" t="s">
        <v>513</v>
      </c>
      <c r="M131" s="162">
        <v>8.5492500000000007</v>
      </c>
      <c r="N131" s="159">
        <v>0.14981805421528202</v>
      </c>
      <c r="O131" s="163">
        <v>151.07864290167643</v>
      </c>
      <c r="P131" s="162">
        <v>2</v>
      </c>
    </row>
    <row r="132" spans="2:16">
      <c r="B132" s="156" t="s">
        <v>172</v>
      </c>
      <c r="C132" s="156" t="s">
        <v>491</v>
      </c>
      <c r="D132" s="156" t="s">
        <v>492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491</v>
      </c>
      <c r="L132" s="156" t="s">
        <v>513</v>
      </c>
      <c r="M132" s="160">
        <v>6.3959999999999999</v>
      </c>
      <c r="N132" s="158">
        <v>0.14913238742964355</v>
      </c>
      <c r="O132" s="161">
        <v>242.44220407319705</v>
      </c>
      <c r="P132" s="160">
        <v>5</v>
      </c>
    </row>
    <row r="133" spans="2:16">
      <c r="B133" s="157" t="s">
        <v>172</v>
      </c>
      <c r="C133" s="157" t="s">
        <v>493</v>
      </c>
      <c r="D133" s="157" t="s">
        <v>494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493</v>
      </c>
      <c r="L133" s="157" t="s">
        <v>513</v>
      </c>
      <c r="M133" s="162">
        <v>12.5085</v>
      </c>
      <c r="N133" s="159">
        <v>0.14911961865931167</v>
      </c>
      <c r="O133" s="163">
        <v>209.47561366609492</v>
      </c>
      <c r="P133" s="162">
        <v>4</v>
      </c>
    </row>
    <row r="134" spans="2:16">
      <c r="B134" s="156" t="s">
        <v>172</v>
      </c>
      <c r="C134" s="156" t="s">
        <v>495</v>
      </c>
      <c r="D134" s="156" t="s">
        <v>496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495</v>
      </c>
      <c r="L134" s="156" t="s">
        <v>513</v>
      </c>
      <c r="M134" s="160">
        <v>11.19225</v>
      </c>
      <c r="N134" s="158">
        <v>0.14789345305903637</v>
      </c>
      <c r="O134" s="161">
        <v>97.119759307366337</v>
      </c>
      <c r="P134" s="160">
        <v>1</v>
      </c>
    </row>
    <row r="135" spans="2:16">
      <c r="B135" s="157" t="s">
        <v>172</v>
      </c>
      <c r="C135" s="157" t="s">
        <v>497</v>
      </c>
      <c r="D135" s="157" t="s">
        <v>498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497</v>
      </c>
      <c r="L135" s="157" t="s">
        <v>513</v>
      </c>
      <c r="M135" s="162">
        <v>6.4732500000000002</v>
      </c>
      <c r="N135" s="159">
        <v>0.1430659251535164</v>
      </c>
      <c r="O135" s="163">
        <v>185.10121752151531</v>
      </c>
      <c r="P135" s="162">
        <v>3</v>
      </c>
    </row>
    <row r="136" spans="2:16">
      <c r="B136" s="156" t="s">
        <v>172</v>
      </c>
      <c r="C136" s="156" t="s">
        <v>499</v>
      </c>
      <c r="D136" s="156" t="s">
        <v>500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499</v>
      </c>
      <c r="L136" s="156" t="s">
        <v>513</v>
      </c>
      <c r="M136" s="160">
        <v>6.9375</v>
      </c>
      <c r="N136" s="158">
        <v>0.14183664864864864</v>
      </c>
      <c r="O136" s="161">
        <v>206.67550219967953</v>
      </c>
      <c r="P136" s="160">
        <v>5</v>
      </c>
    </row>
    <row r="137" spans="2:16">
      <c r="B137" s="157" t="s">
        <v>172</v>
      </c>
      <c r="C137" s="157" t="s">
        <v>501</v>
      </c>
      <c r="D137" s="157" t="s">
        <v>502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501</v>
      </c>
      <c r="L137" s="157" t="s">
        <v>513</v>
      </c>
      <c r="M137" s="162">
        <v>8.9647500000000004</v>
      </c>
      <c r="N137" s="159">
        <v>0.14177219108173678</v>
      </c>
      <c r="O137" s="163">
        <v>165.45656482059303</v>
      </c>
      <c r="P137" s="162">
        <v>2</v>
      </c>
    </row>
    <row r="138" spans="2:16">
      <c r="B138" s="156" t="s">
        <v>172</v>
      </c>
      <c r="C138" s="156" t="s">
        <v>503</v>
      </c>
      <c r="D138" s="156" t="s">
        <v>504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503</v>
      </c>
      <c r="L138" s="156" t="s">
        <v>513</v>
      </c>
      <c r="M138" s="160">
        <v>5.8777499999999998</v>
      </c>
      <c r="N138" s="158">
        <v>0.14145974224830929</v>
      </c>
      <c r="O138" s="161">
        <v>197.38344304090376</v>
      </c>
      <c r="P138" s="160">
        <v>4</v>
      </c>
    </row>
    <row r="139" spans="2:16">
      <c r="B139" s="157" t="s">
        <v>172</v>
      </c>
      <c r="C139" s="157" t="s">
        <v>505</v>
      </c>
      <c r="D139" s="157" t="s">
        <v>506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505</v>
      </c>
      <c r="L139" s="157" t="s">
        <v>513</v>
      </c>
      <c r="M139" s="162">
        <v>12.8805</v>
      </c>
      <c r="N139" s="159">
        <v>0.13704553394666358</v>
      </c>
      <c r="O139" s="163">
        <v>103.96730883829575</v>
      </c>
      <c r="P139" s="162">
        <v>1</v>
      </c>
    </row>
    <row r="140" spans="2:16">
      <c r="B140" s="156" t="s">
        <v>172</v>
      </c>
      <c r="C140" s="156" t="s">
        <v>507</v>
      </c>
      <c r="D140" s="156" t="s">
        <v>508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507</v>
      </c>
      <c r="L140" s="156" t="s">
        <v>513</v>
      </c>
      <c r="M140" s="160">
        <v>2.0767500000000001</v>
      </c>
      <c r="N140" s="158">
        <v>0.13300000000000001</v>
      </c>
      <c r="O140" s="161">
        <v>165.26894517949626</v>
      </c>
      <c r="P140" s="160">
        <v>1</v>
      </c>
    </row>
    <row r="141" spans="2:16">
      <c r="B141" s="157" t="s">
        <v>172</v>
      </c>
      <c r="C141" s="157" t="s">
        <v>509</v>
      </c>
      <c r="D141" s="157" t="s">
        <v>510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509</v>
      </c>
      <c r="L141" s="157" t="s">
        <v>513</v>
      </c>
      <c r="M141" s="162">
        <v>3.6877499999999999</v>
      </c>
      <c r="N141" s="159">
        <v>0.13200000000000001</v>
      </c>
      <c r="O141" s="163">
        <v>174.05961763170311</v>
      </c>
      <c r="P141" s="162">
        <v>2</v>
      </c>
    </row>
    <row r="142" spans="2:16">
      <c r="B142" s="156" t="s">
        <v>172</v>
      </c>
      <c r="C142" s="156" t="s">
        <v>511</v>
      </c>
      <c r="D142" s="156" t="s">
        <v>512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511</v>
      </c>
      <c r="L142" s="156" t="s">
        <v>513</v>
      </c>
      <c r="M142" s="160">
        <v>4.9102499999999996</v>
      </c>
      <c r="N142" s="158">
        <v>0.12199999999999998</v>
      </c>
      <c r="O142" s="161">
        <v>175.13617728703446</v>
      </c>
      <c r="P142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87E6-9648-46E8-B7A3-27072B946E57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514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515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515</v>
      </c>
      <c r="M4" s="156"/>
      <c r="N4" s="156" t="s">
        <v>10</v>
      </c>
      <c r="O4" s="156" t="s">
        <v>21</v>
      </c>
      <c r="P4" s="156" t="s">
        <v>536</v>
      </c>
      <c r="Q4" s="156" t="s">
        <v>537</v>
      </c>
    </row>
    <row r="5" spans="1:17">
      <c r="B5" s="157" t="s">
        <v>515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516</v>
      </c>
      <c r="K5" s="157" t="s">
        <v>172</v>
      </c>
      <c r="L5" s="157" t="s">
        <v>520</v>
      </c>
      <c r="M5" s="157"/>
      <c r="N5" s="157" t="s">
        <v>10</v>
      </c>
      <c r="O5" s="157" t="s">
        <v>21</v>
      </c>
      <c r="P5" s="157" t="s">
        <v>536</v>
      </c>
      <c r="Q5" s="157" t="s">
        <v>537</v>
      </c>
    </row>
    <row r="6" spans="1:17">
      <c r="B6" s="156" t="s">
        <v>515</v>
      </c>
      <c r="C6" s="156" t="s">
        <v>33</v>
      </c>
      <c r="D6" s="156" t="s">
        <v>19</v>
      </c>
      <c r="E6" s="161">
        <v>5700</v>
      </c>
      <c r="F6" s="161">
        <v>5650</v>
      </c>
      <c r="G6" s="161">
        <v>5100</v>
      </c>
      <c r="H6" s="156" t="s">
        <v>517</v>
      </c>
      <c r="K6" s="156" t="s">
        <v>172</v>
      </c>
      <c r="L6" s="156" t="s">
        <v>521</v>
      </c>
      <c r="M6" s="156"/>
      <c r="N6" s="156" t="s">
        <v>10</v>
      </c>
      <c r="O6" s="156" t="s">
        <v>21</v>
      </c>
      <c r="P6" s="156" t="s">
        <v>536</v>
      </c>
      <c r="Q6" s="156" t="s">
        <v>537</v>
      </c>
    </row>
    <row r="7" spans="1:17">
      <c r="B7" s="157" t="s">
        <v>515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518</v>
      </c>
      <c r="K7" s="157" t="s">
        <v>172</v>
      </c>
      <c r="L7" s="157" t="s">
        <v>522</v>
      </c>
      <c r="M7" s="157"/>
      <c r="N7" s="157" t="s">
        <v>10</v>
      </c>
      <c r="O7" s="157" t="s">
        <v>21</v>
      </c>
      <c r="P7" s="157" t="s">
        <v>536</v>
      </c>
      <c r="Q7" s="157" t="s">
        <v>537</v>
      </c>
    </row>
    <row r="8" spans="1:17">
      <c r="B8" s="156" t="s">
        <v>515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519</v>
      </c>
      <c r="K8" s="156" t="s">
        <v>172</v>
      </c>
      <c r="L8" s="156" t="s">
        <v>523</v>
      </c>
      <c r="M8" s="156"/>
      <c r="N8" s="156" t="s">
        <v>10</v>
      </c>
      <c r="O8" s="156" t="s">
        <v>21</v>
      </c>
      <c r="P8" s="156" t="s">
        <v>536</v>
      </c>
      <c r="Q8" s="156" t="s">
        <v>537</v>
      </c>
    </row>
    <row r="9" spans="1:17">
      <c r="B9" s="157" t="s">
        <v>520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524</v>
      </c>
      <c r="M9" s="157"/>
      <c r="N9" s="157" t="s">
        <v>10</v>
      </c>
      <c r="O9" s="157" t="s">
        <v>21</v>
      </c>
      <c r="P9" s="157" t="s">
        <v>536</v>
      </c>
      <c r="Q9" s="157" t="s">
        <v>537</v>
      </c>
    </row>
    <row r="10" spans="1:17">
      <c r="B10" s="156" t="s">
        <v>520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516</v>
      </c>
      <c r="K10" s="156" t="s">
        <v>172</v>
      </c>
      <c r="L10" s="156" t="s">
        <v>525</v>
      </c>
      <c r="M10" s="156"/>
      <c r="N10" s="156" t="s">
        <v>10</v>
      </c>
      <c r="O10" s="156" t="s">
        <v>21</v>
      </c>
      <c r="P10" s="156" t="s">
        <v>536</v>
      </c>
      <c r="Q10" s="156" t="s">
        <v>537</v>
      </c>
    </row>
    <row r="11" spans="1:17">
      <c r="B11" s="157" t="s">
        <v>520</v>
      </c>
      <c r="C11" s="157" t="s">
        <v>33</v>
      </c>
      <c r="D11" s="157" t="s">
        <v>19</v>
      </c>
      <c r="E11" s="163">
        <v>2350</v>
      </c>
      <c r="F11" s="163">
        <v>2300</v>
      </c>
      <c r="G11" s="163">
        <v>2250</v>
      </c>
      <c r="H11" s="157" t="s">
        <v>517</v>
      </c>
      <c r="K11" s="157" t="s">
        <v>172</v>
      </c>
      <c r="L11" s="157" t="s">
        <v>526</v>
      </c>
      <c r="M11" s="157"/>
      <c r="N11" s="157" t="s">
        <v>10</v>
      </c>
      <c r="O11" s="157" t="s">
        <v>21</v>
      </c>
      <c r="P11" s="157" t="s">
        <v>536</v>
      </c>
      <c r="Q11" s="157" t="s">
        <v>537</v>
      </c>
    </row>
    <row r="12" spans="1:17">
      <c r="B12" s="156" t="s">
        <v>520</v>
      </c>
      <c r="C12" s="156" t="s">
        <v>33</v>
      </c>
      <c r="D12" s="156" t="s">
        <v>19</v>
      </c>
      <c r="E12" s="161">
        <v>80</v>
      </c>
      <c r="F12" s="161">
        <v>80</v>
      </c>
      <c r="G12" s="161">
        <v>80</v>
      </c>
      <c r="H12" s="156" t="s">
        <v>518</v>
      </c>
      <c r="K12" s="156" t="s">
        <v>172</v>
      </c>
      <c r="L12" s="156" t="s">
        <v>527</v>
      </c>
      <c r="M12" s="156"/>
      <c r="N12" s="156" t="s">
        <v>10</v>
      </c>
      <c r="O12" s="156" t="s">
        <v>21</v>
      </c>
      <c r="P12" s="156" t="s">
        <v>536</v>
      </c>
      <c r="Q12" s="156" t="s">
        <v>537</v>
      </c>
    </row>
    <row r="13" spans="1:17">
      <c r="B13" s="157" t="s">
        <v>520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519</v>
      </c>
      <c r="K13" s="157" t="s">
        <v>172</v>
      </c>
      <c r="L13" s="157" t="s">
        <v>528</v>
      </c>
      <c r="M13" s="157"/>
      <c r="N13" s="157" t="s">
        <v>10</v>
      </c>
      <c r="O13" s="157" t="s">
        <v>21</v>
      </c>
      <c r="P13" s="157" t="s">
        <v>536</v>
      </c>
      <c r="Q13" s="157" t="s">
        <v>537</v>
      </c>
    </row>
    <row r="14" spans="1:17">
      <c r="B14" s="156" t="s">
        <v>521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529</v>
      </c>
      <c r="M14" s="156"/>
      <c r="N14" s="156" t="s">
        <v>10</v>
      </c>
      <c r="O14" s="156" t="s">
        <v>21</v>
      </c>
      <c r="P14" s="156" t="s">
        <v>536</v>
      </c>
      <c r="Q14" s="156" t="s">
        <v>537</v>
      </c>
    </row>
    <row r="15" spans="1:17">
      <c r="B15" s="157" t="s">
        <v>521</v>
      </c>
      <c r="C15" s="157" t="s">
        <v>35</v>
      </c>
      <c r="D15" s="157" t="s">
        <v>19</v>
      </c>
      <c r="E15" s="163">
        <v>1100</v>
      </c>
      <c r="F15" s="163">
        <v>1100</v>
      </c>
      <c r="G15" s="163">
        <v>1100</v>
      </c>
      <c r="H15" s="157" t="s">
        <v>517</v>
      </c>
      <c r="K15" s="157" t="s">
        <v>172</v>
      </c>
      <c r="L15" s="157" t="s">
        <v>530</v>
      </c>
      <c r="M15" s="157"/>
      <c r="N15" s="157" t="s">
        <v>10</v>
      </c>
      <c r="O15" s="157" t="s">
        <v>21</v>
      </c>
      <c r="P15" s="157" t="s">
        <v>536</v>
      </c>
      <c r="Q15" s="157" t="s">
        <v>537</v>
      </c>
    </row>
    <row r="16" spans="1:17">
      <c r="B16" s="156" t="s">
        <v>521</v>
      </c>
      <c r="C16" s="156" t="s">
        <v>35</v>
      </c>
      <c r="D16" s="156" t="s">
        <v>19</v>
      </c>
      <c r="E16" s="161">
        <v>30</v>
      </c>
      <c r="F16" s="161">
        <v>30</v>
      </c>
      <c r="G16" s="161">
        <v>30</v>
      </c>
      <c r="H16" s="156" t="s">
        <v>518</v>
      </c>
      <c r="K16" s="156" t="s">
        <v>172</v>
      </c>
      <c r="L16" s="156" t="s">
        <v>531</v>
      </c>
      <c r="M16" s="156"/>
      <c r="N16" s="156" t="s">
        <v>10</v>
      </c>
      <c r="O16" s="156" t="s">
        <v>21</v>
      </c>
      <c r="P16" s="156" t="s">
        <v>536</v>
      </c>
      <c r="Q16" s="156" t="s">
        <v>537</v>
      </c>
    </row>
    <row r="17" spans="2:17">
      <c r="B17" s="157" t="s">
        <v>522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532</v>
      </c>
      <c r="M17" s="157"/>
      <c r="N17" s="157" t="s">
        <v>10</v>
      </c>
      <c r="O17" s="157" t="s">
        <v>21</v>
      </c>
      <c r="P17" s="157" t="s">
        <v>536</v>
      </c>
      <c r="Q17" s="157" t="s">
        <v>537</v>
      </c>
    </row>
    <row r="18" spans="2:17">
      <c r="B18" s="156" t="s">
        <v>522</v>
      </c>
      <c r="C18" s="156" t="s">
        <v>35</v>
      </c>
      <c r="D18" s="156" t="s">
        <v>19</v>
      </c>
      <c r="E18" s="161">
        <v>3200</v>
      </c>
      <c r="F18" s="161">
        <v>3200</v>
      </c>
      <c r="G18" s="161">
        <v>2500</v>
      </c>
      <c r="H18" s="156" t="s">
        <v>517</v>
      </c>
      <c r="K18" s="156" t="s">
        <v>172</v>
      </c>
      <c r="L18" s="156" t="s">
        <v>533</v>
      </c>
      <c r="M18" s="156"/>
      <c r="N18" s="156" t="s">
        <v>10</v>
      </c>
      <c r="O18" s="156" t="s">
        <v>21</v>
      </c>
      <c r="P18" s="156" t="s">
        <v>536</v>
      </c>
      <c r="Q18" s="156" t="s">
        <v>537</v>
      </c>
    </row>
    <row r="19" spans="2:17">
      <c r="B19" s="157" t="s">
        <v>522</v>
      </c>
      <c r="C19" s="157" t="s">
        <v>35</v>
      </c>
      <c r="D19" s="157" t="s">
        <v>19</v>
      </c>
      <c r="E19" s="163">
        <v>80</v>
      </c>
      <c r="F19" s="163">
        <v>80</v>
      </c>
      <c r="G19" s="163">
        <v>65</v>
      </c>
      <c r="H19" s="157" t="s">
        <v>518</v>
      </c>
      <c r="K19" s="157" t="s">
        <v>172</v>
      </c>
      <c r="L19" s="157" t="s">
        <v>534</v>
      </c>
      <c r="M19" s="157"/>
      <c r="N19" s="157" t="s">
        <v>10</v>
      </c>
      <c r="O19" s="157" t="s">
        <v>21</v>
      </c>
      <c r="P19" s="157" t="s">
        <v>536</v>
      </c>
      <c r="Q19" s="157" t="s">
        <v>537</v>
      </c>
    </row>
    <row r="20" spans="2:17">
      <c r="B20" s="156" t="s">
        <v>523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0.4</v>
      </c>
      <c r="H20" s="156" t="s">
        <v>148</v>
      </c>
      <c r="K20" s="156" t="s">
        <v>172</v>
      </c>
      <c r="L20" s="156" t="s">
        <v>535</v>
      </c>
      <c r="M20" s="156"/>
      <c r="N20" s="156" t="s">
        <v>10</v>
      </c>
      <c r="O20" s="156" t="s">
        <v>21</v>
      </c>
      <c r="P20" s="156" t="s">
        <v>536</v>
      </c>
      <c r="Q20" s="156" t="s">
        <v>537</v>
      </c>
    </row>
    <row r="21" spans="2:17">
      <c r="B21" s="157" t="s">
        <v>523</v>
      </c>
      <c r="C21" s="157" t="s">
        <v>34</v>
      </c>
      <c r="D21" s="157" t="s">
        <v>19</v>
      </c>
      <c r="E21" s="163">
        <v>5900</v>
      </c>
      <c r="F21" s="163">
        <v>5900</v>
      </c>
      <c r="G21" s="163">
        <v>4750</v>
      </c>
      <c r="H21" s="157" t="s">
        <v>517</v>
      </c>
    </row>
    <row r="22" spans="2:17">
      <c r="B22" s="156" t="s">
        <v>523</v>
      </c>
      <c r="C22" s="156" t="s">
        <v>34</v>
      </c>
      <c r="D22" s="156" t="s">
        <v>19</v>
      </c>
      <c r="E22" s="161">
        <v>175</v>
      </c>
      <c r="F22" s="161">
        <v>175</v>
      </c>
      <c r="G22" s="161">
        <v>140</v>
      </c>
      <c r="H22" s="156" t="s">
        <v>518</v>
      </c>
    </row>
    <row r="23" spans="2:17">
      <c r="B23" s="157" t="s">
        <v>524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524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517</v>
      </c>
    </row>
    <row r="25" spans="2:17">
      <c r="B25" s="157" t="s">
        <v>524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518</v>
      </c>
    </row>
    <row r="26" spans="2:17">
      <c r="B26" s="156" t="s">
        <v>525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525</v>
      </c>
      <c r="C27" s="157" t="s">
        <v>29</v>
      </c>
      <c r="D27" s="157" t="s">
        <v>19</v>
      </c>
      <c r="E27" s="163">
        <v>0.5</v>
      </c>
      <c r="F27" s="163">
        <v>0.5</v>
      </c>
      <c r="G27" s="163">
        <v>0.5</v>
      </c>
      <c r="H27" s="157" t="s">
        <v>516</v>
      </c>
    </row>
    <row r="28" spans="2:17">
      <c r="B28" s="156" t="s">
        <v>525</v>
      </c>
      <c r="C28" s="156" t="s">
        <v>29</v>
      </c>
      <c r="D28" s="156" t="s">
        <v>19</v>
      </c>
      <c r="E28" s="161">
        <v>2400</v>
      </c>
      <c r="F28" s="161">
        <v>2400</v>
      </c>
      <c r="G28" s="161">
        <v>2400</v>
      </c>
      <c r="H28" s="156" t="s">
        <v>517</v>
      </c>
    </row>
    <row r="29" spans="2:17">
      <c r="B29" s="157" t="s">
        <v>525</v>
      </c>
      <c r="C29" s="157" t="s">
        <v>29</v>
      </c>
      <c r="D29" s="157" t="s">
        <v>19</v>
      </c>
      <c r="E29" s="163">
        <v>60</v>
      </c>
      <c r="F29" s="163">
        <v>60</v>
      </c>
      <c r="G29" s="163">
        <v>60</v>
      </c>
      <c r="H29" s="157" t="s">
        <v>518</v>
      </c>
    </row>
    <row r="30" spans="2:17">
      <c r="B30" s="156" t="s">
        <v>525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519</v>
      </c>
    </row>
    <row r="31" spans="2:17">
      <c r="B31" s="157" t="s">
        <v>526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526</v>
      </c>
      <c r="C32" s="156" t="s">
        <v>35</v>
      </c>
      <c r="D32" s="156" t="s">
        <v>19</v>
      </c>
      <c r="E32" s="161">
        <v>2900</v>
      </c>
      <c r="F32" s="161">
        <v>2750</v>
      </c>
      <c r="G32" s="161">
        <v>2700</v>
      </c>
      <c r="H32" s="156" t="s">
        <v>517</v>
      </c>
    </row>
    <row r="33" spans="2:8">
      <c r="B33" s="157" t="s">
        <v>526</v>
      </c>
      <c r="C33" s="157" t="s">
        <v>35</v>
      </c>
      <c r="D33" s="157" t="s">
        <v>19</v>
      </c>
      <c r="E33" s="163">
        <v>100</v>
      </c>
      <c r="F33" s="163">
        <v>95</v>
      </c>
      <c r="G33" s="163">
        <v>95</v>
      </c>
      <c r="H33" s="157" t="s">
        <v>518</v>
      </c>
    </row>
    <row r="34" spans="2:8">
      <c r="B34" s="156" t="s">
        <v>527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527</v>
      </c>
      <c r="C35" s="157" t="s">
        <v>34</v>
      </c>
      <c r="D35" s="157" t="s">
        <v>19</v>
      </c>
      <c r="E35" s="163">
        <v>6250</v>
      </c>
      <c r="F35" s="163">
        <v>6100</v>
      </c>
      <c r="G35" s="163">
        <v>5500</v>
      </c>
      <c r="H35" s="157" t="s">
        <v>517</v>
      </c>
    </row>
    <row r="36" spans="2:8">
      <c r="B36" s="156" t="s">
        <v>527</v>
      </c>
      <c r="C36" s="156" t="s">
        <v>34</v>
      </c>
      <c r="D36" s="156" t="s">
        <v>19</v>
      </c>
      <c r="E36" s="161">
        <v>220</v>
      </c>
      <c r="F36" s="161">
        <v>215</v>
      </c>
      <c r="G36" s="161">
        <v>190</v>
      </c>
      <c r="H36" s="156" t="s">
        <v>518</v>
      </c>
    </row>
    <row r="37" spans="2:8">
      <c r="B37" s="157" t="s">
        <v>528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528</v>
      </c>
      <c r="C38" s="156" t="s">
        <v>38</v>
      </c>
      <c r="D38" s="156" t="s">
        <v>19</v>
      </c>
      <c r="E38" s="161">
        <v>4200</v>
      </c>
      <c r="F38" s="161">
        <v>4000</v>
      </c>
      <c r="G38" s="161">
        <v>4000</v>
      </c>
      <c r="H38" s="156" t="s">
        <v>517</v>
      </c>
    </row>
    <row r="39" spans="2:8">
      <c r="B39" s="157" t="s">
        <v>528</v>
      </c>
      <c r="C39" s="157" t="s">
        <v>38</v>
      </c>
      <c r="D39" s="157" t="s">
        <v>19</v>
      </c>
      <c r="E39" s="163">
        <v>225</v>
      </c>
      <c r="F39" s="163">
        <v>225</v>
      </c>
      <c r="G39" s="163">
        <v>225</v>
      </c>
      <c r="H39" s="157" t="s">
        <v>518</v>
      </c>
    </row>
    <row r="40" spans="2:8">
      <c r="B40" s="156" t="s">
        <v>529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0.4</v>
      </c>
      <c r="H40" s="156" t="s">
        <v>148</v>
      </c>
    </row>
    <row r="41" spans="2:8">
      <c r="B41" s="157" t="s">
        <v>529</v>
      </c>
      <c r="C41" s="157" t="s">
        <v>34</v>
      </c>
      <c r="D41" s="157" t="s">
        <v>19</v>
      </c>
      <c r="E41" s="163">
        <v>6100</v>
      </c>
      <c r="F41" s="163">
        <v>6100</v>
      </c>
      <c r="G41" s="163">
        <v>5500</v>
      </c>
      <c r="H41" s="157" t="s">
        <v>517</v>
      </c>
    </row>
    <row r="42" spans="2:8">
      <c r="B42" s="156" t="s">
        <v>529</v>
      </c>
      <c r="C42" s="156" t="s">
        <v>34</v>
      </c>
      <c r="D42" s="156" t="s">
        <v>19</v>
      </c>
      <c r="E42" s="161">
        <v>185</v>
      </c>
      <c r="F42" s="161">
        <v>185</v>
      </c>
      <c r="G42" s="161">
        <v>165</v>
      </c>
      <c r="H42" s="156" t="s">
        <v>518</v>
      </c>
    </row>
    <row r="43" spans="2:8">
      <c r="B43" s="157" t="s">
        <v>530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530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516</v>
      </c>
    </row>
    <row r="45" spans="2:8">
      <c r="B45" s="157" t="s">
        <v>530</v>
      </c>
      <c r="C45" s="157" t="s">
        <v>27</v>
      </c>
      <c r="D45" s="157" t="s">
        <v>19</v>
      </c>
      <c r="E45" s="163">
        <v>1880</v>
      </c>
      <c r="F45" s="163">
        <v>1260</v>
      </c>
      <c r="G45" s="163">
        <v>940</v>
      </c>
      <c r="H45" s="157" t="s">
        <v>517</v>
      </c>
    </row>
    <row r="46" spans="2:8">
      <c r="B46" s="156" t="s">
        <v>530</v>
      </c>
      <c r="C46" s="156" t="s">
        <v>27</v>
      </c>
      <c r="D46" s="156" t="s">
        <v>19</v>
      </c>
      <c r="E46" s="161">
        <v>28</v>
      </c>
      <c r="F46" s="161">
        <v>26</v>
      </c>
      <c r="G46" s="161">
        <v>24</v>
      </c>
      <c r="H46" s="156" t="s">
        <v>518</v>
      </c>
    </row>
    <row r="47" spans="2:8">
      <c r="B47" s="157" t="s">
        <v>530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519</v>
      </c>
    </row>
    <row r="48" spans="2:8">
      <c r="B48" s="156" t="s">
        <v>531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531</v>
      </c>
      <c r="C49" s="157" t="s">
        <v>34</v>
      </c>
      <c r="D49" s="157" t="s">
        <v>19</v>
      </c>
      <c r="E49" s="163">
        <v>2100</v>
      </c>
      <c r="F49" s="163">
        <v>2100</v>
      </c>
      <c r="G49" s="163">
        <v>2100</v>
      </c>
      <c r="H49" s="157" t="s">
        <v>517</v>
      </c>
    </row>
    <row r="50" spans="2:8">
      <c r="B50" s="156" t="s">
        <v>531</v>
      </c>
      <c r="C50" s="156" t="s">
        <v>34</v>
      </c>
      <c r="D50" s="156" t="s">
        <v>19</v>
      </c>
      <c r="E50" s="161">
        <v>55</v>
      </c>
      <c r="F50" s="161">
        <v>55</v>
      </c>
      <c r="G50" s="161">
        <v>55</v>
      </c>
      <c r="H50" s="156" t="s">
        <v>518</v>
      </c>
    </row>
    <row r="51" spans="2:8">
      <c r="B51" s="157" t="s">
        <v>532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532</v>
      </c>
      <c r="C52" s="156" t="s">
        <v>34</v>
      </c>
      <c r="D52" s="156" t="s">
        <v>19</v>
      </c>
      <c r="E52" s="161">
        <v>2400</v>
      </c>
      <c r="F52" s="161">
        <v>2400</v>
      </c>
      <c r="G52" s="161">
        <v>2400</v>
      </c>
      <c r="H52" s="156" t="s">
        <v>517</v>
      </c>
    </row>
    <row r="53" spans="2:8">
      <c r="B53" s="157" t="s">
        <v>532</v>
      </c>
      <c r="C53" s="157" t="s">
        <v>34</v>
      </c>
      <c r="D53" s="157" t="s">
        <v>19</v>
      </c>
      <c r="E53" s="163">
        <v>70</v>
      </c>
      <c r="F53" s="163">
        <v>70</v>
      </c>
      <c r="G53" s="163">
        <v>70</v>
      </c>
      <c r="H53" s="157" t="s">
        <v>518</v>
      </c>
    </row>
    <row r="54" spans="2:8">
      <c r="B54" s="156" t="s">
        <v>533</v>
      </c>
      <c r="C54" s="156" t="s">
        <v>34</v>
      </c>
      <c r="D54" s="156" t="s">
        <v>19</v>
      </c>
      <c r="E54" s="161">
        <v>0.46</v>
      </c>
      <c r="F54" s="161">
        <v>0.47000000000000003</v>
      </c>
      <c r="G54" s="161">
        <v>0.48</v>
      </c>
      <c r="H54" s="156" t="s">
        <v>148</v>
      </c>
    </row>
    <row r="55" spans="2:8">
      <c r="B55" s="157" t="s">
        <v>533</v>
      </c>
      <c r="C55" s="157" t="s">
        <v>34</v>
      </c>
      <c r="D55" s="157" t="s">
        <v>19</v>
      </c>
      <c r="E55" s="163">
        <v>2600</v>
      </c>
      <c r="F55" s="163">
        <v>2600</v>
      </c>
      <c r="G55" s="163">
        <v>2600</v>
      </c>
      <c r="H55" s="157" t="s">
        <v>517</v>
      </c>
    </row>
    <row r="56" spans="2:8">
      <c r="B56" s="156" t="s">
        <v>533</v>
      </c>
      <c r="C56" s="156" t="s">
        <v>34</v>
      </c>
      <c r="D56" s="156" t="s">
        <v>19</v>
      </c>
      <c r="E56" s="161">
        <v>80</v>
      </c>
      <c r="F56" s="161">
        <v>80</v>
      </c>
      <c r="G56" s="161">
        <v>80</v>
      </c>
      <c r="H56" s="156" t="s">
        <v>518</v>
      </c>
    </row>
    <row r="57" spans="2:8">
      <c r="B57" s="157" t="s">
        <v>534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534</v>
      </c>
      <c r="C58" s="156" t="s">
        <v>28</v>
      </c>
      <c r="D58" s="156" t="s">
        <v>19</v>
      </c>
      <c r="E58" s="161">
        <v>0.41000000000000003</v>
      </c>
      <c r="F58" s="161">
        <v>0.44</v>
      </c>
      <c r="G58" s="161">
        <v>0.46</v>
      </c>
      <c r="H58" s="156" t="s">
        <v>516</v>
      </c>
    </row>
    <row r="59" spans="2:8">
      <c r="B59" s="157" t="s">
        <v>534</v>
      </c>
      <c r="C59" s="157" t="s">
        <v>28</v>
      </c>
      <c r="D59" s="157" t="s">
        <v>19</v>
      </c>
      <c r="E59" s="163">
        <v>5520</v>
      </c>
      <c r="F59" s="163">
        <v>3820</v>
      </c>
      <c r="G59" s="163">
        <v>2760</v>
      </c>
      <c r="H59" s="157" t="s">
        <v>517</v>
      </c>
    </row>
    <row r="60" spans="2:8">
      <c r="B60" s="156" t="s">
        <v>534</v>
      </c>
      <c r="C60" s="156" t="s">
        <v>28</v>
      </c>
      <c r="D60" s="156" t="s">
        <v>19</v>
      </c>
      <c r="E60" s="161">
        <v>140</v>
      </c>
      <c r="F60" s="161">
        <v>105</v>
      </c>
      <c r="G60" s="161">
        <v>85</v>
      </c>
      <c r="H60" s="156" t="s">
        <v>518</v>
      </c>
    </row>
    <row r="61" spans="2:8">
      <c r="B61" s="157" t="s">
        <v>534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519</v>
      </c>
    </row>
    <row r="62" spans="2:8">
      <c r="B62" s="156" t="s">
        <v>535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535</v>
      </c>
      <c r="C63" s="157" t="s">
        <v>28</v>
      </c>
      <c r="D63" s="157" t="s">
        <v>19</v>
      </c>
      <c r="E63" s="163">
        <v>0.26</v>
      </c>
      <c r="F63" s="163">
        <v>0.28000000000000003</v>
      </c>
      <c r="G63" s="163">
        <v>0.28999999999999998</v>
      </c>
      <c r="H63" s="157" t="s">
        <v>516</v>
      </c>
    </row>
    <row r="64" spans="2:8">
      <c r="B64" s="156" t="s">
        <v>535</v>
      </c>
      <c r="C64" s="156" t="s">
        <v>28</v>
      </c>
      <c r="D64" s="156" t="s">
        <v>19</v>
      </c>
      <c r="E64" s="161">
        <v>2380</v>
      </c>
      <c r="F64" s="161">
        <v>2250</v>
      </c>
      <c r="G64" s="161">
        <v>2140</v>
      </c>
      <c r="H64" s="156" t="s">
        <v>517</v>
      </c>
    </row>
    <row r="65" spans="2:8">
      <c r="B65" s="157" t="s">
        <v>535</v>
      </c>
      <c r="C65" s="157" t="s">
        <v>28</v>
      </c>
      <c r="D65" s="157" t="s">
        <v>19</v>
      </c>
      <c r="E65" s="163">
        <v>60</v>
      </c>
      <c r="F65" s="163">
        <v>58</v>
      </c>
      <c r="G65" s="163">
        <v>56</v>
      </c>
      <c r="H65" s="157" t="s">
        <v>518</v>
      </c>
    </row>
    <row r="66" spans="2:8">
      <c r="B66" s="156" t="s">
        <v>535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519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2025-08-27T20:37:07Z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